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67e9ff94ca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収録範囲" sheetId="1" r:id="R52d38fd5ded443f6"/>
    <x:sheet xmlns:r="http://schemas.openxmlformats.org/officeDocument/2006/relationships" name="月次輸入実績" sheetId="2" r:id="Rbb74525dc8134cf7"/>
    <x:sheet xmlns:r="http://schemas.openxmlformats.org/officeDocument/2006/relationships" name="品目コード" sheetId="3" r:id="Rfbf1861d4f074117"/>
    <x:sheet xmlns:r="http://schemas.openxmlformats.org/officeDocument/2006/relationships" name="月別取得状況" sheetId="4" r:id="Rcf53f511ae274823"/>
    <x:sheet xmlns:r="http://schemas.openxmlformats.org/officeDocument/2006/relationships" name="原記録" sheetId="5" r:id="Rcb6054df6ec84190"/>
    <x:sheet xmlns:r="http://schemas.openxmlformats.org/officeDocument/2006/relationships" name="取得記録" sheetId="6" r:id="R48c69b1a2e8a44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yyyy-mm"/>
    <x:numFmt numFmtId="202" formatCode="@"/>
    <x:numFmt numFmtId="203" formatCode="#,##0.00;[Red](#,##0.00);0"/>
    <x:numFmt numFmtId="204" formatCode="0"/>
    <x:numFmt numFmtId="205" formatCode="yyyy-mm-dd"/>
    <x:numFmt numFmtId="206" formatCode="#,##0.00"/>
    <x:numFmt numFmtId="207" formatCode="yyyy-mm-dd hh:mm:ss"/>
  </x:numFmts>
  <x:fonts count="7">
    <x:font>
      <x:sz val="11"/>
      <x:name val="Carlito"/>
    </x:font>
    <x:font>
      <x:sz val="11"/>
      <x:color rgb="FF243746"/>
      <x:name val="Noto Sans CJK JP"/>
    </x:font>
    <x:font>
      <x:b/>
      <x:sz val="20"/>
      <x:color rgb="FFFFFFFF"/>
      <x:name val="Noto Sans CJK JP"/>
    </x:font>
    <x:font>
      <x:b/>
      <x:sz val="11"/>
      <x:color rgb="FFFFFFFF"/>
      <x:name val="Noto Sans CJK JP"/>
    </x:font>
    <x:font>
      <x:b/>
      <x:sz val="11"/>
      <x:color rgb="FF173F50"/>
      <x:name val="Noto Sans CJK JP"/>
    </x:font>
    <x:font>
      <x:sz val="10"/>
      <x:color rgb="FF243746"/>
      <x:name val="Noto Sans CJK JP"/>
    </x:font>
    <x:font>
      <x:b/>
      <x:sz val="10"/>
      <x:color rgb="FFFFFFFF"/>
      <x:name val="Noto Sans CJK JP"/>
    </x:font>
  </x:fonts>
  <x:fills count="6">
    <x:fill>
      <x:patternFill patternType="none"/>
    </x:fill>
    <x:fill>
      <x:patternFill patternType="gray125"/>
    </x:fill>
    <x:fill>
      <x:patternFill patternType="solid">
        <x:fgColor rgb="FF173F50"/>
      </x:patternFill>
    </x:fill>
    <x:fill>
      <x:patternFill patternType="solid">
        <x:fgColor rgb="FFFFF1D8"/>
      </x:patternFill>
    </x:fill>
    <x:fill>
      <x:patternFill patternType="solid">
        <x:fgColor rgb="FF267D88"/>
      </x:patternFill>
    </x:fill>
    <x:fill>
      <x:patternFill patternType="solid">
        <x:fgColor rgb="FFEDF7F5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3" fontId="5" fillId="5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6" fontId="5" fillId="0" borderId="0" xfId="0" applyNumberFormat="1" applyFont="1" applyFill="1" applyBorder="1" applyAlignment="1">
      <x:alignment vertical="center"/>
    </x:xf>
    <x:xf numFmtId="207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FFF1D8"/>
        </x:patternFill>
      </x:fill>
    </x:dxf>
    <x:dxf>
      <x:fill>
        <x:patternFill patternType="solid">
          <x:bgColor rgb="FFFFF1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73c4b989604539" /><Relationship Type="http://schemas.openxmlformats.org/officeDocument/2006/relationships/theme" Target="/xl/theme/theme1.xml" Id="R26882302e7a84001" /><Relationship Type="http://schemas.openxmlformats.org/officeDocument/2006/relationships/sharedStrings" Target="/xl/sharedStrings.xml" Id="Ra002c9bbee5447b2" /><Relationship Type="http://schemas.openxmlformats.org/officeDocument/2006/relationships/worksheet" Target="/xl/worksheets/sheet1.xml" Id="R52d38fd5ded443f6" /><Relationship Type="http://schemas.openxmlformats.org/officeDocument/2006/relationships/worksheet" Target="/xl/worksheets/sheet2.xml" Id="Rbb74525dc8134cf7" /><Relationship Type="http://schemas.openxmlformats.org/officeDocument/2006/relationships/worksheet" Target="/xl/worksheets/sheet3.xml" Id="Rfbf1861d4f074117" /><Relationship Type="http://schemas.openxmlformats.org/officeDocument/2006/relationships/worksheet" Target="/xl/worksheets/sheet4.xml" Id="Rcf53f511ae274823" /><Relationship Type="http://schemas.openxmlformats.org/officeDocument/2006/relationships/worksheet" Target="/xl/worksheets/sheet5.xml" Id="Rcb6054df6ec84190" /><Relationship Type="http://schemas.openxmlformats.org/officeDocument/2006/relationships/worksheet" Target="/xl/worksheets/sheet6.xml" Id="R48c69b1a2e8a4491" /></Relationships>
</file>

<file path=xl/tables/table1.xml><?xml version="1.0" encoding="utf-8"?>
<x:table xmlns:x="http://schemas.openxmlformats.org/spreadsheetml/2006/main" id="1" name="Data2Main" displayName="Data2Main" ref="A1:V3426" headerRowCount="1" totalsRowCount="0" totalsRowShown="0">
  <x:autoFilter ref="A1:V3426"/>
  <x:tableColumns count="22">
    <x:tableColumn id="1" name="月"/>
    <x:tableColumn id="2" name="輸入地域"/>
    <x:tableColumn id="3" name="相手国"/>
    <x:tableColumn id="4" name="品目コード"/>
    <x:tableColumn id="5" name="桁数"/>
    <x:tableColumn id="6" name="HS6"/>
    <x:tableColumn id="7" name="対象区分"/>
    <x:tableColumn id="8" name="原金額"/>
    <x:tableColumn id="9" name="通貨"/>
    <x:tableColumn id="10" name="金額倍率"/>
    <x:tableColumn id="11" name="輸入額（通貨単位）"/>
    <x:tableColumn id="12" name="原重量"/>
    <x:tableColumn id="13" name="重量倍率"/>
    <x:tableColumn id="14" name="重量（kg）"/>
    <x:tableColumn id="15" name="数量"/>
    <x:tableColumn id="16" name="数量単位"/>
    <x:tableColumn id="17" name="FOB額（USD）"/>
    <x:tableColumn id="18" name="原記録数"/>
    <x:tableColumn id="19" name="注記"/>
    <x:tableColumn id="20" name="出典キー"/>
    <x:tableColumn id="21" name="取得日 UTC"/>
    <x:tableColumn id="22" name="出典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3Codes" displayName="Data3Codes" ref="A1:H134" headerRowCount="1" totalsRowCount="0" totalsRowShown="0">
  <x:autoFilter ref="A1:H134"/>
  <x:tableColumns count="8">
    <x:tableColumn id="1" name="地域"/>
    <x:tableColumn id="2" name="品目コード"/>
    <x:tableColumn id="3" name="桁数"/>
    <x:tableColumn id="4" name="HS6"/>
    <x:tableColumn id="5" name="対象区分"/>
    <x:tableColumn id="6" name="細分類名／原文"/>
    <x:tableColumn id="7" name="名称の時点・注意"/>
    <x:tableColumn id="8" name="出典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4Status" displayName="Data4Status" ref="A1:F221" headerRowCount="1" totalsRowCount="0" totalsRowShown="0">
  <x:autoFilter ref="A1:F221"/>
  <x:tableColumns count="6">
    <x:tableColumn id="1" name="地域"/>
    <x:tableColumn id="2" name="対象月"/>
    <x:tableColumn id="3" name="分類桁数"/>
    <x:tableColumn id="4" name="取得状況"/>
    <x:tableColumn id="5" name="収録品目行数"/>
    <x:tableColumn id="6" name="注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5Raw" displayName="Data5Raw" ref="A1:M5237" headerRowCount="1" totalsRowCount="0" totalsRowShown="0">
  <x:autoFilter ref="A1:M5237"/>
  <x:tableColumns count="13">
    <x:tableColumn id="1" name="地域"/>
    <x:tableColumn id="2" name="月"/>
    <x:tableColumn id="3" name="品目コード"/>
    <x:tableColumn id="4" name="CIF額 USD"/>
    <x:tableColumn id="5" name="FOB額 USD"/>
    <x:tableColumn id="6" name="netWgt 原値"/>
    <x:tableColumn id="7" name="qty 原値"/>
    <x:tableColumn id="8" name="数量単位"/>
    <x:tableColumn id="9" name="出典キー"/>
    <x:tableColumn id="10" name="HS版"/>
    <x:tableColumn id="11" name="第2相手国"/>
    <x:tableColumn id="12" name="通関制度"/>
    <x:tableColumn id="13" name="輸送手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6Log" displayName="Data6Log" ref="A1:G169" headerRowCount="1" totalsRowCount="0" totalsRowShown="0">
  <x:autoFilter ref="A1:G169"/>
  <x:tableColumns count="7">
    <x:tableColumn id="1" name="出典キー"/>
    <x:tableColumn id="2" name="取得時刻 UTC"/>
    <x:tableColumn id="3" name="HTTP等の結果"/>
    <x:tableColumn id="4" name="応答行数"/>
    <x:tableColumn id="5" name="エラー"/>
    <x:tableColumn id="6" name="出典URL"/>
    <x:tableColumn id="7" name="照会条件（韓国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c7c50bc26640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ff1da98ba34d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46ada78b944f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866586e91143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ec77d46f834049" /></Relationships>
</file>

<file path=xl/worksheets/sheet1.xml><?xml version="1.0" encoding="utf-8"?>
<x:worksheet xmlns:x="http://schemas.openxmlformats.org/spreadsheetml/2006/main">
  <x:sheetPr>
    <x:tabColor rgb="FF173F5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  <x:col min="7" max="7" width="15" hidden="0" customWidth="1"/>
    <x:col min="8" max="8" width="16" hidden="0" customWidth="1"/>
  </x:cols>
  <x:sheetData>
    <x:row r="1" ht="28" customHeight="1">
      <x:c r="A1" s="4" t="str">
        <x:v>日本からの半導体製造装置関連輸入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42" customHeight="1">
      <x:c r="A3" s="6" t="str">
        <x:v>2023年1月以降・各輸入国側の統計／取得分。台湾未収録。中国・米国の欠測は月別取得状況で確認。</x:v>
      </x:c>
      <x:c r="B3" s="6"/>
      <x:c r="C3" s="6"/>
      <x:c r="D3" s="6"/>
      <x:c r="E3" s="6"/>
      <x:c r="F3" s="6"/>
      <x:c r="G3" s="6"/>
      <x:c r="H3" s="6"/>
    </x:row>
    <x:row r="4" ht="28" customHeight="1">
      <x:c r="A4" s="1"/>
      <x:c r="B4" s="1"/>
      <x:c r="C4" s="1"/>
      <x:c r="D4" s="1"/>
      <x:c r="E4" s="1"/>
      <x:c r="F4" s="1"/>
      <x:c r="G4" s="1"/>
      <x:c r="H4" s="1"/>
    </x:row>
    <x:row r="5" ht="44" customHeight="1">
      <x:c r="A5" s="9" t="str">
        <x:v>輸入地域</x:v>
      </x:c>
      <x:c r="B5" s="9" t="str">
        <x:v>収録分類</x:v>
      </x:c>
      <x:c r="C5" s="9" t="str">
        <x:v>最初の月</x:v>
      </x:c>
      <x:c r="D5" s="9" t="str">
        <x:v>最後の月</x:v>
      </x:c>
      <x:c r="E5" s="9" t="str">
        <x:v>実績のある月数</x:v>
      </x:c>
      <x:c r="F5" s="9" t="str">
        <x:v>全対象照会成功月</x:v>
      </x:c>
      <x:c r="G5" s="9" t="str">
        <x:v>品目数</x:v>
      </x:c>
      <x:c r="H5" s="9" t="str">
        <x:v>実績行数</x:v>
      </x:c>
    </x:row>
    <x:row r="6" ht="34" customHeight="1">
      <x:c r="A6" s="1" t="str">
        <x:v>中国</x:v>
      </x:c>
      <x:c r="B6" s="1" t="str">
        <x:v>8桁</x:v>
      </x:c>
      <x:c r="C6" s="1" t="str">
        <x:v>2023-01</x:v>
      </x:c>
      <x:c r="D6" s="1" t="str">
        <x:v>2024-12</x:v>
      </x:c>
      <x:c r="E6" s="10" t="n">
        <x:v>24</x:v>
      </x:c>
      <x:c r="F6" s="10" t="n">
        <x:v>24</x:v>
      </x:c>
      <x:c r="G6" s="10" t="n">
        <x:v>36</x:v>
      </x:c>
      <x:c r="H6" s="10" t="n">
        <x:v>793</x:v>
      </x:c>
    </x:row>
    <x:row r="7" ht="34" customHeight="1">
      <x:c r="A7" s="1" t="str">
        <x:v>EU27</x:v>
      </x:c>
      <x:c r="B7" s="1" t="str">
        <x:v>CN8</x:v>
      </x:c>
      <x:c r="C7" s="1" t="str">
        <x:v>2023-01</x:v>
      </x:c>
      <x:c r="D7" s="1" t="str">
        <x:v>2026-07</x:v>
      </x:c>
      <x:c r="E7" s="10" t="n">
        <x:v>43</x:v>
      </x:c>
      <x:c r="F7" s="10" t="n">
        <x:v>43</x:v>
      </x:c>
      <x:c r="G7" s="10" t="n">
        <x:v>7</x:v>
      </x:c>
      <x:c r="H7" s="10" t="n">
        <x:v>276</x:v>
      </x:c>
    </x:row>
    <x:row r="8" ht="34" customHeight="1">
      <x:c r="A8" s="1" t="str">
        <x:v>韓国</x:v>
      </x:c>
      <x:c r="B8" s="1" t="str">
        <x:v>HSK10</x:v>
      </x:c>
      <x:c r="C8" s="1" t="str">
        <x:v>2023-01</x:v>
      </x:c>
      <x:c r="D8" s="1" t="str">
        <x:v>2026-08</x:v>
      </x:c>
      <x:c r="E8" s="10" t="n">
        <x:v>44</x:v>
      </x:c>
      <x:c r="F8" s="10" t="n">
        <x:v>44</x:v>
      </x:c>
      <x:c r="G8" s="10" t="n">
        <x:v>79</x:v>
      </x:c>
      <x:c r="H8" s="10" t="n">
        <x:v>1948</x:v>
      </x:c>
    </x:row>
    <x:row r="9" ht="34" customHeight="1">
      <x:c r="A9" s="5" t="str">
        <x:v>台湾</x:v>
      </x:c>
      <x:c r="B9" s="5" t="str">
        <x:v>CCC11（未取得）</x:v>
      </x:c>
      <x:c r="C9" s="5"/>
      <x:c r="D9" s="5"/>
      <x:c r="E9" s="11" t="n">
        <x:v>0</x:v>
      </x:c>
      <x:c r="F9" s="11" t="n">
        <x:v>0</x:v>
      </x:c>
      <x:c r="G9" s="11" t="n">
        <x:v>0</x:v>
      </x:c>
      <x:c r="H9" s="11" t="n">
        <x:v>0</x:v>
      </x:c>
    </x:row>
    <x:row r="10" ht="34" customHeight="1">
      <x:c r="A10" s="1" t="str">
        <x:v>米国</x:v>
      </x:c>
      <x:c r="B10" s="1" t="str">
        <x:v>HTS10</x:v>
      </x:c>
      <x:c r="C10" s="1" t="str">
        <x:v>2023-01</x:v>
      </x:c>
      <x:c r="D10" s="1" t="str">
        <x:v>2026-07</x:v>
      </x:c>
      <x:c r="E10" s="10" t="n">
        <x:v>40</x:v>
      </x:c>
      <x:c r="F10" s="10" t="n">
        <x:v>38</x:v>
      </x:c>
      <x:c r="G10" s="10" t="n">
        <x:v>11</x:v>
      </x:c>
      <x:c r="H10" s="10" t="n">
        <x:v>408</x:v>
      </x:c>
    </x:row>
    <x:row r="11" ht="28" customHeight="1">
      <x:c r="A11" s="1"/>
      <x:c r="B11" s="1"/>
      <x:c r="C11" s="1"/>
      <x:c r="D11" s="1"/>
      <x:c r="E11" s="1"/>
      <x:c r="F11" s="1"/>
      <x:c r="G11" s="1"/>
      <x:c r="H11" s="1"/>
    </x:row>
    <x:row r="12" ht="28" customHeight="1">
      <x:c r="A12" s="1"/>
      <x:c r="B12" s="1"/>
      <x:c r="C12" s="1"/>
      <x:c r="D12" s="1"/>
      <x:c r="E12" s="1"/>
      <x:c r="F12" s="1"/>
      <x:c r="G12" s="1"/>
      <x:c r="H12" s="1"/>
    </x:row>
    <x:row r="13" ht="48" customHeight="1">
      <x:c r="A13" s="15" t="str">
        <x:v>期間と欠測</x:v>
      </x:c>
      <x:c r="B13" s="16" t="str">
        <x:v>取得対象は2023-01〜2026-08。最初・最後の月の間にも欠測があり得ます。未掲載行や応答0件を輸入ゼロに補完していません。</x:v>
      </x:c>
      <x:c r="C13" s="16"/>
      <x:c r="D13" s="16"/>
      <x:c r="E13" s="16"/>
      <x:c r="F13" s="16"/>
      <x:c r="G13" s="16"/>
      <x:c r="H13" s="16"/>
    </x:row>
    <x:row r="14" ht="48" customHeight="1">
      <x:c r="A14" s="15" t="str">
        <x:v>データの単位</x:v>
      </x:c>
      <x:c r="B14" s="16" t="str">
        <x:v>1行＝輸入地域×月×品目コード。相手国は全行日本。金額はUSDまたはEURのまま保持し、異なる通貨を合計しないでください。</x:v>
      </x:c>
      <x:c r="C14" s="16"/>
      <x:c r="D14" s="16"/>
      <x:c r="E14" s="16"/>
      <x:c r="F14" s="16"/>
      <x:c r="G14" s="16"/>
      <x:c r="H14" s="16"/>
    </x:row>
    <x:row r="15" ht="48" customHeight="1">
      <x:c r="A15" s="15" t="str">
        <x:v>金額・重量</x:v>
      </x:c>
      <x:c r="B15" s="16" t="str">
        <x:v>月次輸入実績のK列＝原金額×倍率、N列＝原重量×倍率（kg）。韓国は原金額が千USD、EUは原重量が100kgです。</x:v>
      </x:c>
      <x:c r="C15" s="16"/>
      <x:c r="D15" s="16"/>
      <x:c r="E15" s="16"/>
      <x:c r="F15" s="16"/>
      <x:c r="G15" s="16"/>
      <x:c r="H15" s="16"/>
    </x:row>
    <x:row r="16" ht="48" customHeight="1">
      <x:c r="A16" s="15" t="str">
        <x:v>数量</x:v>
      </x:c>
      <x:c r="B16" s="16" t="str">
        <x:v>中国・米国のuは個数。韓国の申告件数は台数ではありません。米国等の未報告と区別できない重量・数量0は実績表で空欄、原記録では保存。</x:v>
      </x:c>
      <x:c r="C16" s="16"/>
      <x:c r="D16" s="16"/>
      <x:c r="E16" s="16"/>
      <x:c r="F16" s="16"/>
      <x:c r="G16" s="16"/>
      <x:c r="H16" s="16"/>
    </x:row>
    <x:row r="17" ht="48" customHeight="1">
      <x:c r="A17" s="15" t="str">
        <x:v>分類の範囲</x:v>
      </x:c>
      <x:c r="B17" s="16" t="str">
        <x:v>848610・848620・848630・848640・848690・903082・903141を収録。848630はFPD、848640・848690にはFPD等が混在します。</x:v>
      </x:c>
      <x:c r="C17" s="16"/>
      <x:c r="D17" s="16"/>
      <x:c r="E17" s="16"/>
      <x:c r="F17" s="16"/>
      <x:c r="G17" s="16"/>
      <x:c r="H17" s="16"/>
    </x:row>
    <x:row r="18" ht="48" customHeight="1">
      <x:c r="A18" s="15" t="str">
        <x:v>細分類の違い</x:v>
      </x:c>
      <x:c r="B18" s="16" t="str">
        <x:v>EUはCN8、韓国はHSK10、中国は8桁、米国はHTS10。米国の8486200000は工程別に分かれません。桁数だけで細かさを比較しないでください。</x:v>
      </x:c>
      <x:c r="C18" s="16"/>
      <x:c r="D18" s="16"/>
      <x:c r="E18" s="16"/>
      <x:c r="F18" s="16"/>
      <x:c r="G18" s="16"/>
      <x:c r="H18" s="16"/>
    </x:row>
    <x:row r="19" ht="48" customHeight="1">
      <x:c r="A19" s="15" t="str">
        <x:v>台湾</x:v>
      </x:c>
      <x:c r="B19" s="16" t="str">
        <x:v>CCC11の月次実績は未取得。公式サイトのアクセス制限があり、5地域が揃った完成版ではありません。台湾の値を推計・代用していません。</x:v>
      </x:c>
      <x:c r="C19" s="16"/>
      <x:c r="D19" s="16"/>
      <x:c r="E19" s="16"/>
      <x:c r="F19" s="16"/>
      <x:c r="G19" s="16"/>
      <x:c r="H19" s="16"/>
    </x:row>
    <x:row r="20" ht="48" customHeight="1">
      <x:c r="A20" s="15" t="str">
        <x:v>中国・米国</x:v>
      </x:c>
      <x:c r="B20" s="16" t="str">
        <x:v>国別報告のUN Comtrade Tarifflineを利用。上限500行の応答は不採用。分類ごとの分割応答を採用し、同一コードの原記録を合算しています。</x:v>
      </x:c>
      <x:c r="C20" s="16"/>
      <x:c r="D20" s="16"/>
      <x:c r="E20" s="16"/>
      <x:c r="F20" s="16"/>
      <x:c r="G20" s="16"/>
      <x:c r="H20" s="16"/>
    </x:row>
    <x:row r="21" ht="48" customHeight="1">
      <x:c r="A21" s="15" t="str">
        <x:v>時点と業績予測</x:v>
      </x:c>
      <x:c r="B21" s="16" t="str">
        <x:v>取得時点の改訂値です。初回公表日・過去時点の値は未収録。公表前の値を使う先読みを避けるため、予測検証には別途公表履歴が必要です。</x:v>
      </x:c>
      <x:c r="C21" s="16"/>
      <x:c r="D21" s="16"/>
      <x:c r="E21" s="16"/>
      <x:c r="F21" s="16"/>
      <x:c r="G21" s="16"/>
      <x:c r="H21" s="16"/>
    </x:row>
    <x:row r="22" ht="48" customHeight="1">
      <x:c r="A22" s="15" t="str">
        <x:v>会社との対応</x:v>
      </x:c>
      <x:c r="B22" s="16" t="str">
        <x:v>原産国日本の輸入額は日本企業の連結売上ではありません。海外生産・国内販売・部品・検収時期・移転価格の差を企業ごとに扱う必要があります。</x:v>
      </x:c>
      <x:c r="C22" s="16"/>
      <x:c r="D22" s="16"/>
      <x:c r="E22" s="16"/>
      <x:c r="F22" s="16"/>
      <x:c r="G22" s="16"/>
      <x:c r="H22" s="16"/>
    </x:row>
    <x:row r="23" ht="48" customHeight="1">
      <x:c r="A23" s="15" t="str">
        <x:v>品目名</x:v>
      </x:c>
      <x:c r="B23" s="16" t="str">
        <x:v>中国の日本語名は2026年公的分類表の要約、米国は2026年HTS名称。過去年の文言変更は未照合。韓国の細分類名は原文を保持しています。</x:v>
      </x:c>
      <x:c r="C23" s="16"/>
      <x:c r="D23" s="16"/>
      <x:c r="E23" s="16"/>
      <x:c r="F23" s="16"/>
      <x:c r="G23" s="16"/>
      <x:c r="H23" s="16"/>
    </x:row>
    <x:row r="24" ht="48" customHeight="1">
      <x:c r="A24" s="15" t="str">
        <x:v>取得日</x:v>
      </x:c>
      <x:c r="B24" s="16" t="str">
        <x:v>2026-09-28 UTC。取得記録にリクエスト別の時刻・条件・応答件数を保持。</x:v>
      </x:c>
      <x:c r="C24" s="16"/>
      <x:c r="D24" s="16"/>
      <x:c r="E24" s="16"/>
      <x:c r="F24" s="16"/>
      <x:c r="G24" s="16"/>
      <x:c r="H24" s="16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</x:row>
    <x:row r="26" ht="28" customHeight="1">
      <x:c r="A26" s="1"/>
      <x:c r="B26" s="1"/>
      <x:c r="C26" s="1"/>
      <x:c r="D26" s="1"/>
      <x:c r="E26" s="1"/>
      <x:c r="F26" s="1"/>
      <x:c r="G26" s="1"/>
      <x:c r="H26" s="1"/>
    </x:row>
    <x:row r="27" ht="28" customHeight="1">
      <x:c r="A27" s="1"/>
      <x:c r="B27" s="1"/>
      <x:c r="C27" s="1"/>
      <x:c r="D27" s="1"/>
      <x:c r="E27" s="1"/>
      <x:c r="F27" s="1"/>
      <x:c r="G27" s="1"/>
      <x:c r="H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</x:row>
    <x:row r="31" ht="28" customHeight="1">
      <x:c r="A31" s="1"/>
      <x:c r="B31" s="1"/>
      <x:c r="C31" s="1"/>
      <x:c r="D31" s="1"/>
      <x:c r="E31" s="1"/>
      <x:c r="F31" s="1"/>
      <x:c r="G31" s="1"/>
      <x:c r="H31" s="1"/>
    </x:row>
    <x:row r="32" ht="28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2"/>
    <x:mergeCell ref="A3:H3"/>
    <x:mergeCell ref="B13:H13"/>
    <x:mergeCell ref="B14:H14"/>
    <x:mergeCell ref="B15:H15"/>
    <x:mergeCell ref="B16:H16"/>
    <x:mergeCell ref="B17:H17"/>
    <x:mergeCell ref="B18:H18"/>
    <x:mergeCell ref="B19:H19"/>
    <x:mergeCell ref="B20:H20"/>
    <x:mergeCell ref="B21:H21"/>
    <x:mergeCell ref="B22:H22"/>
    <x:mergeCell ref="B23:H23"/>
    <x:mergeCell ref="B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67D8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0" hidden="0" customWidth="1"/>
    <x:col min="4" max="4" width="18" hidden="0" customWidth="1"/>
    <x:col min="5" max="5" width="8" hidden="0" customWidth="1"/>
    <x:col min="6" max="6" width="12" hidden="0" customWidth="1"/>
    <x:col min="7" max="7" width="28" hidden="0" customWidth="1"/>
    <x:col min="8" max="8" width="19" hidden="0" customWidth="1"/>
    <x:col min="9" max="9" width="9" hidden="0" customWidth="1"/>
    <x:col min="10" max="10" width="12" hidden="0" customWidth="1"/>
    <x:col min="11" max="11" width="23" hidden="0" customWidth="1"/>
    <x:col min="12" max="12" width="18" hidden="0" customWidth="1"/>
    <x:col min="13" max="13" width="12" hidden="0" customWidth="1"/>
    <x:col min="14" max="14" width="20" hidden="0" customWidth="1"/>
    <x:col min="15" max="15" width="16" hidden="0" customWidth="1"/>
    <x:col min="16" max="16" width="15" hidden="0" customWidth="1"/>
    <x:col min="17" max="17" width="20" hidden="0" customWidth="1"/>
    <x:col min="18" max="18" width="12" hidden="0" customWidth="1"/>
    <x:col min="19" max="19" width="70" hidden="0" customWidth="1"/>
    <x:col min="20" max="20" width="45" hidden="0" customWidth="1"/>
    <x:col min="21" max="21" width="16" hidden="0" customWidth="1"/>
    <x:col min="22" max="22" width="75" hidden="0" customWidth="1"/>
  </x:cols>
  <x:sheetData>
    <x:row r="1" ht="42" customHeight="1">
      <x:c r="A1" s="21" t="str">
        <x:v>月</x:v>
      </x:c>
      <x:c r="B1" s="21" t="str">
        <x:v>輸入地域</x:v>
      </x:c>
      <x:c r="C1" s="21" t="str">
        <x:v>相手国</x:v>
      </x:c>
      <x:c r="D1" s="21" t="str">
        <x:v>品目コード</x:v>
      </x:c>
      <x:c r="E1" s="21" t="str">
        <x:v>桁数</x:v>
      </x:c>
      <x:c r="F1" s="21" t="str">
        <x:v>HS6</x:v>
      </x:c>
      <x:c r="G1" s="21" t="str">
        <x:v>対象区分</x:v>
      </x:c>
      <x:c r="H1" s="21" t="str">
        <x:v>原金額</x:v>
      </x:c>
      <x:c r="I1" s="21" t="str">
        <x:v>通貨</x:v>
      </x:c>
      <x:c r="J1" s="21" t="str">
        <x:v>金額倍率</x:v>
      </x:c>
      <x:c r="K1" s="21" t="str">
        <x:v>輸入額（通貨単位）</x:v>
      </x:c>
      <x:c r="L1" s="21" t="str">
        <x:v>原重量</x:v>
      </x:c>
      <x:c r="M1" s="21" t="str">
        <x:v>重量倍率</x:v>
      </x:c>
      <x:c r="N1" s="21" t="str">
        <x:v>重量（kg）</x:v>
      </x:c>
      <x:c r="O1" s="21" t="str">
        <x:v>数量</x:v>
      </x:c>
      <x:c r="P1" s="21" t="str">
        <x:v>数量単位</x:v>
      </x:c>
      <x:c r="Q1" s="21" t="str">
        <x:v>FOB額（USD）</x:v>
      </x:c>
      <x:c r="R1" s="21" t="str">
        <x:v>原記録数</x:v>
      </x:c>
      <x:c r="S1" s="21" t="str">
        <x:v>注記</x:v>
      </x:c>
      <x:c r="T1" s="21" t="str">
        <x:v>出典キー</x:v>
      </x:c>
      <x:c r="U1" s="21" t="str">
        <x:v>取得日 UTC</x:v>
      </x:c>
      <x:c r="V1" s="21" t="str">
        <x:v>出典URL</x:v>
      </x:c>
    </x:row>
    <x:row r="2" ht="26" customHeight="1">
      <x:c r="A2" s="22" t="n">
        <x:v>44927</x:v>
      </x:c>
      <x:c r="B2" s="18" t="str">
        <x:v>EU27</x:v>
      </x:c>
      <x:c r="C2" s="18" t="str">
        <x:v>日本</x:v>
      </x:c>
      <x:c r="D2" s="23" t="str">
        <x:v>84861000</x:v>
      </x:c>
      <x:c r="E2" s="23" t="n">
        <x:v>8</x:v>
      </x:c>
      <x:c r="F2" s="23" t="str">
        <x:v>848610</x:v>
      </x:c>
      <x:c r="G2" s="18" t="str">
        <x:v>結晶・ウエハー製造</x:v>
      </x:c>
      <x:c r="H2" s="24" t="n">
        <x:v>2701068</x:v>
      </x:c>
      <x:c r="I2" s="24" t="str">
        <x:v>EUR</x:v>
      </x:c>
      <x:c r="J2" s="25" t="n">
        <x:v>1</x:v>
      </x:c>
      <x:c r="K2" s="27" t="n">
        <x:f>H2*J2</x:f>
        <x:v>2701068</x:v>
      </x:c>
      <x:c r="L2" s="24" t="n">
        <x:v>125.93</x:v>
      </x:c>
      <x:c r="M2" s="25" t="n">
        <x:v>100</x:v>
      </x:c>
      <x:c r="N2" s="27" t="n">
        <x:f>IF(L2="","",L2*M2)</x:f>
        <x:v>12593</x:v>
      </x:c>
      <x:c r="O2" s="24"/>
      <x:c r="P2" s="24"/>
      <x:c r="Q2" s="24"/>
      <x:c r="R2" s="26" t="n">
        <x:v>1</x:v>
      </x:c>
      <x:c r="S2" s="18" t="str">
        <x:v>EU27_2020。重量原単位100kg。更新日 2026-09-15T11:00:00+0200</x:v>
      </x:c>
      <x:c r="T2" s="18" t="str">
        <x:v>EU/comext</x:v>
      </x:c>
      <x:c r="U2" s="28" t="str">
        <x:v>2026-09-28</x:v>
      </x:c>
      <x:c r="V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3" ht="26" customHeight="1">
      <x:c r="A3" s="22" t="n">
        <x:v>44927</x:v>
      </x:c>
      <x:c r="B3" s="18" t="str">
        <x:v>EU27</x:v>
      </x:c>
      <x:c r="C3" s="18" t="str">
        <x:v>日本</x:v>
      </x:c>
      <x:c r="D3" s="23" t="str">
        <x:v>84862000</x:v>
      </x:c>
      <x:c r="E3" s="23" t="n">
        <x:v>8</x:v>
      </x:c>
      <x:c r="F3" s="23" t="str">
        <x:v>848620</x:v>
      </x:c>
      <x:c r="G3" s="18" t="str">
        <x:v>半導体デバイス製造</x:v>
      </x:c>
      <x:c r="H3" s="24" t="n">
        <x:v>59768177</x:v>
      </x:c>
      <x:c r="I3" s="24" t="str">
        <x:v>EUR</x:v>
      </x:c>
      <x:c r="J3" s="25" t="n">
        <x:v>1</x:v>
      </x:c>
      <x:c r="K3" s="27" t="n">
        <x:f>H3*J3</x:f>
        <x:v>59768177</x:v>
      </x:c>
      <x:c r="L3" s="24" t="n">
        <x:v>2518.31</x:v>
      </x:c>
      <x:c r="M3" s="25" t="n">
        <x:v>100</x:v>
      </x:c>
      <x:c r="N3" s="27" t="n">
        <x:f>IF(L3="","",L3*M3)</x:f>
        <x:v>251831</x:v>
      </x:c>
      <x:c r="O3" s="24"/>
      <x:c r="P3" s="24"/>
      <x:c r="Q3" s="24"/>
      <x:c r="R3" s="26" t="n">
        <x:v>1</x:v>
      </x:c>
      <x:c r="S3" s="18" t="str">
        <x:v>EU27_2020。重量原単位100kg。更新日 2026-09-15T11:00:00+0200</x:v>
      </x:c>
      <x:c r="T3" s="18" t="str">
        <x:v>EU/comext</x:v>
      </x:c>
      <x:c r="U3" s="28" t="str">
        <x:v>2026-09-28</x:v>
      </x:c>
      <x:c r="V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4" ht="26" customHeight="1">
      <x:c r="A4" s="22" t="n">
        <x:v>44927</x:v>
      </x:c>
      <x:c r="B4" s="18" t="str">
        <x:v>EU27</x:v>
      </x:c>
      <x:c r="C4" s="18" t="str">
        <x:v>日本</x:v>
      </x:c>
      <x:c r="D4" s="23" t="str">
        <x:v>84864000</x:v>
      </x:c>
      <x:c r="E4" s="23" t="n">
        <x:v>8</x:v>
      </x:c>
      <x:c r="F4" s="23" t="str">
        <x:v>848640</x:v>
      </x:c>
      <x:c r="G4" s="18" t="str">
        <x:v>組立・搬送等（混在）</x:v>
      </x:c>
      <x:c r="H4" s="24" t="n">
        <x:v>8897655</x:v>
      </x:c>
      <x:c r="I4" s="24" t="str">
        <x:v>EUR</x:v>
      </x:c>
      <x:c r="J4" s="25" t="n">
        <x:v>1</x:v>
      </x:c>
      <x:c r="K4" s="27" t="n">
        <x:f>H4*J4</x:f>
        <x:v>8897655</x:v>
      </x:c>
      <x:c r="L4" s="24" t="n">
        <x:v>549.08</x:v>
      </x:c>
      <x:c r="M4" s="25" t="n">
        <x:v>100</x:v>
      </x:c>
      <x:c r="N4" s="27" t="n">
        <x:f>IF(L4="","",L4*M4)</x:f>
        <x:v>54908.00000000001</x:v>
      </x:c>
      <x:c r="O4" s="24"/>
      <x:c r="P4" s="24"/>
      <x:c r="Q4" s="24"/>
      <x:c r="R4" s="26" t="n">
        <x:v>1</x:v>
      </x:c>
      <x:c r="S4" s="18" t="str">
        <x:v>EU27_2020。重量原単位100kg。更新日 2026-09-15T11:00:00+0200</x:v>
      </x:c>
      <x:c r="T4" s="18" t="str">
        <x:v>EU/comext</x:v>
      </x:c>
      <x:c r="U4" s="28" t="str">
        <x:v>2026-09-28</x:v>
      </x:c>
      <x:c r="V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5" ht="26" customHeight="1">
      <x:c r="A5" s="22" t="n">
        <x:v>44927</x:v>
      </x:c>
      <x:c r="B5" s="18" t="str">
        <x:v>EU27</x:v>
      </x:c>
      <x:c r="C5" s="18" t="str">
        <x:v>日本</x:v>
      </x:c>
      <x:c r="D5" s="23" t="str">
        <x:v>84869000</x:v>
      </x:c>
      <x:c r="E5" s="23" t="n">
        <x:v>8</x:v>
      </x:c>
      <x:c r="F5" s="23" t="str">
        <x:v>848690</x:v>
      </x:c>
      <x:c r="G5" s="18" t="str">
        <x:v>部品・附属品（混在）</x:v>
      </x:c>
      <x:c r="H5" s="24" t="n">
        <x:v>31245786</x:v>
      </x:c>
      <x:c r="I5" s="24" t="str">
        <x:v>EUR</x:v>
      </x:c>
      <x:c r="J5" s="25" t="n">
        <x:v>1</x:v>
      </x:c>
      <x:c r="K5" s="27" t="n">
        <x:f>H5*J5</x:f>
        <x:v>31245786</x:v>
      </x:c>
      <x:c r="L5" s="24" t="n">
        <x:v>2031.36</x:v>
      </x:c>
      <x:c r="M5" s="25" t="n">
        <x:v>100</x:v>
      </x:c>
      <x:c r="N5" s="27" t="n">
        <x:f>IF(L5="","",L5*M5)</x:f>
        <x:v>203136</x:v>
      </x:c>
      <x:c r="O5" s="24"/>
      <x:c r="P5" s="24"/>
      <x:c r="Q5" s="24"/>
      <x:c r="R5" s="26" t="n">
        <x:v>1</x:v>
      </x:c>
      <x:c r="S5" s="18" t="str">
        <x:v>EU27_2020。重量原単位100kg。更新日 2026-09-15T11:00:00+0200</x:v>
      </x:c>
      <x:c r="T5" s="18" t="str">
        <x:v>EU/comext</x:v>
      </x:c>
      <x:c r="U5" s="28" t="str">
        <x:v>2026-09-28</x:v>
      </x:c>
      <x:c r="V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6" ht="26" customHeight="1">
      <x:c r="A6" s="22" t="n">
        <x:v>44927</x:v>
      </x:c>
      <x:c r="B6" s="18" t="str">
        <x:v>EU27</x:v>
      </x:c>
      <x:c r="C6" s="18" t="str">
        <x:v>日本</x:v>
      </x:c>
      <x:c r="D6" s="23" t="str">
        <x:v>90308200</x:v>
      </x:c>
      <x:c r="E6" s="23" t="n">
        <x:v>8</x:v>
      </x:c>
      <x:c r="F6" s="23" t="str">
        <x:v>903082</x:v>
      </x:c>
      <x:c r="G6" s="18" t="str">
        <x:v>半導体電気特性試験</x:v>
      </x:c>
      <x:c r="H6" s="24" t="n">
        <x:v>4639682</x:v>
      </x:c>
      <x:c r="I6" s="24" t="str">
        <x:v>EUR</x:v>
      </x:c>
      <x:c r="J6" s="25" t="n">
        <x:v>1</x:v>
      </x:c>
      <x:c r="K6" s="27" t="n">
        <x:f>H6*J6</x:f>
        <x:v>4639682</x:v>
      </x:c>
      <x:c r="L6" s="24" t="n">
        <x:v>137.22</x:v>
      </x:c>
      <x:c r="M6" s="25" t="n">
        <x:v>100</x:v>
      </x:c>
      <x:c r="N6" s="27" t="n">
        <x:f>IF(L6="","",L6*M6)</x:f>
        <x:v>13722</x:v>
      </x:c>
      <x:c r="O6" s="24"/>
      <x:c r="P6" s="24"/>
      <x:c r="Q6" s="24"/>
      <x:c r="R6" s="26" t="n">
        <x:v>1</x:v>
      </x:c>
      <x:c r="S6" s="18" t="str">
        <x:v>EU27_2020。重量原単位100kg。更新日 2026-09-15T11:00:00+0200</x:v>
      </x:c>
      <x:c r="T6" s="18" t="str">
        <x:v>EU/comext</x:v>
      </x:c>
      <x:c r="U6" s="28" t="str">
        <x:v>2026-09-28</x:v>
      </x:c>
      <x:c r="V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7" ht="26" customHeight="1">
      <x:c r="A7" s="22" t="n">
        <x:v>44927</x:v>
      </x:c>
      <x:c r="B7" s="18" t="str">
        <x:v>EU27</x:v>
      </x:c>
      <x:c r="C7" s="18" t="str">
        <x:v>日本</x:v>
      </x:c>
      <x:c r="D7" s="23" t="str">
        <x:v>90314100</x:v>
      </x:c>
      <x:c r="E7" s="23" t="n">
        <x:v>8</x:v>
      </x:c>
      <x:c r="F7" s="23" t="str">
        <x:v>903141</x:v>
      </x:c>
      <x:c r="G7" s="18" t="str">
        <x:v>ウエハー・マスク光学検査</x:v>
      </x:c>
      <x:c r="H7" s="24" t="n">
        <x:v>1854842</x:v>
      </x:c>
      <x:c r="I7" s="24" t="str">
        <x:v>EUR</x:v>
      </x:c>
      <x:c r="J7" s="25" t="n">
        <x:v>1</x:v>
      </x:c>
      <x:c r="K7" s="27" t="n">
        <x:f>H7*J7</x:f>
        <x:v>1854842</x:v>
      </x:c>
      <x:c r="L7" s="24" t="n">
        <x:v>44.38</x:v>
      </x:c>
      <x:c r="M7" s="25" t="n">
        <x:v>100</x:v>
      </x:c>
      <x:c r="N7" s="27" t="n">
        <x:f>IF(L7="","",L7*M7)</x:f>
        <x:v>4438</x:v>
      </x:c>
      <x:c r="O7" s="24"/>
      <x:c r="P7" s="24"/>
      <x:c r="Q7" s="24"/>
      <x:c r="R7" s="26" t="n">
        <x:v>1</x:v>
      </x:c>
      <x:c r="S7" s="18" t="str">
        <x:v>EU27_2020。重量原単位100kg。更新日 2026-09-15T11:00:00+0200</x:v>
      </x:c>
      <x:c r="T7" s="18" t="str">
        <x:v>EU/comext</x:v>
      </x:c>
      <x:c r="U7" s="28" t="str">
        <x:v>2026-09-28</x:v>
      </x:c>
      <x:c r="V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8" ht="26" customHeight="1">
      <x:c r="A8" s="22" t="n">
        <x:v>44958</x:v>
      </x:c>
      <x:c r="B8" s="18" t="str">
        <x:v>EU27</x:v>
      </x:c>
      <x:c r="C8" s="18" t="str">
        <x:v>日本</x:v>
      </x:c>
      <x:c r="D8" s="23" t="str">
        <x:v>84861000</x:v>
      </x:c>
      <x:c r="E8" s="23" t="n">
        <x:v>8</x:v>
      </x:c>
      <x:c r="F8" s="23" t="str">
        <x:v>848610</x:v>
      </x:c>
      <x:c r="G8" s="18" t="str">
        <x:v>結晶・ウエハー製造</x:v>
      </x:c>
      <x:c r="H8" s="24" t="n">
        <x:v>2457116</x:v>
      </x:c>
      <x:c r="I8" s="24" t="str">
        <x:v>EUR</x:v>
      </x:c>
      <x:c r="J8" s="25" t="n">
        <x:v>1</x:v>
      </x:c>
      <x:c r="K8" s="27" t="n">
        <x:f>H8*J8</x:f>
        <x:v>2457116</x:v>
      </x:c>
      <x:c r="L8" s="24" t="n">
        <x:v>123.12</x:v>
      </x:c>
      <x:c r="M8" s="25" t="n">
        <x:v>100</x:v>
      </x:c>
      <x:c r="N8" s="27" t="n">
        <x:f>IF(L8="","",L8*M8)</x:f>
        <x:v>12312</x:v>
      </x:c>
      <x:c r="O8" s="24"/>
      <x:c r="P8" s="24"/>
      <x:c r="Q8" s="24"/>
      <x:c r="R8" s="26" t="n">
        <x:v>1</x:v>
      </x:c>
      <x:c r="S8" s="18" t="str">
        <x:v>EU27_2020。重量原単位100kg。更新日 2026-09-15T11:00:00+0200</x:v>
      </x:c>
      <x:c r="T8" s="18" t="str">
        <x:v>EU/comext</x:v>
      </x:c>
      <x:c r="U8" s="28" t="str">
        <x:v>2026-09-28</x:v>
      </x:c>
      <x:c r="V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9" ht="26" customHeight="1">
      <x:c r="A9" s="22" t="n">
        <x:v>44958</x:v>
      </x:c>
      <x:c r="B9" s="18" t="str">
        <x:v>EU27</x:v>
      </x:c>
      <x:c r="C9" s="18" t="str">
        <x:v>日本</x:v>
      </x:c>
      <x:c r="D9" s="23" t="str">
        <x:v>84862000</x:v>
      </x:c>
      <x:c r="E9" s="23" t="n">
        <x:v>8</x:v>
      </x:c>
      <x:c r="F9" s="23" t="str">
        <x:v>848620</x:v>
      </x:c>
      <x:c r="G9" s="18" t="str">
        <x:v>半導体デバイス製造</x:v>
      </x:c>
      <x:c r="H9" s="24" t="n">
        <x:v>72816528</x:v>
      </x:c>
      <x:c r="I9" s="24" t="str">
        <x:v>EUR</x:v>
      </x:c>
      <x:c r="J9" s="25" t="n">
        <x:v>1</x:v>
      </x:c>
      <x:c r="K9" s="27" t="n">
        <x:f>H9*J9</x:f>
        <x:v>72816528</x:v>
      </x:c>
      <x:c r="L9" s="24" t="n">
        <x:v>2921.18</x:v>
      </x:c>
      <x:c r="M9" s="25" t="n">
        <x:v>100</x:v>
      </x:c>
      <x:c r="N9" s="27" t="n">
        <x:f>IF(L9="","",L9*M9)</x:f>
        <x:v>292118</x:v>
      </x:c>
      <x:c r="O9" s="24"/>
      <x:c r="P9" s="24"/>
      <x:c r="Q9" s="24"/>
      <x:c r="R9" s="26" t="n">
        <x:v>1</x:v>
      </x:c>
      <x:c r="S9" s="18" t="str">
        <x:v>EU27_2020。重量原単位100kg。更新日 2026-09-15T11:00:00+0200</x:v>
      </x:c>
      <x:c r="T9" s="18" t="str">
        <x:v>EU/comext</x:v>
      </x:c>
      <x:c r="U9" s="28" t="str">
        <x:v>2026-09-28</x:v>
      </x:c>
      <x:c r="V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0" ht="26" customHeight="1">
      <x:c r="A10" s="22" t="n">
        <x:v>44958</x:v>
      </x:c>
      <x:c r="B10" s="18" t="str">
        <x:v>EU27</x:v>
      </x:c>
      <x:c r="C10" s="18" t="str">
        <x:v>日本</x:v>
      </x:c>
      <x:c r="D10" s="23" t="str">
        <x:v>84864000</x:v>
      </x:c>
      <x:c r="E10" s="23" t="n">
        <x:v>8</x:v>
      </x:c>
      <x:c r="F10" s="23" t="str">
        <x:v>848640</x:v>
      </x:c>
      <x:c r="G10" s="18" t="str">
        <x:v>組立・搬送等（混在）</x:v>
      </x:c>
      <x:c r="H10" s="24" t="n">
        <x:v>6258595</x:v>
      </x:c>
      <x:c r="I10" s="24" t="str">
        <x:v>EUR</x:v>
      </x:c>
      <x:c r="J10" s="25" t="n">
        <x:v>1</x:v>
      </x:c>
      <x:c r="K10" s="27" t="n">
        <x:f>H10*J10</x:f>
        <x:v>6258595</x:v>
      </x:c>
      <x:c r="L10" s="24" t="n">
        <x:v>663.74</x:v>
      </x:c>
      <x:c r="M10" s="25" t="n">
        <x:v>100</x:v>
      </x:c>
      <x:c r="N10" s="27" t="n">
        <x:f>IF(L10="","",L10*M10)</x:f>
        <x:v>66374</x:v>
      </x:c>
      <x:c r="O10" s="24"/>
      <x:c r="P10" s="24"/>
      <x:c r="Q10" s="24"/>
      <x:c r="R10" s="26" t="n">
        <x:v>1</x:v>
      </x:c>
      <x:c r="S10" s="18" t="str">
        <x:v>EU27_2020。重量原単位100kg。更新日 2026-09-15T11:00:00+0200</x:v>
      </x:c>
      <x:c r="T10" s="18" t="str">
        <x:v>EU/comext</x:v>
      </x:c>
      <x:c r="U10" s="28" t="str">
        <x:v>2026-09-28</x:v>
      </x:c>
      <x:c r="V1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1" ht="26" customHeight="1">
      <x:c r="A11" s="22" t="n">
        <x:v>44958</x:v>
      </x:c>
      <x:c r="B11" s="18" t="str">
        <x:v>EU27</x:v>
      </x:c>
      <x:c r="C11" s="18" t="str">
        <x:v>日本</x:v>
      </x:c>
      <x:c r="D11" s="23" t="str">
        <x:v>84869000</x:v>
      </x:c>
      <x:c r="E11" s="23" t="n">
        <x:v>8</x:v>
      </x:c>
      <x:c r="F11" s="23" t="str">
        <x:v>848690</x:v>
      </x:c>
      <x:c r="G11" s="18" t="str">
        <x:v>部品・附属品（混在）</x:v>
      </x:c>
      <x:c r="H11" s="24" t="n">
        <x:v>31829306</x:v>
      </x:c>
      <x:c r="I11" s="24" t="str">
        <x:v>EUR</x:v>
      </x:c>
      <x:c r="J11" s="25" t="n">
        <x:v>1</x:v>
      </x:c>
      <x:c r="K11" s="27" t="n">
        <x:f>H11*J11</x:f>
        <x:v>31829306</x:v>
      </x:c>
      <x:c r="L11" s="24" t="n">
        <x:v>1751.22</x:v>
      </x:c>
      <x:c r="M11" s="25" t="n">
        <x:v>100</x:v>
      </x:c>
      <x:c r="N11" s="27" t="n">
        <x:f>IF(L11="","",L11*M11)</x:f>
        <x:v>175122</x:v>
      </x:c>
      <x:c r="O11" s="24"/>
      <x:c r="P11" s="24"/>
      <x:c r="Q11" s="24"/>
      <x:c r="R11" s="26" t="n">
        <x:v>1</x:v>
      </x:c>
      <x:c r="S11" s="18" t="str">
        <x:v>EU27_2020。重量原単位100kg。更新日 2026-09-15T11:00:00+0200</x:v>
      </x:c>
      <x:c r="T11" s="18" t="str">
        <x:v>EU/comext</x:v>
      </x:c>
      <x:c r="U11" s="28" t="str">
        <x:v>2026-09-28</x:v>
      </x:c>
      <x:c r="V1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2" ht="26" customHeight="1">
      <x:c r="A12" s="22" t="n">
        <x:v>44958</x:v>
      </x:c>
      <x:c r="B12" s="18" t="str">
        <x:v>EU27</x:v>
      </x:c>
      <x:c r="C12" s="18" t="str">
        <x:v>日本</x:v>
      </x:c>
      <x:c r="D12" s="23" t="str">
        <x:v>90308200</x:v>
      </x:c>
      <x:c r="E12" s="23" t="n">
        <x:v>8</x:v>
      </x:c>
      <x:c r="F12" s="23" t="str">
        <x:v>903082</x:v>
      </x:c>
      <x:c r="G12" s="18" t="str">
        <x:v>半導体電気特性試験</x:v>
      </x:c>
      <x:c r="H12" s="24" t="n">
        <x:v>3083575</x:v>
      </x:c>
      <x:c r="I12" s="24" t="str">
        <x:v>EUR</x:v>
      </x:c>
      <x:c r="J12" s="25" t="n">
        <x:v>1</x:v>
      </x:c>
      <x:c r="K12" s="27" t="n">
        <x:f>H12*J12</x:f>
        <x:v>3083575</x:v>
      </x:c>
      <x:c r="L12" s="24" t="n">
        <x:v>107.2</x:v>
      </x:c>
      <x:c r="M12" s="25" t="n">
        <x:v>100</x:v>
      </x:c>
      <x:c r="N12" s="27" t="n">
        <x:f>IF(L12="","",L12*M12)</x:f>
        <x:v>10720</x:v>
      </x:c>
      <x:c r="O12" s="24"/>
      <x:c r="P12" s="24"/>
      <x:c r="Q12" s="24"/>
      <x:c r="R12" s="26" t="n">
        <x:v>1</x:v>
      </x:c>
      <x:c r="S12" s="18" t="str">
        <x:v>EU27_2020。重量原単位100kg。更新日 2026-09-15T11:00:00+0200</x:v>
      </x:c>
      <x:c r="T12" s="18" t="str">
        <x:v>EU/comext</x:v>
      </x:c>
      <x:c r="U12" s="28" t="str">
        <x:v>2026-09-28</x:v>
      </x:c>
      <x:c r="V1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3" ht="26" customHeight="1">
      <x:c r="A13" s="22" t="n">
        <x:v>44958</x:v>
      </x:c>
      <x:c r="B13" s="18" t="str">
        <x:v>EU27</x:v>
      </x:c>
      <x:c r="C13" s="18" t="str">
        <x:v>日本</x:v>
      </x:c>
      <x:c r="D13" s="23" t="str">
        <x:v>90314100</x:v>
      </x:c>
      <x:c r="E13" s="23" t="n">
        <x:v>8</x:v>
      </x:c>
      <x:c r="F13" s="23" t="str">
        <x:v>903141</x:v>
      </x:c>
      <x:c r="G13" s="18" t="str">
        <x:v>ウエハー・マスク光学検査</x:v>
      </x:c>
      <x:c r="H13" s="24" t="n">
        <x:v>2453415</x:v>
      </x:c>
      <x:c r="I13" s="24" t="str">
        <x:v>EUR</x:v>
      </x:c>
      <x:c r="J13" s="25" t="n">
        <x:v>1</x:v>
      </x:c>
      <x:c r="K13" s="27" t="n">
        <x:f>H13*J13</x:f>
        <x:v>2453415</x:v>
      </x:c>
      <x:c r="L13" s="24" t="n">
        <x:v>84.57</x:v>
      </x:c>
      <x:c r="M13" s="25" t="n">
        <x:v>100</x:v>
      </x:c>
      <x:c r="N13" s="27" t="n">
        <x:f>IF(L13="","",L13*M13)</x:f>
        <x:v>8457</x:v>
      </x:c>
      <x:c r="O13" s="24"/>
      <x:c r="P13" s="24"/>
      <x:c r="Q13" s="24"/>
      <x:c r="R13" s="26" t="n">
        <x:v>1</x:v>
      </x:c>
      <x:c r="S13" s="18" t="str">
        <x:v>EU27_2020。重量原単位100kg。更新日 2026-09-15T11:00:00+0200</x:v>
      </x:c>
      <x:c r="T13" s="18" t="str">
        <x:v>EU/comext</x:v>
      </x:c>
      <x:c r="U13" s="28" t="str">
        <x:v>2026-09-28</x:v>
      </x:c>
      <x:c r="V1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4" ht="26" customHeight="1">
      <x:c r="A14" s="22" t="n">
        <x:v>44986</x:v>
      </x:c>
      <x:c r="B14" s="18" t="str">
        <x:v>EU27</x:v>
      </x:c>
      <x:c r="C14" s="18" t="str">
        <x:v>日本</x:v>
      </x:c>
      <x:c r="D14" s="23" t="str">
        <x:v>84861000</x:v>
      </x:c>
      <x:c r="E14" s="23" t="n">
        <x:v>8</x:v>
      </x:c>
      <x:c r="F14" s="23" t="str">
        <x:v>848610</x:v>
      </x:c>
      <x:c r="G14" s="18" t="str">
        <x:v>結晶・ウエハー製造</x:v>
      </x:c>
      <x:c r="H14" s="24" t="n">
        <x:v>18023458</x:v>
      </x:c>
      <x:c r="I14" s="24" t="str">
        <x:v>EUR</x:v>
      </x:c>
      <x:c r="J14" s="25" t="n">
        <x:v>1</x:v>
      </x:c>
      <x:c r="K14" s="27" t="n">
        <x:f>H14*J14</x:f>
        <x:v>18023458</x:v>
      </x:c>
      <x:c r="L14" s="24" t="n">
        <x:v>537.2</x:v>
      </x:c>
      <x:c r="M14" s="25" t="n">
        <x:v>100</x:v>
      </x:c>
      <x:c r="N14" s="27" t="n">
        <x:f>IF(L14="","",L14*M14)</x:f>
        <x:v>53720.00000000001</x:v>
      </x:c>
      <x:c r="O14" s="24"/>
      <x:c r="P14" s="24"/>
      <x:c r="Q14" s="24"/>
      <x:c r="R14" s="26" t="n">
        <x:v>1</x:v>
      </x:c>
      <x:c r="S14" s="18" t="str">
        <x:v>EU27_2020。重量原単位100kg。更新日 2026-09-15T11:00:00+0200</x:v>
      </x:c>
      <x:c r="T14" s="18" t="str">
        <x:v>EU/comext</x:v>
      </x:c>
      <x:c r="U14" s="28" t="str">
        <x:v>2026-09-28</x:v>
      </x:c>
      <x:c r="V1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5" ht="26" customHeight="1">
      <x:c r="A15" s="22" t="n">
        <x:v>44986</x:v>
      </x:c>
      <x:c r="B15" s="18" t="str">
        <x:v>EU27</x:v>
      </x:c>
      <x:c r="C15" s="18" t="str">
        <x:v>日本</x:v>
      </x:c>
      <x:c r="D15" s="23" t="str">
        <x:v>84862000</x:v>
      </x:c>
      <x:c r="E15" s="23" t="n">
        <x:v>8</x:v>
      </x:c>
      <x:c r="F15" s="23" t="str">
        <x:v>848620</x:v>
      </x:c>
      <x:c r="G15" s="18" t="str">
        <x:v>半導体デバイス製造</x:v>
      </x:c>
      <x:c r="H15" s="24" t="n">
        <x:v>198943688</x:v>
      </x:c>
      <x:c r="I15" s="24" t="str">
        <x:v>EUR</x:v>
      </x:c>
      <x:c r="J15" s="25" t="n">
        <x:v>1</x:v>
      </x:c>
      <x:c r="K15" s="27" t="n">
        <x:f>H15*J15</x:f>
        <x:v>198943688</x:v>
      </x:c>
      <x:c r="L15" s="24" t="n">
        <x:v>5736.01</x:v>
      </x:c>
      <x:c r="M15" s="25" t="n">
        <x:v>100</x:v>
      </x:c>
      <x:c r="N15" s="27" t="n">
        <x:f>IF(L15="","",L15*M15)</x:f>
        <x:v>573601</x:v>
      </x:c>
      <x:c r="O15" s="24"/>
      <x:c r="P15" s="24"/>
      <x:c r="Q15" s="24"/>
      <x:c r="R15" s="26" t="n">
        <x:v>1</x:v>
      </x:c>
      <x:c r="S15" s="18" t="str">
        <x:v>EU27_2020。重量原単位100kg。更新日 2026-09-15T11:00:00+0200</x:v>
      </x:c>
      <x:c r="T15" s="18" t="str">
        <x:v>EU/comext</x:v>
      </x:c>
      <x:c r="U15" s="28" t="str">
        <x:v>2026-09-28</x:v>
      </x:c>
      <x:c r="V1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6" ht="26" customHeight="1">
      <x:c r="A16" s="22" t="n">
        <x:v>44986</x:v>
      </x:c>
      <x:c r="B16" s="18" t="str">
        <x:v>EU27</x:v>
      </x:c>
      <x:c r="C16" s="18" t="str">
        <x:v>日本</x:v>
      </x:c>
      <x:c r="D16" s="23" t="str">
        <x:v>84864000</x:v>
      </x:c>
      <x:c r="E16" s="23" t="n">
        <x:v>8</x:v>
      </x:c>
      <x:c r="F16" s="23" t="str">
        <x:v>848640</x:v>
      </x:c>
      <x:c r="G16" s="18" t="str">
        <x:v>組立・搬送等（混在）</x:v>
      </x:c>
      <x:c r="H16" s="24" t="n">
        <x:v>12088765</x:v>
      </x:c>
      <x:c r="I16" s="24" t="str">
        <x:v>EUR</x:v>
      </x:c>
      <x:c r="J16" s="25" t="n">
        <x:v>1</x:v>
      </x:c>
      <x:c r="K16" s="27" t="n">
        <x:f>H16*J16</x:f>
        <x:v>12088765</x:v>
      </x:c>
      <x:c r="L16" s="24" t="n">
        <x:v>972.28</x:v>
      </x:c>
      <x:c r="M16" s="25" t="n">
        <x:v>100</x:v>
      </x:c>
      <x:c r="N16" s="27" t="n">
        <x:f>IF(L16="","",L16*M16)</x:f>
        <x:v>97228</x:v>
      </x:c>
      <x:c r="O16" s="24"/>
      <x:c r="P16" s="24"/>
      <x:c r="Q16" s="24"/>
      <x:c r="R16" s="26" t="n">
        <x:v>1</x:v>
      </x:c>
      <x:c r="S16" s="18" t="str">
        <x:v>EU27_2020。重量原単位100kg。更新日 2026-09-15T11:00:00+0200</x:v>
      </x:c>
      <x:c r="T16" s="18" t="str">
        <x:v>EU/comext</x:v>
      </x:c>
      <x:c r="U16" s="28" t="str">
        <x:v>2026-09-28</x:v>
      </x:c>
      <x:c r="V1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7" ht="26" customHeight="1">
      <x:c r="A17" s="22" t="n">
        <x:v>44986</x:v>
      </x:c>
      <x:c r="B17" s="18" t="str">
        <x:v>EU27</x:v>
      </x:c>
      <x:c r="C17" s="18" t="str">
        <x:v>日本</x:v>
      </x:c>
      <x:c r="D17" s="23" t="str">
        <x:v>84869000</x:v>
      </x:c>
      <x:c r="E17" s="23" t="n">
        <x:v>8</x:v>
      </x:c>
      <x:c r="F17" s="23" t="str">
        <x:v>848690</x:v>
      </x:c>
      <x:c r="G17" s="18" t="str">
        <x:v>部品・附属品（混在）</x:v>
      </x:c>
      <x:c r="H17" s="24" t="n">
        <x:v>35593796</x:v>
      </x:c>
      <x:c r="I17" s="24" t="str">
        <x:v>EUR</x:v>
      </x:c>
      <x:c r="J17" s="25" t="n">
        <x:v>1</x:v>
      </x:c>
      <x:c r="K17" s="27" t="n">
        <x:f>H17*J17</x:f>
        <x:v>35593796</x:v>
      </x:c>
      <x:c r="L17" s="24" t="n">
        <x:v>2000.31</x:v>
      </x:c>
      <x:c r="M17" s="25" t="n">
        <x:v>100</x:v>
      </x:c>
      <x:c r="N17" s="27" t="n">
        <x:f>IF(L17="","",L17*M17)</x:f>
        <x:v>200031</x:v>
      </x:c>
      <x:c r="O17" s="24"/>
      <x:c r="P17" s="24"/>
      <x:c r="Q17" s="24"/>
      <x:c r="R17" s="26" t="n">
        <x:v>1</x:v>
      </x:c>
      <x:c r="S17" s="18" t="str">
        <x:v>EU27_2020。重量原単位100kg。更新日 2026-09-15T11:00:00+0200</x:v>
      </x:c>
      <x:c r="T17" s="18" t="str">
        <x:v>EU/comext</x:v>
      </x:c>
      <x:c r="U17" s="28" t="str">
        <x:v>2026-09-28</x:v>
      </x:c>
      <x:c r="V1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8" ht="26" customHeight="1">
      <x:c r="A18" s="22" t="n">
        <x:v>44986</x:v>
      </x:c>
      <x:c r="B18" s="18" t="str">
        <x:v>EU27</x:v>
      </x:c>
      <x:c r="C18" s="18" t="str">
        <x:v>日本</x:v>
      </x:c>
      <x:c r="D18" s="23" t="str">
        <x:v>90308200</x:v>
      </x:c>
      <x:c r="E18" s="23" t="n">
        <x:v>8</x:v>
      </x:c>
      <x:c r="F18" s="23" t="str">
        <x:v>903082</x:v>
      </x:c>
      <x:c r="G18" s="18" t="str">
        <x:v>半導体電気特性試験</x:v>
      </x:c>
      <x:c r="H18" s="24" t="n">
        <x:v>5240999</x:v>
      </x:c>
      <x:c r="I18" s="24" t="str">
        <x:v>EUR</x:v>
      </x:c>
      <x:c r="J18" s="25" t="n">
        <x:v>1</x:v>
      </x:c>
      <x:c r="K18" s="27" t="n">
        <x:f>H18*J18</x:f>
        <x:v>5240999</x:v>
      </x:c>
      <x:c r="L18" s="24" t="n">
        <x:v>114.84</x:v>
      </x:c>
      <x:c r="M18" s="25" t="n">
        <x:v>100</x:v>
      </x:c>
      <x:c r="N18" s="27" t="n">
        <x:f>IF(L18="","",L18*M18)</x:f>
        <x:v>11484</x:v>
      </x:c>
      <x:c r="O18" s="24"/>
      <x:c r="P18" s="24"/>
      <x:c r="Q18" s="24"/>
      <x:c r="R18" s="26" t="n">
        <x:v>1</x:v>
      </x:c>
      <x:c r="S18" s="18" t="str">
        <x:v>EU27_2020。重量原単位100kg。更新日 2026-09-15T11:00:00+0200</x:v>
      </x:c>
      <x:c r="T18" s="18" t="str">
        <x:v>EU/comext</x:v>
      </x:c>
      <x:c r="U18" s="28" t="str">
        <x:v>2026-09-28</x:v>
      </x:c>
      <x:c r="V1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9" ht="26" customHeight="1">
      <x:c r="A19" s="22" t="n">
        <x:v>44986</x:v>
      </x:c>
      <x:c r="B19" s="18" t="str">
        <x:v>EU27</x:v>
      </x:c>
      <x:c r="C19" s="18" t="str">
        <x:v>日本</x:v>
      </x:c>
      <x:c r="D19" s="23" t="str">
        <x:v>90314100</x:v>
      </x:c>
      <x:c r="E19" s="23" t="n">
        <x:v>8</x:v>
      </x:c>
      <x:c r="F19" s="23" t="str">
        <x:v>903141</x:v>
      </x:c>
      <x:c r="G19" s="18" t="str">
        <x:v>ウエハー・マスク光学検査</x:v>
      </x:c>
      <x:c r="H19" s="24" t="n">
        <x:v>1208869</x:v>
      </x:c>
      <x:c r="I19" s="24" t="str">
        <x:v>EUR</x:v>
      </x:c>
      <x:c r="J19" s="25" t="n">
        <x:v>1</x:v>
      </x:c>
      <x:c r="K19" s="27" t="n">
        <x:f>H19*J19</x:f>
        <x:v>1208869</x:v>
      </x:c>
      <x:c r="L19" s="24" t="n">
        <x:v>31</x:v>
      </x:c>
      <x:c r="M19" s="25" t="n">
        <x:v>100</x:v>
      </x:c>
      <x:c r="N19" s="27" t="n">
        <x:f>IF(L19="","",L19*M19)</x:f>
        <x:v>3100</x:v>
      </x:c>
      <x:c r="O19" s="24"/>
      <x:c r="P19" s="24"/>
      <x:c r="Q19" s="24"/>
      <x:c r="R19" s="26" t="n">
        <x:v>1</x:v>
      </x:c>
      <x:c r="S19" s="18" t="str">
        <x:v>EU27_2020。重量原単位100kg。更新日 2026-09-15T11:00:00+0200</x:v>
      </x:c>
      <x:c r="T19" s="18" t="str">
        <x:v>EU/comext</x:v>
      </x:c>
      <x:c r="U19" s="28" t="str">
        <x:v>2026-09-28</x:v>
      </x:c>
      <x:c r="V1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0" ht="26" customHeight="1">
      <x:c r="A20" s="22" t="n">
        <x:v>45017</x:v>
      </x:c>
      <x:c r="B20" s="18" t="str">
        <x:v>EU27</x:v>
      </x:c>
      <x:c r="C20" s="18" t="str">
        <x:v>日本</x:v>
      </x:c>
      <x:c r="D20" s="23" t="str">
        <x:v>84861000</x:v>
      </x:c>
      <x:c r="E20" s="23" t="n">
        <x:v>8</x:v>
      </x:c>
      <x:c r="F20" s="23" t="str">
        <x:v>848610</x:v>
      </x:c>
      <x:c r="G20" s="18" t="str">
        <x:v>結晶・ウエハー製造</x:v>
      </x:c>
      <x:c r="H20" s="24" t="n">
        <x:v>11627741</x:v>
      </x:c>
      <x:c r="I20" s="24" t="str">
        <x:v>EUR</x:v>
      </x:c>
      <x:c r="J20" s="25" t="n">
        <x:v>1</x:v>
      </x:c>
      <x:c r="K20" s="27" t="n">
        <x:f>H20*J20</x:f>
        <x:v>11627741</x:v>
      </x:c>
      <x:c r="L20" s="24" t="n">
        <x:v>418.97</x:v>
      </x:c>
      <x:c r="M20" s="25" t="n">
        <x:v>100</x:v>
      </x:c>
      <x:c r="N20" s="27" t="n">
        <x:f>IF(L20="","",L20*M20)</x:f>
        <x:v>41897</x:v>
      </x:c>
      <x:c r="O20" s="24"/>
      <x:c r="P20" s="24"/>
      <x:c r="Q20" s="24"/>
      <x:c r="R20" s="26" t="n">
        <x:v>1</x:v>
      </x:c>
      <x:c r="S20" s="18" t="str">
        <x:v>EU27_2020。重量原単位100kg。更新日 2026-09-15T11:00:00+0200</x:v>
      </x:c>
      <x:c r="T20" s="18" t="str">
        <x:v>EU/comext</x:v>
      </x:c>
      <x:c r="U20" s="28" t="str">
        <x:v>2026-09-28</x:v>
      </x:c>
      <x:c r="V2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1" ht="26" customHeight="1">
      <x:c r="A21" s="22" t="n">
        <x:v>45017</x:v>
      </x:c>
      <x:c r="B21" s="18" t="str">
        <x:v>EU27</x:v>
      </x:c>
      <x:c r="C21" s="18" t="str">
        <x:v>日本</x:v>
      </x:c>
      <x:c r="D21" s="23" t="str">
        <x:v>84862000</x:v>
      </x:c>
      <x:c r="E21" s="23" t="n">
        <x:v>8</x:v>
      </x:c>
      <x:c r="F21" s="23" t="str">
        <x:v>848620</x:v>
      </x:c>
      <x:c r="G21" s="18" t="str">
        <x:v>半導体デバイス製造</x:v>
      </x:c>
      <x:c r="H21" s="24" t="n">
        <x:v>129872761</x:v>
      </x:c>
      <x:c r="I21" s="24" t="str">
        <x:v>EUR</x:v>
      </x:c>
      <x:c r="J21" s="25" t="n">
        <x:v>1</x:v>
      </x:c>
      <x:c r="K21" s="27" t="n">
        <x:f>H21*J21</x:f>
        <x:v>129872761</x:v>
      </x:c>
      <x:c r="L21" s="24" t="n">
        <x:v>4061.78</x:v>
      </x:c>
      <x:c r="M21" s="25" t="n">
        <x:v>100</x:v>
      </x:c>
      <x:c r="N21" s="27" t="n">
        <x:f>IF(L21="","",L21*M21)</x:f>
        <x:v>406178</x:v>
      </x:c>
      <x:c r="O21" s="24"/>
      <x:c r="P21" s="24"/>
      <x:c r="Q21" s="24"/>
      <x:c r="R21" s="26" t="n">
        <x:v>1</x:v>
      </x:c>
      <x:c r="S21" s="18" t="str">
        <x:v>EU27_2020。重量原単位100kg。更新日 2026-09-15T11:00:00+0200</x:v>
      </x:c>
      <x:c r="T21" s="18" t="str">
        <x:v>EU/comext</x:v>
      </x:c>
      <x:c r="U21" s="28" t="str">
        <x:v>2026-09-28</x:v>
      </x:c>
      <x:c r="V2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2" ht="26" customHeight="1">
      <x:c r="A22" s="22" t="n">
        <x:v>45017</x:v>
      </x:c>
      <x:c r="B22" s="18" t="str">
        <x:v>EU27</x:v>
      </x:c>
      <x:c r="C22" s="18" t="str">
        <x:v>日本</x:v>
      </x:c>
      <x:c r="D22" s="23" t="str">
        <x:v>84864000</x:v>
      </x:c>
      <x:c r="E22" s="23" t="n">
        <x:v>8</x:v>
      </x:c>
      <x:c r="F22" s="23" t="str">
        <x:v>848640</x:v>
      </x:c>
      <x:c r="G22" s="18" t="str">
        <x:v>組立・搬送等（混在）</x:v>
      </x:c>
      <x:c r="H22" s="24" t="n">
        <x:v>12736278</x:v>
      </x:c>
      <x:c r="I22" s="24" t="str">
        <x:v>EUR</x:v>
      </x:c>
      <x:c r="J22" s="25" t="n">
        <x:v>1</x:v>
      </x:c>
      <x:c r="K22" s="27" t="n">
        <x:f>H22*J22</x:f>
        <x:v>12736278</x:v>
      </x:c>
      <x:c r="L22" s="24" t="n">
        <x:v>1367.04</x:v>
      </x:c>
      <x:c r="M22" s="25" t="n">
        <x:v>100</x:v>
      </x:c>
      <x:c r="N22" s="27" t="n">
        <x:f>IF(L22="","",L22*M22)</x:f>
        <x:v>136704</x:v>
      </x:c>
      <x:c r="O22" s="24"/>
      <x:c r="P22" s="24"/>
      <x:c r="Q22" s="24"/>
      <x:c r="R22" s="26" t="n">
        <x:v>1</x:v>
      </x:c>
      <x:c r="S22" s="18" t="str">
        <x:v>EU27_2020。重量原単位100kg。更新日 2026-09-15T11:00:00+0200</x:v>
      </x:c>
      <x:c r="T22" s="18" t="str">
        <x:v>EU/comext</x:v>
      </x:c>
      <x:c r="U22" s="28" t="str">
        <x:v>2026-09-28</x:v>
      </x:c>
      <x:c r="V2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3" ht="26" customHeight="1">
      <x:c r="A23" s="22" t="n">
        <x:v>45017</x:v>
      </x:c>
      <x:c r="B23" s="18" t="str">
        <x:v>EU27</x:v>
      </x:c>
      <x:c r="C23" s="18" t="str">
        <x:v>日本</x:v>
      </x:c>
      <x:c r="D23" s="23" t="str">
        <x:v>84869000</x:v>
      </x:c>
      <x:c r="E23" s="23" t="n">
        <x:v>8</x:v>
      </x:c>
      <x:c r="F23" s="23" t="str">
        <x:v>848690</x:v>
      </x:c>
      <x:c r="G23" s="18" t="str">
        <x:v>部品・附属品（混在）</x:v>
      </x:c>
      <x:c r="H23" s="24" t="n">
        <x:v>62328796</x:v>
      </x:c>
      <x:c r="I23" s="24" t="str">
        <x:v>EUR</x:v>
      </x:c>
      <x:c r="J23" s="25" t="n">
        <x:v>1</x:v>
      </x:c>
      <x:c r="K23" s="27" t="n">
        <x:f>H23*J23</x:f>
        <x:v>62328796</x:v>
      </x:c>
      <x:c r="L23" s="24" t="n">
        <x:v>2769.11</x:v>
      </x:c>
      <x:c r="M23" s="25" t="n">
        <x:v>100</x:v>
      </x:c>
      <x:c r="N23" s="27" t="n">
        <x:f>IF(L23="","",L23*M23)</x:f>
        <x:v>276911</x:v>
      </x:c>
      <x:c r="O23" s="24"/>
      <x:c r="P23" s="24"/>
      <x:c r="Q23" s="24"/>
      <x:c r="R23" s="26" t="n">
        <x:v>1</x:v>
      </x:c>
      <x:c r="S23" s="18" t="str">
        <x:v>EU27_2020。重量原単位100kg。更新日 2026-09-15T11:00:00+0200</x:v>
      </x:c>
      <x:c r="T23" s="18" t="str">
        <x:v>EU/comext</x:v>
      </x:c>
      <x:c r="U23" s="28" t="str">
        <x:v>2026-09-28</x:v>
      </x:c>
      <x:c r="V2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4" ht="26" customHeight="1">
      <x:c r="A24" s="22" t="n">
        <x:v>45017</x:v>
      </x:c>
      <x:c r="B24" s="18" t="str">
        <x:v>EU27</x:v>
      </x:c>
      <x:c r="C24" s="18" t="str">
        <x:v>日本</x:v>
      </x:c>
      <x:c r="D24" s="23" t="str">
        <x:v>90308200</x:v>
      </x:c>
      <x:c r="E24" s="23" t="n">
        <x:v>8</x:v>
      </x:c>
      <x:c r="F24" s="23" t="str">
        <x:v>903082</x:v>
      </x:c>
      <x:c r="G24" s="18" t="str">
        <x:v>半導体電気特性試験</x:v>
      </x:c>
      <x:c r="H24" s="24" t="n">
        <x:v>7877868</x:v>
      </x:c>
      <x:c r="I24" s="24" t="str">
        <x:v>EUR</x:v>
      </x:c>
      <x:c r="J24" s="25" t="n">
        <x:v>1</x:v>
      </x:c>
      <x:c r="K24" s="27" t="n">
        <x:f>H24*J24</x:f>
        <x:v>7877868</x:v>
      </x:c>
      <x:c r="L24" s="24" t="n">
        <x:v>165.52</x:v>
      </x:c>
      <x:c r="M24" s="25" t="n">
        <x:v>100</x:v>
      </x:c>
      <x:c r="N24" s="27" t="n">
        <x:f>IF(L24="","",L24*M24)</x:f>
        <x:v>16552</x:v>
      </x:c>
      <x:c r="O24" s="24"/>
      <x:c r="P24" s="24"/>
      <x:c r="Q24" s="24"/>
      <x:c r="R24" s="26" t="n">
        <x:v>1</x:v>
      </x:c>
      <x:c r="S24" s="18" t="str">
        <x:v>EU27_2020。重量原単位100kg。更新日 2026-09-15T11:00:00+0200</x:v>
      </x:c>
      <x:c r="T24" s="18" t="str">
        <x:v>EU/comext</x:v>
      </x:c>
      <x:c r="U24" s="28" t="str">
        <x:v>2026-09-28</x:v>
      </x:c>
      <x:c r="V2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5" ht="26" customHeight="1">
      <x:c r="A25" s="22" t="n">
        <x:v>45017</x:v>
      </x:c>
      <x:c r="B25" s="18" t="str">
        <x:v>EU27</x:v>
      </x:c>
      <x:c r="C25" s="18" t="str">
        <x:v>日本</x:v>
      </x:c>
      <x:c r="D25" s="23" t="str">
        <x:v>90314100</x:v>
      </x:c>
      <x:c r="E25" s="23" t="n">
        <x:v>8</x:v>
      </x:c>
      <x:c r="F25" s="23" t="str">
        <x:v>903141</x:v>
      </x:c>
      <x:c r="G25" s="18" t="str">
        <x:v>ウエハー・マスク光学検査</x:v>
      </x:c>
      <x:c r="H25" s="24" t="n">
        <x:v>16970399</x:v>
      </x:c>
      <x:c r="I25" s="24" t="str">
        <x:v>EUR</x:v>
      </x:c>
      <x:c r="J25" s="25" t="n">
        <x:v>1</x:v>
      </x:c>
      <x:c r="K25" s="27" t="n">
        <x:f>H25*J25</x:f>
        <x:v>16970399</x:v>
      </x:c>
      <x:c r="L25" s="24" t="n">
        <x:v>143.72</x:v>
      </x:c>
      <x:c r="M25" s="25" t="n">
        <x:v>100</x:v>
      </x:c>
      <x:c r="N25" s="27" t="n">
        <x:f>IF(L25="","",L25*M25)</x:f>
        <x:v>14372</x:v>
      </x:c>
      <x:c r="O25" s="24"/>
      <x:c r="P25" s="24"/>
      <x:c r="Q25" s="24"/>
      <x:c r="R25" s="26" t="n">
        <x:v>1</x:v>
      </x:c>
      <x:c r="S25" s="18" t="str">
        <x:v>EU27_2020。重量原単位100kg。更新日 2026-09-15T11:00:00+0200</x:v>
      </x:c>
      <x:c r="T25" s="18" t="str">
        <x:v>EU/comext</x:v>
      </x:c>
      <x:c r="U25" s="28" t="str">
        <x:v>2026-09-28</x:v>
      </x:c>
      <x:c r="V2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6" ht="26" customHeight="1">
      <x:c r="A26" s="22" t="n">
        <x:v>45047</x:v>
      </x:c>
      <x:c r="B26" s="18" t="str">
        <x:v>EU27</x:v>
      </x:c>
      <x:c r="C26" s="18" t="str">
        <x:v>日本</x:v>
      </x:c>
      <x:c r="D26" s="23" t="str">
        <x:v>84861000</x:v>
      </x:c>
      <x:c r="E26" s="23" t="n">
        <x:v>8</x:v>
      </x:c>
      <x:c r="F26" s="23" t="str">
        <x:v>848610</x:v>
      </x:c>
      <x:c r="G26" s="18" t="str">
        <x:v>結晶・ウエハー製造</x:v>
      </x:c>
      <x:c r="H26" s="24" t="n">
        <x:v>5370050</x:v>
      </x:c>
      <x:c r="I26" s="24" t="str">
        <x:v>EUR</x:v>
      </x:c>
      <x:c r="J26" s="25" t="n">
        <x:v>1</x:v>
      </x:c>
      <x:c r="K26" s="27" t="n">
        <x:f>H26*J26</x:f>
        <x:v>5370050</x:v>
      </x:c>
      <x:c r="L26" s="24" t="n">
        <x:v>359.89</x:v>
      </x:c>
      <x:c r="M26" s="25" t="n">
        <x:v>100</x:v>
      </x:c>
      <x:c r="N26" s="27" t="n">
        <x:f>IF(L26="","",L26*M26)</x:f>
        <x:v>35989</x:v>
      </x:c>
      <x:c r="O26" s="24"/>
      <x:c r="P26" s="24"/>
      <x:c r="Q26" s="24"/>
      <x:c r="R26" s="26" t="n">
        <x:v>1</x:v>
      </x:c>
      <x:c r="S26" s="18" t="str">
        <x:v>EU27_2020。重量原単位100kg。更新日 2026-09-15T11:00:00+0200</x:v>
      </x:c>
      <x:c r="T26" s="18" t="str">
        <x:v>EU/comext</x:v>
      </x:c>
      <x:c r="U26" s="28" t="str">
        <x:v>2026-09-28</x:v>
      </x:c>
      <x:c r="V2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7" ht="26" customHeight="1">
      <x:c r="A27" s="22" t="n">
        <x:v>45047</x:v>
      </x:c>
      <x:c r="B27" s="18" t="str">
        <x:v>EU27</x:v>
      </x:c>
      <x:c r="C27" s="18" t="str">
        <x:v>日本</x:v>
      </x:c>
      <x:c r="D27" s="23" t="str">
        <x:v>84862000</x:v>
      </x:c>
      <x:c r="E27" s="23" t="n">
        <x:v>8</x:v>
      </x:c>
      <x:c r="F27" s="23" t="str">
        <x:v>848620</x:v>
      </x:c>
      <x:c r="G27" s="18" t="str">
        <x:v>半導体デバイス製造</x:v>
      </x:c>
      <x:c r="H27" s="24" t="n">
        <x:v>208577149</x:v>
      </x:c>
      <x:c r="I27" s="24" t="str">
        <x:v>EUR</x:v>
      </x:c>
      <x:c r="J27" s="25" t="n">
        <x:v>1</x:v>
      </x:c>
      <x:c r="K27" s="27" t="n">
        <x:f>H27*J27</x:f>
        <x:v>208577149</x:v>
      </x:c>
      <x:c r="L27" s="24" t="n">
        <x:v>5545.87</x:v>
      </x:c>
      <x:c r="M27" s="25" t="n">
        <x:v>100</x:v>
      </x:c>
      <x:c r="N27" s="27" t="n">
        <x:f>IF(L27="","",L27*M27)</x:f>
        <x:v>554587</x:v>
      </x:c>
      <x:c r="O27" s="24"/>
      <x:c r="P27" s="24"/>
      <x:c r="Q27" s="24"/>
      <x:c r="R27" s="26" t="n">
        <x:v>1</x:v>
      </x:c>
      <x:c r="S27" s="18" t="str">
        <x:v>EU27_2020。重量原単位100kg。更新日 2026-09-15T11:00:00+0200</x:v>
      </x:c>
      <x:c r="T27" s="18" t="str">
        <x:v>EU/comext</x:v>
      </x:c>
      <x:c r="U27" s="28" t="str">
        <x:v>2026-09-28</x:v>
      </x:c>
      <x:c r="V2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8" ht="26" customHeight="1">
      <x:c r="A28" s="22" t="n">
        <x:v>45047</x:v>
      </x:c>
      <x:c r="B28" s="18" t="str">
        <x:v>EU27</x:v>
      </x:c>
      <x:c r="C28" s="18" t="str">
        <x:v>日本</x:v>
      </x:c>
      <x:c r="D28" s="23" t="str">
        <x:v>84863000</x:v>
      </x:c>
      <x:c r="E28" s="23" t="n">
        <x:v>8</x:v>
      </x:c>
      <x:c r="F28" s="23" t="str">
        <x:v>848630</x:v>
      </x:c>
      <x:c r="G28" s="18" t="str">
        <x:v>FPD製造（別集計）</x:v>
      </x:c>
      <x:c r="H28" s="24" t="n">
        <x:v>82</x:v>
      </x:c>
      <x:c r="I28" s="24" t="str">
        <x:v>EUR</x:v>
      </x:c>
      <x:c r="J28" s="25" t="n">
        <x:v>1</x:v>
      </x:c>
      <x:c r="K28" s="27" t="n">
        <x:f>H28*J28</x:f>
        <x:v>82</x:v>
      </x:c>
      <x:c r="L28" s="24" t="n">
        <x:v>0</x:v>
      </x:c>
      <x:c r="M28" s="25" t="n">
        <x:v>100</x:v>
      </x:c>
      <x:c r="N28" s="27" t="str">
        <x:f>IF(L28="","",L28*M28)</x:f>
      </x:c>
      <x:c r="O28" s="24"/>
      <x:c r="P28" s="24"/>
      <x:c r="Q28" s="24"/>
      <x:c r="R28" s="26" t="n">
        <x:v>1</x:v>
      </x:c>
      <x:c r="S28" s="18" t="str">
        <x:v>EU27_2020。重量原単位100kg。更新日 2026-09-15T11:00:00+0200</x:v>
      </x:c>
      <x:c r="T28" s="18" t="str">
        <x:v>EU/comext</x:v>
      </x:c>
      <x:c r="U28" s="28" t="str">
        <x:v>2026-09-28</x:v>
      </x:c>
      <x:c r="V2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9" ht="26" customHeight="1">
      <x:c r="A29" s="22" t="n">
        <x:v>45047</x:v>
      </x:c>
      <x:c r="B29" s="18" t="str">
        <x:v>EU27</x:v>
      </x:c>
      <x:c r="C29" s="18" t="str">
        <x:v>日本</x:v>
      </x:c>
      <x:c r="D29" s="23" t="str">
        <x:v>84864000</x:v>
      </x:c>
      <x:c r="E29" s="23" t="n">
        <x:v>8</x:v>
      </x:c>
      <x:c r="F29" s="23" t="str">
        <x:v>848640</x:v>
      </x:c>
      <x:c r="G29" s="18" t="str">
        <x:v>組立・搬送等（混在）</x:v>
      </x:c>
      <x:c r="H29" s="24" t="n">
        <x:v>7877260</x:v>
      </x:c>
      <x:c r="I29" s="24" t="str">
        <x:v>EUR</x:v>
      </x:c>
      <x:c r="J29" s="25" t="n">
        <x:v>1</x:v>
      </x:c>
      <x:c r="K29" s="27" t="n">
        <x:f>H29*J29</x:f>
        <x:v>7877260</x:v>
      </x:c>
      <x:c r="L29" s="24" t="n">
        <x:v>1051.38</x:v>
      </x:c>
      <x:c r="M29" s="25" t="n">
        <x:v>100</x:v>
      </x:c>
      <x:c r="N29" s="27" t="n">
        <x:f>IF(L29="","",L29*M29)</x:f>
        <x:v>105138.00000000001</x:v>
      </x:c>
      <x:c r="O29" s="24"/>
      <x:c r="P29" s="24"/>
      <x:c r="Q29" s="24"/>
      <x:c r="R29" s="26" t="n">
        <x:v>1</x:v>
      </x:c>
      <x:c r="S29" s="18" t="str">
        <x:v>EU27_2020。重量原単位100kg。更新日 2026-09-15T11:00:00+0200</x:v>
      </x:c>
      <x:c r="T29" s="18" t="str">
        <x:v>EU/comext</x:v>
      </x:c>
      <x:c r="U29" s="28" t="str">
        <x:v>2026-09-28</x:v>
      </x:c>
      <x:c r="V2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30" ht="26" customHeight="1">
      <x:c r="A30" s="22" t="n">
        <x:v>45047</x:v>
      </x:c>
      <x:c r="B30" s="18" t="str">
        <x:v>EU27</x:v>
      </x:c>
      <x:c r="C30" s="18" t="str">
        <x:v>日本</x:v>
      </x:c>
      <x:c r="D30" s="23" t="str">
        <x:v>84869000</x:v>
      </x:c>
      <x:c r="E30" s="23" t="n">
        <x:v>8</x:v>
      </x:c>
      <x:c r="F30" s="23" t="str">
        <x:v>848690</x:v>
      </x:c>
      <x:c r="G30" s="18" t="str">
        <x:v>部品・附属品（混在）</x:v>
      </x:c>
      <x:c r="H30" s="24" t="n">
        <x:v>62025429</x:v>
      </x:c>
      <x:c r="I30" s="24" t="str">
        <x:v>EUR</x:v>
      </x:c>
      <x:c r="J30" s="25" t="n">
        <x:v>1</x:v>
      </x:c>
      <x:c r="K30" s="27" t="n">
        <x:f>H30*J30</x:f>
        <x:v>62025429</x:v>
      </x:c>
      <x:c r="L30" s="24" t="n">
        <x:v>2983.32</x:v>
      </x:c>
      <x:c r="M30" s="25" t="n">
        <x:v>100</x:v>
      </x:c>
      <x:c r="N30" s="27" t="n">
        <x:f>IF(L30="","",L30*M30)</x:f>
        <x:v>298332</x:v>
      </x:c>
      <x:c r="O30" s="24"/>
      <x:c r="P30" s="24"/>
      <x:c r="Q30" s="24"/>
      <x:c r="R30" s="26" t="n">
        <x:v>1</x:v>
      </x:c>
      <x:c r="S30" s="18" t="str">
        <x:v>EU27_2020。重量原単位100kg。更新日 2026-09-15T11:00:00+0200</x:v>
      </x:c>
      <x:c r="T30" s="18" t="str">
        <x:v>EU/comext</x:v>
      </x:c>
      <x:c r="U30" s="28" t="str">
        <x:v>2026-09-28</x:v>
      </x:c>
      <x:c r="V3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31" ht="26" customHeight="1">
      <x:c r="A31" s="22" t="n">
        <x:v>45047</x:v>
      </x:c>
      <x:c r="B31" s="18" t="str">
        <x:v>EU27</x:v>
      </x:c>
      <x:c r="C31" s="18" t="str">
        <x:v>日本</x:v>
      </x:c>
      <x:c r="D31" s="23" t="str">
        <x:v>90308200</x:v>
      </x:c>
      <x:c r="E31" s="23" t="n">
        <x:v>8</x:v>
      </x:c>
      <x:c r="F31" s="23" t="str">
        <x:v>903082</x:v>
      </x:c>
      <x:c r="G31" s="18" t="str">
        <x:v>半導体電気特性試験</x:v>
      </x:c>
      <x:c r="H31" s="24" t="n">
        <x:v>2820341</x:v>
      </x:c>
      <x:c r="I31" s="24" t="str">
        <x:v>EUR</x:v>
      </x:c>
      <x:c r="J31" s="25" t="n">
        <x:v>1</x:v>
      </x:c>
      <x:c r="K31" s="27" t="n">
        <x:f>H31*J31</x:f>
        <x:v>2820341</x:v>
      </x:c>
      <x:c r="L31" s="24" t="n">
        <x:v>133.75</x:v>
      </x:c>
      <x:c r="M31" s="25" t="n">
        <x:v>100</x:v>
      </x:c>
      <x:c r="N31" s="27" t="n">
        <x:f>IF(L31="","",L31*M31)</x:f>
        <x:v>13375</x:v>
      </x:c>
      <x:c r="O31" s="24"/>
      <x:c r="P31" s="24"/>
      <x:c r="Q31" s="24"/>
      <x:c r="R31" s="26" t="n">
        <x:v>1</x:v>
      </x:c>
      <x:c r="S31" s="18" t="str">
        <x:v>EU27_2020。重量原単位100kg。更新日 2026-09-15T11:00:00+0200</x:v>
      </x:c>
      <x:c r="T31" s="18" t="str">
        <x:v>EU/comext</x:v>
      </x:c>
      <x:c r="U31" s="28" t="str">
        <x:v>2026-09-28</x:v>
      </x:c>
      <x:c r="V3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32" ht="26" customHeight="1">
      <x:c r="A32" s="22" t="n">
        <x:v>45047</x:v>
      </x:c>
      <x:c r="B32" s="18" t="str">
        <x:v>EU27</x:v>
      </x:c>
      <x:c r="C32" s="18" t="str">
        <x:v>日本</x:v>
      </x:c>
      <x:c r="D32" s="23" t="str">
        <x:v>90314100</x:v>
      </x:c>
      <x:c r="E32" s="23" t="n">
        <x:v>8</x:v>
      </x:c>
      <x:c r="F32" s="23" t="str">
        <x:v>903141</x:v>
      </x:c>
      <x:c r="G32" s="18" t="str">
        <x:v>ウエハー・マスク光学検査</x:v>
      </x:c>
      <x:c r="H32" s="24" t="n">
        <x:v>3244881</x:v>
      </x:c>
      <x:c r="I32" s="24" t="str">
        <x:v>EUR</x:v>
      </x:c>
      <x:c r="J32" s="25" t="n">
        <x:v>1</x:v>
      </x:c>
      <x:c r="K32" s="27" t="n">
        <x:f>H32*J32</x:f>
        <x:v>3244881</x:v>
      </x:c>
      <x:c r="L32" s="24" t="n">
        <x:v>43.7</x:v>
      </x:c>
      <x:c r="M32" s="25" t="n">
        <x:v>100</x:v>
      </x:c>
      <x:c r="N32" s="27" t="n">
        <x:f>IF(L32="","",L32*M32)</x:f>
        <x:v>4370</x:v>
      </x:c>
      <x:c r="O32" s="24"/>
      <x:c r="P32" s="24"/>
      <x:c r="Q32" s="24"/>
      <x:c r="R32" s="26" t="n">
        <x:v>1</x:v>
      </x:c>
      <x:c r="S32" s="18" t="str">
        <x:v>EU27_2020。重量原単位100kg。更新日 2026-09-15T11:00:00+0200</x:v>
      </x:c>
      <x:c r="T32" s="18" t="str">
        <x:v>EU/comext</x:v>
      </x:c>
      <x:c r="U32" s="28" t="str">
        <x:v>2026-09-28</x:v>
      </x:c>
      <x:c r="V3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33" ht="26" customHeight="1">
      <x:c r="A33" s="22" t="n">
        <x:v>45078</x:v>
      </x:c>
      <x:c r="B33" s="18" t="str">
        <x:v>EU27</x:v>
      </x:c>
      <x:c r="C33" s="18" t="str">
        <x:v>日本</x:v>
      </x:c>
      <x:c r="D33" s="23" t="str">
        <x:v>84861000</x:v>
      </x:c>
      <x:c r="E33" s="23" t="n">
        <x:v>8</x:v>
      </x:c>
      <x:c r="F33" s="23" t="str">
        <x:v>848610</x:v>
      </x:c>
      <x:c r="G33" s="18" t="str">
        <x:v>結晶・ウエハー製造</x:v>
      </x:c>
      <x:c r="H33" s="24" t="n">
        <x:v>11141929</x:v>
      </x:c>
      <x:c r="I33" s="24" t="str">
        <x:v>EUR</x:v>
      </x:c>
      <x:c r="J33" s="25" t="n">
        <x:v>1</x:v>
      </x:c>
      <x:c r="K33" s="27" t="n">
        <x:f>H33*J33</x:f>
        <x:v>11141929</x:v>
      </x:c>
      <x:c r="L33" s="24" t="n">
        <x:v>319.68</x:v>
      </x:c>
      <x:c r="M33" s="25" t="n">
        <x:v>100</x:v>
      </x:c>
      <x:c r="N33" s="27" t="n">
        <x:f>IF(L33="","",L33*M33)</x:f>
        <x:v>31968</x:v>
      </x:c>
      <x:c r="O33" s="24"/>
      <x:c r="P33" s="24"/>
      <x:c r="Q33" s="24"/>
      <x:c r="R33" s="26" t="n">
        <x:v>1</x:v>
      </x:c>
      <x:c r="S33" s="18" t="str">
        <x:v>EU27_2020。重量原単位100kg。更新日 2026-09-15T11:00:00+0200</x:v>
      </x:c>
      <x:c r="T33" s="18" t="str">
        <x:v>EU/comext</x:v>
      </x:c>
      <x:c r="U33" s="28" t="str">
        <x:v>2026-09-28</x:v>
      </x:c>
      <x:c r="V3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34" ht="26" customHeight="1">
      <x:c r="A34" s="22" t="n">
        <x:v>45078</x:v>
      </x:c>
      <x:c r="B34" s="18" t="str">
        <x:v>EU27</x:v>
      </x:c>
      <x:c r="C34" s="18" t="str">
        <x:v>日本</x:v>
      </x:c>
      <x:c r="D34" s="23" t="str">
        <x:v>84862000</x:v>
      </x:c>
      <x:c r="E34" s="23" t="n">
        <x:v>8</x:v>
      </x:c>
      <x:c r="F34" s="23" t="str">
        <x:v>848620</x:v>
      </x:c>
      <x:c r="G34" s="18" t="str">
        <x:v>半導体デバイス製造</x:v>
      </x:c>
      <x:c r="H34" s="24" t="n">
        <x:v>154435072</x:v>
      </x:c>
      <x:c r="I34" s="24" t="str">
        <x:v>EUR</x:v>
      </x:c>
      <x:c r="J34" s="25" t="n">
        <x:v>1</x:v>
      </x:c>
      <x:c r="K34" s="27" t="n">
        <x:f>H34*J34</x:f>
        <x:v>154435072</x:v>
      </x:c>
      <x:c r="L34" s="24" t="n">
        <x:v>4541.4</x:v>
      </x:c>
      <x:c r="M34" s="25" t="n">
        <x:v>100</x:v>
      </x:c>
      <x:c r="N34" s="27" t="n">
        <x:f>IF(L34="","",L34*M34)</x:f>
        <x:v>454139.99999999994</x:v>
      </x:c>
      <x:c r="O34" s="24"/>
      <x:c r="P34" s="24"/>
      <x:c r="Q34" s="24"/>
      <x:c r="R34" s="26" t="n">
        <x:v>1</x:v>
      </x:c>
      <x:c r="S34" s="18" t="str">
        <x:v>EU27_2020。重量原単位100kg。更新日 2026-09-15T11:00:00+0200</x:v>
      </x:c>
      <x:c r="T34" s="18" t="str">
        <x:v>EU/comext</x:v>
      </x:c>
      <x:c r="U34" s="28" t="str">
        <x:v>2026-09-28</x:v>
      </x:c>
      <x:c r="V3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35" ht="26" customHeight="1">
      <x:c r="A35" s="22" t="n">
        <x:v>45078</x:v>
      </x:c>
      <x:c r="B35" s="18" t="str">
        <x:v>EU27</x:v>
      </x:c>
      <x:c r="C35" s="18" t="str">
        <x:v>日本</x:v>
      </x:c>
      <x:c r="D35" s="23" t="str">
        <x:v>84864000</x:v>
      </x:c>
      <x:c r="E35" s="23" t="n">
        <x:v>8</x:v>
      </x:c>
      <x:c r="F35" s="23" t="str">
        <x:v>848640</x:v>
      </x:c>
      <x:c r="G35" s="18" t="str">
        <x:v>組立・搬送等（混在）</x:v>
      </x:c>
      <x:c r="H35" s="24" t="n">
        <x:v>25076880</x:v>
      </x:c>
      <x:c r="I35" s="24" t="str">
        <x:v>EUR</x:v>
      </x:c>
      <x:c r="J35" s="25" t="n">
        <x:v>1</x:v>
      </x:c>
      <x:c r="K35" s="27" t="n">
        <x:f>H35*J35</x:f>
        <x:v>25076880</x:v>
      </x:c>
      <x:c r="L35" s="24" t="n">
        <x:v>885.86</x:v>
      </x:c>
      <x:c r="M35" s="25" t="n">
        <x:v>100</x:v>
      </x:c>
      <x:c r="N35" s="27" t="n">
        <x:f>IF(L35="","",L35*M35)</x:f>
        <x:v>88586</x:v>
      </x:c>
      <x:c r="O35" s="24"/>
      <x:c r="P35" s="24"/>
      <x:c r="Q35" s="24"/>
      <x:c r="R35" s="26" t="n">
        <x:v>1</x:v>
      </x:c>
      <x:c r="S35" s="18" t="str">
        <x:v>EU27_2020。重量原単位100kg。更新日 2026-09-15T11:00:00+0200</x:v>
      </x:c>
      <x:c r="T35" s="18" t="str">
        <x:v>EU/comext</x:v>
      </x:c>
      <x:c r="U35" s="28" t="str">
        <x:v>2026-09-28</x:v>
      </x:c>
      <x:c r="V3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36" ht="26" customHeight="1">
      <x:c r="A36" s="22" t="n">
        <x:v>45078</x:v>
      </x:c>
      <x:c r="B36" s="18" t="str">
        <x:v>EU27</x:v>
      </x:c>
      <x:c r="C36" s="18" t="str">
        <x:v>日本</x:v>
      </x:c>
      <x:c r="D36" s="23" t="str">
        <x:v>84869000</x:v>
      </x:c>
      <x:c r="E36" s="23" t="n">
        <x:v>8</x:v>
      </x:c>
      <x:c r="F36" s="23" t="str">
        <x:v>848690</x:v>
      </x:c>
      <x:c r="G36" s="18" t="str">
        <x:v>部品・附属品（混在）</x:v>
      </x:c>
      <x:c r="H36" s="24" t="n">
        <x:v>48650262</x:v>
      </x:c>
      <x:c r="I36" s="24" t="str">
        <x:v>EUR</x:v>
      </x:c>
      <x:c r="J36" s="25" t="n">
        <x:v>1</x:v>
      </x:c>
      <x:c r="K36" s="27" t="n">
        <x:f>H36*J36</x:f>
        <x:v>48650262</x:v>
      </x:c>
      <x:c r="L36" s="24" t="n">
        <x:v>2405.98</x:v>
      </x:c>
      <x:c r="M36" s="25" t="n">
        <x:v>100</x:v>
      </x:c>
      <x:c r="N36" s="27" t="n">
        <x:f>IF(L36="","",L36*M36)</x:f>
        <x:v>240598</x:v>
      </x:c>
      <x:c r="O36" s="24"/>
      <x:c r="P36" s="24"/>
      <x:c r="Q36" s="24"/>
      <x:c r="R36" s="26" t="n">
        <x:v>1</x:v>
      </x:c>
      <x:c r="S36" s="18" t="str">
        <x:v>EU27_2020。重量原単位100kg。更新日 2026-09-15T11:00:00+0200</x:v>
      </x:c>
      <x:c r="T36" s="18" t="str">
        <x:v>EU/comext</x:v>
      </x:c>
      <x:c r="U36" s="28" t="str">
        <x:v>2026-09-28</x:v>
      </x:c>
      <x:c r="V3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37" ht="26" customHeight="1">
      <x:c r="A37" s="22" t="n">
        <x:v>45078</x:v>
      </x:c>
      <x:c r="B37" s="18" t="str">
        <x:v>EU27</x:v>
      </x:c>
      <x:c r="C37" s="18" t="str">
        <x:v>日本</x:v>
      </x:c>
      <x:c r="D37" s="23" t="str">
        <x:v>90308200</x:v>
      </x:c>
      <x:c r="E37" s="23" t="n">
        <x:v>8</x:v>
      </x:c>
      <x:c r="F37" s="23" t="str">
        <x:v>903082</x:v>
      </x:c>
      <x:c r="G37" s="18" t="str">
        <x:v>半導体電気特性試験</x:v>
      </x:c>
      <x:c r="H37" s="24" t="n">
        <x:v>4078204</x:v>
      </x:c>
      <x:c r="I37" s="24" t="str">
        <x:v>EUR</x:v>
      </x:c>
      <x:c r="J37" s="25" t="n">
        <x:v>1</x:v>
      </x:c>
      <x:c r="K37" s="27" t="n">
        <x:f>H37*J37</x:f>
        <x:v>4078204</x:v>
      </x:c>
      <x:c r="L37" s="24" t="n">
        <x:v>212.01</x:v>
      </x:c>
      <x:c r="M37" s="25" t="n">
        <x:v>100</x:v>
      </x:c>
      <x:c r="N37" s="27" t="n">
        <x:f>IF(L37="","",L37*M37)</x:f>
        <x:v>21201</x:v>
      </x:c>
      <x:c r="O37" s="24"/>
      <x:c r="P37" s="24"/>
      <x:c r="Q37" s="24"/>
      <x:c r="R37" s="26" t="n">
        <x:v>1</x:v>
      </x:c>
      <x:c r="S37" s="18" t="str">
        <x:v>EU27_2020。重量原単位100kg。更新日 2026-09-15T11:00:00+0200</x:v>
      </x:c>
      <x:c r="T37" s="18" t="str">
        <x:v>EU/comext</x:v>
      </x:c>
      <x:c r="U37" s="28" t="str">
        <x:v>2026-09-28</x:v>
      </x:c>
      <x:c r="V3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38" ht="26" customHeight="1">
      <x:c r="A38" s="22" t="n">
        <x:v>45078</x:v>
      </x:c>
      <x:c r="B38" s="18" t="str">
        <x:v>EU27</x:v>
      </x:c>
      <x:c r="C38" s="18" t="str">
        <x:v>日本</x:v>
      </x:c>
      <x:c r="D38" s="23" t="str">
        <x:v>90314100</x:v>
      </x:c>
      <x:c r="E38" s="23" t="n">
        <x:v>8</x:v>
      </x:c>
      <x:c r="F38" s="23" t="str">
        <x:v>903141</x:v>
      </x:c>
      <x:c r="G38" s="18" t="str">
        <x:v>ウエハー・マスク光学検査</x:v>
      </x:c>
      <x:c r="H38" s="24" t="n">
        <x:v>1924984</x:v>
      </x:c>
      <x:c r="I38" s="24" t="str">
        <x:v>EUR</x:v>
      </x:c>
      <x:c r="J38" s="25" t="n">
        <x:v>1</x:v>
      </x:c>
      <x:c r="K38" s="27" t="n">
        <x:f>H38*J38</x:f>
        <x:v>1924984</x:v>
      </x:c>
      <x:c r="L38" s="24" t="n">
        <x:v>54.37</x:v>
      </x:c>
      <x:c r="M38" s="25" t="n">
        <x:v>100</x:v>
      </x:c>
      <x:c r="N38" s="27" t="n">
        <x:f>IF(L38="","",L38*M38)</x:f>
        <x:v>5437</x:v>
      </x:c>
      <x:c r="O38" s="24"/>
      <x:c r="P38" s="24"/>
      <x:c r="Q38" s="24"/>
      <x:c r="R38" s="26" t="n">
        <x:v>1</x:v>
      </x:c>
      <x:c r="S38" s="18" t="str">
        <x:v>EU27_2020。重量原単位100kg。更新日 2026-09-15T11:00:00+0200</x:v>
      </x:c>
      <x:c r="T38" s="18" t="str">
        <x:v>EU/comext</x:v>
      </x:c>
      <x:c r="U38" s="28" t="str">
        <x:v>2026-09-28</x:v>
      </x:c>
      <x:c r="V3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39" ht="26" customHeight="1">
      <x:c r="A39" s="22" t="n">
        <x:v>45108</x:v>
      </x:c>
      <x:c r="B39" s="18" t="str">
        <x:v>EU27</x:v>
      </x:c>
      <x:c r="C39" s="18" t="str">
        <x:v>日本</x:v>
      </x:c>
      <x:c r="D39" s="23" t="str">
        <x:v>84861000</x:v>
      </x:c>
      <x:c r="E39" s="23" t="n">
        <x:v>8</x:v>
      </x:c>
      <x:c r="F39" s="23" t="str">
        <x:v>848610</x:v>
      </x:c>
      <x:c r="G39" s="18" t="str">
        <x:v>結晶・ウエハー製造</x:v>
      </x:c>
      <x:c r="H39" s="24" t="n">
        <x:v>10775567</x:v>
      </x:c>
      <x:c r="I39" s="24" t="str">
        <x:v>EUR</x:v>
      </x:c>
      <x:c r="J39" s="25" t="n">
        <x:v>1</x:v>
      </x:c>
      <x:c r="K39" s="27" t="n">
        <x:f>H39*J39</x:f>
        <x:v>10775567</x:v>
      </x:c>
      <x:c r="L39" s="24" t="n">
        <x:v>305.04</x:v>
      </x:c>
      <x:c r="M39" s="25" t="n">
        <x:v>100</x:v>
      </x:c>
      <x:c r="N39" s="27" t="n">
        <x:f>IF(L39="","",L39*M39)</x:f>
        <x:v>30504.000000000004</x:v>
      </x:c>
      <x:c r="O39" s="24"/>
      <x:c r="P39" s="24"/>
      <x:c r="Q39" s="24"/>
      <x:c r="R39" s="26" t="n">
        <x:v>1</x:v>
      </x:c>
      <x:c r="S39" s="18" t="str">
        <x:v>EU27_2020。重量原単位100kg。更新日 2026-09-15T11:00:00+0200</x:v>
      </x:c>
      <x:c r="T39" s="18" t="str">
        <x:v>EU/comext</x:v>
      </x:c>
      <x:c r="U39" s="28" t="str">
        <x:v>2026-09-28</x:v>
      </x:c>
      <x:c r="V3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40" ht="26" customHeight="1">
      <x:c r="A40" s="22" t="n">
        <x:v>45108</x:v>
      </x:c>
      <x:c r="B40" s="18" t="str">
        <x:v>EU27</x:v>
      </x:c>
      <x:c r="C40" s="18" t="str">
        <x:v>日本</x:v>
      </x:c>
      <x:c r="D40" s="23" t="str">
        <x:v>84862000</x:v>
      </x:c>
      <x:c r="E40" s="23" t="n">
        <x:v>8</x:v>
      </x:c>
      <x:c r="F40" s="23" t="str">
        <x:v>848620</x:v>
      </x:c>
      <x:c r="G40" s="18" t="str">
        <x:v>半導体デバイス製造</x:v>
      </x:c>
      <x:c r="H40" s="24" t="n">
        <x:v>80709087</x:v>
      </x:c>
      <x:c r="I40" s="24" t="str">
        <x:v>EUR</x:v>
      </x:c>
      <x:c r="J40" s="25" t="n">
        <x:v>1</x:v>
      </x:c>
      <x:c r="K40" s="27" t="n">
        <x:f>H40*J40</x:f>
        <x:v>80709087</x:v>
      </x:c>
      <x:c r="L40" s="24" t="n">
        <x:v>3128.02</x:v>
      </x:c>
      <x:c r="M40" s="25" t="n">
        <x:v>100</x:v>
      </x:c>
      <x:c r="N40" s="27" t="n">
        <x:f>IF(L40="","",L40*M40)</x:f>
        <x:v>312802</x:v>
      </x:c>
      <x:c r="O40" s="24"/>
      <x:c r="P40" s="24"/>
      <x:c r="Q40" s="24"/>
      <x:c r="R40" s="26" t="n">
        <x:v>1</x:v>
      </x:c>
      <x:c r="S40" s="18" t="str">
        <x:v>EU27_2020。重量原単位100kg。更新日 2026-09-15T11:00:00+0200</x:v>
      </x:c>
      <x:c r="T40" s="18" t="str">
        <x:v>EU/comext</x:v>
      </x:c>
      <x:c r="U40" s="28" t="str">
        <x:v>2026-09-28</x:v>
      </x:c>
      <x:c r="V4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41" ht="26" customHeight="1">
      <x:c r="A41" s="22" t="n">
        <x:v>45108</x:v>
      </x:c>
      <x:c r="B41" s="18" t="str">
        <x:v>EU27</x:v>
      </x:c>
      <x:c r="C41" s="18" t="str">
        <x:v>日本</x:v>
      </x:c>
      <x:c r="D41" s="23" t="str">
        <x:v>84863000</x:v>
      </x:c>
      <x:c r="E41" s="23" t="n">
        <x:v>8</x:v>
      </x:c>
      <x:c r="F41" s="23" t="str">
        <x:v>848630</x:v>
      </x:c>
      <x:c r="G41" s="18" t="str">
        <x:v>FPD製造（別集計）</x:v>
      </x:c>
      <x:c r="H41" s="24" t="n">
        <x:v>35474</x:v>
      </x:c>
      <x:c r="I41" s="24" t="str">
        <x:v>EUR</x:v>
      </x:c>
      <x:c r="J41" s="25" t="n">
        <x:v>1</x:v>
      </x:c>
      <x:c r="K41" s="27" t="n">
        <x:f>H41*J41</x:f>
        <x:v>35474</x:v>
      </x:c>
      <x:c r="L41" s="24" t="n">
        <x:v>1.01</x:v>
      </x:c>
      <x:c r="M41" s="25" t="n">
        <x:v>100</x:v>
      </x:c>
      <x:c r="N41" s="27" t="n">
        <x:f>IF(L41="","",L41*M41)</x:f>
        <x:v>101</x:v>
      </x:c>
      <x:c r="O41" s="24"/>
      <x:c r="P41" s="24"/>
      <x:c r="Q41" s="24"/>
      <x:c r="R41" s="26" t="n">
        <x:v>1</x:v>
      </x:c>
      <x:c r="S41" s="18" t="str">
        <x:v>EU27_2020。重量原単位100kg。更新日 2026-09-15T11:00:00+0200</x:v>
      </x:c>
      <x:c r="T41" s="18" t="str">
        <x:v>EU/comext</x:v>
      </x:c>
      <x:c r="U41" s="28" t="str">
        <x:v>2026-09-28</x:v>
      </x:c>
      <x:c r="V4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42" ht="26" customHeight="1">
      <x:c r="A42" s="22" t="n">
        <x:v>45108</x:v>
      </x:c>
      <x:c r="B42" s="18" t="str">
        <x:v>EU27</x:v>
      </x:c>
      <x:c r="C42" s="18" t="str">
        <x:v>日本</x:v>
      </x:c>
      <x:c r="D42" s="23" t="str">
        <x:v>84864000</x:v>
      </x:c>
      <x:c r="E42" s="23" t="n">
        <x:v>8</x:v>
      </x:c>
      <x:c r="F42" s="23" t="str">
        <x:v>848640</x:v>
      </x:c>
      <x:c r="G42" s="18" t="str">
        <x:v>組立・搬送等（混在）</x:v>
      </x:c>
      <x:c r="H42" s="24" t="n">
        <x:v>16006528</x:v>
      </x:c>
      <x:c r="I42" s="24" t="str">
        <x:v>EUR</x:v>
      </x:c>
      <x:c r="J42" s="25" t="n">
        <x:v>1</x:v>
      </x:c>
      <x:c r="K42" s="27" t="n">
        <x:f>H42*J42</x:f>
        <x:v>16006528</x:v>
      </x:c>
      <x:c r="L42" s="24" t="n">
        <x:v>1194.52</x:v>
      </x:c>
      <x:c r="M42" s="25" t="n">
        <x:v>100</x:v>
      </x:c>
      <x:c r="N42" s="27" t="n">
        <x:f>IF(L42="","",L42*M42)</x:f>
        <x:v>119452</x:v>
      </x:c>
      <x:c r="O42" s="24"/>
      <x:c r="P42" s="24"/>
      <x:c r="Q42" s="24"/>
      <x:c r="R42" s="26" t="n">
        <x:v>1</x:v>
      </x:c>
      <x:c r="S42" s="18" t="str">
        <x:v>EU27_2020。重量原単位100kg。更新日 2026-09-15T11:00:00+0200</x:v>
      </x:c>
      <x:c r="T42" s="18" t="str">
        <x:v>EU/comext</x:v>
      </x:c>
      <x:c r="U42" s="28" t="str">
        <x:v>2026-09-28</x:v>
      </x:c>
      <x:c r="V4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43" ht="26" customHeight="1">
      <x:c r="A43" s="22" t="n">
        <x:v>45108</x:v>
      </x:c>
      <x:c r="B43" s="18" t="str">
        <x:v>EU27</x:v>
      </x:c>
      <x:c r="C43" s="18" t="str">
        <x:v>日本</x:v>
      </x:c>
      <x:c r="D43" s="23" t="str">
        <x:v>84869000</x:v>
      </x:c>
      <x:c r="E43" s="23" t="n">
        <x:v>8</x:v>
      </x:c>
      <x:c r="F43" s="23" t="str">
        <x:v>848690</x:v>
      </x:c>
      <x:c r="G43" s="18" t="str">
        <x:v>部品・附属品（混在）</x:v>
      </x:c>
      <x:c r="H43" s="24" t="n">
        <x:v>35434357</x:v>
      </x:c>
      <x:c r="I43" s="24" t="str">
        <x:v>EUR</x:v>
      </x:c>
      <x:c r="J43" s="25" t="n">
        <x:v>1</x:v>
      </x:c>
      <x:c r="K43" s="27" t="n">
        <x:f>H43*J43</x:f>
        <x:v>35434357</x:v>
      </x:c>
      <x:c r="L43" s="24" t="n">
        <x:v>2492.71</x:v>
      </x:c>
      <x:c r="M43" s="25" t="n">
        <x:v>100</x:v>
      </x:c>
      <x:c r="N43" s="27" t="n">
        <x:f>IF(L43="","",L43*M43)</x:f>
        <x:v>249271</x:v>
      </x:c>
      <x:c r="O43" s="24"/>
      <x:c r="P43" s="24"/>
      <x:c r="Q43" s="24"/>
      <x:c r="R43" s="26" t="n">
        <x:v>1</x:v>
      </x:c>
      <x:c r="S43" s="18" t="str">
        <x:v>EU27_2020。重量原単位100kg。更新日 2026-09-15T11:00:00+0200</x:v>
      </x:c>
      <x:c r="T43" s="18" t="str">
        <x:v>EU/comext</x:v>
      </x:c>
      <x:c r="U43" s="28" t="str">
        <x:v>2026-09-28</x:v>
      </x:c>
      <x:c r="V4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44" ht="26" customHeight="1">
      <x:c r="A44" s="22" t="n">
        <x:v>45108</x:v>
      </x:c>
      <x:c r="B44" s="18" t="str">
        <x:v>EU27</x:v>
      </x:c>
      <x:c r="C44" s="18" t="str">
        <x:v>日本</x:v>
      </x:c>
      <x:c r="D44" s="23" t="str">
        <x:v>90308200</x:v>
      </x:c>
      <x:c r="E44" s="23" t="n">
        <x:v>8</x:v>
      </x:c>
      <x:c r="F44" s="23" t="str">
        <x:v>903082</x:v>
      </x:c>
      <x:c r="G44" s="18" t="str">
        <x:v>半導体電気特性試験</x:v>
      </x:c>
      <x:c r="H44" s="24" t="n">
        <x:v>5445112</x:v>
      </x:c>
      <x:c r="I44" s="24" t="str">
        <x:v>EUR</x:v>
      </x:c>
      <x:c r="J44" s="25" t="n">
        <x:v>1</x:v>
      </x:c>
      <x:c r="K44" s="27" t="n">
        <x:f>H44*J44</x:f>
        <x:v>5445112</x:v>
      </x:c>
      <x:c r="L44" s="24" t="n">
        <x:v>160.99</x:v>
      </x:c>
      <x:c r="M44" s="25" t="n">
        <x:v>100</x:v>
      </x:c>
      <x:c r="N44" s="27" t="n">
        <x:f>IF(L44="","",L44*M44)</x:f>
        <x:v>16099</x:v>
      </x:c>
      <x:c r="O44" s="24"/>
      <x:c r="P44" s="24"/>
      <x:c r="Q44" s="24"/>
      <x:c r="R44" s="26" t="n">
        <x:v>1</x:v>
      </x:c>
      <x:c r="S44" s="18" t="str">
        <x:v>EU27_2020。重量原単位100kg。更新日 2026-09-15T11:00:00+0200</x:v>
      </x:c>
      <x:c r="T44" s="18" t="str">
        <x:v>EU/comext</x:v>
      </x:c>
      <x:c r="U44" s="28" t="str">
        <x:v>2026-09-28</x:v>
      </x:c>
      <x:c r="V4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45" ht="26" customHeight="1">
      <x:c r="A45" s="22" t="n">
        <x:v>45108</x:v>
      </x:c>
      <x:c r="B45" s="18" t="str">
        <x:v>EU27</x:v>
      </x:c>
      <x:c r="C45" s="18" t="str">
        <x:v>日本</x:v>
      </x:c>
      <x:c r="D45" s="23" t="str">
        <x:v>90314100</x:v>
      </x:c>
      <x:c r="E45" s="23" t="n">
        <x:v>8</x:v>
      </x:c>
      <x:c r="F45" s="23" t="str">
        <x:v>903141</x:v>
      </x:c>
      <x:c r="G45" s="18" t="str">
        <x:v>ウエハー・マスク光学検査</x:v>
      </x:c>
      <x:c r="H45" s="24" t="n">
        <x:v>5841446</x:v>
      </x:c>
      <x:c r="I45" s="24" t="str">
        <x:v>EUR</x:v>
      </x:c>
      <x:c r="J45" s="25" t="n">
        <x:v>1</x:v>
      </x:c>
      <x:c r="K45" s="27" t="n">
        <x:f>H45*J45</x:f>
        <x:v>5841446</x:v>
      </x:c>
      <x:c r="L45" s="24" t="n">
        <x:v>73.61</x:v>
      </x:c>
      <x:c r="M45" s="25" t="n">
        <x:v>100</x:v>
      </x:c>
      <x:c r="N45" s="27" t="n">
        <x:f>IF(L45="","",L45*M45)</x:f>
        <x:v>7361</x:v>
      </x:c>
      <x:c r="O45" s="24"/>
      <x:c r="P45" s="24"/>
      <x:c r="Q45" s="24"/>
      <x:c r="R45" s="26" t="n">
        <x:v>1</x:v>
      </x:c>
      <x:c r="S45" s="18" t="str">
        <x:v>EU27_2020。重量原単位100kg。更新日 2026-09-15T11:00:00+0200</x:v>
      </x:c>
      <x:c r="T45" s="18" t="str">
        <x:v>EU/comext</x:v>
      </x:c>
      <x:c r="U45" s="28" t="str">
        <x:v>2026-09-28</x:v>
      </x:c>
      <x:c r="V4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46" ht="26" customHeight="1">
      <x:c r="A46" s="22" t="n">
        <x:v>45139</x:v>
      </x:c>
      <x:c r="B46" s="18" t="str">
        <x:v>EU27</x:v>
      </x:c>
      <x:c r="C46" s="18" t="str">
        <x:v>日本</x:v>
      </x:c>
      <x:c r="D46" s="23" t="str">
        <x:v>84861000</x:v>
      </x:c>
      <x:c r="E46" s="23" t="n">
        <x:v>8</x:v>
      </x:c>
      <x:c r="F46" s="23" t="str">
        <x:v>848610</x:v>
      </x:c>
      <x:c r="G46" s="18" t="str">
        <x:v>結晶・ウエハー製造</x:v>
      </x:c>
      <x:c r="H46" s="24" t="n">
        <x:v>14505845</x:v>
      </x:c>
      <x:c r="I46" s="24" t="str">
        <x:v>EUR</x:v>
      </x:c>
      <x:c r="J46" s="25" t="n">
        <x:v>1</x:v>
      </x:c>
      <x:c r="K46" s="27" t="n">
        <x:f>H46*J46</x:f>
        <x:v>14505845</x:v>
      </x:c>
      <x:c r="L46" s="24" t="n">
        <x:v>793.26</x:v>
      </x:c>
      <x:c r="M46" s="25" t="n">
        <x:v>100</x:v>
      </x:c>
      <x:c r="N46" s="27" t="n">
        <x:f>IF(L46="","",L46*M46)</x:f>
        <x:v>79326</x:v>
      </x:c>
      <x:c r="O46" s="24"/>
      <x:c r="P46" s="24"/>
      <x:c r="Q46" s="24"/>
      <x:c r="R46" s="26" t="n">
        <x:v>1</x:v>
      </x:c>
      <x:c r="S46" s="18" t="str">
        <x:v>EU27_2020。重量原単位100kg。更新日 2026-09-15T11:00:00+0200</x:v>
      </x:c>
      <x:c r="T46" s="18" t="str">
        <x:v>EU/comext</x:v>
      </x:c>
      <x:c r="U46" s="28" t="str">
        <x:v>2026-09-28</x:v>
      </x:c>
      <x:c r="V4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47" ht="26" customHeight="1">
      <x:c r="A47" s="22" t="n">
        <x:v>45139</x:v>
      </x:c>
      <x:c r="B47" s="18" t="str">
        <x:v>EU27</x:v>
      </x:c>
      <x:c r="C47" s="18" t="str">
        <x:v>日本</x:v>
      </x:c>
      <x:c r="D47" s="23" t="str">
        <x:v>84862000</x:v>
      </x:c>
      <x:c r="E47" s="23" t="n">
        <x:v>8</x:v>
      </x:c>
      <x:c r="F47" s="23" t="str">
        <x:v>848620</x:v>
      </x:c>
      <x:c r="G47" s="18" t="str">
        <x:v>半導体デバイス製造</x:v>
      </x:c>
      <x:c r="H47" s="24" t="n">
        <x:v>61138034</x:v>
      </x:c>
      <x:c r="I47" s="24" t="str">
        <x:v>EUR</x:v>
      </x:c>
      <x:c r="J47" s="25" t="n">
        <x:v>1</x:v>
      </x:c>
      <x:c r="K47" s="27" t="n">
        <x:f>H47*J47</x:f>
        <x:v>61138034</x:v>
      </x:c>
      <x:c r="L47" s="24" t="n">
        <x:v>1953.38</x:v>
      </x:c>
      <x:c r="M47" s="25" t="n">
        <x:v>100</x:v>
      </x:c>
      <x:c r="N47" s="27" t="n">
        <x:f>IF(L47="","",L47*M47)</x:f>
        <x:v>195338</x:v>
      </x:c>
      <x:c r="O47" s="24"/>
      <x:c r="P47" s="24"/>
      <x:c r="Q47" s="24"/>
      <x:c r="R47" s="26" t="n">
        <x:v>1</x:v>
      </x:c>
      <x:c r="S47" s="18" t="str">
        <x:v>EU27_2020。重量原単位100kg。更新日 2026-09-15T11:00:00+0200</x:v>
      </x:c>
      <x:c r="T47" s="18" t="str">
        <x:v>EU/comext</x:v>
      </x:c>
      <x:c r="U47" s="28" t="str">
        <x:v>2026-09-28</x:v>
      </x:c>
      <x:c r="V4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48" ht="26" customHeight="1">
      <x:c r="A48" s="22" t="n">
        <x:v>45139</x:v>
      </x:c>
      <x:c r="B48" s="18" t="str">
        <x:v>EU27</x:v>
      </x:c>
      <x:c r="C48" s="18" t="str">
        <x:v>日本</x:v>
      </x:c>
      <x:c r="D48" s="23" t="str">
        <x:v>84863000</x:v>
      </x:c>
      <x:c r="E48" s="23" t="n">
        <x:v>8</x:v>
      </x:c>
      <x:c r="F48" s="23" t="str">
        <x:v>848630</x:v>
      </x:c>
      <x:c r="G48" s="18" t="str">
        <x:v>FPD製造（別集計）</x:v>
      </x:c>
      <x:c r="H48" s="24" t="n">
        <x:v>684599</x:v>
      </x:c>
      <x:c r="I48" s="24" t="str">
        <x:v>EUR</x:v>
      </x:c>
      <x:c r="J48" s="25" t="n">
        <x:v>1</x:v>
      </x:c>
      <x:c r="K48" s="27" t="n">
        <x:f>H48*J48</x:f>
        <x:v>684599</x:v>
      </x:c>
      <x:c r="L48" s="24" t="n">
        <x:v>45.6</x:v>
      </x:c>
      <x:c r="M48" s="25" t="n">
        <x:v>100</x:v>
      </x:c>
      <x:c r="N48" s="27" t="n">
        <x:f>IF(L48="","",L48*M48)</x:f>
        <x:v>4560</x:v>
      </x:c>
      <x:c r="O48" s="24"/>
      <x:c r="P48" s="24"/>
      <x:c r="Q48" s="24"/>
      <x:c r="R48" s="26" t="n">
        <x:v>1</x:v>
      </x:c>
      <x:c r="S48" s="18" t="str">
        <x:v>EU27_2020。重量原単位100kg。更新日 2026-09-15T11:00:00+0200</x:v>
      </x:c>
      <x:c r="T48" s="18" t="str">
        <x:v>EU/comext</x:v>
      </x:c>
      <x:c r="U48" s="28" t="str">
        <x:v>2026-09-28</x:v>
      </x:c>
      <x:c r="V4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49" ht="26" customHeight="1">
      <x:c r="A49" s="22" t="n">
        <x:v>45139</x:v>
      </x:c>
      <x:c r="B49" s="18" t="str">
        <x:v>EU27</x:v>
      </x:c>
      <x:c r="C49" s="18" t="str">
        <x:v>日本</x:v>
      </x:c>
      <x:c r="D49" s="23" t="str">
        <x:v>84864000</x:v>
      </x:c>
      <x:c r="E49" s="23" t="n">
        <x:v>8</x:v>
      </x:c>
      <x:c r="F49" s="23" t="str">
        <x:v>848640</x:v>
      </x:c>
      <x:c r="G49" s="18" t="str">
        <x:v>組立・搬送等（混在）</x:v>
      </x:c>
      <x:c r="H49" s="24" t="n">
        <x:v>7679441</x:v>
      </x:c>
      <x:c r="I49" s="24" t="str">
        <x:v>EUR</x:v>
      </x:c>
      <x:c r="J49" s="25" t="n">
        <x:v>1</x:v>
      </x:c>
      <x:c r="K49" s="27" t="n">
        <x:f>H49*J49</x:f>
        <x:v>7679441</x:v>
      </x:c>
      <x:c r="L49" s="24" t="n">
        <x:v>803.14</x:v>
      </x:c>
      <x:c r="M49" s="25" t="n">
        <x:v>100</x:v>
      </x:c>
      <x:c r="N49" s="27" t="n">
        <x:f>IF(L49="","",L49*M49)</x:f>
        <x:v>80314</x:v>
      </x:c>
      <x:c r="O49" s="24"/>
      <x:c r="P49" s="24"/>
      <x:c r="Q49" s="24"/>
      <x:c r="R49" s="26" t="n">
        <x:v>1</x:v>
      </x:c>
      <x:c r="S49" s="18" t="str">
        <x:v>EU27_2020。重量原単位100kg。更新日 2026-09-15T11:00:00+0200</x:v>
      </x:c>
      <x:c r="T49" s="18" t="str">
        <x:v>EU/comext</x:v>
      </x:c>
      <x:c r="U49" s="28" t="str">
        <x:v>2026-09-28</x:v>
      </x:c>
      <x:c r="V4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50" ht="26" customHeight="1">
      <x:c r="A50" s="22" t="n">
        <x:v>45139</x:v>
      </x:c>
      <x:c r="B50" s="18" t="str">
        <x:v>EU27</x:v>
      </x:c>
      <x:c r="C50" s="18" t="str">
        <x:v>日本</x:v>
      </x:c>
      <x:c r="D50" s="23" t="str">
        <x:v>84869000</x:v>
      </x:c>
      <x:c r="E50" s="23" t="n">
        <x:v>8</x:v>
      </x:c>
      <x:c r="F50" s="23" t="str">
        <x:v>848690</x:v>
      </x:c>
      <x:c r="G50" s="18" t="str">
        <x:v>部品・附属品（混在）</x:v>
      </x:c>
      <x:c r="H50" s="24" t="n">
        <x:v>45938692</x:v>
      </x:c>
      <x:c r="I50" s="24" t="str">
        <x:v>EUR</x:v>
      </x:c>
      <x:c r="J50" s="25" t="n">
        <x:v>1</x:v>
      </x:c>
      <x:c r="K50" s="27" t="n">
        <x:f>H50*J50</x:f>
        <x:v>45938692</x:v>
      </x:c>
      <x:c r="L50" s="24" t="n">
        <x:v>3296.31</x:v>
      </x:c>
      <x:c r="M50" s="25" t="n">
        <x:v>100</x:v>
      </x:c>
      <x:c r="N50" s="27" t="n">
        <x:f>IF(L50="","",L50*M50)</x:f>
        <x:v>329631</x:v>
      </x:c>
      <x:c r="O50" s="24"/>
      <x:c r="P50" s="24"/>
      <x:c r="Q50" s="24"/>
      <x:c r="R50" s="26" t="n">
        <x:v>1</x:v>
      </x:c>
      <x:c r="S50" s="18" t="str">
        <x:v>EU27_2020。重量原単位100kg。更新日 2026-09-15T11:00:00+0200</x:v>
      </x:c>
      <x:c r="T50" s="18" t="str">
        <x:v>EU/comext</x:v>
      </x:c>
      <x:c r="U50" s="28" t="str">
        <x:v>2026-09-28</x:v>
      </x:c>
      <x:c r="V5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51" ht="26" customHeight="1">
      <x:c r="A51" s="22" t="n">
        <x:v>45139</x:v>
      </x:c>
      <x:c r="B51" s="18" t="str">
        <x:v>EU27</x:v>
      </x:c>
      <x:c r="C51" s="18" t="str">
        <x:v>日本</x:v>
      </x:c>
      <x:c r="D51" s="23" t="str">
        <x:v>90308200</x:v>
      </x:c>
      <x:c r="E51" s="23" t="n">
        <x:v>8</x:v>
      </x:c>
      <x:c r="F51" s="23" t="str">
        <x:v>903082</x:v>
      </x:c>
      <x:c r="G51" s="18" t="str">
        <x:v>半導体電気特性試験</x:v>
      </x:c>
      <x:c r="H51" s="24" t="n">
        <x:v>7004419</x:v>
      </x:c>
      <x:c r="I51" s="24" t="str">
        <x:v>EUR</x:v>
      </x:c>
      <x:c r="J51" s="25" t="n">
        <x:v>1</x:v>
      </x:c>
      <x:c r="K51" s="27" t="n">
        <x:f>H51*J51</x:f>
        <x:v>7004419</x:v>
      </x:c>
      <x:c r="L51" s="24" t="n">
        <x:v>225.94</x:v>
      </x:c>
      <x:c r="M51" s="25" t="n">
        <x:v>100</x:v>
      </x:c>
      <x:c r="N51" s="27" t="n">
        <x:f>IF(L51="","",L51*M51)</x:f>
        <x:v>22594</x:v>
      </x:c>
      <x:c r="O51" s="24"/>
      <x:c r="P51" s="24"/>
      <x:c r="Q51" s="24"/>
      <x:c r="R51" s="26" t="n">
        <x:v>1</x:v>
      </x:c>
      <x:c r="S51" s="18" t="str">
        <x:v>EU27_2020。重量原単位100kg。更新日 2026-09-15T11:00:00+0200</x:v>
      </x:c>
      <x:c r="T51" s="18" t="str">
        <x:v>EU/comext</x:v>
      </x:c>
      <x:c r="U51" s="28" t="str">
        <x:v>2026-09-28</x:v>
      </x:c>
      <x:c r="V5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52" ht="26" customHeight="1">
      <x:c r="A52" s="22" t="n">
        <x:v>45139</x:v>
      </x:c>
      <x:c r="B52" s="18" t="str">
        <x:v>EU27</x:v>
      </x:c>
      <x:c r="C52" s="18" t="str">
        <x:v>日本</x:v>
      </x:c>
      <x:c r="D52" s="23" t="str">
        <x:v>90314100</x:v>
      </x:c>
      <x:c r="E52" s="23" t="n">
        <x:v>8</x:v>
      </x:c>
      <x:c r="F52" s="23" t="str">
        <x:v>903141</x:v>
      </x:c>
      <x:c r="G52" s="18" t="str">
        <x:v>ウエハー・マスク光学検査</x:v>
      </x:c>
      <x:c r="H52" s="24" t="n">
        <x:v>3644707</x:v>
      </x:c>
      <x:c r="I52" s="24" t="str">
        <x:v>EUR</x:v>
      </x:c>
      <x:c r="J52" s="25" t="n">
        <x:v>1</x:v>
      </x:c>
      <x:c r="K52" s="27" t="n">
        <x:f>H52*J52</x:f>
        <x:v>3644707</x:v>
      </x:c>
      <x:c r="L52" s="24" t="n">
        <x:v>73.29</x:v>
      </x:c>
      <x:c r="M52" s="25" t="n">
        <x:v>100</x:v>
      </x:c>
      <x:c r="N52" s="27" t="n">
        <x:f>IF(L52="","",L52*M52)</x:f>
        <x:v>7329.000000000001</x:v>
      </x:c>
      <x:c r="O52" s="24"/>
      <x:c r="P52" s="24"/>
      <x:c r="Q52" s="24"/>
      <x:c r="R52" s="26" t="n">
        <x:v>1</x:v>
      </x:c>
      <x:c r="S52" s="18" t="str">
        <x:v>EU27_2020。重量原単位100kg。更新日 2026-09-15T11:00:00+0200</x:v>
      </x:c>
      <x:c r="T52" s="18" t="str">
        <x:v>EU/comext</x:v>
      </x:c>
      <x:c r="U52" s="28" t="str">
        <x:v>2026-09-28</x:v>
      </x:c>
      <x:c r="V5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53" ht="26" customHeight="1">
      <x:c r="A53" s="22" t="n">
        <x:v>45170</x:v>
      </x:c>
      <x:c r="B53" s="18" t="str">
        <x:v>EU27</x:v>
      </x:c>
      <x:c r="C53" s="18" t="str">
        <x:v>日本</x:v>
      </x:c>
      <x:c r="D53" s="23" t="str">
        <x:v>84861000</x:v>
      </x:c>
      <x:c r="E53" s="23" t="n">
        <x:v>8</x:v>
      </x:c>
      <x:c r="F53" s="23" t="str">
        <x:v>848610</x:v>
      </x:c>
      <x:c r="G53" s="18" t="str">
        <x:v>結晶・ウエハー製造</x:v>
      </x:c>
      <x:c r="H53" s="24" t="n">
        <x:v>17001263</x:v>
      </x:c>
      <x:c r="I53" s="24" t="str">
        <x:v>EUR</x:v>
      </x:c>
      <x:c r="J53" s="25" t="n">
        <x:v>1</x:v>
      </x:c>
      <x:c r="K53" s="27" t="n">
        <x:f>H53*J53</x:f>
        <x:v>17001263</x:v>
      </x:c>
      <x:c r="L53" s="24" t="n">
        <x:v>757.16</x:v>
      </x:c>
      <x:c r="M53" s="25" t="n">
        <x:v>100</x:v>
      </x:c>
      <x:c r="N53" s="27" t="n">
        <x:f>IF(L53="","",L53*M53)</x:f>
        <x:v>75716</x:v>
      </x:c>
      <x:c r="O53" s="24"/>
      <x:c r="P53" s="24"/>
      <x:c r="Q53" s="24"/>
      <x:c r="R53" s="26" t="n">
        <x:v>1</x:v>
      </x:c>
      <x:c r="S53" s="18" t="str">
        <x:v>EU27_2020。重量原単位100kg。更新日 2026-09-15T11:00:00+0200</x:v>
      </x:c>
      <x:c r="T53" s="18" t="str">
        <x:v>EU/comext</x:v>
      </x:c>
      <x:c r="U53" s="28" t="str">
        <x:v>2026-09-28</x:v>
      </x:c>
      <x:c r="V5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54" ht="26" customHeight="1">
      <x:c r="A54" s="22" t="n">
        <x:v>45170</x:v>
      </x:c>
      <x:c r="B54" s="18" t="str">
        <x:v>EU27</x:v>
      </x:c>
      <x:c r="C54" s="18" t="str">
        <x:v>日本</x:v>
      </x:c>
      <x:c r="D54" s="23" t="str">
        <x:v>84862000</x:v>
      </x:c>
      <x:c r="E54" s="23" t="n">
        <x:v>8</x:v>
      </x:c>
      <x:c r="F54" s="23" t="str">
        <x:v>848620</x:v>
      </x:c>
      <x:c r="G54" s="18" t="str">
        <x:v>半導体デバイス製造</x:v>
      </x:c>
      <x:c r="H54" s="24" t="n">
        <x:v>55558596</x:v>
      </x:c>
      <x:c r="I54" s="24" t="str">
        <x:v>EUR</x:v>
      </x:c>
      <x:c r="J54" s="25" t="n">
        <x:v>1</x:v>
      </x:c>
      <x:c r="K54" s="27" t="n">
        <x:f>H54*J54</x:f>
        <x:v>55558596</x:v>
      </x:c>
      <x:c r="L54" s="24" t="n">
        <x:v>1980.69</x:v>
      </x:c>
      <x:c r="M54" s="25" t="n">
        <x:v>100</x:v>
      </x:c>
      <x:c r="N54" s="27" t="n">
        <x:f>IF(L54="","",L54*M54)</x:f>
        <x:v>198069</x:v>
      </x:c>
      <x:c r="O54" s="24"/>
      <x:c r="P54" s="24"/>
      <x:c r="Q54" s="24"/>
      <x:c r="R54" s="26" t="n">
        <x:v>1</x:v>
      </x:c>
      <x:c r="S54" s="18" t="str">
        <x:v>EU27_2020。重量原単位100kg。更新日 2026-09-15T11:00:00+0200</x:v>
      </x:c>
      <x:c r="T54" s="18" t="str">
        <x:v>EU/comext</x:v>
      </x:c>
      <x:c r="U54" s="28" t="str">
        <x:v>2026-09-28</x:v>
      </x:c>
      <x:c r="V5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55" ht="26" customHeight="1">
      <x:c r="A55" s="22" t="n">
        <x:v>45170</x:v>
      </x:c>
      <x:c r="B55" s="18" t="str">
        <x:v>EU27</x:v>
      </x:c>
      <x:c r="C55" s="18" t="str">
        <x:v>日本</x:v>
      </x:c>
      <x:c r="D55" s="23" t="str">
        <x:v>84864000</x:v>
      </x:c>
      <x:c r="E55" s="23" t="n">
        <x:v>8</x:v>
      </x:c>
      <x:c r="F55" s="23" t="str">
        <x:v>848640</x:v>
      </x:c>
      <x:c r="G55" s="18" t="str">
        <x:v>組立・搬送等（混在）</x:v>
      </x:c>
      <x:c r="H55" s="24" t="n">
        <x:v>10574440</x:v>
      </x:c>
      <x:c r="I55" s="24" t="str">
        <x:v>EUR</x:v>
      </x:c>
      <x:c r="J55" s="25" t="n">
        <x:v>1</x:v>
      </x:c>
      <x:c r="K55" s="27" t="n">
        <x:f>H55*J55</x:f>
        <x:v>10574440</x:v>
      </x:c>
      <x:c r="L55" s="24" t="n">
        <x:v>767.73</x:v>
      </x:c>
      <x:c r="M55" s="25" t="n">
        <x:v>100</x:v>
      </x:c>
      <x:c r="N55" s="27" t="n">
        <x:f>IF(L55="","",L55*M55)</x:f>
        <x:v>76773</x:v>
      </x:c>
      <x:c r="O55" s="24"/>
      <x:c r="P55" s="24"/>
      <x:c r="Q55" s="24"/>
      <x:c r="R55" s="26" t="n">
        <x:v>1</x:v>
      </x:c>
      <x:c r="S55" s="18" t="str">
        <x:v>EU27_2020。重量原単位100kg。更新日 2026-09-15T11:00:00+0200</x:v>
      </x:c>
      <x:c r="T55" s="18" t="str">
        <x:v>EU/comext</x:v>
      </x:c>
      <x:c r="U55" s="28" t="str">
        <x:v>2026-09-28</x:v>
      </x:c>
      <x:c r="V5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56" ht="26" customHeight="1">
      <x:c r="A56" s="22" t="n">
        <x:v>45170</x:v>
      </x:c>
      <x:c r="B56" s="18" t="str">
        <x:v>EU27</x:v>
      </x:c>
      <x:c r="C56" s="18" t="str">
        <x:v>日本</x:v>
      </x:c>
      <x:c r="D56" s="23" t="str">
        <x:v>84869000</x:v>
      </x:c>
      <x:c r="E56" s="23" t="n">
        <x:v>8</x:v>
      </x:c>
      <x:c r="F56" s="23" t="str">
        <x:v>848690</x:v>
      </x:c>
      <x:c r="G56" s="18" t="str">
        <x:v>部品・附属品（混在）</x:v>
      </x:c>
      <x:c r="H56" s="24" t="n">
        <x:v>32119109</x:v>
      </x:c>
      <x:c r="I56" s="24" t="str">
        <x:v>EUR</x:v>
      </x:c>
      <x:c r="J56" s="25" t="n">
        <x:v>1</x:v>
      </x:c>
      <x:c r="K56" s="27" t="n">
        <x:f>H56*J56</x:f>
        <x:v>32119109</x:v>
      </x:c>
      <x:c r="L56" s="24" t="n">
        <x:v>1886.61</x:v>
      </x:c>
      <x:c r="M56" s="25" t="n">
        <x:v>100</x:v>
      </x:c>
      <x:c r="N56" s="27" t="n">
        <x:f>IF(L56="","",L56*M56)</x:f>
        <x:v>188661</x:v>
      </x:c>
      <x:c r="O56" s="24"/>
      <x:c r="P56" s="24"/>
      <x:c r="Q56" s="24"/>
      <x:c r="R56" s="26" t="n">
        <x:v>1</x:v>
      </x:c>
      <x:c r="S56" s="18" t="str">
        <x:v>EU27_2020。重量原単位100kg。更新日 2026-09-15T11:00:00+0200</x:v>
      </x:c>
      <x:c r="T56" s="18" t="str">
        <x:v>EU/comext</x:v>
      </x:c>
      <x:c r="U56" s="28" t="str">
        <x:v>2026-09-28</x:v>
      </x:c>
      <x:c r="V5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57" ht="26" customHeight="1">
      <x:c r="A57" s="22" t="n">
        <x:v>45170</x:v>
      </x:c>
      <x:c r="B57" s="18" t="str">
        <x:v>EU27</x:v>
      </x:c>
      <x:c r="C57" s="18" t="str">
        <x:v>日本</x:v>
      </x:c>
      <x:c r="D57" s="23" t="str">
        <x:v>90308200</x:v>
      </x:c>
      <x:c r="E57" s="23" t="n">
        <x:v>8</x:v>
      </x:c>
      <x:c r="F57" s="23" t="str">
        <x:v>903082</x:v>
      </x:c>
      <x:c r="G57" s="18" t="str">
        <x:v>半導体電気特性試験</x:v>
      </x:c>
      <x:c r="H57" s="24" t="n">
        <x:v>6019312</x:v>
      </x:c>
      <x:c r="I57" s="24" t="str">
        <x:v>EUR</x:v>
      </x:c>
      <x:c r="J57" s="25" t="n">
        <x:v>1</x:v>
      </x:c>
      <x:c r="K57" s="27" t="n">
        <x:f>H57*J57</x:f>
        <x:v>6019312</x:v>
      </x:c>
      <x:c r="L57" s="24" t="n">
        <x:v>203.68</x:v>
      </x:c>
      <x:c r="M57" s="25" t="n">
        <x:v>100</x:v>
      </x:c>
      <x:c r="N57" s="27" t="n">
        <x:f>IF(L57="","",L57*M57)</x:f>
        <x:v>20368</x:v>
      </x:c>
      <x:c r="O57" s="24"/>
      <x:c r="P57" s="24"/>
      <x:c r="Q57" s="24"/>
      <x:c r="R57" s="26" t="n">
        <x:v>1</x:v>
      </x:c>
      <x:c r="S57" s="18" t="str">
        <x:v>EU27_2020。重量原単位100kg。更新日 2026-09-15T11:00:00+0200</x:v>
      </x:c>
      <x:c r="T57" s="18" t="str">
        <x:v>EU/comext</x:v>
      </x:c>
      <x:c r="U57" s="28" t="str">
        <x:v>2026-09-28</x:v>
      </x:c>
      <x:c r="V5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58" ht="26" customHeight="1">
      <x:c r="A58" s="22" t="n">
        <x:v>45170</x:v>
      </x:c>
      <x:c r="B58" s="18" t="str">
        <x:v>EU27</x:v>
      </x:c>
      <x:c r="C58" s="18" t="str">
        <x:v>日本</x:v>
      </x:c>
      <x:c r="D58" s="23" t="str">
        <x:v>90314100</x:v>
      </x:c>
      <x:c r="E58" s="23" t="n">
        <x:v>8</x:v>
      </x:c>
      <x:c r="F58" s="23" t="str">
        <x:v>903141</x:v>
      </x:c>
      <x:c r="G58" s="18" t="str">
        <x:v>ウエハー・マスク光学検査</x:v>
      </x:c>
      <x:c r="H58" s="24" t="n">
        <x:v>11997886</x:v>
      </x:c>
      <x:c r="I58" s="24" t="str">
        <x:v>EUR</x:v>
      </x:c>
      <x:c r="J58" s="25" t="n">
        <x:v>1</x:v>
      </x:c>
      <x:c r="K58" s="27" t="n">
        <x:f>H58*J58</x:f>
        <x:v>11997886</x:v>
      </x:c>
      <x:c r="L58" s="24" t="n">
        <x:v>115.25</x:v>
      </x:c>
      <x:c r="M58" s="25" t="n">
        <x:v>100</x:v>
      </x:c>
      <x:c r="N58" s="27" t="n">
        <x:f>IF(L58="","",L58*M58)</x:f>
        <x:v>11525</x:v>
      </x:c>
      <x:c r="O58" s="24"/>
      <x:c r="P58" s="24"/>
      <x:c r="Q58" s="24"/>
      <x:c r="R58" s="26" t="n">
        <x:v>1</x:v>
      </x:c>
      <x:c r="S58" s="18" t="str">
        <x:v>EU27_2020。重量原単位100kg。更新日 2026-09-15T11:00:00+0200</x:v>
      </x:c>
      <x:c r="T58" s="18" t="str">
        <x:v>EU/comext</x:v>
      </x:c>
      <x:c r="U58" s="28" t="str">
        <x:v>2026-09-28</x:v>
      </x:c>
      <x:c r="V5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59" ht="26" customHeight="1">
      <x:c r="A59" s="22" t="n">
        <x:v>45200</x:v>
      </x:c>
      <x:c r="B59" s="18" t="str">
        <x:v>EU27</x:v>
      </x:c>
      <x:c r="C59" s="18" t="str">
        <x:v>日本</x:v>
      </x:c>
      <x:c r="D59" s="23" t="str">
        <x:v>84861000</x:v>
      </x:c>
      <x:c r="E59" s="23" t="n">
        <x:v>8</x:v>
      </x:c>
      <x:c r="F59" s="23" t="str">
        <x:v>848610</x:v>
      </x:c>
      <x:c r="G59" s="18" t="str">
        <x:v>結晶・ウエハー製造</x:v>
      </x:c>
      <x:c r="H59" s="24" t="n">
        <x:v>7215764</x:v>
      </x:c>
      <x:c r="I59" s="24" t="str">
        <x:v>EUR</x:v>
      </x:c>
      <x:c r="J59" s="25" t="n">
        <x:v>1</x:v>
      </x:c>
      <x:c r="K59" s="27" t="n">
        <x:f>H59*J59</x:f>
        <x:v>7215764</x:v>
      </x:c>
      <x:c r="L59" s="24" t="n">
        <x:v>290.47</x:v>
      </x:c>
      <x:c r="M59" s="25" t="n">
        <x:v>100</x:v>
      </x:c>
      <x:c r="N59" s="27" t="n">
        <x:f>IF(L59="","",L59*M59)</x:f>
        <x:v>29047.000000000004</x:v>
      </x:c>
      <x:c r="O59" s="24"/>
      <x:c r="P59" s="24"/>
      <x:c r="Q59" s="24"/>
      <x:c r="R59" s="26" t="n">
        <x:v>1</x:v>
      </x:c>
      <x:c r="S59" s="18" t="str">
        <x:v>EU27_2020。重量原単位100kg。更新日 2026-09-15T11:00:00+0200</x:v>
      </x:c>
      <x:c r="T59" s="18" t="str">
        <x:v>EU/comext</x:v>
      </x:c>
      <x:c r="U59" s="28" t="str">
        <x:v>2026-09-28</x:v>
      </x:c>
      <x:c r="V5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60" ht="26" customHeight="1">
      <x:c r="A60" s="22" t="n">
        <x:v>45200</x:v>
      </x:c>
      <x:c r="B60" s="18" t="str">
        <x:v>EU27</x:v>
      </x:c>
      <x:c r="C60" s="18" t="str">
        <x:v>日本</x:v>
      </x:c>
      <x:c r="D60" s="23" t="str">
        <x:v>84862000</x:v>
      </x:c>
      <x:c r="E60" s="23" t="n">
        <x:v>8</x:v>
      </x:c>
      <x:c r="F60" s="23" t="str">
        <x:v>848620</x:v>
      </x:c>
      <x:c r="G60" s="18" t="str">
        <x:v>半導体デバイス製造</x:v>
      </x:c>
      <x:c r="H60" s="24" t="n">
        <x:v>95315663</x:v>
      </x:c>
      <x:c r="I60" s="24" t="str">
        <x:v>EUR</x:v>
      </x:c>
      <x:c r="J60" s="25" t="n">
        <x:v>1</x:v>
      </x:c>
      <x:c r="K60" s="27" t="n">
        <x:f>H60*J60</x:f>
        <x:v>95315663</x:v>
      </x:c>
      <x:c r="L60" s="24" t="n">
        <x:v>3628.8</x:v>
      </x:c>
      <x:c r="M60" s="25" t="n">
        <x:v>100</x:v>
      </x:c>
      <x:c r="N60" s="27" t="n">
        <x:f>IF(L60="","",L60*M60)</x:f>
        <x:v>362880</x:v>
      </x:c>
      <x:c r="O60" s="24"/>
      <x:c r="P60" s="24"/>
      <x:c r="Q60" s="24"/>
      <x:c r="R60" s="26" t="n">
        <x:v>1</x:v>
      </x:c>
      <x:c r="S60" s="18" t="str">
        <x:v>EU27_2020。重量原単位100kg。更新日 2026-09-15T11:00:00+0200</x:v>
      </x:c>
      <x:c r="T60" s="18" t="str">
        <x:v>EU/comext</x:v>
      </x:c>
      <x:c r="U60" s="28" t="str">
        <x:v>2026-09-28</x:v>
      </x:c>
      <x:c r="V6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61" ht="26" customHeight="1">
      <x:c r="A61" s="22" t="n">
        <x:v>45200</x:v>
      </x:c>
      <x:c r="B61" s="18" t="str">
        <x:v>EU27</x:v>
      </x:c>
      <x:c r="C61" s="18" t="str">
        <x:v>日本</x:v>
      </x:c>
      <x:c r="D61" s="23" t="str">
        <x:v>84863000</x:v>
      </x:c>
      <x:c r="E61" s="23" t="n">
        <x:v>8</x:v>
      </x:c>
      <x:c r="F61" s="23" t="str">
        <x:v>848630</x:v>
      </x:c>
      <x:c r="G61" s="18" t="str">
        <x:v>FPD製造（別集計）</x:v>
      </x:c>
      <x:c r="H61" s="24" t="n">
        <x:v>225251</x:v>
      </x:c>
      <x:c r="I61" s="24" t="str">
        <x:v>EUR</x:v>
      </x:c>
      <x:c r="J61" s="25" t="n">
        <x:v>1</x:v>
      </x:c>
      <x:c r="K61" s="27" t="n">
        <x:f>H61*J61</x:f>
        <x:v>225251</x:v>
      </x:c>
      <x:c r="L61" s="24" t="n">
        <x:v>7.6</x:v>
      </x:c>
      <x:c r="M61" s="25" t="n">
        <x:v>100</x:v>
      </x:c>
      <x:c r="N61" s="27" t="n">
        <x:f>IF(L61="","",L61*M61)</x:f>
        <x:v>760</x:v>
      </x:c>
      <x:c r="O61" s="24"/>
      <x:c r="P61" s="24"/>
      <x:c r="Q61" s="24"/>
      <x:c r="R61" s="26" t="n">
        <x:v>1</x:v>
      </x:c>
      <x:c r="S61" s="18" t="str">
        <x:v>EU27_2020。重量原単位100kg。更新日 2026-09-15T11:00:00+0200</x:v>
      </x:c>
      <x:c r="T61" s="18" t="str">
        <x:v>EU/comext</x:v>
      </x:c>
      <x:c r="U61" s="28" t="str">
        <x:v>2026-09-28</x:v>
      </x:c>
      <x:c r="V6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62" ht="26" customHeight="1">
      <x:c r="A62" s="22" t="n">
        <x:v>45200</x:v>
      </x:c>
      <x:c r="B62" s="18" t="str">
        <x:v>EU27</x:v>
      </x:c>
      <x:c r="C62" s="18" t="str">
        <x:v>日本</x:v>
      </x:c>
      <x:c r="D62" s="23" t="str">
        <x:v>84864000</x:v>
      </x:c>
      <x:c r="E62" s="23" t="n">
        <x:v>8</x:v>
      </x:c>
      <x:c r="F62" s="23" t="str">
        <x:v>848640</x:v>
      </x:c>
      <x:c r="G62" s="18" t="str">
        <x:v>組立・搬送等（混在）</x:v>
      </x:c>
      <x:c r="H62" s="24" t="n">
        <x:v>4562720</x:v>
      </x:c>
      <x:c r="I62" s="24" t="str">
        <x:v>EUR</x:v>
      </x:c>
      <x:c r="J62" s="25" t="n">
        <x:v>1</x:v>
      </x:c>
      <x:c r="K62" s="27" t="n">
        <x:f>H62*J62</x:f>
        <x:v>4562720</x:v>
      </x:c>
      <x:c r="L62" s="24" t="n">
        <x:v>503.36</x:v>
      </x:c>
      <x:c r="M62" s="25" t="n">
        <x:v>100</x:v>
      </x:c>
      <x:c r="N62" s="27" t="n">
        <x:f>IF(L62="","",L62*M62)</x:f>
        <x:v>50336</x:v>
      </x:c>
      <x:c r="O62" s="24"/>
      <x:c r="P62" s="24"/>
      <x:c r="Q62" s="24"/>
      <x:c r="R62" s="26" t="n">
        <x:v>1</x:v>
      </x:c>
      <x:c r="S62" s="18" t="str">
        <x:v>EU27_2020。重量原単位100kg。更新日 2026-09-15T11:00:00+0200</x:v>
      </x:c>
      <x:c r="T62" s="18" t="str">
        <x:v>EU/comext</x:v>
      </x:c>
      <x:c r="U62" s="28" t="str">
        <x:v>2026-09-28</x:v>
      </x:c>
      <x:c r="V6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63" ht="26" customHeight="1">
      <x:c r="A63" s="22" t="n">
        <x:v>45200</x:v>
      </x:c>
      <x:c r="B63" s="18" t="str">
        <x:v>EU27</x:v>
      </x:c>
      <x:c r="C63" s="18" t="str">
        <x:v>日本</x:v>
      </x:c>
      <x:c r="D63" s="23" t="str">
        <x:v>84869000</x:v>
      </x:c>
      <x:c r="E63" s="23" t="n">
        <x:v>8</x:v>
      </x:c>
      <x:c r="F63" s="23" t="str">
        <x:v>848690</x:v>
      </x:c>
      <x:c r="G63" s="18" t="str">
        <x:v>部品・附属品（混在）</x:v>
      </x:c>
      <x:c r="H63" s="24" t="n">
        <x:v>36910314</x:v>
      </x:c>
      <x:c r="I63" s="24" t="str">
        <x:v>EUR</x:v>
      </x:c>
      <x:c r="J63" s="25" t="n">
        <x:v>1</x:v>
      </x:c>
      <x:c r="K63" s="27" t="n">
        <x:f>H63*J63</x:f>
        <x:v>36910314</x:v>
      </x:c>
      <x:c r="L63" s="24" t="n">
        <x:v>1793.45</x:v>
      </x:c>
      <x:c r="M63" s="25" t="n">
        <x:v>100</x:v>
      </x:c>
      <x:c r="N63" s="27" t="n">
        <x:f>IF(L63="","",L63*M63)</x:f>
        <x:v>179345</x:v>
      </x:c>
      <x:c r="O63" s="24"/>
      <x:c r="P63" s="24"/>
      <x:c r="Q63" s="24"/>
      <x:c r="R63" s="26" t="n">
        <x:v>1</x:v>
      </x:c>
      <x:c r="S63" s="18" t="str">
        <x:v>EU27_2020。重量原単位100kg。更新日 2026-09-15T11:00:00+0200</x:v>
      </x:c>
      <x:c r="T63" s="18" t="str">
        <x:v>EU/comext</x:v>
      </x:c>
      <x:c r="U63" s="28" t="str">
        <x:v>2026-09-28</x:v>
      </x:c>
      <x:c r="V6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64" ht="26" customHeight="1">
      <x:c r="A64" s="22" t="n">
        <x:v>45200</x:v>
      </x:c>
      <x:c r="B64" s="18" t="str">
        <x:v>EU27</x:v>
      </x:c>
      <x:c r="C64" s="18" t="str">
        <x:v>日本</x:v>
      </x:c>
      <x:c r="D64" s="23" t="str">
        <x:v>90308200</x:v>
      </x:c>
      <x:c r="E64" s="23" t="n">
        <x:v>8</x:v>
      </x:c>
      <x:c r="F64" s="23" t="str">
        <x:v>903082</x:v>
      </x:c>
      <x:c r="G64" s="18" t="str">
        <x:v>半導体電気特性試験</x:v>
      </x:c>
      <x:c r="H64" s="24" t="n">
        <x:v>6513390</x:v>
      </x:c>
      <x:c r="I64" s="24" t="str">
        <x:v>EUR</x:v>
      </x:c>
      <x:c r="J64" s="25" t="n">
        <x:v>1</x:v>
      </x:c>
      <x:c r="K64" s="27" t="n">
        <x:f>H64*J64</x:f>
        <x:v>6513390</x:v>
      </x:c>
      <x:c r="L64" s="24" t="n">
        <x:v>338</x:v>
      </x:c>
      <x:c r="M64" s="25" t="n">
        <x:v>100</x:v>
      </x:c>
      <x:c r="N64" s="27" t="n">
        <x:f>IF(L64="","",L64*M64)</x:f>
        <x:v>33800</x:v>
      </x:c>
      <x:c r="O64" s="24"/>
      <x:c r="P64" s="24"/>
      <x:c r="Q64" s="24"/>
      <x:c r="R64" s="26" t="n">
        <x:v>1</x:v>
      </x:c>
      <x:c r="S64" s="18" t="str">
        <x:v>EU27_2020。重量原単位100kg。更新日 2026-09-15T11:00:00+0200</x:v>
      </x:c>
      <x:c r="T64" s="18" t="str">
        <x:v>EU/comext</x:v>
      </x:c>
      <x:c r="U64" s="28" t="str">
        <x:v>2026-09-28</x:v>
      </x:c>
      <x:c r="V6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65" ht="26" customHeight="1">
      <x:c r="A65" s="22" t="n">
        <x:v>45200</x:v>
      </x:c>
      <x:c r="B65" s="18" t="str">
        <x:v>EU27</x:v>
      </x:c>
      <x:c r="C65" s="18" t="str">
        <x:v>日本</x:v>
      </x:c>
      <x:c r="D65" s="23" t="str">
        <x:v>90314100</x:v>
      </x:c>
      <x:c r="E65" s="23" t="n">
        <x:v>8</x:v>
      </x:c>
      <x:c r="F65" s="23" t="str">
        <x:v>903141</x:v>
      </x:c>
      <x:c r="G65" s="18" t="str">
        <x:v>ウエハー・マスク光学検査</x:v>
      </x:c>
      <x:c r="H65" s="24" t="n">
        <x:v>5004068</x:v>
      </x:c>
      <x:c r="I65" s="24" t="str">
        <x:v>EUR</x:v>
      </x:c>
      <x:c r="J65" s="25" t="n">
        <x:v>1</x:v>
      </x:c>
      <x:c r="K65" s="27" t="n">
        <x:f>H65*J65</x:f>
        <x:v>5004068</x:v>
      </x:c>
      <x:c r="L65" s="24" t="n">
        <x:v>58.31</x:v>
      </x:c>
      <x:c r="M65" s="25" t="n">
        <x:v>100</x:v>
      </x:c>
      <x:c r="N65" s="27" t="n">
        <x:f>IF(L65="","",L65*M65)</x:f>
        <x:v>5831</x:v>
      </x:c>
      <x:c r="O65" s="24"/>
      <x:c r="P65" s="24"/>
      <x:c r="Q65" s="24"/>
      <x:c r="R65" s="26" t="n">
        <x:v>1</x:v>
      </x:c>
      <x:c r="S65" s="18" t="str">
        <x:v>EU27_2020。重量原単位100kg。更新日 2026-09-15T11:00:00+0200</x:v>
      </x:c>
      <x:c r="T65" s="18" t="str">
        <x:v>EU/comext</x:v>
      </x:c>
      <x:c r="U65" s="28" t="str">
        <x:v>2026-09-28</x:v>
      </x:c>
      <x:c r="V6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66" ht="26" customHeight="1">
      <x:c r="A66" s="22" t="n">
        <x:v>45231</x:v>
      </x:c>
      <x:c r="B66" s="18" t="str">
        <x:v>EU27</x:v>
      </x:c>
      <x:c r="C66" s="18" t="str">
        <x:v>日本</x:v>
      </x:c>
      <x:c r="D66" s="23" t="str">
        <x:v>84861000</x:v>
      </x:c>
      <x:c r="E66" s="23" t="n">
        <x:v>8</x:v>
      </x:c>
      <x:c r="F66" s="23" t="str">
        <x:v>848610</x:v>
      </x:c>
      <x:c r="G66" s="18" t="str">
        <x:v>結晶・ウエハー製造</x:v>
      </x:c>
      <x:c r="H66" s="24" t="n">
        <x:v>10261408</x:v>
      </x:c>
      <x:c r="I66" s="24" t="str">
        <x:v>EUR</x:v>
      </x:c>
      <x:c r="J66" s="25" t="n">
        <x:v>1</x:v>
      </x:c>
      <x:c r="K66" s="27" t="n">
        <x:f>H66*J66</x:f>
        <x:v>10261408</x:v>
      </x:c>
      <x:c r="L66" s="24" t="n">
        <x:v>271.2</x:v>
      </x:c>
      <x:c r="M66" s="25" t="n">
        <x:v>100</x:v>
      </x:c>
      <x:c r="N66" s="27" t="n">
        <x:f>IF(L66="","",L66*M66)</x:f>
        <x:v>27120</x:v>
      </x:c>
      <x:c r="O66" s="24"/>
      <x:c r="P66" s="24"/>
      <x:c r="Q66" s="24"/>
      <x:c r="R66" s="26" t="n">
        <x:v>1</x:v>
      </x:c>
      <x:c r="S66" s="18" t="str">
        <x:v>EU27_2020。重量原単位100kg。更新日 2026-09-15T11:00:00+0200</x:v>
      </x:c>
      <x:c r="T66" s="18" t="str">
        <x:v>EU/comext</x:v>
      </x:c>
      <x:c r="U66" s="28" t="str">
        <x:v>2026-09-28</x:v>
      </x:c>
      <x:c r="V6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67" ht="26" customHeight="1">
      <x:c r="A67" s="22" t="n">
        <x:v>45231</x:v>
      </x:c>
      <x:c r="B67" s="18" t="str">
        <x:v>EU27</x:v>
      </x:c>
      <x:c r="C67" s="18" t="str">
        <x:v>日本</x:v>
      </x:c>
      <x:c r="D67" s="23" t="str">
        <x:v>84862000</x:v>
      </x:c>
      <x:c r="E67" s="23" t="n">
        <x:v>8</x:v>
      </x:c>
      <x:c r="F67" s="23" t="str">
        <x:v>848620</x:v>
      </x:c>
      <x:c r="G67" s="18" t="str">
        <x:v>半導体デバイス製造</x:v>
      </x:c>
      <x:c r="H67" s="24" t="n">
        <x:v>60825055</x:v>
      </x:c>
      <x:c r="I67" s="24" t="str">
        <x:v>EUR</x:v>
      </x:c>
      <x:c r="J67" s="25" t="n">
        <x:v>1</x:v>
      </x:c>
      <x:c r="K67" s="27" t="n">
        <x:f>H67*J67</x:f>
        <x:v>60825055</x:v>
      </x:c>
      <x:c r="L67" s="24" t="n">
        <x:v>2596.34</x:v>
      </x:c>
      <x:c r="M67" s="25" t="n">
        <x:v>100</x:v>
      </x:c>
      <x:c r="N67" s="27" t="n">
        <x:f>IF(L67="","",L67*M67)</x:f>
        <x:v>259634</x:v>
      </x:c>
      <x:c r="O67" s="24"/>
      <x:c r="P67" s="24"/>
      <x:c r="Q67" s="24"/>
      <x:c r="R67" s="26" t="n">
        <x:v>1</x:v>
      </x:c>
      <x:c r="S67" s="18" t="str">
        <x:v>EU27_2020。重量原単位100kg。更新日 2026-09-15T11:00:00+0200</x:v>
      </x:c>
      <x:c r="T67" s="18" t="str">
        <x:v>EU/comext</x:v>
      </x:c>
      <x:c r="U67" s="28" t="str">
        <x:v>2026-09-28</x:v>
      </x:c>
      <x:c r="V6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68" ht="26" customHeight="1">
      <x:c r="A68" s="22" t="n">
        <x:v>45231</x:v>
      </x:c>
      <x:c r="B68" s="18" t="str">
        <x:v>EU27</x:v>
      </x:c>
      <x:c r="C68" s="18" t="str">
        <x:v>日本</x:v>
      </x:c>
      <x:c r="D68" s="23" t="str">
        <x:v>84863000</x:v>
      </x:c>
      <x:c r="E68" s="23" t="n">
        <x:v>8</x:v>
      </x:c>
      <x:c r="F68" s="23" t="str">
        <x:v>848630</x:v>
      </x:c>
      <x:c r="G68" s="18" t="str">
        <x:v>FPD製造（別集計）</x:v>
      </x:c>
      <x:c r="H68" s="24" t="n">
        <x:v>154366</x:v>
      </x:c>
      <x:c r="I68" s="24" t="str">
        <x:v>EUR</x:v>
      </x:c>
      <x:c r="J68" s="25" t="n">
        <x:v>1</x:v>
      </x:c>
      <x:c r="K68" s="27" t="n">
        <x:f>H68*J68</x:f>
        <x:v>154366</x:v>
      </x:c>
      <x:c r="L68" s="24" t="n">
        <x:v>10.96</x:v>
      </x:c>
      <x:c r="M68" s="25" t="n">
        <x:v>100</x:v>
      </x:c>
      <x:c r="N68" s="27" t="n">
        <x:f>IF(L68="","",L68*M68)</x:f>
        <x:v>1096</x:v>
      </x:c>
      <x:c r="O68" s="24"/>
      <x:c r="P68" s="24"/>
      <x:c r="Q68" s="24"/>
      <x:c r="R68" s="26" t="n">
        <x:v>1</x:v>
      </x:c>
      <x:c r="S68" s="18" t="str">
        <x:v>EU27_2020。重量原単位100kg。更新日 2026-09-15T11:00:00+0200</x:v>
      </x:c>
      <x:c r="T68" s="18" t="str">
        <x:v>EU/comext</x:v>
      </x:c>
      <x:c r="U68" s="28" t="str">
        <x:v>2026-09-28</x:v>
      </x:c>
      <x:c r="V6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69" ht="26" customHeight="1">
      <x:c r="A69" s="22" t="n">
        <x:v>45231</x:v>
      </x:c>
      <x:c r="B69" s="18" t="str">
        <x:v>EU27</x:v>
      </x:c>
      <x:c r="C69" s="18" t="str">
        <x:v>日本</x:v>
      </x:c>
      <x:c r="D69" s="23" t="str">
        <x:v>84864000</x:v>
      </x:c>
      <x:c r="E69" s="23" t="n">
        <x:v>8</x:v>
      </x:c>
      <x:c r="F69" s="23" t="str">
        <x:v>848640</x:v>
      </x:c>
      <x:c r="G69" s="18" t="str">
        <x:v>組立・搬送等（混在）</x:v>
      </x:c>
      <x:c r="H69" s="24" t="n">
        <x:v>3221162</x:v>
      </x:c>
      <x:c r="I69" s="24" t="str">
        <x:v>EUR</x:v>
      </x:c>
      <x:c r="J69" s="25" t="n">
        <x:v>1</x:v>
      </x:c>
      <x:c r="K69" s="27" t="n">
        <x:f>H69*J69</x:f>
        <x:v>3221162</x:v>
      </x:c>
      <x:c r="L69" s="24" t="n">
        <x:v>258.09</x:v>
      </x:c>
      <x:c r="M69" s="25" t="n">
        <x:v>100</x:v>
      </x:c>
      <x:c r="N69" s="27" t="n">
        <x:f>IF(L69="","",L69*M69)</x:f>
        <x:v>25808.999999999996</x:v>
      </x:c>
      <x:c r="O69" s="24"/>
      <x:c r="P69" s="24"/>
      <x:c r="Q69" s="24"/>
      <x:c r="R69" s="26" t="n">
        <x:v>1</x:v>
      </x:c>
      <x:c r="S69" s="18" t="str">
        <x:v>EU27_2020。重量原単位100kg。更新日 2026-09-15T11:00:00+0200</x:v>
      </x:c>
      <x:c r="T69" s="18" t="str">
        <x:v>EU/comext</x:v>
      </x:c>
      <x:c r="U69" s="28" t="str">
        <x:v>2026-09-28</x:v>
      </x:c>
      <x:c r="V6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70" ht="26" customHeight="1">
      <x:c r="A70" s="22" t="n">
        <x:v>45231</x:v>
      </x:c>
      <x:c r="B70" s="18" t="str">
        <x:v>EU27</x:v>
      </x:c>
      <x:c r="C70" s="18" t="str">
        <x:v>日本</x:v>
      </x:c>
      <x:c r="D70" s="23" t="str">
        <x:v>84869000</x:v>
      </x:c>
      <x:c r="E70" s="23" t="n">
        <x:v>8</x:v>
      </x:c>
      <x:c r="F70" s="23" t="str">
        <x:v>848690</x:v>
      </x:c>
      <x:c r="G70" s="18" t="str">
        <x:v>部品・附属品（混在）</x:v>
      </x:c>
      <x:c r="H70" s="24" t="n">
        <x:v>35547864</x:v>
      </x:c>
      <x:c r="I70" s="24" t="str">
        <x:v>EUR</x:v>
      </x:c>
      <x:c r="J70" s="25" t="n">
        <x:v>1</x:v>
      </x:c>
      <x:c r="K70" s="27" t="n">
        <x:f>H70*J70</x:f>
        <x:v>35547864</x:v>
      </x:c>
      <x:c r="L70" s="24" t="n">
        <x:v>1976.26</x:v>
      </x:c>
      <x:c r="M70" s="25" t="n">
        <x:v>100</x:v>
      </x:c>
      <x:c r="N70" s="27" t="n">
        <x:f>IF(L70="","",L70*M70)</x:f>
        <x:v>197626</x:v>
      </x:c>
      <x:c r="O70" s="24"/>
      <x:c r="P70" s="24"/>
      <x:c r="Q70" s="24"/>
      <x:c r="R70" s="26" t="n">
        <x:v>1</x:v>
      </x:c>
      <x:c r="S70" s="18" t="str">
        <x:v>EU27_2020。重量原単位100kg。更新日 2026-09-15T11:00:00+0200</x:v>
      </x:c>
      <x:c r="T70" s="18" t="str">
        <x:v>EU/comext</x:v>
      </x:c>
      <x:c r="U70" s="28" t="str">
        <x:v>2026-09-28</x:v>
      </x:c>
      <x:c r="V7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71" ht="26" customHeight="1">
      <x:c r="A71" s="22" t="n">
        <x:v>45231</x:v>
      </x:c>
      <x:c r="B71" s="18" t="str">
        <x:v>EU27</x:v>
      </x:c>
      <x:c r="C71" s="18" t="str">
        <x:v>日本</x:v>
      </x:c>
      <x:c r="D71" s="23" t="str">
        <x:v>90308200</x:v>
      </x:c>
      <x:c r="E71" s="23" t="n">
        <x:v>8</x:v>
      </x:c>
      <x:c r="F71" s="23" t="str">
        <x:v>903082</x:v>
      </x:c>
      <x:c r="G71" s="18" t="str">
        <x:v>半導体電気特性試験</x:v>
      </x:c>
      <x:c r="H71" s="24" t="n">
        <x:v>3391158</x:v>
      </x:c>
      <x:c r="I71" s="24" t="str">
        <x:v>EUR</x:v>
      </x:c>
      <x:c r="J71" s="25" t="n">
        <x:v>1</x:v>
      </x:c>
      <x:c r="K71" s="27" t="n">
        <x:f>H71*J71</x:f>
        <x:v>3391158</x:v>
      </x:c>
      <x:c r="L71" s="24" t="n">
        <x:v>194.81</x:v>
      </x:c>
      <x:c r="M71" s="25" t="n">
        <x:v>100</x:v>
      </x:c>
      <x:c r="N71" s="27" t="n">
        <x:f>IF(L71="","",L71*M71)</x:f>
        <x:v>19481</x:v>
      </x:c>
      <x:c r="O71" s="24"/>
      <x:c r="P71" s="24"/>
      <x:c r="Q71" s="24"/>
      <x:c r="R71" s="26" t="n">
        <x:v>1</x:v>
      </x:c>
      <x:c r="S71" s="18" t="str">
        <x:v>EU27_2020。重量原単位100kg。更新日 2026-09-15T11:00:00+0200</x:v>
      </x:c>
      <x:c r="T71" s="18" t="str">
        <x:v>EU/comext</x:v>
      </x:c>
      <x:c r="U71" s="28" t="str">
        <x:v>2026-09-28</x:v>
      </x:c>
      <x:c r="V7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72" ht="26" customHeight="1">
      <x:c r="A72" s="22" t="n">
        <x:v>45231</x:v>
      </x:c>
      <x:c r="B72" s="18" t="str">
        <x:v>EU27</x:v>
      </x:c>
      <x:c r="C72" s="18" t="str">
        <x:v>日本</x:v>
      </x:c>
      <x:c r="D72" s="23" t="str">
        <x:v>90314100</x:v>
      </x:c>
      <x:c r="E72" s="23" t="n">
        <x:v>8</x:v>
      </x:c>
      <x:c r="F72" s="23" t="str">
        <x:v>903141</x:v>
      </x:c>
      <x:c r="G72" s="18" t="str">
        <x:v>ウエハー・マスク光学検査</x:v>
      </x:c>
      <x:c r="H72" s="24" t="n">
        <x:v>569887</x:v>
      </x:c>
      <x:c r="I72" s="24" t="str">
        <x:v>EUR</x:v>
      </x:c>
      <x:c r="J72" s="25" t="n">
        <x:v>1</x:v>
      </x:c>
      <x:c r="K72" s="27" t="n">
        <x:f>H72*J72</x:f>
        <x:v>569887</x:v>
      </x:c>
      <x:c r="L72" s="24" t="n">
        <x:v>6.38</x:v>
      </x:c>
      <x:c r="M72" s="25" t="n">
        <x:v>100</x:v>
      </x:c>
      <x:c r="N72" s="27" t="n">
        <x:f>IF(L72="","",L72*M72)</x:f>
        <x:v>638</x:v>
      </x:c>
      <x:c r="O72" s="24"/>
      <x:c r="P72" s="24"/>
      <x:c r="Q72" s="24"/>
      <x:c r="R72" s="26" t="n">
        <x:v>1</x:v>
      </x:c>
      <x:c r="S72" s="18" t="str">
        <x:v>EU27_2020。重量原単位100kg。更新日 2026-09-15T11:00:00+0200</x:v>
      </x:c>
      <x:c r="T72" s="18" t="str">
        <x:v>EU/comext</x:v>
      </x:c>
      <x:c r="U72" s="28" t="str">
        <x:v>2026-09-28</x:v>
      </x:c>
      <x:c r="V7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73" ht="26" customHeight="1">
      <x:c r="A73" s="22" t="n">
        <x:v>45261</x:v>
      </x:c>
      <x:c r="B73" s="18" t="str">
        <x:v>EU27</x:v>
      </x:c>
      <x:c r="C73" s="18" t="str">
        <x:v>日本</x:v>
      </x:c>
      <x:c r="D73" s="23" t="str">
        <x:v>84861000</x:v>
      </x:c>
      <x:c r="E73" s="23" t="n">
        <x:v>8</x:v>
      </x:c>
      <x:c r="F73" s="23" t="str">
        <x:v>848610</x:v>
      </x:c>
      <x:c r="G73" s="18" t="str">
        <x:v>結晶・ウエハー製造</x:v>
      </x:c>
      <x:c r="H73" s="24" t="n">
        <x:v>7861977</x:v>
      </x:c>
      <x:c r="I73" s="24" t="str">
        <x:v>EUR</x:v>
      </x:c>
      <x:c r="J73" s="25" t="n">
        <x:v>1</x:v>
      </x:c>
      <x:c r="K73" s="27" t="n">
        <x:f>H73*J73</x:f>
        <x:v>7861977</x:v>
      </x:c>
      <x:c r="L73" s="24" t="n">
        <x:v>915.61</x:v>
      </x:c>
      <x:c r="M73" s="25" t="n">
        <x:v>100</x:v>
      </x:c>
      <x:c r="N73" s="27" t="n">
        <x:f>IF(L73="","",L73*M73)</x:f>
        <x:v>91561</x:v>
      </x:c>
      <x:c r="O73" s="24"/>
      <x:c r="P73" s="24"/>
      <x:c r="Q73" s="24"/>
      <x:c r="R73" s="26" t="n">
        <x:v>1</x:v>
      </x:c>
      <x:c r="S73" s="18" t="str">
        <x:v>EU27_2020。重量原単位100kg。更新日 2026-09-15T11:00:00+0200</x:v>
      </x:c>
      <x:c r="T73" s="18" t="str">
        <x:v>EU/comext</x:v>
      </x:c>
      <x:c r="U73" s="28" t="str">
        <x:v>2026-09-28</x:v>
      </x:c>
      <x:c r="V7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74" ht="26" customHeight="1">
      <x:c r="A74" s="22" t="n">
        <x:v>45261</x:v>
      </x:c>
      <x:c r="B74" s="18" t="str">
        <x:v>EU27</x:v>
      </x:c>
      <x:c r="C74" s="18" t="str">
        <x:v>日本</x:v>
      </x:c>
      <x:c r="D74" s="23" t="str">
        <x:v>84862000</x:v>
      </x:c>
      <x:c r="E74" s="23" t="n">
        <x:v>8</x:v>
      </x:c>
      <x:c r="F74" s="23" t="str">
        <x:v>848620</x:v>
      </x:c>
      <x:c r="G74" s="18" t="str">
        <x:v>半導体デバイス製造</x:v>
      </x:c>
      <x:c r="H74" s="24" t="n">
        <x:v>12047340</x:v>
      </x:c>
      <x:c r="I74" s="24" t="str">
        <x:v>EUR</x:v>
      </x:c>
      <x:c r="J74" s="25" t="n">
        <x:v>1</x:v>
      </x:c>
      <x:c r="K74" s="27" t="n">
        <x:f>H74*J74</x:f>
        <x:v>12047340</x:v>
      </x:c>
      <x:c r="L74" s="24" t="n">
        <x:v>758.25</x:v>
      </x:c>
      <x:c r="M74" s="25" t="n">
        <x:v>100</x:v>
      </x:c>
      <x:c r="N74" s="27" t="n">
        <x:f>IF(L74="","",L74*M74)</x:f>
        <x:v>75825</x:v>
      </x:c>
      <x:c r="O74" s="24"/>
      <x:c r="P74" s="24"/>
      <x:c r="Q74" s="24"/>
      <x:c r="R74" s="26" t="n">
        <x:v>1</x:v>
      </x:c>
      <x:c r="S74" s="18" t="str">
        <x:v>EU27_2020。重量原単位100kg。更新日 2026-09-15T11:00:00+0200</x:v>
      </x:c>
      <x:c r="T74" s="18" t="str">
        <x:v>EU/comext</x:v>
      </x:c>
      <x:c r="U74" s="28" t="str">
        <x:v>2026-09-28</x:v>
      </x:c>
      <x:c r="V7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75" ht="26" customHeight="1">
      <x:c r="A75" s="22" t="n">
        <x:v>45261</x:v>
      </x:c>
      <x:c r="B75" s="18" t="str">
        <x:v>EU27</x:v>
      </x:c>
      <x:c r="C75" s="18" t="str">
        <x:v>日本</x:v>
      </x:c>
      <x:c r="D75" s="23" t="str">
        <x:v>84864000</x:v>
      </x:c>
      <x:c r="E75" s="23" t="n">
        <x:v>8</x:v>
      </x:c>
      <x:c r="F75" s="23" t="str">
        <x:v>848640</x:v>
      </x:c>
      <x:c r="G75" s="18" t="str">
        <x:v>組立・搬送等（混在）</x:v>
      </x:c>
      <x:c r="H75" s="24" t="n">
        <x:v>1708235</x:v>
      </x:c>
      <x:c r="I75" s="24" t="str">
        <x:v>EUR</x:v>
      </x:c>
      <x:c r="J75" s="25" t="n">
        <x:v>1</x:v>
      </x:c>
      <x:c r="K75" s="27" t="n">
        <x:f>H75*J75</x:f>
        <x:v>1708235</x:v>
      </x:c>
      <x:c r="L75" s="24" t="n">
        <x:v>150.83</x:v>
      </x:c>
      <x:c r="M75" s="25" t="n">
        <x:v>100</x:v>
      </x:c>
      <x:c r="N75" s="27" t="n">
        <x:f>IF(L75="","",L75*M75)</x:f>
        <x:v>15083.000000000002</x:v>
      </x:c>
      <x:c r="O75" s="24"/>
      <x:c r="P75" s="24"/>
      <x:c r="Q75" s="24"/>
      <x:c r="R75" s="26" t="n">
        <x:v>1</x:v>
      </x:c>
      <x:c r="S75" s="18" t="str">
        <x:v>EU27_2020。重量原単位100kg。更新日 2026-09-15T11:00:00+0200</x:v>
      </x:c>
      <x:c r="T75" s="18" t="str">
        <x:v>EU/comext</x:v>
      </x:c>
      <x:c r="U75" s="28" t="str">
        <x:v>2026-09-28</x:v>
      </x:c>
      <x:c r="V7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76" ht="26" customHeight="1">
      <x:c r="A76" s="22" t="n">
        <x:v>45261</x:v>
      </x:c>
      <x:c r="B76" s="18" t="str">
        <x:v>EU27</x:v>
      </x:c>
      <x:c r="C76" s="18" t="str">
        <x:v>日本</x:v>
      </x:c>
      <x:c r="D76" s="23" t="str">
        <x:v>84869000</x:v>
      </x:c>
      <x:c r="E76" s="23" t="n">
        <x:v>8</x:v>
      </x:c>
      <x:c r="F76" s="23" t="str">
        <x:v>848690</x:v>
      </x:c>
      <x:c r="G76" s="18" t="str">
        <x:v>部品・附属品（混在）</x:v>
      </x:c>
      <x:c r="H76" s="24" t="n">
        <x:v>34041919</x:v>
      </x:c>
      <x:c r="I76" s="24" t="str">
        <x:v>EUR</x:v>
      </x:c>
      <x:c r="J76" s="25" t="n">
        <x:v>1</x:v>
      </x:c>
      <x:c r="K76" s="27" t="n">
        <x:f>H76*J76</x:f>
        <x:v>34041919</x:v>
      </x:c>
      <x:c r="L76" s="24" t="n">
        <x:v>1708.18</x:v>
      </x:c>
      <x:c r="M76" s="25" t="n">
        <x:v>100</x:v>
      </x:c>
      <x:c r="N76" s="27" t="n">
        <x:f>IF(L76="","",L76*M76)</x:f>
        <x:v>170818</x:v>
      </x:c>
      <x:c r="O76" s="24"/>
      <x:c r="P76" s="24"/>
      <x:c r="Q76" s="24"/>
      <x:c r="R76" s="26" t="n">
        <x:v>1</x:v>
      </x:c>
      <x:c r="S76" s="18" t="str">
        <x:v>EU27_2020。重量原単位100kg。更新日 2026-09-15T11:00:00+0200</x:v>
      </x:c>
      <x:c r="T76" s="18" t="str">
        <x:v>EU/comext</x:v>
      </x:c>
      <x:c r="U76" s="28" t="str">
        <x:v>2026-09-28</x:v>
      </x:c>
      <x:c r="V7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77" ht="26" customHeight="1">
      <x:c r="A77" s="22" t="n">
        <x:v>45261</x:v>
      </x:c>
      <x:c r="B77" s="18" t="str">
        <x:v>EU27</x:v>
      </x:c>
      <x:c r="C77" s="18" t="str">
        <x:v>日本</x:v>
      </x:c>
      <x:c r="D77" s="23" t="str">
        <x:v>90308200</x:v>
      </x:c>
      <x:c r="E77" s="23" t="n">
        <x:v>8</x:v>
      </x:c>
      <x:c r="F77" s="23" t="str">
        <x:v>903082</x:v>
      </x:c>
      <x:c r="G77" s="18" t="str">
        <x:v>半導体電気特性試験</x:v>
      </x:c>
      <x:c r="H77" s="24" t="n">
        <x:v>2891298</x:v>
      </x:c>
      <x:c r="I77" s="24" t="str">
        <x:v>EUR</x:v>
      </x:c>
      <x:c r="J77" s="25" t="n">
        <x:v>1</x:v>
      </x:c>
      <x:c r="K77" s="27" t="n">
        <x:f>H77*J77</x:f>
        <x:v>2891298</x:v>
      </x:c>
      <x:c r="L77" s="24" t="n">
        <x:v>97.26</x:v>
      </x:c>
      <x:c r="M77" s="25" t="n">
        <x:v>100</x:v>
      </x:c>
      <x:c r="N77" s="27" t="n">
        <x:f>IF(L77="","",L77*M77)</x:f>
        <x:v>9726</x:v>
      </x:c>
      <x:c r="O77" s="24"/>
      <x:c r="P77" s="24"/>
      <x:c r="Q77" s="24"/>
      <x:c r="R77" s="26" t="n">
        <x:v>1</x:v>
      </x:c>
      <x:c r="S77" s="18" t="str">
        <x:v>EU27_2020。重量原単位100kg。更新日 2026-09-15T11:00:00+0200</x:v>
      </x:c>
      <x:c r="T77" s="18" t="str">
        <x:v>EU/comext</x:v>
      </x:c>
      <x:c r="U77" s="28" t="str">
        <x:v>2026-09-28</x:v>
      </x:c>
      <x:c r="V7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78" ht="26" customHeight="1">
      <x:c r="A78" s="22" t="n">
        <x:v>45261</x:v>
      </x:c>
      <x:c r="B78" s="18" t="str">
        <x:v>EU27</x:v>
      </x:c>
      <x:c r="C78" s="18" t="str">
        <x:v>日本</x:v>
      </x:c>
      <x:c r="D78" s="23" t="str">
        <x:v>90314100</x:v>
      </x:c>
      <x:c r="E78" s="23" t="n">
        <x:v>8</x:v>
      </x:c>
      <x:c r="F78" s="23" t="str">
        <x:v>903141</x:v>
      </x:c>
      <x:c r="G78" s="18" t="str">
        <x:v>ウエハー・マスク光学検査</x:v>
      </x:c>
      <x:c r="H78" s="24" t="n">
        <x:v>753169</x:v>
      </x:c>
      <x:c r="I78" s="24" t="str">
        <x:v>EUR</x:v>
      </x:c>
      <x:c r="J78" s="25" t="n">
        <x:v>1</x:v>
      </x:c>
      <x:c r="K78" s="27" t="n">
        <x:f>H78*J78</x:f>
        <x:v>753169</x:v>
      </x:c>
      <x:c r="L78" s="24" t="n">
        <x:v>27.8</x:v>
      </x:c>
      <x:c r="M78" s="25" t="n">
        <x:v>100</x:v>
      </x:c>
      <x:c r="N78" s="27" t="n">
        <x:f>IF(L78="","",L78*M78)</x:f>
        <x:v>2780</x:v>
      </x:c>
      <x:c r="O78" s="24"/>
      <x:c r="P78" s="24"/>
      <x:c r="Q78" s="24"/>
      <x:c r="R78" s="26" t="n">
        <x:v>1</x:v>
      </x:c>
      <x:c r="S78" s="18" t="str">
        <x:v>EU27_2020。重量原単位100kg。更新日 2026-09-15T11:00:00+0200</x:v>
      </x:c>
      <x:c r="T78" s="18" t="str">
        <x:v>EU/comext</x:v>
      </x:c>
      <x:c r="U78" s="28" t="str">
        <x:v>2026-09-28</x:v>
      </x:c>
      <x:c r="V7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79" ht="26" customHeight="1">
      <x:c r="A79" s="22" t="n">
        <x:v>45292</x:v>
      </x:c>
      <x:c r="B79" s="18" t="str">
        <x:v>EU27</x:v>
      </x:c>
      <x:c r="C79" s="18" t="str">
        <x:v>日本</x:v>
      </x:c>
      <x:c r="D79" s="23" t="str">
        <x:v>84861000</x:v>
      </x:c>
      <x:c r="E79" s="23" t="n">
        <x:v>8</x:v>
      </x:c>
      <x:c r="F79" s="23" t="str">
        <x:v>848610</x:v>
      </x:c>
      <x:c r="G79" s="18" t="str">
        <x:v>結晶・ウエハー製造</x:v>
      </x:c>
      <x:c r="H79" s="24" t="n">
        <x:v>19300225</x:v>
      </x:c>
      <x:c r="I79" s="24" t="str">
        <x:v>EUR</x:v>
      </x:c>
      <x:c r="J79" s="25" t="n">
        <x:v>1</x:v>
      </x:c>
      <x:c r="K79" s="27" t="n">
        <x:f>H79*J79</x:f>
        <x:v>19300225</x:v>
      </x:c>
      <x:c r="L79" s="24" t="n">
        <x:v>551.21</x:v>
      </x:c>
      <x:c r="M79" s="25" t="n">
        <x:v>100</x:v>
      </x:c>
      <x:c r="N79" s="27" t="n">
        <x:f>IF(L79="","",L79*M79)</x:f>
        <x:v>55121</x:v>
      </x:c>
      <x:c r="O79" s="24"/>
      <x:c r="P79" s="24"/>
      <x:c r="Q79" s="24"/>
      <x:c r="R79" s="26" t="n">
        <x:v>1</x:v>
      </x:c>
      <x:c r="S79" s="18" t="str">
        <x:v>EU27_2020。重量原単位100kg。更新日 2026-09-15T11:00:00+0200</x:v>
      </x:c>
      <x:c r="T79" s="18" t="str">
        <x:v>EU/comext</x:v>
      </x:c>
      <x:c r="U79" s="28" t="str">
        <x:v>2026-09-28</x:v>
      </x:c>
      <x:c r="V7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80" ht="26" customHeight="1">
      <x:c r="A80" s="22" t="n">
        <x:v>45292</x:v>
      </x:c>
      <x:c r="B80" s="18" t="str">
        <x:v>EU27</x:v>
      </x:c>
      <x:c r="C80" s="18" t="str">
        <x:v>日本</x:v>
      </x:c>
      <x:c r="D80" s="23" t="str">
        <x:v>84862000</x:v>
      </x:c>
      <x:c r="E80" s="23" t="n">
        <x:v>8</x:v>
      </x:c>
      <x:c r="F80" s="23" t="str">
        <x:v>848620</x:v>
      </x:c>
      <x:c r="G80" s="18" t="str">
        <x:v>半導体デバイス製造</x:v>
      </x:c>
      <x:c r="H80" s="24" t="n">
        <x:v>47340780</x:v>
      </x:c>
      <x:c r="I80" s="24" t="str">
        <x:v>EUR</x:v>
      </x:c>
      <x:c r="J80" s="25" t="n">
        <x:v>1</x:v>
      </x:c>
      <x:c r="K80" s="27" t="n">
        <x:f>H80*J80</x:f>
        <x:v>47340780</x:v>
      </x:c>
      <x:c r="L80" s="24" t="n">
        <x:v>1408.5</x:v>
      </x:c>
      <x:c r="M80" s="25" t="n">
        <x:v>100</x:v>
      </x:c>
      <x:c r="N80" s="27" t="n">
        <x:f>IF(L80="","",L80*M80)</x:f>
        <x:v>140850</x:v>
      </x:c>
      <x:c r="O80" s="24"/>
      <x:c r="P80" s="24"/>
      <x:c r="Q80" s="24"/>
      <x:c r="R80" s="26" t="n">
        <x:v>1</x:v>
      </x:c>
      <x:c r="S80" s="18" t="str">
        <x:v>EU27_2020。重量原単位100kg。更新日 2026-09-15T11:00:00+0200</x:v>
      </x:c>
      <x:c r="T80" s="18" t="str">
        <x:v>EU/comext</x:v>
      </x:c>
      <x:c r="U80" s="28" t="str">
        <x:v>2026-09-28</x:v>
      </x:c>
      <x:c r="V8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81" ht="26" customHeight="1">
      <x:c r="A81" s="22" t="n">
        <x:v>45292</x:v>
      </x:c>
      <x:c r="B81" s="18" t="str">
        <x:v>EU27</x:v>
      </x:c>
      <x:c r="C81" s="18" t="str">
        <x:v>日本</x:v>
      </x:c>
      <x:c r="D81" s="23" t="str">
        <x:v>84864000</x:v>
      </x:c>
      <x:c r="E81" s="23" t="n">
        <x:v>8</x:v>
      </x:c>
      <x:c r="F81" s="23" t="str">
        <x:v>848640</x:v>
      </x:c>
      <x:c r="G81" s="18" t="str">
        <x:v>組立・搬送等（混在）</x:v>
      </x:c>
      <x:c r="H81" s="24" t="n">
        <x:v>6709707</x:v>
      </x:c>
      <x:c r="I81" s="24" t="str">
        <x:v>EUR</x:v>
      </x:c>
      <x:c r="J81" s="25" t="n">
        <x:v>1</x:v>
      </x:c>
      <x:c r="K81" s="27" t="n">
        <x:f>H81*J81</x:f>
        <x:v>6709707</x:v>
      </x:c>
      <x:c r="L81" s="24" t="n">
        <x:v>497.88</x:v>
      </x:c>
      <x:c r="M81" s="25" t="n">
        <x:v>100</x:v>
      </x:c>
      <x:c r="N81" s="27" t="n">
        <x:f>IF(L81="","",L81*M81)</x:f>
        <x:v>49788</x:v>
      </x:c>
      <x:c r="O81" s="24"/>
      <x:c r="P81" s="24"/>
      <x:c r="Q81" s="24"/>
      <x:c r="R81" s="26" t="n">
        <x:v>1</x:v>
      </x:c>
      <x:c r="S81" s="18" t="str">
        <x:v>EU27_2020。重量原単位100kg。更新日 2026-09-15T11:00:00+0200</x:v>
      </x:c>
      <x:c r="T81" s="18" t="str">
        <x:v>EU/comext</x:v>
      </x:c>
      <x:c r="U81" s="28" t="str">
        <x:v>2026-09-28</x:v>
      </x:c>
      <x:c r="V8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82" ht="26" customHeight="1">
      <x:c r="A82" s="22" t="n">
        <x:v>45292</x:v>
      </x:c>
      <x:c r="B82" s="18" t="str">
        <x:v>EU27</x:v>
      </x:c>
      <x:c r="C82" s="18" t="str">
        <x:v>日本</x:v>
      </x:c>
      <x:c r="D82" s="23" t="str">
        <x:v>84869000</x:v>
      </x:c>
      <x:c r="E82" s="23" t="n">
        <x:v>8</x:v>
      </x:c>
      <x:c r="F82" s="23" t="str">
        <x:v>848690</x:v>
      </x:c>
      <x:c r="G82" s="18" t="str">
        <x:v>部品・附属品（混在）</x:v>
      </x:c>
      <x:c r="H82" s="24" t="n">
        <x:v>26333363</x:v>
      </x:c>
      <x:c r="I82" s="24" t="str">
        <x:v>EUR</x:v>
      </x:c>
      <x:c r="J82" s="25" t="n">
        <x:v>1</x:v>
      </x:c>
      <x:c r="K82" s="27" t="n">
        <x:f>H82*J82</x:f>
        <x:v>26333363</x:v>
      </x:c>
      <x:c r="L82" s="24" t="n">
        <x:v>1208.35</x:v>
      </x:c>
      <x:c r="M82" s="25" t="n">
        <x:v>100</x:v>
      </x:c>
      <x:c r="N82" s="27" t="n">
        <x:f>IF(L82="","",L82*M82)</x:f>
        <x:v>120834.99999999999</x:v>
      </x:c>
      <x:c r="O82" s="24"/>
      <x:c r="P82" s="24"/>
      <x:c r="Q82" s="24"/>
      <x:c r="R82" s="26" t="n">
        <x:v>1</x:v>
      </x:c>
      <x:c r="S82" s="18" t="str">
        <x:v>EU27_2020。重量原単位100kg。更新日 2026-09-15T11:00:00+0200</x:v>
      </x:c>
      <x:c r="T82" s="18" t="str">
        <x:v>EU/comext</x:v>
      </x:c>
      <x:c r="U82" s="28" t="str">
        <x:v>2026-09-28</x:v>
      </x:c>
      <x:c r="V8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83" ht="26" customHeight="1">
      <x:c r="A83" s="22" t="n">
        <x:v>45292</x:v>
      </x:c>
      <x:c r="B83" s="18" t="str">
        <x:v>EU27</x:v>
      </x:c>
      <x:c r="C83" s="18" t="str">
        <x:v>日本</x:v>
      </x:c>
      <x:c r="D83" s="23" t="str">
        <x:v>90308200</x:v>
      </x:c>
      <x:c r="E83" s="23" t="n">
        <x:v>8</x:v>
      </x:c>
      <x:c r="F83" s="23" t="str">
        <x:v>903082</x:v>
      </x:c>
      <x:c r="G83" s="18" t="str">
        <x:v>半導体電気特性試験</x:v>
      </x:c>
      <x:c r="H83" s="24" t="n">
        <x:v>9238348</x:v>
      </x:c>
      <x:c r="I83" s="24" t="str">
        <x:v>EUR</x:v>
      </x:c>
      <x:c r="J83" s="25" t="n">
        <x:v>1</x:v>
      </x:c>
      <x:c r="K83" s="27" t="n">
        <x:f>H83*J83</x:f>
        <x:v>9238348</x:v>
      </x:c>
      <x:c r="L83" s="24" t="n">
        <x:v>743.55</x:v>
      </x:c>
      <x:c r="M83" s="25" t="n">
        <x:v>100</x:v>
      </x:c>
      <x:c r="N83" s="27" t="n">
        <x:f>IF(L83="","",L83*M83)</x:f>
        <x:v>74355</x:v>
      </x:c>
      <x:c r="O83" s="24"/>
      <x:c r="P83" s="24"/>
      <x:c r="Q83" s="24"/>
      <x:c r="R83" s="26" t="n">
        <x:v>1</x:v>
      </x:c>
      <x:c r="S83" s="18" t="str">
        <x:v>EU27_2020。重量原単位100kg。更新日 2026-09-15T11:00:00+0200</x:v>
      </x:c>
      <x:c r="T83" s="18" t="str">
        <x:v>EU/comext</x:v>
      </x:c>
      <x:c r="U83" s="28" t="str">
        <x:v>2026-09-28</x:v>
      </x:c>
      <x:c r="V8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84" ht="26" customHeight="1">
      <x:c r="A84" s="22" t="n">
        <x:v>45292</x:v>
      </x:c>
      <x:c r="B84" s="18" t="str">
        <x:v>EU27</x:v>
      </x:c>
      <x:c r="C84" s="18" t="str">
        <x:v>日本</x:v>
      </x:c>
      <x:c r="D84" s="23" t="str">
        <x:v>90314100</x:v>
      </x:c>
      <x:c r="E84" s="23" t="n">
        <x:v>8</x:v>
      </x:c>
      <x:c r="F84" s="23" t="str">
        <x:v>903141</x:v>
      </x:c>
      <x:c r="G84" s="18" t="str">
        <x:v>ウエハー・マスク光学検査</x:v>
      </x:c>
      <x:c r="H84" s="24" t="n">
        <x:v>35560026</x:v>
      </x:c>
      <x:c r="I84" s="24" t="str">
        <x:v>EUR</x:v>
      </x:c>
      <x:c r="J84" s="25" t="n">
        <x:v>1</x:v>
      </x:c>
      <x:c r="K84" s="27" t="n">
        <x:f>H84*J84</x:f>
        <x:v>35560026</x:v>
      </x:c>
      <x:c r="L84" s="24" t="n">
        <x:v>366.97</x:v>
      </x:c>
      <x:c r="M84" s="25" t="n">
        <x:v>100</x:v>
      </x:c>
      <x:c r="N84" s="27" t="n">
        <x:f>IF(L84="","",L84*M84)</x:f>
        <x:v>36697</x:v>
      </x:c>
      <x:c r="O84" s="24"/>
      <x:c r="P84" s="24"/>
      <x:c r="Q84" s="24"/>
      <x:c r="R84" s="26" t="n">
        <x:v>1</x:v>
      </x:c>
      <x:c r="S84" s="18" t="str">
        <x:v>EU27_2020。重量原単位100kg。更新日 2026-09-15T11:00:00+0200</x:v>
      </x:c>
      <x:c r="T84" s="18" t="str">
        <x:v>EU/comext</x:v>
      </x:c>
      <x:c r="U84" s="28" t="str">
        <x:v>2026-09-28</x:v>
      </x:c>
      <x:c r="V8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85" ht="26" customHeight="1">
      <x:c r="A85" s="22" t="n">
        <x:v>45323</x:v>
      </x:c>
      <x:c r="B85" s="18" t="str">
        <x:v>EU27</x:v>
      </x:c>
      <x:c r="C85" s="18" t="str">
        <x:v>日本</x:v>
      </x:c>
      <x:c r="D85" s="23" t="str">
        <x:v>84861000</x:v>
      </x:c>
      <x:c r="E85" s="23" t="n">
        <x:v>8</x:v>
      </x:c>
      <x:c r="F85" s="23" t="str">
        <x:v>848610</x:v>
      </x:c>
      <x:c r="G85" s="18" t="str">
        <x:v>結晶・ウエハー製造</x:v>
      </x:c>
      <x:c r="H85" s="24" t="n">
        <x:v>9454580</x:v>
      </x:c>
      <x:c r="I85" s="24" t="str">
        <x:v>EUR</x:v>
      </x:c>
      <x:c r="J85" s="25" t="n">
        <x:v>1</x:v>
      </x:c>
      <x:c r="K85" s="27" t="n">
        <x:f>H85*J85</x:f>
        <x:v>9454580</x:v>
      </x:c>
      <x:c r="L85" s="24" t="n">
        <x:v>446.46</x:v>
      </x:c>
      <x:c r="M85" s="25" t="n">
        <x:v>100</x:v>
      </x:c>
      <x:c r="N85" s="27" t="n">
        <x:f>IF(L85="","",L85*M85)</x:f>
        <x:v>44646</x:v>
      </x:c>
      <x:c r="O85" s="24"/>
      <x:c r="P85" s="24"/>
      <x:c r="Q85" s="24"/>
      <x:c r="R85" s="26" t="n">
        <x:v>1</x:v>
      </x:c>
      <x:c r="S85" s="18" t="str">
        <x:v>EU27_2020。重量原単位100kg。更新日 2026-09-15T11:00:00+0200</x:v>
      </x:c>
      <x:c r="T85" s="18" t="str">
        <x:v>EU/comext</x:v>
      </x:c>
      <x:c r="U85" s="28" t="str">
        <x:v>2026-09-28</x:v>
      </x:c>
      <x:c r="V8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86" ht="26" customHeight="1">
      <x:c r="A86" s="22" t="n">
        <x:v>45323</x:v>
      </x:c>
      <x:c r="B86" s="18" t="str">
        <x:v>EU27</x:v>
      </x:c>
      <x:c r="C86" s="18" t="str">
        <x:v>日本</x:v>
      </x:c>
      <x:c r="D86" s="23" t="str">
        <x:v>84862000</x:v>
      </x:c>
      <x:c r="E86" s="23" t="n">
        <x:v>8</x:v>
      </x:c>
      <x:c r="F86" s="23" t="str">
        <x:v>848620</x:v>
      </x:c>
      <x:c r="G86" s="18" t="str">
        <x:v>半導体デバイス製造</x:v>
      </x:c>
      <x:c r="H86" s="24" t="n">
        <x:v>82940223</x:v>
      </x:c>
      <x:c r="I86" s="24" t="str">
        <x:v>EUR</x:v>
      </x:c>
      <x:c r="J86" s="25" t="n">
        <x:v>1</x:v>
      </x:c>
      <x:c r="K86" s="27" t="n">
        <x:f>H86*J86</x:f>
        <x:v>82940223</x:v>
      </x:c>
      <x:c r="L86" s="24" t="n">
        <x:v>3184.41</x:v>
      </x:c>
      <x:c r="M86" s="25" t="n">
        <x:v>100</x:v>
      </x:c>
      <x:c r="N86" s="27" t="n">
        <x:f>IF(L86="","",L86*M86)</x:f>
        <x:v>318441</x:v>
      </x:c>
      <x:c r="O86" s="24"/>
      <x:c r="P86" s="24"/>
      <x:c r="Q86" s="24"/>
      <x:c r="R86" s="26" t="n">
        <x:v>1</x:v>
      </x:c>
      <x:c r="S86" s="18" t="str">
        <x:v>EU27_2020。重量原単位100kg。更新日 2026-09-15T11:00:00+0200</x:v>
      </x:c>
      <x:c r="T86" s="18" t="str">
        <x:v>EU/comext</x:v>
      </x:c>
      <x:c r="U86" s="28" t="str">
        <x:v>2026-09-28</x:v>
      </x:c>
      <x:c r="V8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87" ht="26" customHeight="1">
      <x:c r="A87" s="22" t="n">
        <x:v>45323</x:v>
      </x:c>
      <x:c r="B87" s="18" t="str">
        <x:v>EU27</x:v>
      </x:c>
      <x:c r="C87" s="18" t="str">
        <x:v>日本</x:v>
      </x:c>
      <x:c r="D87" s="23" t="str">
        <x:v>84863000</x:v>
      </x:c>
      <x:c r="E87" s="23" t="n">
        <x:v>8</x:v>
      </x:c>
      <x:c r="F87" s="23" t="str">
        <x:v>848630</x:v>
      </x:c>
      <x:c r="G87" s="18" t="str">
        <x:v>FPD製造（別集計）</x:v>
      </x:c>
      <x:c r="H87" s="24" t="n">
        <x:v>17361</x:v>
      </x:c>
      <x:c r="I87" s="24" t="str">
        <x:v>EUR</x:v>
      </x:c>
      <x:c r="J87" s="25" t="n">
        <x:v>1</x:v>
      </x:c>
      <x:c r="K87" s="27" t="n">
        <x:f>H87*J87</x:f>
        <x:v>17361</x:v>
      </x:c>
      <x:c r="L87" s="24" t="n">
        <x:v>2.23</x:v>
      </x:c>
      <x:c r="M87" s="25" t="n">
        <x:v>100</x:v>
      </x:c>
      <x:c r="N87" s="27" t="n">
        <x:f>IF(L87="","",L87*M87)</x:f>
        <x:v>223</x:v>
      </x:c>
      <x:c r="O87" s="24"/>
      <x:c r="P87" s="24"/>
      <x:c r="Q87" s="24"/>
      <x:c r="R87" s="26" t="n">
        <x:v>1</x:v>
      </x:c>
      <x:c r="S87" s="18" t="str">
        <x:v>EU27_2020。重量原単位100kg。更新日 2026-09-15T11:00:00+0200</x:v>
      </x:c>
      <x:c r="T87" s="18" t="str">
        <x:v>EU/comext</x:v>
      </x:c>
      <x:c r="U87" s="28" t="str">
        <x:v>2026-09-28</x:v>
      </x:c>
      <x:c r="V8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88" ht="26" customHeight="1">
      <x:c r="A88" s="22" t="n">
        <x:v>45323</x:v>
      </x:c>
      <x:c r="B88" s="18" t="str">
        <x:v>EU27</x:v>
      </x:c>
      <x:c r="C88" s="18" t="str">
        <x:v>日本</x:v>
      </x:c>
      <x:c r="D88" s="23" t="str">
        <x:v>84864000</x:v>
      </x:c>
      <x:c r="E88" s="23" t="n">
        <x:v>8</x:v>
      </x:c>
      <x:c r="F88" s="23" t="str">
        <x:v>848640</x:v>
      </x:c>
      <x:c r="G88" s="18" t="str">
        <x:v>組立・搬送等（混在）</x:v>
      </x:c>
      <x:c r="H88" s="24" t="n">
        <x:v>1168862</x:v>
      </x:c>
      <x:c r="I88" s="24" t="str">
        <x:v>EUR</x:v>
      </x:c>
      <x:c r="J88" s="25" t="n">
        <x:v>1</x:v>
      </x:c>
      <x:c r="K88" s="27" t="n">
        <x:f>H88*J88</x:f>
        <x:v>1168862</x:v>
      </x:c>
      <x:c r="L88" s="24" t="n">
        <x:v>97.39</x:v>
      </x:c>
      <x:c r="M88" s="25" t="n">
        <x:v>100</x:v>
      </x:c>
      <x:c r="N88" s="27" t="n">
        <x:f>IF(L88="","",L88*M88)</x:f>
        <x:v>9739</x:v>
      </x:c>
      <x:c r="O88" s="24"/>
      <x:c r="P88" s="24"/>
      <x:c r="Q88" s="24"/>
      <x:c r="R88" s="26" t="n">
        <x:v>1</x:v>
      </x:c>
      <x:c r="S88" s="18" t="str">
        <x:v>EU27_2020。重量原単位100kg。更新日 2026-09-15T11:00:00+0200</x:v>
      </x:c>
      <x:c r="T88" s="18" t="str">
        <x:v>EU/comext</x:v>
      </x:c>
      <x:c r="U88" s="28" t="str">
        <x:v>2026-09-28</x:v>
      </x:c>
      <x:c r="V8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89" ht="26" customHeight="1">
      <x:c r="A89" s="22" t="n">
        <x:v>45323</x:v>
      </x:c>
      <x:c r="B89" s="18" t="str">
        <x:v>EU27</x:v>
      </x:c>
      <x:c r="C89" s="18" t="str">
        <x:v>日本</x:v>
      </x:c>
      <x:c r="D89" s="23" t="str">
        <x:v>84869000</x:v>
      </x:c>
      <x:c r="E89" s="23" t="n">
        <x:v>8</x:v>
      </x:c>
      <x:c r="F89" s="23" t="str">
        <x:v>848690</x:v>
      </x:c>
      <x:c r="G89" s="18" t="str">
        <x:v>部品・附属品（混在）</x:v>
      </x:c>
      <x:c r="H89" s="24" t="n">
        <x:v>32916130</x:v>
      </x:c>
      <x:c r="I89" s="24" t="str">
        <x:v>EUR</x:v>
      </x:c>
      <x:c r="J89" s="25" t="n">
        <x:v>1</x:v>
      </x:c>
      <x:c r="K89" s="27" t="n">
        <x:f>H89*J89</x:f>
        <x:v>32916130</x:v>
      </x:c>
      <x:c r="L89" s="24" t="n">
        <x:v>1429</x:v>
      </x:c>
      <x:c r="M89" s="25" t="n">
        <x:v>100</x:v>
      </x:c>
      <x:c r="N89" s="27" t="n">
        <x:f>IF(L89="","",L89*M89)</x:f>
        <x:v>142900</x:v>
      </x:c>
      <x:c r="O89" s="24"/>
      <x:c r="P89" s="24"/>
      <x:c r="Q89" s="24"/>
      <x:c r="R89" s="26" t="n">
        <x:v>1</x:v>
      </x:c>
      <x:c r="S89" s="18" t="str">
        <x:v>EU27_2020。重量原単位100kg。更新日 2026-09-15T11:00:00+0200</x:v>
      </x:c>
      <x:c r="T89" s="18" t="str">
        <x:v>EU/comext</x:v>
      </x:c>
      <x:c r="U89" s="28" t="str">
        <x:v>2026-09-28</x:v>
      </x:c>
      <x:c r="V8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90" ht="26" customHeight="1">
      <x:c r="A90" s="22" t="n">
        <x:v>45323</x:v>
      </x:c>
      <x:c r="B90" s="18" t="str">
        <x:v>EU27</x:v>
      </x:c>
      <x:c r="C90" s="18" t="str">
        <x:v>日本</x:v>
      </x:c>
      <x:c r="D90" s="23" t="str">
        <x:v>90308200</x:v>
      </x:c>
      <x:c r="E90" s="23" t="n">
        <x:v>8</x:v>
      </x:c>
      <x:c r="F90" s="23" t="str">
        <x:v>903082</x:v>
      </x:c>
      <x:c r="G90" s="18" t="str">
        <x:v>半導体電気特性試験</x:v>
      </x:c>
      <x:c r="H90" s="24" t="n">
        <x:v>4476561</x:v>
      </x:c>
      <x:c r="I90" s="24" t="str">
        <x:v>EUR</x:v>
      </x:c>
      <x:c r="J90" s="25" t="n">
        <x:v>1</x:v>
      </x:c>
      <x:c r="K90" s="27" t="n">
        <x:f>H90*J90</x:f>
        <x:v>4476561</x:v>
      </x:c>
      <x:c r="L90" s="24" t="n">
        <x:v>138.75</x:v>
      </x:c>
      <x:c r="M90" s="25" t="n">
        <x:v>100</x:v>
      </x:c>
      <x:c r="N90" s="27" t="n">
        <x:f>IF(L90="","",L90*M90)</x:f>
        <x:v>13875</x:v>
      </x:c>
      <x:c r="O90" s="24"/>
      <x:c r="P90" s="24"/>
      <x:c r="Q90" s="24"/>
      <x:c r="R90" s="26" t="n">
        <x:v>1</x:v>
      </x:c>
      <x:c r="S90" s="18" t="str">
        <x:v>EU27_2020。重量原単位100kg。更新日 2026-09-15T11:00:00+0200</x:v>
      </x:c>
      <x:c r="T90" s="18" t="str">
        <x:v>EU/comext</x:v>
      </x:c>
      <x:c r="U90" s="28" t="str">
        <x:v>2026-09-28</x:v>
      </x:c>
      <x:c r="V9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91" ht="26" customHeight="1">
      <x:c r="A91" s="22" t="n">
        <x:v>45323</x:v>
      </x:c>
      <x:c r="B91" s="18" t="str">
        <x:v>EU27</x:v>
      </x:c>
      <x:c r="C91" s="18" t="str">
        <x:v>日本</x:v>
      </x:c>
      <x:c r="D91" s="23" t="str">
        <x:v>90314100</x:v>
      </x:c>
      <x:c r="E91" s="23" t="n">
        <x:v>8</x:v>
      </x:c>
      <x:c r="F91" s="23" t="str">
        <x:v>903141</x:v>
      </x:c>
      <x:c r="G91" s="18" t="str">
        <x:v>ウエハー・マスク光学検査</x:v>
      </x:c>
      <x:c r="H91" s="24" t="n">
        <x:v>4083442</x:v>
      </x:c>
      <x:c r="I91" s="24" t="str">
        <x:v>EUR</x:v>
      </x:c>
      <x:c r="J91" s="25" t="n">
        <x:v>1</x:v>
      </x:c>
      <x:c r="K91" s="27" t="n">
        <x:f>H91*J91</x:f>
        <x:v>4083442</x:v>
      </x:c>
      <x:c r="L91" s="24" t="n">
        <x:v>57.29</x:v>
      </x:c>
      <x:c r="M91" s="25" t="n">
        <x:v>100</x:v>
      </x:c>
      <x:c r="N91" s="27" t="n">
        <x:f>IF(L91="","",L91*M91)</x:f>
        <x:v>5729</x:v>
      </x:c>
      <x:c r="O91" s="24"/>
      <x:c r="P91" s="24"/>
      <x:c r="Q91" s="24"/>
      <x:c r="R91" s="26" t="n">
        <x:v>1</x:v>
      </x:c>
      <x:c r="S91" s="18" t="str">
        <x:v>EU27_2020。重量原単位100kg。更新日 2026-09-15T11:00:00+0200</x:v>
      </x:c>
      <x:c r="T91" s="18" t="str">
        <x:v>EU/comext</x:v>
      </x:c>
      <x:c r="U91" s="28" t="str">
        <x:v>2026-09-28</x:v>
      </x:c>
      <x:c r="V9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92" ht="26" customHeight="1">
      <x:c r="A92" s="22" t="n">
        <x:v>45352</x:v>
      </x:c>
      <x:c r="B92" s="18" t="str">
        <x:v>EU27</x:v>
      </x:c>
      <x:c r="C92" s="18" t="str">
        <x:v>日本</x:v>
      </x:c>
      <x:c r="D92" s="23" t="str">
        <x:v>84861000</x:v>
      </x:c>
      <x:c r="E92" s="23" t="n">
        <x:v>8</x:v>
      </x:c>
      <x:c r="F92" s="23" t="str">
        <x:v>848610</x:v>
      </x:c>
      <x:c r="G92" s="18" t="str">
        <x:v>結晶・ウエハー製造</x:v>
      </x:c>
      <x:c r="H92" s="24" t="n">
        <x:v>36693136</x:v>
      </x:c>
      <x:c r="I92" s="24" t="str">
        <x:v>EUR</x:v>
      </x:c>
      <x:c r="J92" s="25" t="n">
        <x:v>1</x:v>
      </x:c>
      <x:c r="K92" s="27" t="n">
        <x:f>H92*J92</x:f>
        <x:v>36693136</x:v>
      </x:c>
      <x:c r="L92" s="24" t="n">
        <x:v>986.75</x:v>
      </x:c>
      <x:c r="M92" s="25" t="n">
        <x:v>100</x:v>
      </x:c>
      <x:c r="N92" s="27" t="n">
        <x:f>IF(L92="","",L92*M92)</x:f>
        <x:v>98675</x:v>
      </x:c>
      <x:c r="O92" s="24"/>
      <x:c r="P92" s="24"/>
      <x:c r="Q92" s="24"/>
      <x:c r="R92" s="26" t="n">
        <x:v>1</x:v>
      </x:c>
      <x:c r="S92" s="18" t="str">
        <x:v>EU27_2020。重量原単位100kg。更新日 2026-09-15T11:00:00+0200</x:v>
      </x:c>
      <x:c r="T92" s="18" t="str">
        <x:v>EU/comext</x:v>
      </x:c>
      <x:c r="U92" s="28" t="str">
        <x:v>2026-09-28</x:v>
      </x:c>
      <x:c r="V9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93" ht="26" customHeight="1">
      <x:c r="A93" s="22" t="n">
        <x:v>45352</x:v>
      </x:c>
      <x:c r="B93" s="18" t="str">
        <x:v>EU27</x:v>
      </x:c>
      <x:c r="C93" s="18" t="str">
        <x:v>日本</x:v>
      </x:c>
      <x:c r="D93" s="23" t="str">
        <x:v>84862000</x:v>
      </x:c>
      <x:c r="E93" s="23" t="n">
        <x:v>8</x:v>
      </x:c>
      <x:c r="F93" s="23" t="str">
        <x:v>848620</x:v>
      </x:c>
      <x:c r="G93" s="18" t="str">
        <x:v>半導体デバイス製造</x:v>
      </x:c>
      <x:c r="H93" s="24" t="n">
        <x:v>71291817</x:v>
      </x:c>
      <x:c r="I93" s="24" t="str">
        <x:v>EUR</x:v>
      </x:c>
      <x:c r="J93" s="25" t="n">
        <x:v>1</x:v>
      </x:c>
      <x:c r="K93" s="27" t="n">
        <x:f>H93*J93</x:f>
        <x:v>71291817</x:v>
      </x:c>
      <x:c r="L93" s="24" t="n">
        <x:v>2603.23</x:v>
      </x:c>
      <x:c r="M93" s="25" t="n">
        <x:v>100</x:v>
      </x:c>
      <x:c r="N93" s="27" t="n">
        <x:f>IF(L93="","",L93*M93)</x:f>
        <x:v>260323</x:v>
      </x:c>
      <x:c r="O93" s="24"/>
      <x:c r="P93" s="24"/>
      <x:c r="Q93" s="24"/>
      <x:c r="R93" s="26" t="n">
        <x:v>1</x:v>
      </x:c>
      <x:c r="S93" s="18" t="str">
        <x:v>EU27_2020。重量原単位100kg。更新日 2026-09-15T11:00:00+0200</x:v>
      </x:c>
      <x:c r="T93" s="18" t="str">
        <x:v>EU/comext</x:v>
      </x:c>
      <x:c r="U93" s="28" t="str">
        <x:v>2026-09-28</x:v>
      </x:c>
      <x:c r="V9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94" ht="26" customHeight="1">
      <x:c r="A94" s="22" t="n">
        <x:v>45352</x:v>
      </x:c>
      <x:c r="B94" s="18" t="str">
        <x:v>EU27</x:v>
      </x:c>
      <x:c r="C94" s="18" t="str">
        <x:v>日本</x:v>
      </x:c>
      <x:c r="D94" s="23" t="str">
        <x:v>84863000</x:v>
      </x:c>
      <x:c r="E94" s="23" t="n">
        <x:v>8</x:v>
      </x:c>
      <x:c r="F94" s="23" t="str">
        <x:v>848630</x:v>
      </x:c>
      <x:c r="G94" s="18" t="str">
        <x:v>FPD製造（別集計）</x:v>
      </x:c>
      <x:c r="H94" s="24" t="n">
        <x:v>13286</x:v>
      </x:c>
      <x:c r="I94" s="24" t="str">
        <x:v>EUR</x:v>
      </x:c>
      <x:c r="J94" s="25" t="n">
        <x:v>1</x:v>
      </x:c>
      <x:c r="K94" s="27" t="n">
        <x:f>H94*J94</x:f>
        <x:v>13286</x:v>
      </x:c>
      <x:c r="L94" s="24" t="n">
        <x:v>0.56</x:v>
      </x:c>
      <x:c r="M94" s="25" t="n">
        <x:v>100</x:v>
      </x:c>
      <x:c r="N94" s="27" t="n">
        <x:f>IF(L94="","",L94*M94)</x:f>
        <x:v>56.00000000000001</x:v>
      </x:c>
      <x:c r="O94" s="24"/>
      <x:c r="P94" s="24"/>
      <x:c r="Q94" s="24"/>
      <x:c r="R94" s="26" t="n">
        <x:v>1</x:v>
      </x:c>
      <x:c r="S94" s="18" t="str">
        <x:v>EU27_2020。重量原単位100kg。更新日 2026-09-15T11:00:00+0200</x:v>
      </x:c>
      <x:c r="T94" s="18" t="str">
        <x:v>EU/comext</x:v>
      </x:c>
      <x:c r="U94" s="28" t="str">
        <x:v>2026-09-28</x:v>
      </x:c>
      <x:c r="V9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95" ht="26" customHeight="1">
      <x:c r="A95" s="22" t="n">
        <x:v>45352</x:v>
      </x:c>
      <x:c r="B95" s="18" t="str">
        <x:v>EU27</x:v>
      </x:c>
      <x:c r="C95" s="18" t="str">
        <x:v>日本</x:v>
      </x:c>
      <x:c r="D95" s="23" t="str">
        <x:v>84864000</x:v>
      </x:c>
      <x:c r="E95" s="23" t="n">
        <x:v>8</x:v>
      </x:c>
      <x:c r="F95" s="23" t="str">
        <x:v>848640</x:v>
      </x:c>
      <x:c r="G95" s="18" t="str">
        <x:v>組立・搬送等（混在）</x:v>
      </x:c>
      <x:c r="H95" s="24" t="n">
        <x:v>6947665</x:v>
      </x:c>
      <x:c r="I95" s="24" t="str">
        <x:v>EUR</x:v>
      </x:c>
      <x:c r="J95" s="25" t="n">
        <x:v>1</x:v>
      </x:c>
      <x:c r="K95" s="27" t="n">
        <x:f>H95*J95</x:f>
        <x:v>6947665</x:v>
      </x:c>
      <x:c r="L95" s="24" t="n">
        <x:v>334.61</x:v>
      </x:c>
      <x:c r="M95" s="25" t="n">
        <x:v>100</x:v>
      </x:c>
      <x:c r="N95" s="27" t="n">
        <x:f>IF(L95="","",L95*M95)</x:f>
        <x:v>33461</x:v>
      </x:c>
      <x:c r="O95" s="24"/>
      <x:c r="P95" s="24"/>
      <x:c r="Q95" s="24"/>
      <x:c r="R95" s="26" t="n">
        <x:v>1</x:v>
      </x:c>
      <x:c r="S95" s="18" t="str">
        <x:v>EU27_2020。重量原単位100kg。更新日 2026-09-15T11:00:00+0200</x:v>
      </x:c>
      <x:c r="T95" s="18" t="str">
        <x:v>EU/comext</x:v>
      </x:c>
      <x:c r="U95" s="28" t="str">
        <x:v>2026-09-28</x:v>
      </x:c>
      <x:c r="V9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96" ht="26" customHeight="1">
      <x:c r="A96" s="22" t="n">
        <x:v>45352</x:v>
      </x:c>
      <x:c r="B96" s="18" t="str">
        <x:v>EU27</x:v>
      </x:c>
      <x:c r="C96" s="18" t="str">
        <x:v>日本</x:v>
      </x:c>
      <x:c r="D96" s="23" t="str">
        <x:v>84869000</x:v>
      </x:c>
      <x:c r="E96" s="23" t="n">
        <x:v>8</x:v>
      </x:c>
      <x:c r="F96" s="23" t="str">
        <x:v>848690</x:v>
      </x:c>
      <x:c r="G96" s="18" t="str">
        <x:v>部品・附属品（混在）</x:v>
      </x:c>
      <x:c r="H96" s="24" t="n">
        <x:v>30309895</x:v>
      </x:c>
      <x:c r="I96" s="24" t="str">
        <x:v>EUR</x:v>
      </x:c>
      <x:c r="J96" s="25" t="n">
        <x:v>1</x:v>
      </x:c>
      <x:c r="K96" s="27" t="n">
        <x:f>H96*J96</x:f>
        <x:v>30309895</x:v>
      </x:c>
      <x:c r="L96" s="24" t="n">
        <x:v>858.72</x:v>
      </x:c>
      <x:c r="M96" s="25" t="n">
        <x:v>100</x:v>
      </x:c>
      <x:c r="N96" s="27" t="n">
        <x:f>IF(L96="","",L96*M96)</x:f>
        <x:v>85872</x:v>
      </x:c>
      <x:c r="O96" s="24"/>
      <x:c r="P96" s="24"/>
      <x:c r="Q96" s="24"/>
      <x:c r="R96" s="26" t="n">
        <x:v>1</x:v>
      </x:c>
      <x:c r="S96" s="18" t="str">
        <x:v>EU27_2020。重量原単位100kg。更新日 2026-09-15T11:00:00+0200</x:v>
      </x:c>
      <x:c r="T96" s="18" t="str">
        <x:v>EU/comext</x:v>
      </x:c>
      <x:c r="U96" s="28" t="str">
        <x:v>2026-09-28</x:v>
      </x:c>
      <x:c r="V9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97" ht="26" customHeight="1">
      <x:c r="A97" s="22" t="n">
        <x:v>45352</x:v>
      </x:c>
      <x:c r="B97" s="18" t="str">
        <x:v>EU27</x:v>
      </x:c>
      <x:c r="C97" s="18" t="str">
        <x:v>日本</x:v>
      </x:c>
      <x:c r="D97" s="23" t="str">
        <x:v>90308200</x:v>
      </x:c>
      <x:c r="E97" s="23" t="n">
        <x:v>8</x:v>
      </x:c>
      <x:c r="F97" s="23" t="str">
        <x:v>903082</x:v>
      </x:c>
      <x:c r="G97" s="18" t="str">
        <x:v>半導体電気特性試験</x:v>
      </x:c>
      <x:c r="H97" s="24" t="n">
        <x:v>2625695</x:v>
      </x:c>
      <x:c r="I97" s="24" t="str">
        <x:v>EUR</x:v>
      </x:c>
      <x:c r="J97" s="25" t="n">
        <x:v>1</x:v>
      </x:c>
      <x:c r="K97" s="27" t="n">
        <x:f>H97*J97</x:f>
        <x:v>2625695</x:v>
      </x:c>
      <x:c r="L97" s="24" t="n">
        <x:v>112.43</x:v>
      </x:c>
      <x:c r="M97" s="25" t="n">
        <x:v>100</x:v>
      </x:c>
      <x:c r="N97" s="27" t="n">
        <x:f>IF(L97="","",L97*M97)</x:f>
        <x:v>11243</x:v>
      </x:c>
      <x:c r="O97" s="24"/>
      <x:c r="P97" s="24"/>
      <x:c r="Q97" s="24"/>
      <x:c r="R97" s="26" t="n">
        <x:v>1</x:v>
      </x:c>
      <x:c r="S97" s="18" t="str">
        <x:v>EU27_2020。重量原単位100kg。更新日 2026-09-15T11:00:00+0200</x:v>
      </x:c>
      <x:c r="T97" s="18" t="str">
        <x:v>EU/comext</x:v>
      </x:c>
      <x:c r="U97" s="28" t="str">
        <x:v>2026-09-28</x:v>
      </x:c>
      <x:c r="V9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98" ht="26" customHeight="1">
      <x:c r="A98" s="22" t="n">
        <x:v>45352</x:v>
      </x:c>
      <x:c r="B98" s="18" t="str">
        <x:v>EU27</x:v>
      </x:c>
      <x:c r="C98" s="18" t="str">
        <x:v>日本</x:v>
      </x:c>
      <x:c r="D98" s="23" t="str">
        <x:v>90314100</x:v>
      </x:c>
      <x:c r="E98" s="23" t="n">
        <x:v>8</x:v>
      </x:c>
      <x:c r="F98" s="23" t="str">
        <x:v>903141</x:v>
      </x:c>
      <x:c r="G98" s="18" t="str">
        <x:v>ウエハー・マスク光学検査</x:v>
      </x:c>
      <x:c r="H98" s="24" t="n">
        <x:v>5892597</x:v>
      </x:c>
      <x:c r="I98" s="24" t="str">
        <x:v>EUR</x:v>
      </x:c>
      <x:c r="J98" s="25" t="n">
        <x:v>1</x:v>
      </x:c>
      <x:c r="K98" s="27" t="n">
        <x:f>H98*J98</x:f>
        <x:v>5892597</x:v>
      </x:c>
      <x:c r="L98" s="24" t="n">
        <x:v>92.52</x:v>
      </x:c>
      <x:c r="M98" s="25" t="n">
        <x:v>100</x:v>
      </x:c>
      <x:c r="N98" s="27" t="n">
        <x:f>IF(L98="","",L98*M98)</x:f>
        <x:v>9252</x:v>
      </x:c>
      <x:c r="O98" s="24"/>
      <x:c r="P98" s="24"/>
      <x:c r="Q98" s="24"/>
      <x:c r="R98" s="26" t="n">
        <x:v>1</x:v>
      </x:c>
      <x:c r="S98" s="18" t="str">
        <x:v>EU27_2020。重量原単位100kg。更新日 2026-09-15T11:00:00+0200</x:v>
      </x:c>
      <x:c r="T98" s="18" t="str">
        <x:v>EU/comext</x:v>
      </x:c>
      <x:c r="U98" s="28" t="str">
        <x:v>2026-09-28</x:v>
      </x:c>
      <x:c r="V9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99" ht="26" customHeight="1">
      <x:c r="A99" s="22" t="n">
        <x:v>45383</x:v>
      </x:c>
      <x:c r="B99" s="18" t="str">
        <x:v>EU27</x:v>
      </x:c>
      <x:c r="C99" s="18" t="str">
        <x:v>日本</x:v>
      </x:c>
      <x:c r="D99" s="23" t="str">
        <x:v>84861000</x:v>
      </x:c>
      <x:c r="E99" s="23" t="n">
        <x:v>8</x:v>
      </x:c>
      <x:c r="F99" s="23" t="str">
        <x:v>848610</x:v>
      </x:c>
      <x:c r="G99" s="18" t="str">
        <x:v>結晶・ウエハー製造</x:v>
      </x:c>
      <x:c r="H99" s="24" t="n">
        <x:v>19117198</x:v>
      </x:c>
      <x:c r="I99" s="24" t="str">
        <x:v>EUR</x:v>
      </x:c>
      <x:c r="J99" s="25" t="n">
        <x:v>1</x:v>
      </x:c>
      <x:c r="K99" s="27" t="n">
        <x:f>H99*J99</x:f>
        <x:v>19117198</x:v>
      </x:c>
      <x:c r="L99" s="24" t="n">
        <x:v>1128.99</x:v>
      </x:c>
      <x:c r="M99" s="25" t="n">
        <x:v>100</x:v>
      </x:c>
      <x:c r="N99" s="27" t="n">
        <x:f>IF(L99="","",L99*M99)</x:f>
        <x:v>112899</x:v>
      </x:c>
      <x:c r="O99" s="24"/>
      <x:c r="P99" s="24"/>
      <x:c r="Q99" s="24"/>
      <x:c r="R99" s="26" t="n">
        <x:v>1</x:v>
      </x:c>
      <x:c r="S99" s="18" t="str">
        <x:v>EU27_2020。重量原単位100kg。更新日 2026-09-15T11:00:00+0200</x:v>
      </x:c>
      <x:c r="T99" s="18" t="str">
        <x:v>EU/comext</x:v>
      </x:c>
      <x:c r="U99" s="28" t="str">
        <x:v>2026-09-28</x:v>
      </x:c>
      <x:c r="V9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00" ht="26" customHeight="1">
      <x:c r="A100" s="22" t="n">
        <x:v>45383</x:v>
      </x:c>
      <x:c r="B100" s="18" t="str">
        <x:v>EU27</x:v>
      </x:c>
      <x:c r="C100" s="18" t="str">
        <x:v>日本</x:v>
      </x:c>
      <x:c r="D100" s="23" t="str">
        <x:v>84862000</x:v>
      </x:c>
      <x:c r="E100" s="23" t="n">
        <x:v>8</x:v>
      </x:c>
      <x:c r="F100" s="23" t="str">
        <x:v>848620</x:v>
      </x:c>
      <x:c r="G100" s="18" t="str">
        <x:v>半導体デバイス製造</x:v>
      </x:c>
      <x:c r="H100" s="24" t="n">
        <x:v>49224248</x:v>
      </x:c>
      <x:c r="I100" s="24" t="str">
        <x:v>EUR</x:v>
      </x:c>
      <x:c r="J100" s="25" t="n">
        <x:v>1</x:v>
      </x:c>
      <x:c r="K100" s="27" t="n">
        <x:f>H100*J100</x:f>
        <x:v>49224248</x:v>
      </x:c>
      <x:c r="L100" s="24" t="n">
        <x:v>1797.97</x:v>
      </x:c>
      <x:c r="M100" s="25" t="n">
        <x:v>100</x:v>
      </x:c>
      <x:c r="N100" s="27" t="n">
        <x:f>IF(L100="","",L100*M100)</x:f>
        <x:v>179797</x:v>
      </x:c>
      <x:c r="O100" s="24"/>
      <x:c r="P100" s="24"/>
      <x:c r="Q100" s="24"/>
      <x:c r="R100" s="26" t="n">
        <x:v>1</x:v>
      </x:c>
      <x:c r="S100" s="18" t="str">
        <x:v>EU27_2020。重量原単位100kg。更新日 2026-09-15T11:00:00+0200</x:v>
      </x:c>
      <x:c r="T100" s="18" t="str">
        <x:v>EU/comext</x:v>
      </x:c>
      <x:c r="U100" s="28" t="str">
        <x:v>2026-09-28</x:v>
      </x:c>
      <x:c r="V10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01" ht="26" customHeight="1">
      <x:c r="A101" s="22" t="n">
        <x:v>45383</x:v>
      </x:c>
      <x:c r="B101" s="18" t="str">
        <x:v>EU27</x:v>
      </x:c>
      <x:c r="C101" s="18" t="str">
        <x:v>日本</x:v>
      </x:c>
      <x:c r="D101" s="23" t="str">
        <x:v>84864000</x:v>
      </x:c>
      <x:c r="E101" s="23" t="n">
        <x:v>8</x:v>
      </x:c>
      <x:c r="F101" s="23" t="str">
        <x:v>848640</x:v>
      </x:c>
      <x:c r="G101" s="18" t="str">
        <x:v>組立・搬送等（混在）</x:v>
      </x:c>
      <x:c r="H101" s="24" t="n">
        <x:v>7274489</x:v>
      </x:c>
      <x:c r="I101" s="24" t="str">
        <x:v>EUR</x:v>
      </x:c>
      <x:c r="J101" s="25" t="n">
        <x:v>1</x:v>
      </x:c>
      <x:c r="K101" s="27" t="n">
        <x:f>H101*J101</x:f>
        <x:v>7274489</x:v>
      </x:c>
      <x:c r="L101" s="24" t="n">
        <x:v>504.83</x:v>
      </x:c>
      <x:c r="M101" s="25" t="n">
        <x:v>100</x:v>
      </x:c>
      <x:c r="N101" s="27" t="n">
        <x:f>IF(L101="","",L101*M101)</x:f>
        <x:v>50483</x:v>
      </x:c>
      <x:c r="O101" s="24"/>
      <x:c r="P101" s="24"/>
      <x:c r="Q101" s="24"/>
      <x:c r="R101" s="26" t="n">
        <x:v>1</x:v>
      </x:c>
      <x:c r="S101" s="18" t="str">
        <x:v>EU27_2020。重量原単位100kg。更新日 2026-09-15T11:00:00+0200</x:v>
      </x:c>
      <x:c r="T101" s="18" t="str">
        <x:v>EU/comext</x:v>
      </x:c>
      <x:c r="U101" s="28" t="str">
        <x:v>2026-09-28</x:v>
      </x:c>
      <x:c r="V10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02" ht="26" customHeight="1">
      <x:c r="A102" s="22" t="n">
        <x:v>45383</x:v>
      </x:c>
      <x:c r="B102" s="18" t="str">
        <x:v>EU27</x:v>
      </x:c>
      <x:c r="C102" s="18" t="str">
        <x:v>日本</x:v>
      </x:c>
      <x:c r="D102" s="23" t="str">
        <x:v>84869000</x:v>
      </x:c>
      <x:c r="E102" s="23" t="n">
        <x:v>8</x:v>
      </x:c>
      <x:c r="F102" s="23" t="str">
        <x:v>848690</x:v>
      </x:c>
      <x:c r="G102" s="18" t="str">
        <x:v>部品・附属品（混在）</x:v>
      </x:c>
      <x:c r="H102" s="24" t="n">
        <x:v>29950462</x:v>
      </x:c>
      <x:c r="I102" s="24" t="str">
        <x:v>EUR</x:v>
      </x:c>
      <x:c r="J102" s="25" t="n">
        <x:v>1</x:v>
      </x:c>
      <x:c r="K102" s="27" t="n">
        <x:f>H102*J102</x:f>
        <x:v>29950462</x:v>
      </x:c>
      <x:c r="L102" s="24" t="n">
        <x:v>1581.16</x:v>
      </x:c>
      <x:c r="M102" s="25" t="n">
        <x:v>100</x:v>
      </x:c>
      <x:c r="N102" s="27" t="n">
        <x:f>IF(L102="","",L102*M102)</x:f>
        <x:v>158116</x:v>
      </x:c>
      <x:c r="O102" s="24"/>
      <x:c r="P102" s="24"/>
      <x:c r="Q102" s="24"/>
      <x:c r="R102" s="26" t="n">
        <x:v>1</x:v>
      </x:c>
      <x:c r="S102" s="18" t="str">
        <x:v>EU27_2020。重量原単位100kg。更新日 2026-09-15T11:00:00+0200</x:v>
      </x:c>
      <x:c r="T102" s="18" t="str">
        <x:v>EU/comext</x:v>
      </x:c>
      <x:c r="U102" s="28" t="str">
        <x:v>2026-09-28</x:v>
      </x:c>
      <x:c r="V10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03" ht="26" customHeight="1">
      <x:c r="A103" s="22" t="n">
        <x:v>45383</x:v>
      </x:c>
      <x:c r="B103" s="18" t="str">
        <x:v>EU27</x:v>
      </x:c>
      <x:c r="C103" s="18" t="str">
        <x:v>日本</x:v>
      </x:c>
      <x:c r="D103" s="23" t="str">
        <x:v>90308200</x:v>
      </x:c>
      <x:c r="E103" s="23" t="n">
        <x:v>8</x:v>
      </x:c>
      <x:c r="F103" s="23" t="str">
        <x:v>903082</x:v>
      </x:c>
      <x:c r="G103" s="18" t="str">
        <x:v>半導体電気特性試験</x:v>
      </x:c>
      <x:c r="H103" s="24" t="n">
        <x:v>3363805</x:v>
      </x:c>
      <x:c r="I103" s="24" t="str">
        <x:v>EUR</x:v>
      </x:c>
      <x:c r="J103" s="25" t="n">
        <x:v>1</x:v>
      </x:c>
      <x:c r="K103" s="27" t="n">
        <x:f>H103*J103</x:f>
        <x:v>3363805</x:v>
      </x:c>
      <x:c r="L103" s="24" t="n">
        <x:v>107.25</x:v>
      </x:c>
      <x:c r="M103" s="25" t="n">
        <x:v>100</x:v>
      </x:c>
      <x:c r="N103" s="27" t="n">
        <x:f>IF(L103="","",L103*M103)</x:f>
        <x:v>10725</x:v>
      </x:c>
      <x:c r="O103" s="24"/>
      <x:c r="P103" s="24"/>
      <x:c r="Q103" s="24"/>
      <x:c r="R103" s="26" t="n">
        <x:v>1</x:v>
      </x:c>
      <x:c r="S103" s="18" t="str">
        <x:v>EU27_2020。重量原単位100kg。更新日 2026-09-15T11:00:00+0200</x:v>
      </x:c>
      <x:c r="T103" s="18" t="str">
        <x:v>EU/comext</x:v>
      </x:c>
      <x:c r="U103" s="28" t="str">
        <x:v>2026-09-28</x:v>
      </x:c>
      <x:c r="V10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04" ht="26" customHeight="1">
      <x:c r="A104" s="22" t="n">
        <x:v>45383</x:v>
      </x:c>
      <x:c r="B104" s="18" t="str">
        <x:v>EU27</x:v>
      </x:c>
      <x:c r="C104" s="18" t="str">
        <x:v>日本</x:v>
      </x:c>
      <x:c r="D104" s="23" t="str">
        <x:v>90314100</x:v>
      </x:c>
      <x:c r="E104" s="23" t="n">
        <x:v>8</x:v>
      </x:c>
      <x:c r="F104" s="23" t="str">
        <x:v>903141</x:v>
      </x:c>
      <x:c r="G104" s="18" t="str">
        <x:v>ウエハー・マスク光学検査</x:v>
      </x:c>
      <x:c r="H104" s="24" t="n">
        <x:v>44085617</x:v>
      </x:c>
      <x:c r="I104" s="24" t="str">
        <x:v>EUR</x:v>
      </x:c>
      <x:c r="J104" s="25" t="n">
        <x:v>1</x:v>
      </x:c>
      <x:c r="K104" s="27" t="n">
        <x:f>H104*J104</x:f>
        <x:v>44085617</x:v>
      </x:c>
      <x:c r="L104" s="24" t="n">
        <x:v>515.91</x:v>
      </x:c>
      <x:c r="M104" s="25" t="n">
        <x:v>100</x:v>
      </x:c>
      <x:c r="N104" s="27" t="n">
        <x:f>IF(L104="","",L104*M104)</x:f>
        <x:v>51591</x:v>
      </x:c>
      <x:c r="O104" s="24"/>
      <x:c r="P104" s="24"/>
      <x:c r="Q104" s="24"/>
      <x:c r="R104" s="26" t="n">
        <x:v>1</x:v>
      </x:c>
      <x:c r="S104" s="18" t="str">
        <x:v>EU27_2020。重量原単位100kg。更新日 2026-09-15T11:00:00+0200</x:v>
      </x:c>
      <x:c r="T104" s="18" t="str">
        <x:v>EU/comext</x:v>
      </x:c>
      <x:c r="U104" s="28" t="str">
        <x:v>2026-09-28</x:v>
      </x:c>
      <x:c r="V10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05" ht="26" customHeight="1">
      <x:c r="A105" s="22" t="n">
        <x:v>45413</x:v>
      </x:c>
      <x:c r="B105" s="18" t="str">
        <x:v>EU27</x:v>
      </x:c>
      <x:c r="C105" s="18" t="str">
        <x:v>日本</x:v>
      </x:c>
      <x:c r="D105" s="23" t="str">
        <x:v>84861000</x:v>
      </x:c>
      <x:c r="E105" s="23" t="n">
        <x:v>8</x:v>
      </x:c>
      <x:c r="F105" s="23" t="str">
        <x:v>848610</x:v>
      </x:c>
      <x:c r="G105" s="18" t="str">
        <x:v>結晶・ウエハー製造</x:v>
      </x:c>
      <x:c r="H105" s="24" t="n">
        <x:v>7600473</x:v>
      </x:c>
      <x:c r="I105" s="24" t="str">
        <x:v>EUR</x:v>
      </x:c>
      <x:c r="J105" s="25" t="n">
        <x:v>1</x:v>
      </x:c>
      <x:c r="K105" s="27" t="n">
        <x:f>H105*J105</x:f>
        <x:v>7600473</x:v>
      </x:c>
      <x:c r="L105" s="24" t="n">
        <x:v>261.22</x:v>
      </x:c>
      <x:c r="M105" s="25" t="n">
        <x:v>100</x:v>
      </x:c>
      <x:c r="N105" s="27" t="n">
        <x:f>IF(L105="","",L105*M105)</x:f>
        <x:v>26122.000000000004</x:v>
      </x:c>
      <x:c r="O105" s="24"/>
      <x:c r="P105" s="24"/>
      <x:c r="Q105" s="24"/>
      <x:c r="R105" s="26" t="n">
        <x:v>1</x:v>
      </x:c>
      <x:c r="S105" s="18" t="str">
        <x:v>EU27_2020。重量原単位100kg。更新日 2026-09-15T11:00:00+0200</x:v>
      </x:c>
      <x:c r="T105" s="18" t="str">
        <x:v>EU/comext</x:v>
      </x:c>
      <x:c r="U105" s="28" t="str">
        <x:v>2026-09-28</x:v>
      </x:c>
      <x:c r="V10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06" ht="26" customHeight="1">
      <x:c r="A106" s="22" t="n">
        <x:v>45413</x:v>
      </x:c>
      <x:c r="B106" s="18" t="str">
        <x:v>EU27</x:v>
      </x:c>
      <x:c r="C106" s="18" t="str">
        <x:v>日本</x:v>
      </x:c>
      <x:c r="D106" s="23" t="str">
        <x:v>84862000</x:v>
      </x:c>
      <x:c r="E106" s="23" t="n">
        <x:v>8</x:v>
      </x:c>
      <x:c r="F106" s="23" t="str">
        <x:v>848620</x:v>
      </x:c>
      <x:c r="G106" s="18" t="str">
        <x:v>半導体デバイス製造</x:v>
      </x:c>
      <x:c r="H106" s="24" t="n">
        <x:v>18386200</x:v>
      </x:c>
      <x:c r="I106" s="24" t="str">
        <x:v>EUR</x:v>
      </x:c>
      <x:c r="J106" s="25" t="n">
        <x:v>1</x:v>
      </x:c>
      <x:c r="K106" s="27" t="n">
        <x:f>H106*J106</x:f>
        <x:v>18386200</x:v>
      </x:c>
      <x:c r="L106" s="24" t="n">
        <x:v>1268.64</x:v>
      </x:c>
      <x:c r="M106" s="25" t="n">
        <x:v>100</x:v>
      </x:c>
      <x:c r="N106" s="27" t="n">
        <x:f>IF(L106="","",L106*M106)</x:f>
        <x:v>126864.00000000001</x:v>
      </x:c>
      <x:c r="O106" s="24"/>
      <x:c r="P106" s="24"/>
      <x:c r="Q106" s="24"/>
      <x:c r="R106" s="26" t="n">
        <x:v>1</x:v>
      </x:c>
      <x:c r="S106" s="18" t="str">
        <x:v>EU27_2020。重量原単位100kg。更新日 2026-09-15T11:00:00+0200</x:v>
      </x:c>
      <x:c r="T106" s="18" t="str">
        <x:v>EU/comext</x:v>
      </x:c>
      <x:c r="U106" s="28" t="str">
        <x:v>2026-09-28</x:v>
      </x:c>
      <x:c r="V10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07" ht="26" customHeight="1">
      <x:c r="A107" s="22" t="n">
        <x:v>45413</x:v>
      </x:c>
      <x:c r="B107" s="18" t="str">
        <x:v>EU27</x:v>
      </x:c>
      <x:c r="C107" s="18" t="str">
        <x:v>日本</x:v>
      </x:c>
      <x:c r="D107" s="23" t="str">
        <x:v>84864000</x:v>
      </x:c>
      <x:c r="E107" s="23" t="n">
        <x:v>8</x:v>
      </x:c>
      <x:c r="F107" s="23" t="str">
        <x:v>848640</x:v>
      </x:c>
      <x:c r="G107" s="18" t="str">
        <x:v>組立・搬送等（混在）</x:v>
      </x:c>
      <x:c r="H107" s="24" t="n">
        <x:v>4789374</x:v>
      </x:c>
      <x:c r="I107" s="24" t="str">
        <x:v>EUR</x:v>
      </x:c>
      <x:c r="J107" s="25" t="n">
        <x:v>1</x:v>
      </x:c>
      <x:c r="K107" s="27" t="n">
        <x:f>H107*J107</x:f>
        <x:v>4789374</x:v>
      </x:c>
      <x:c r="L107" s="24" t="n">
        <x:v>461.73</x:v>
      </x:c>
      <x:c r="M107" s="25" t="n">
        <x:v>100</x:v>
      </x:c>
      <x:c r="N107" s="27" t="n">
        <x:f>IF(L107="","",L107*M107)</x:f>
        <x:v>46173</x:v>
      </x:c>
      <x:c r="O107" s="24"/>
      <x:c r="P107" s="24"/>
      <x:c r="Q107" s="24"/>
      <x:c r="R107" s="26" t="n">
        <x:v>1</x:v>
      </x:c>
      <x:c r="S107" s="18" t="str">
        <x:v>EU27_2020。重量原単位100kg。更新日 2026-09-15T11:00:00+0200</x:v>
      </x:c>
      <x:c r="T107" s="18" t="str">
        <x:v>EU/comext</x:v>
      </x:c>
      <x:c r="U107" s="28" t="str">
        <x:v>2026-09-28</x:v>
      </x:c>
      <x:c r="V10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08" ht="26" customHeight="1">
      <x:c r="A108" s="22" t="n">
        <x:v>45413</x:v>
      </x:c>
      <x:c r="B108" s="18" t="str">
        <x:v>EU27</x:v>
      </x:c>
      <x:c r="C108" s="18" t="str">
        <x:v>日本</x:v>
      </x:c>
      <x:c r="D108" s="23" t="str">
        <x:v>84869000</x:v>
      </x:c>
      <x:c r="E108" s="23" t="n">
        <x:v>8</x:v>
      </x:c>
      <x:c r="F108" s="23" t="str">
        <x:v>848690</x:v>
      </x:c>
      <x:c r="G108" s="18" t="str">
        <x:v>部品・附属品（混在）</x:v>
      </x:c>
      <x:c r="H108" s="24" t="n">
        <x:v>23460707</x:v>
      </x:c>
      <x:c r="I108" s="24" t="str">
        <x:v>EUR</x:v>
      </x:c>
      <x:c r="J108" s="25" t="n">
        <x:v>1</x:v>
      </x:c>
      <x:c r="K108" s="27" t="n">
        <x:f>H108*J108</x:f>
        <x:v>23460707</x:v>
      </x:c>
      <x:c r="L108" s="24" t="n">
        <x:v>979.39</x:v>
      </x:c>
      <x:c r="M108" s="25" t="n">
        <x:v>100</x:v>
      </x:c>
      <x:c r="N108" s="27" t="n">
        <x:f>IF(L108="","",L108*M108)</x:f>
        <x:v>97939</x:v>
      </x:c>
      <x:c r="O108" s="24"/>
      <x:c r="P108" s="24"/>
      <x:c r="Q108" s="24"/>
      <x:c r="R108" s="26" t="n">
        <x:v>1</x:v>
      </x:c>
      <x:c r="S108" s="18" t="str">
        <x:v>EU27_2020。重量原単位100kg。更新日 2026-09-15T11:00:00+0200</x:v>
      </x:c>
      <x:c r="T108" s="18" t="str">
        <x:v>EU/comext</x:v>
      </x:c>
      <x:c r="U108" s="28" t="str">
        <x:v>2026-09-28</x:v>
      </x:c>
      <x:c r="V10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09" ht="26" customHeight="1">
      <x:c r="A109" s="22" t="n">
        <x:v>45413</x:v>
      </x:c>
      <x:c r="B109" s="18" t="str">
        <x:v>EU27</x:v>
      </x:c>
      <x:c r="C109" s="18" t="str">
        <x:v>日本</x:v>
      </x:c>
      <x:c r="D109" s="23" t="str">
        <x:v>90308200</x:v>
      </x:c>
      <x:c r="E109" s="23" t="n">
        <x:v>8</x:v>
      </x:c>
      <x:c r="F109" s="23" t="str">
        <x:v>903082</x:v>
      </x:c>
      <x:c r="G109" s="18" t="str">
        <x:v>半導体電気特性試験</x:v>
      </x:c>
      <x:c r="H109" s="24" t="n">
        <x:v>3736671</x:v>
      </x:c>
      <x:c r="I109" s="24" t="str">
        <x:v>EUR</x:v>
      </x:c>
      <x:c r="J109" s="25" t="n">
        <x:v>1</x:v>
      </x:c>
      <x:c r="K109" s="27" t="n">
        <x:f>H109*J109</x:f>
        <x:v>3736671</x:v>
      </x:c>
      <x:c r="L109" s="24" t="n">
        <x:v>146.72</x:v>
      </x:c>
      <x:c r="M109" s="25" t="n">
        <x:v>100</x:v>
      </x:c>
      <x:c r="N109" s="27" t="n">
        <x:f>IF(L109="","",L109*M109)</x:f>
        <x:v>14672</x:v>
      </x:c>
      <x:c r="O109" s="24"/>
      <x:c r="P109" s="24"/>
      <x:c r="Q109" s="24"/>
      <x:c r="R109" s="26" t="n">
        <x:v>1</x:v>
      </x:c>
      <x:c r="S109" s="18" t="str">
        <x:v>EU27_2020。重量原単位100kg。更新日 2026-09-15T11:00:00+0200</x:v>
      </x:c>
      <x:c r="T109" s="18" t="str">
        <x:v>EU/comext</x:v>
      </x:c>
      <x:c r="U109" s="28" t="str">
        <x:v>2026-09-28</x:v>
      </x:c>
      <x:c r="V10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10" ht="26" customHeight="1">
      <x:c r="A110" s="22" t="n">
        <x:v>45413</x:v>
      </x:c>
      <x:c r="B110" s="18" t="str">
        <x:v>EU27</x:v>
      </x:c>
      <x:c r="C110" s="18" t="str">
        <x:v>日本</x:v>
      </x:c>
      <x:c r="D110" s="23" t="str">
        <x:v>90314100</x:v>
      </x:c>
      <x:c r="E110" s="23" t="n">
        <x:v>8</x:v>
      </x:c>
      <x:c r="F110" s="23" t="str">
        <x:v>903141</x:v>
      </x:c>
      <x:c r="G110" s="18" t="str">
        <x:v>ウエハー・マスク光学検査</x:v>
      </x:c>
      <x:c r="H110" s="24" t="n">
        <x:v>6491457</x:v>
      </x:c>
      <x:c r="I110" s="24" t="str">
        <x:v>EUR</x:v>
      </x:c>
      <x:c r="J110" s="25" t="n">
        <x:v>1</x:v>
      </x:c>
      <x:c r="K110" s="27" t="n">
        <x:f>H110*J110</x:f>
        <x:v>6491457</x:v>
      </x:c>
      <x:c r="L110" s="24" t="n">
        <x:v>107.42</x:v>
      </x:c>
      <x:c r="M110" s="25" t="n">
        <x:v>100</x:v>
      </x:c>
      <x:c r="N110" s="27" t="n">
        <x:f>IF(L110="","",L110*M110)</x:f>
        <x:v>10742</x:v>
      </x:c>
      <x:c r="O110" s="24"/>
      <x:c r="P110" s="24"/>
      <x:c r="Q110" s="24"/>
      <x:c r="R110" s="26" t="n">
        <x:v>1</x:v>
      </x:c>
      <x:c r="S110" s="18" t="str">
        <x:v>EU27_2020。重量原単位100kg。更新日 2026-09-15T11:00:00+0200</x:v>
      </x:c>
      <x:c r="T110" s="18" t="str">
        <x:v>EU/comext</x:v>
      </x:c>
      <x:c r="U110" s="28" t="str">
        <x:v>2026-09-28</x:v>
      </x:c>
      <x:c r="V11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11" ht="26" customHeight="1">
      <x:c r="A111" s="22" t="n">
        <x:v>45444</x:v>
      </x:c>
      <x:c r="B111" s="18" t="str">
        <x:v>EU27</x:v>
      </x:c>
      <x:c r="C111" s="18" t="str">
        <x:v>日本</x:v>
      </x:c>
      <x:c r="D111" s="23" t="str">
        <x:v>84861000</x:v>
      </x:c>
      <x:c r="E111" s="23" t="n">
        <x:v>8</x:v>
      </x:c>
      <x:c r="F111" s="23" t="str">
        <x:v>848610</x:v>
      </x:c>
      <x:c r="G111" s="18" t="str">
        <x:v>結晶・ウエハー製造</x:v>
      </x:c>
      <x:c r="H111" s="24" t="n">
        <x:v>9752707</x:v>
      </x:c>
      <x:c r="I111" s="24" t="str">
        <x:v>EUR</x:v>
      </x:c>
      <x:c r="J111" s="25" t="n">
        <x:v>1</x:v>
      </x:c>
      <x:c r="K111" s="27" t="n">
        <x:f>H111*J111</x:f>
        <x:v>9752707</x:v>
      </x:c>
      <x:c r="L111" s="24" t="n">
        <x:v>231.12</x:v>
      </x:c>
      <x:c r="M111" s="25" t="n">
        <x:v>100</x:v>
      </x:c>
      <x:c r="N111" s="27" t="n">
        <x:f>IF(L111="","",L111*M111)</x:f>
        <x:v>23112</x:v>
      </x:c>
      <x:c r="O111" s="24"/>
      <x:c r="P111" s="24"/>
      <x:c r="Q111" s="24"/>
      <x:c r="R111" s="26" t="n">
        <x:v>1</x:v>
      </x:c>
      <x:c r="S111" s="18" t="str">
        <x:v>EU27_2020。重量原単位100kg。更新日 2026-09-15T11:00:00+0200</x:v>
      </x:c>
      <x:c r="T111" s="18" t="str">
        <x:v>EU/comext</x:v>
      </x:c>
      <x:c r="U111" s="28" t="str">
        <x:v>2026-09-28</x:v>
      </x:c>
      <x:c r="V11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12" ht="26" customHeight="1">
      <x:c r="A112" s="22" t="n">
        <x:v>45444</x:v>
      </x:c>
      <x:c r="B112" s="18" t="str">
        <x:v>EU27</x:v>
      </x:c>
      <x:c r="C112" s="18" t="str">
        <x:v>日本</x:v>
      </x:c>
      <x:c r="D112" s="23" t="str">
        <x:v>84862000</x:v>
      </x:c>
      <x:c r="E112" s="23" t="n">
        <x:v>8</x:v>
      </x:c>
      <x:c r="F112" s="23" t="str">
        <x:v>848620</x:v>
      </x:c>
      <x:c r="G112" s="18" t="str">
        <x:v>半導体デバイス製造</x:v>
      </x:c>
      <x:c r="H112" s="24" t="n">
        <x:v>37146749</x:v>
      </x:c>
      <x:c r="I112" s="24" t="str">
        <x:v>EUR</x:v>
      </x:c>
      <x:c r="J112" s="25" t="n">
        <x:v>1</x:v>
      </x:c>
      <x:c r="K112" s="27" t="n">
        <x:f>H112*J112</x:f>
        <x:v>37146749</x:v>
      </x:c>
      <x:c r="L112" s="24" t="n">
        <x:v>1136.82</x:v>
      </x:c>
      <x:c r="M112" s="25" t="n">
        <x:v>100</x:v>
      </x:c>
      <x:c r="N112" s="27" t="n">
        <x:f>IF(L112="","",L112*M112)</x:f>
        <x:v>113682</x:v>
      </x:c>
      <x:c r="O112" s="24"/>
      <x:c r="P112" s="24"/>
      <x:c r="Q112" s="24"/>
      <x:c r="R112" s="26" t="n">
        <x:v>1</x:v>
      </x:c>
      <x:c r="S112" s="18" t="str">
        <x:v>EU27_2020。重量原単位100kg。更新日 2026-09-15T11:00:00+0200</x:v>
      </x:c>
      <x:c r="T112" s="18" t="str">
        <x:v>EU/comext</x:v>
      </x:c>
      <x:c r="U112" s="28" t="str">
        <x:v>2026-09-28</x:v>
      </x:c>
      <x:c r="V11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13" ht="26" customHeight="1">
      <x:c r="A113" s="22" t="n">
        <x:v>45444</x:v>
      </x:c>
      <x:c r="B113" s="18" t="str">
        <x:v>EU27</x:v>
      </x:c>
      <x:c r="C113" s="18" t="str">
        <x:v>日本</x:v>
      </x:c>
      <x:c r="D113" s="23" t="str">
        <x:v>84864000</x:v>
      </x:c>
      <x:c r="E113" s="23" t="n">
        <x:v>8</x:v>
      </x:c>
      <x:c r="F113" s="23" t="str">
        <x:v>848640</x:v>
      </x:c>
      <x:c r="G113" s="18" t="str">
        <x:v>組立・搬送等（混在）</x:v>
      </x:c>
      <x:c r="H113" s="24" t="n">
        <x:v>2019870</x:v>
      </x:c>
      <x:c r="I113" s="24" t="str">
        <x:v>EUR</x:v>
      </x:c>
      <x:c r="J113" s="25" t="n">
        <x:v>1</x:v>
      </x:c>
      <x:c r="K113" s="27" t="n">
        <x:f>H113*J113</x:f>
        <x:v>2019870</x:v>
      </x:c>
      <x:c r="L113" s="24" t="n">
        <x:v>141.67</x:v>
      </x:c>
      <x:c r="M113" s="25" t="n">
        <x:v>100</x:v>
      </x:c>
      <x:c r="N113" s="27" t="n">
        <x:f>IF(L113="","",L113*M113)</x:f>
        <x:v>14166.999999999998</x:v>
      </x:c>
      <x:c r="O113" s="24"/>
      <x:c r="P113" s="24"/>
      <x:c r="Q113" s="24"/>
      <x:c r="R113" s="26" t="n">
        <x:v>1</x:v>
      </x:c>
      <x:c r="S113" s="18" t="str">
        <x:v>EU27_2020。重量原単位100kg。更新日 2026-09-15T11:00:00+0200</x:v>
      </x:c>
      <x:c r="T113" s="18" t="str">
        <x:v>EU/comext</x:v>
      </x:c>
      <x:c r="U113" s="28" t="str">
        <x:v>2026-09-28</x:v>
      </x:c>
      <x:c r="V11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14" ht="26" customHeight="1">
      <x:c r="A114" s="22" t="n">
        <x:v>45444</x:v>
      </x:c>
      <x:c r="B114" s="18" t="str">
        <x:v>EU27</x:v>
      </x:c>
      <x:c r="C114" s="18" t="str">
        <x:v>日本</x:v>
      </x:c>
      <x:c r="D114" s="23" t="str">
        <x:v>84869000</x:v>
      </x:c>
      <x:c r="E114" s="23" t="n">
        <x:v>8</x:v>
      </x:c>
      <x:c r="F114" s="23" t="str">
        <x:v>848690</x:v>
      </x:c>
      <x:c r="G114" s="18" t="str">
        <x:v>部品・附属品（混在）</x:v>
      </x:c>
      <x:c r="H114" s="24" t="n">
        <x:v>23806633</x:v>
      </x:c>
      <x:c r="I114" s="24" t="str">
        <x:v>EUR</x:v>
      </x:c>
      <x:c r="J114" s="25" t="n">
        <x:v>1</x:v>
      </x:c>
      <x:c r="K114" s="27" t="n">
        <x:f>H114*J114</x:f>
        <x:v>23806633</x:v>
      </x:c>
      <x:c r="L114" s="24" t="n">
        <x:v>868.24</x:v>
      </x:c>
      <x:c r="M114" s="25" t="n">
        <x:v>100</x:v>
      </x:c>
      <x:c r="N114" s="27" t="n">
        <x:f>IF(L114="","",L114*M114)</x:f>
        <x:v>86824</x:v>
      </x:c>
      <x:c r="O114" s="24"/>
      <x:c r="P114" s="24"/>
      <x:c r="Q114" s="24"/>
      <x:c r="R114" s="26" t="n">
        <x:v>1</x:v>
      </x:c>
      <x:c r="S114" s="18" t="str">
        <x:v>EU27_2020。重量原単位100kg。更新日 2026-09-15T11:00:00+0200</x:v>
      </x:c>
      <x:c r="T114" s="18" t="str">
        <x:v>EU/comext</x:v>
      </x:c>
      <x:c r="U114" s="28" t="str">
        <x:v>2026-09-28</x:v>
      </x:c>
      <x:c r="V11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15" ht="26" customHeight="1">
      <x:c r="A115" s="22" t="n">
        <x:v>45444</x:v>
      </x:c>
      <x:c r="B115" s="18" t="str">
        <x:v>EU27</x:v>
      </x:c>
      <x:c r="C115" s="18" t="str">
        <x:v>日本</x:v>
      </x:c>
      <x:c r="D115" s="23" t="str">
        <x:v>90308200</x:v>
      </x:c>
      <x:c r="E115" s="23" t="n">
        <x:v>8</x:v>
      </x:c>
      <x:c r="F115" s="23" t="str">
        <x:v>903082</x:v>
      </x:c>
      <x:c r="G115" s="18" t="str">
        <x:v>半導体電気特性試験</x:v>
      </x:c>
      <x:c r="H115" s="24" t="n">
        <x:v>5434266</x:v>
      </x:c>
      <x:c r="I115" s="24" t="str">
        <x:v>EUR</x:v>
      </x:c>
      <x:c r="J115" s="25" t="n">
        <x:v>1</x:v>
      </x:c>
      <x:c r="K115" s="27" t="n">
        <x:f>H115*J115</x:f>
        <x:v>5434266</x:v>
      </x:c>
      <x:c r="L115" s="24" t="n">
        <x:v>167.51</x:v>
      </x:c>
      <x:c r="M115" s="25" t="n">
        <x:v>100</x:v>
      </x:c>
      <x:c r="N115" s="27" t="n">
        <x:f>IF(L115="","",L115*M115)</x:f>
        <x:v>16751</x:v>
      </x:c>
      <x:c r="O115" s="24"/>
      <x:c r="P115" s="24"/>
      <x:c r="Q115" s="24"/>
      <x:c r="R115" s="26" t="n">
        <x:v>1</x:v>
      </x:c>
      <x:c r="S115" s="18" t="str">
        <x:v>EU27_2020。重量原単位100kg。更新日 2026-09-15T11:00:00+0200</x:v>
      </x:c>
      <x:c r="T115" s="18" t="str">
        <x:v>EU/comext</x:v>
      </x:c>
      <x:c r="U115" s="28" t="str">
        <x:v>2026-09-28</x:v>
      </x:c>
      <x:c r="V11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16" ht="26" customHeight="1">
      <x:c r="A116" s="22" t="n">
        <x:v>45444</x:v>
      </x:c>
      <x:c r="B116" s="18" t="str">
        <x:v>EU27</x:v>
      </x:c>
      <x:c r="C116" s="18" t="str">
        <x:v>日本</x:v>
      </x:c>
      <x:c r="D116" s="23" t="str">
        <x:v>90314100</x:v>
      </x:c>
      <x:c r="E116" s="23" t="n">
        <x:v>8</x:v>
      </x:c>
      <x:c r="F116" s="23" t="str">
        <x:v>903141</x:v>
      </x:c>
      <x:c r="G116" s="18" t="str">
        <x:v>ウエハー・マスク光学検査</x:v>
      </x:c>
      <x:c r="H116" s="24" t="n">
        <x:v>8363860</x:v>
      </x:c>
      <x:c r="I116" s="24" t="str">
        <x:v>EUR</x:v>
      </x:c>
      <x:c r="J116" s="25" t="n">
        <x:v>1</x:v>
      </x:c>
      <x:c r="K116" s="27" t="n">
        <x:f>H116*J116</x:f>
        <x:v>8363860</x:v>
      </x:c>
      <x:c r="L116" s="24" t="n">
        <x:v>51.38</x:v>
      </x:c>
      <x:c r="M116" s="25" t="n">
        <x:v>100</x:v>
      </x:c>
      <x:c r="N116" s="27" t="n">
        <x:f>IF(L116="","",L116*M116)</x:f>
        <x:v>5138</x:v>
      </x:c>
      <x:c r="O116" s="24"/>
      <x:c r="P116" s="24"/>
      <x:c r="Q116" s="24"/>
      <x:c r="R116" s="26" t="n">
        <x:v>1</x:v>
      </x:c>
      <x:c r="S116" s="18" t="str">
        <x:v>EU27_2020。重量原単位100kg。更新日 2026-09-15T11:00:00+0200</x:v>
      </x:c>
      <x:c r="T116" s="18" t="str">
        <x:v>EU/comext</x:v>
      </x:c>
      <x:c r="U116" s="28" t="str">
        <x:v>2026-09-28</x:v>
      </x:c>
      <x:c r="V11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17" ht="26" customHeight="1">
      <x:c r="A117" s="22" t="n">
        <x:v>45474</x:v>
      </x:c>
      <x:c r="B117" s="18" t="str">
        <x:v>EU27</x:v>
      </x:c>
      <x:c r="C117" s="18" t="str">
        <x:v>日本</x:v>
      </x:c>
      <x:c r="D117" s="23" t="str">
        <x:v>84861000</x:v>
      </x:c>
      <x:c r="E117" s="23" t="n">
        <x:v>8</x:v>
      </x:c>
      <x:c r="F117" s="23" t="str">
        <x:v>848610</x:v>
      </x:c>
      <x:c r="G117" s="18" t="str">
        <x:v>結晶・ウエハー製造</x:v>
      </x:c>
      <x:c r="H117" s="24" t="n">
        <x:v>19501458</x:v>
      </x:c>
      <x:c r="I117" s="24" t="str">
        <x:v>EUR</x:v>
      </x:c>
      <x:c r="J117" s="25" t="n">
        <x:v>1</x:v>
      </x:c>
      <x:c r="K117" s="27" t="n">
        <x:f>H117*J117</x:f>
        <x:v>19501458</x:v>
      </x:c>
      <x:c r="L117" s="24" t="n">
        <x:v>627.29</x:v>
      </x:c>
      <x:c r="M117" s="25" t="n">
        <x:v>100</x:v>
      </x:c>
      <x:c r="N117" s="27" t="n">
        <x:f>IF(L117="","",L117*M117)</x:f>
        <x:v>62729</x:v>
      </x:c>
      <x:c r="O117" s="24"/>
      <x:c r="P117" s="24"/>
      <x:c r="Q117" s="24"/>
      <x:c r="R117" s="26" t="n">
        <x:v>1</x:v>
      </x:c>
      <x:c r="S117" s="18" t="str">
        <x:v>EU27_2020。重量原単位100kg。更新日 2026-09-15T11:00:00+0200</x:v>
      </x:c>
      <x:c r="T117" s="18" t="str">
        <x:v>EU/comext</x:v>
      </x:c>
      <x:c r="U117" s="28" t="str">
        <x:v>2026-09-28</x:v>
      </x:c>
      <x:c r="V11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18" ht="26" customHeight="1">
      <x:c r="A118" s="22" t="n">
        <x:v>45474</x:v>
      </x:c>
      <x:c r="B118" s="18" t="str">
        <x:v>EU27</x:v>
      </x:c>
      <x:c r="C118" s="18" t="str">
        <x:v>日本</x:v>
      </x:c>
      <x:c r="D118" s="23" t="str">
        <x:v>84862000</x:v>
      </x:c>
      <x:c r="E118" s="23" t="n">
        <x:v>8</x:v>
      </x:c>
      <x:c r="F118" s="23" t="str">
        <x:v>848620</x:v>
      </x:c>
      <x:c r="G118" s="18" t="str">
        <x:v>半導体デバイス製造</x:v>
      </x:c>
      <x:c r="H118" s="24" t="n">
        <x:v>53009161</x:v>
      </x:c>
      <x:c r="I118" s="24" t="str">
        <x:v>EUR</x:v>
      </x:c>
      <x:c r="J118" s="25" t="n">
        <x:v>1</x:v>
      </x:c>
      <x:c r="K118" s="27" t="n">
        <x:f>H118*J118</x:f>
        <x:v>53009161</x:v>
      </x:c>
      <x:c r="L118" s="24" t="n">
        <x:v>2762.65</x:v>
      </x:c>
      <x:c r="M118" s="25" t="n">
        <x:v>100</x:v>
      </x:c>
      <x:c r="N118" s="27" t="n">
        <x:f>IF(L118="","",L118*M118)</x:f>
        <x:v>276265</x:v>
      </x:c>
      <x:c r="O118" s="24"/>
      <x:c r="P118" s="24"/>
      <x:c r="Q118" s="24"/>
      <x:c r="R118" s="26" t="n">
        <x:v>1</x:v>
      </x:c>
      <x:c r="S118" s="18" t="str">
        <x:v>EU27_2020。重量原単位100kg。更新日 2026-09-15T11:00:00+0200</x:v>
      </x:c>
      <x:c r="T118" s="18" t="str">
        <x:v>EU/comext</x:v>
      </x:c>
      <x:c r="U118" s="28" t="str">
        <x:v>2026-09-28</x:v>
      </x:c>
      <x:c r="V11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19" ht="26" customHeight="1">
      <x:c r="A119" s="22" t="n">
        <x:v>45474</x:v>
      </x:c>
      <x:c r="B119" s="18" t="str">
        <x:v>EU27</x:v>
      </x:c>
      <x:c r="C119" s="18" t="str">
        <x:v>日本</x:v>
      </x:c>
      <x:c r="D119" s="23" t="str">
        <x:v>84863000</x:v>
      </x:c>
      <x:c r="E119" s="23" t="n">
        <x:v>8</x:v>
      </x:c>
      <x:c r="F119" s="23" t="str">
        <x:v>848630</x:v>
      </x:c>
      <x:c r="G119" s="18" t="str">
        <x:v>FPD製造（別集計）</x:v>
      </x:c>
      <x:c r="H119" s="24" t="n">
        <x:v>314038</x:v>
      </x:c>
      <x:c r="I119" s="24" t="str">
        <x:v>EUR</x:v>
      </x:c>
      <x:c r="J119" s="25" t="n">
        <x:v>1</x:v>
      </x:c>
      <x:c r="K119" s="27" t="n">
        <x:f>H119*J119</x:f>
        <x:v>314038</x:v>
      </x:c>
      <x:c r="L119" s="24" t="n">
        <x:v>21.18</x:v>
      </x:c>
      <x:c r="M119" s="25" t="n">
        <x:v>100</x:v>
      </x:c>
      <x:c r="N119" s="27" t="n">
        <x:f>IF(L119="","",L119*M119)</x:f>
        <x:v>2118</x:v>
      </x:c>
      <x:c r="O119" s="24"/>
      <x:c r="P119" s="24"/>
      <x:c r="Q119" s="24"/>
      <x:c r="R119" s="26" t="n">
        <x:v>1</x:v>
      </x:c>
      <x:c r="S119" s="18" t="str">
        <x:v>EU27_2020。重量原単位100kg。更新日 2026-09-15T11:00:00+0200</x:v>
      </x:c>
      <x:c r="T119" s="18" t="str">
        <x:v>EU/comext</x:v>
      </x:c>
      <x:c r="U119" s="28" t="str">
        <x:v>2026-09-28</x:v>
      </x:c>
      <x:c r="V11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20" ht="26" customHeight="1">
      <x:c r="A120" s="22" t="n">
        <x:v>45474</x:v>
      </x:c>
      <x:c r="B120" s="18" t="str">
        <x:v>EU27</x:v>
      </x:c>
      <x:c r="C120" s="18" t="str">
        <x:v>日本</x:v>
      </x:c>
      <x:c r="D120" s="23" t="str">
        <x:v>84864000</x:v>
      </x:c>
      <x:c r="E120" s="23" t="n">
        <x:v>8</x:v>
      </x:c>
      <x:c r="F120" s="23" t="str">
        <x:v>848640</x:v>
      </x:c>
      <x:c r="G120" s="18" t="str">
        <x:v>組立・搬送等（混在）</x:v>
      </x:c>
      <x:c r="H120" s="24" t="n">
        <x:v>5166263</x:v>
      </x:c>
      <x:c r="I120" s="24" t="str">
        <x:v>EUR</x:v>
      </x:c>
      <x:c r="J120" s="25" t="n">
        <x:v>1</x:v>
      </x:c>
      <x:c r="K120" s="27" t="n">
        <x:f>H120*J120</x:f>
        <x:v>5166263</x:v>
      </x:c>
      <x:c r="L120" s="24" t="n">
        <x:v>353.61</x:v>
      </x:c>
      <x:c r="M120" s="25" t="n">
        <x:v>100</x:v>
      </x:c>
      <x:c r="N120" s="27" t="n">
        <x:f>IF(L120="","",L120*M120)</x:f>
        <x:v>35361</x:v>
      </x:c>
      <x:c r="O120" s="24"/>
      <x:c r="P120" s="24"/>
      <x:c r="Q120" s="24"/>
      <x:c r="R120" s="26" t="n">
        <x:v>1</x:v>
      </x:c>
      <x:c r="S120" s="18" t="str">
        <x:v>EU27_2020。重量原単位100kg。更新日 2026-09-15T11:00:00+0200</x:v>
      </x:c>
      <x:c r="T120" s="18" t="str">
        <x:v>EU/comext</x:v>
      </x:c>
      <x:c r="U120" s="28" t="str">
        <x:v>2026-09-28</x:v>
      </x:c>
      <x:c r="V12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21" ht="26" customHeight="1">
      <x:c r="A121" s="22" t="n">
        <x:v>45474</x:v>
      </x:c>
      <x:c r="B121" s="18" t="str">
        <x:v>EU27</x:v>
      </x:c>
      <x:c r="C121" s="18" t="str">
        <x:v>日本</x:v>
      </x:c>
      <x:c r="D121" s="23" t="str">
        <x:v>84869000</x:v>
      </x:c>
      <x:c r="E121" s="23" t="n">
        <x:v>8</x:v>
      </x:c>
      <x:c r="F121" s="23" t="str">
        <x:v>848690</x:v>
      </x:c>
      <x:c r="G121" s="18" t="str">
        <x:v>部品・附属品（混在）</x:v>
      </x:c>
      <x:c r="H121" s="24" t="n">
        <x:v>27377679</x:v>
      </x:c>
      <x:c r="I121" s="24" t="str">
        <x:v>EUR</x:v>
      </x:c>
      <x:c r="J121" s="25" t="n">
        <x:v>1</x:v>
      </x:c>
      <x:c r="K121" s="27" t="n">
        <x:f>H121*J121</x:f>
        <x:v>27377679</x:v>
      </x:c>
      <x:c r="L121" s="24" t="n">
        <x:v>1250.05</x:v>
      </x:c>
      <x:c r="M121" s="25" t="n">
        <x:v>100</x:v>
      </x:c>
      <x:c r="N121" s="27" t="n">
        <x:f>IF(L121="","",L121*M121)</x:f>
        <x:v>125005</x:v>
      </x:c>
      <x:c r="O121" s="24"/>
      <x:c r="P121" s="24"/>
      <x:c r="Q121" s="24"/>
      <x:c r="R121" s="26" t="n">
        <x:v>1</x:v>
      </x:c>
      <x:c r="S121" s="18" t="str">
        <x:v>EU27_2020。重量原単位100kg。更新日 2026-09-15T11:00:00+0200</x:v>
      </x:c>
      <x:c r="T121" s="18" t="str">
        <x:v>EU/comext</x:v>
      </x:c>
      <x:c r="U121" s="28" t="str">
        <x:v>2026-09-28</x:v>
      </x:c>
      <x:c r="V12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22" ht="26" customHeight="1">
      <x:c r="A122" s="22" t="n">
        <x:v>45474</x:v>
      </x:c>
      <x:c r="B122" s="18" t="str">
        <x:v>EU27</x:v>
      </x:c>
      <x:c r="C122" s="18" t="str">
        <x:v>日本</x:v>
      </x:c>
      <x:c r="D122" s="23" t="str">
        <x:v>90308200</x:v>
      </x:c>
      <x:c r="E122" s="23" t="n">
        <x:v>8</x:v>
      </x:c>
      <x:c r="F122" s="23" t="str">
        <x:v>903082</x:v>
      </x:c>
      <x:c r="G122" s="18" t="str">
        <x:v>半導体電気特性試験</x:v>
      </x:c>
      <x:c r="H122" s="24" t="n">
        <x:v>2380593</x:v>
      </x:c>
      <x:c r="I122" s="24" t="str">
        <x:v>EUR</x:v>
      </x:c>
      <x:c r="J122" s="25" t="n">
        <x:v>1</x:v>
      </x:c>
      <x:c r="K122" s="27" t="n">
        <x:f>H122*J122</x:f>
        <x:v>2380593</x:v>
      </x:c>
      <x:c r="L122" s="24" t="n">
        <x:v>125.26</x:v>
      </x:c>
      <x:c r="M122" s="25" t="n">
        <x:v>100</x:v>
      </x:c>
      <x:c r="N122" s="27" t="n">
        <x:f>IF(L122="","",L122*M122)</x:f>
        <x:v>12526</x:v>
      </x:c>
      <x:c r="O122" s="24"/>
      <x:c r="P122" s="24"/>
      <x:c r="Q122" s="24"/>
      <x:c r="R122" s="26" t="n">
        <x:v>1</x:v>
      </x:c>
      <x:c r="S122" s="18" t="str">
        <x:v>EU27_2020。重量原単位100kg。更新日 2026-09-15T11:00:00+0200</x:v>
      </x:c>
      <x:c r="T122" s="18" t="str">
        <x:v>EU/comext</x:v>
      </x:c>
      <x:c r="U122" s="28" t="str">
        <x:v>2026-09-28</x:v>
      </x:c>
      <x:c r="V12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23" ht="26" customHeight="1">
      <x:c r="A123" s="22" t="n">
        <x:v>45474</x:v>
      </x:c>
      <x:c r="B123" s="18" t="str">
        <x:v>EU27</x:v>
      </x:c>
      <x:c r="C123" s="18" t="str">
        <x:v>日本</x:v>
      </x:c>
      <x:c r="D123" s="23" t="str">
        <x:v>90314100</x:v>
      </x:c>
      <x:c r="E123" s="23" t="n">
        <x:v>8</x:v>
      </x:c>
      <x:c r="F123" s="23" t="str">
        <x:v>903141</x:v>
      </x:c>
      <x:c r="G123" s="18" t="str">
        <x:v>ウエハー・マスク光学検査</x:v>
      </x:c>
      <x:c r="H123" s="24" t="n">
        <x:v>2975442</x:v>
      </x:c>
      <x:c r="I123" s="24" t="str">
        <x:v>EUR</x:v>
      </x:c>
      <x:c r="J123" s="25" t="n">
        <x:v>1</x:v>
      </x:c>
      <x:c r="K123" s="27" t="n">
        <x:f>H123*J123</x:f>
        <x:v>2975442</x:v>
      </x:c>
      <x:c r="L123" s="24" t="n">
        <x:v>17.75</x:v>
      </x:c>
      <x:c r="M123" s="25" t="n">
        <x:v>100</x:v>
      </x:c>
      <x:c r="N123" s="27" t="n">
        <x:f>IF(L123="","",L123*M123)</x:f>
        <x:v>1775</x:v>
      </x:c>
      <x:c r="O123" s="24"/>
      <x:c r="P123" s="24"/>
      <x:c r="Q123" s="24"/>
      <x:c r="R123" s="26" t="n">
        <x:v>1</x:v>
      </x:c>
      <x:c r="S123" s="18" t="str">
        <x:v>EU27_2020。重量原単位100kg。更新日 2026-09-15T11:00:00+0200</x:v>
      </x:c>
      <x:c r="T123" s="18" t="str">
        <x:v>EU/comext</x:v>
      </x:c>
      <x:c r="U123" s="28" t="str">
        <x:v>2026-09-28</x:v>
      </x:c>
      <x:c r="V12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24" ht="26" customHeight="1">
      <x:c r="A124" s="22" t="n">
        <x:v>45505</x:v>
      </x:c>
      <x:c r="B124" s="18" t="str">
        <x:v>EU27</x:v>
      </x:c>
      <x:c r="C124" s="18" t="str">
        <x:v>日本</x:v>
      </x:c>
      <x:c r="D124" s="23" t="str">
        <x:v>84861000</x:v>
      </x:c>
      <x:c r="E124" s="23" t="n">
        <x:v>8</x:v>
      </x:c>
      <x:c r="F124" s="23" t="str">
        <x:v>848610</x:v>
      </x:c>
      <x:c r="G124" s="18" t="str">
        <x:v>結晶・ウエハー製造</x:v>
      </x:c>
      <x:c r="H124" s="24" t="n">
        <x:v>12752940</x:v>
      </x:c>
      <x:c r="I124" s="24" t="str">
        <x:v>EUR</x:v>
      </x:c>
      <x:c r="J124" s="25" t="n">
        <x:v>1</x:v>
      </x:c>
      <x:c r="K124" s="27" t="n">
        <x:f>H124*J124</x:f>
        <x:v>12752940</x:v>
      </x:c>
      <x:c r="L124" s="24" t="n">
        <x:v>454.24</x:v>
      </x:c>
      <x:c r="M124" s="25" t="n">
        <x:v>100</x:v>
      </x:c>
      <x:c r="N124" s="27" t="n">
        <x:f>IF(L124="","",L124*M124)</x:f>
        <x:v>45424</x:v>
      </x:c>
      <x:c r="O124" s="24"/>
      <x:c r="P124" s="24"/>
      <x:c r="Q124" s="24"/>
      <x:c r="R124" s="26" t="n">
        <x:v>1</x:v>
      </x:c>
      <x:c r="S124" s="18" t="str">
        <x:v>EU27_2020。重量原単位100kg。更新日 2026-09-15T11:00:00+0200</x:v>
      </x:c>
      <x:c r="T124" s="18" t="str">
        <x:v>EU/comext</x:v>
      </x:c>
      <x:c r="U124" s="28" t="str">
        <x:v>2026-09-28</x:v>
      </x:c>
      <x:c r="V12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25" ht="26" customHeight="1">
      <x:c r="A125" s="22" t="n">
        <x:v>45505</x:v>
      </x:c>
      <x:c r="B125" s="18" t="str">
        <x:v>EU27</x:v>
      </x:c>
      <x:c r="C125" s="18" t="str">
        <x:v>日本</x:v>
      </x:c>
      <x:c r="D125" s="23" t="str">
        <x:v>84862000</x:v>
      </x:c>
      <x:c r="E125" s="23" t="n">
        <x:v>8</x:v>
      </x:c>
      <x:c r="F125" s="23" t="str">
        <x:v>848620</x:v>
      </x:c>
      <x:c r="G125" s="18" t="str">
        <x:v>半導体デバイス製造</x:v>
      </x:c>
      <x:c r="H125" s="24" t="n">
        <x:v>55064004</x:v>
      </x:c>
      <x:c r="I125" s="24" t="str">
        <x:v>EUR</x:v>
      </x:c>
      <x:c r="J125" s="25" t="n">
        <x:v>1</x:v>
      </x:c>
      <x:c r="K125" s="27" t="n">
        <x:f>H125*J125</x:f>
        <x:v>55064004</x:v>
      </x:c>
      <x:c r="L125" s="24" t="n">
        <x:v>1759.89</x:v>
      </x:c>
      <x:c r="M125" s="25" t="n">
        <x:v>100</x:v>
      </x:c>
      <x:c r="N125" s="27" t="n">
        <x:f>IF(L125="","",L125*M125)</x:f>
        <x:v>175989</x:v>
      </x:c>
      <x:c r="O125" s="24"/>
      <x:c r="P125" s="24"/>
      <x:c r="Q125" s="24"/>
      <x:c r="R125" s="26" t="n">
        <x:v>1</x:v>
      </x:c>
      <x:c r="S125" s="18" t="str">
        <x:v>EU27_2020。重量原単位100kg。更新日 2026-09-15T11:00:00+0200</x:v>
      </x:c>
      <x:c r="T125" s="18" t="str">
        <x:v>EU/comext</x:v>
      </x:c>
      <x:c r="U125" s="28" t="str">
        <x:v>2026-09-28</x:v>
      </x:c>
      <x:c r="V12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26" ht="26" customHeight="1">
      <x:c r="A126" s="22" t="n">
        <x:v>45505</x:v>
      </x:c>
      <x:c r="B126" s="18" t="str">
        <x:v>EU27</x:v>
      </x:c>
      <x:c r="C126" s="18" t="str">
        <x:v>日本</x:v>
      </x:c>
      <x:c r="D126" s="23" t="str">
        <x:v>84864000</x:v>
      </x:c>
      <x:c r="E126" s="23" t="n">
        <x:v>8</x:v>
      </x:c>
      <x:c r="F126" s="23" t="str">
        <x:v>848640</x:v>
      </x:c>
      <x:c r="G126" s="18" t="str">
        <x:v>組立・搬送等（混在）</x:v>
      </x:c>
      <x:c r="H126" s="24" t="n">
        <x:v>4961861</x:v>
      </x:c>
      <x:c r="I126" s="24" t="str">
        <x:v>EUR</x:v>
      </x:c>
      <x:c r="J126" s="25" t="n">
        <x:v>1</x:v>
      </x:c>
      <x:c r="K126" s="27" t="n">
        <x:f>H126*J126</x:f>
        <x:v>4961861</x:v>
      </x:c>
      <x:c r="L126" s="24" t="n">
        <x:v>328.04</x:v>
      </x:c>
      <x:c r="M126" s="25" t="n">
        <x:v>100</x:v>
      </x:c>
      <x:c r="N126" s="27" t="n">
        <x:f>IF(L126="","",L126*M126)</x:f>
        <x:v>32804</x:v>
      </x:c>
      <x:c r="O126" s="24"/>
      <x:c r="P126" s="24"/>
      <x:c r="Q126" s="24"/>
      <x:c r="R126" s="26" t="n">
        <x:v>1</x:v>
      </x:c>
      <x:c r="S126" s="18" t="str">
        <x:v>EU27_2020。重量原単位100kg。更新日 2026-09-15T11:00:00+0200</x:v>
      </x:c>
      <x:c r="T126" s="18" t="str">
        <x:v>EU/comext</x:v>
      </x:c>
      <x:c r="U126" s="28" t="str">
        <x:v>2026-09-28</x:v>
      </x:c>
      <x:c r="V12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27" ht="26" customHeight="1">
      <x:c r="A127" s="22" t="n">
        <x:v>45505</x:v>
      </x:c>
      <x:c r="B127" s="18" t="str">
        <x:v>EU27</x:v>
      </x:c>
      <x:c r="C127" s="18" t="str">
        <x:v>日本</x:v>
      </x:c>
      <x:c r="D127" s="23" t="str">
        <x:v>84869000</x:v>
      </x:c>
      <x:c r="E127" s="23" t="n">
        <x:v>8</x:v>
      </x:c>
      <x:c r="F127" s="23" t="str">
        <x:v>848690</x:v>
      </x:c>
      <x:c r="G127" s="18" t="str">
        <x:v>部品・附属品（混在）</x:v>
      </x:c>
      <x:c r="H127" s="24" t="n">
        <x:v>30089754</x:v>
      </x:c>
      <x:c r="I127" s="24" t="str">
        <x:v>EUR</x:v>
      </x:c>
      <x:c r="J127" s="25" t="n">
        <x:v>1</x:v>
      </x:c>
      <x:c r="K127" s="27" t="n">
        <x:f>H127*J127</x:f>
        <x:v>30089754</x:v>
      </x:c>
      <x:c r="L127" s="24" t="n">
        <x:v>1106.32</x:v>
      </x:c>
      <x:c r="M127" s="25" t="n">
        <x:v>100</x:v>
      </x:c>
      <x:c r="N127" s="27" t="n">
        <x:f>IF(L127="","",L127*M127)</x:f>
        <x:v>110632</x:v>
      </x:c>
      <x:c r="O127" s="24"/>
      <x:c r="P127" s="24"/>
      <x:c r="Q127" s="24"/>
      <x:c r="R127" s="26" t="n">
        <x:v>1</x:v>
      </x:c>
      <x:c r="S127" s="18" t="str">
        <x:v>EU27_2020。重量原単位100kg。更新日 2026-09-15T11:00:00+0200</x:v>
      </x:c>
      <x:c r="T127" s="18" t="str">
        <x:v>EU/comext</x:v>
      </x:c>
      <x:c r="U127" s="28" t="str">
        <x:v>2026-09-28</x:v>
      </x:c>
      <x:c r="V12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28" ht="26" customHeight="1">
      <x:c r="A128" s="22" t="n">
        <x:v>45505</x:v>
      </x:c>
      <x:c r="B128" s="18" t="str">
        <x:v>EU27</x:v>
      </x:c>
      <x:c r="C128" s="18" t="str">
        <x:v>日本</x:v>
      </x:c>
      <x:c r="D128" s="23" t="str">
        <x:v>90308200</x:v>
      </x:c>
      <x:c r="E128" s="23" t="n">
        <x:v>8</x:v>
      </x:c>
      <x:c r="F128" s="23" t="str">
        <x:v>903082</x:v>
      </x:c>
      <x:c r="G128" s="18" t="str">
        <x:v>半導体電気特性試験</x:v>
      </x:c>
      <x:c r="H128" s="24" t="n">
        <x:v>3206902</x:v>
      </x:c>
      <x:c r="I128" s="24" t="str">
        <x:v>EUR</x:v>
      </x:c>
      <x:c r="J128" s="25" t="n">
        <x:v>1</x:v>
      </x:c>
      <x:c r="K128" s="27" t="n">
        <x:f>H128*J128</x:f>
        <x:v>3206902</x:v>
      </x:c>
      <x:c r="L128" s="24" t="n">
        <x:v>146.82</x:v>
      </x:c>
      <x:c r="M128" s="25" t="n">
        <x:v>100</x:v>
      </x:c>
      <x:c r="N128" s="27" t="n">
        <x:f>IF(L128="","",L128*M128)</x:f>
        <x:v>14682</x:v>
      </x:c>
      <x:c r="O128" s="24"/>
      <x:c r="P128" s="24"/>
      <x:c r="Q128" s="24"/>
      <x:c r="R128" s="26" t="n">
        <x:v>1</x:v>
      </x:c>
      <x:c r="S128" s="18" t="str">
        <x:v>EU27_2020。重量原単位100kg。更新日 2026-09-15T11:00:00+0200</x:v>
      </x:c>
      <x:c r="T128" s="18" t="str">
        <x:v>EU/comext</x:v>
      </x:c>
      <x:c r="U128" s="28" t="str">
        <x:v>2026-09-28</x:v>
      </x:c>
      <x:c r="V12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29" ht="26" customHeight="1">
      <x:c r="A129" s="22" t="n">
        <x:v>45505</x:v>
      </x:c>
      <x:c r="B129" s="18" t="str">
        <x:v>EU27</x:v>
      </x:c>
      <x:c r="C129" s="18" t="str">
        <x:v>日本</x:v>
      </x:c>
      <x:c r="D129" s="23" t="str">
        <x:v>90314100</x:v>
      </x:c>
      <x:c r="E129" s="23" t="n">
        <x:v>8</x:v>
      </x:c>
      <x:c r="F129" s="23" t="str">
        <x:v>903141</x:v>
      </x:c>
      <x:c r="G129" s="18" t="str">
        <x:v>ウエハー・マスク光学検査</x:v>
      </x:c>
      <x:c r="H129" s="24" t="n">
        <x:v>36225679</x:v>
      </x:c>
      <x:c r="I129" s="24" t="str">
        <x:v>EUR</x:v>
      </x:c>
      <x:c r="J129" s="25" t="n">
        <x:v>1</x:v>
      </x:c>
      <x:c r="K129" s="27" t="n">
        <x:f>H129*J129</x:f>
        <x:v>36225679</x:v>
      </x:c>
      <x:c r="L129" s="24" t="n">
        <x:v>355.99</x:v>
      </x:c>
      <x:c r="M129" s="25" t="n">
        <x:v>100</x:v>
      </x:c>
      <x:c r="N129" s="27" t="n">
        <x:f>IF(L129="","",L129*M129)</x:f>
        <x:v>35599</x:v>
      </x:c>
      <x:c r="O129" s="24"/>
      <x:c r="P129" s="24"/>
      <x:c r="Q129" s="24"/>
      <x:c r="R129" s="26" t="n">
        <x:v>1</x:v>
      </x:c>
      <x:c r="S129" s="18" t="str">
        <x:v>EU27_2020。重量原単位100kg。更新日 2026-09-15T11:00:00+0200</x:v>
      </x:c>
      <x:c r="T129" s="18" t="str">
        <x:v>EU/comext</x:v>
      </x:c>
      <x:c r="U129" s="28" t="str">
        <x:v>2026-09-28</x:v>
      </x:c>
      <x:c r="V12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30" ht="26" customHeight="1">
      <x:c r="A130" s="22" t="n">
        <x:v>45536</x:v>
      </x:c>
      <x:c r="B130" s="18" t="str">
        <x:v>EU27</x:v>
      </x:c>
      <x:c r="C130" s="18" t="str">
        <x:v>日本</x:v>
      </x:c>
      <x:c r="D130" s="23" t="str">
        <x:v>84861000</x:v>
      </x:c>
      <x:c r="E130" s="23" t="n">
        <x:v>8</x:v>
      </x:c>
      <x:c r="F130" s="23" t="str">
        <x:v>848610</x:v>
      </x:c>
      <x:c r="G130" s="18" t="str">
        <x:v>結晶・ウエハー製造</x:v>
      </x:c>
      <x:c r="H130" s="24" t="n">
        <x:v>8410499</x:v>
      </x:c>
      <x:c r="I130" s="24" t="str">
        <x:v>EUR</x:v>
      </x:c>
      <x:c r="J130" s="25" t="n">
        <x:v>1</x:v>
      </x:c>
      <x:c r="K130" s="27" t="n">
        <x:f>H130*J130</x:f>
        <x:v>8410499</x:v>
      </x:c>
      <x:c r="L130" s="24" t="n">
        <x:v>276.37</x:v>
      </x:c>
      <x:c r="M130" s="25" t="n">
        <x:v>100</x:v>
      </x:c>
      <x:c r="N130" s="27" t="n">
        <x:f>IF(L130="","",L130*M130)</x:f>
        <x:v>27637</x:v>
      </x:c>
      <x:c r="O130" s="24"/>
      <x:c r="P130" s="24"/>
      <x:c r="Q130" s="24"/>
      <x:c r="R130" s="26" t="n">
        <x:v>1</x:v>
      </x:c>
      <x:c r="S130" s="18" t="str">
        <x:v>EU27_2020。重量原単位100kg。更新日 2026-09-15T11:00:00+0200</x:v>
      </x:c>
      <x:c r="T130" s="18" t="str">
        <x:v>EU/comext</x:v>
      </x:c>
      <x:c r="U130" s="28" t="str">
        <x:v>2026-09-28</x:v>
      </x:c>
      <x:c r="V13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31" ht="26" customHeight="1">
      <x:c r="A131" s="22" t="n">
        <x:v>45536</x:v>
      </x:c>
      <x:c r="B131" s="18" t="str">
        <x:v>EU27</x:v>
      </x:c>
      <x:c r="C131" s="18" t="str">
        <x:v>日本</x:v>
      </x:c>
      <x:c r="D131" s="23" t="str">
        <x:v>84862000</x:v>
      </x:c>
      <x:c r="E131" s="23" t="n">
        <x:v>8</x:v>
      </x:c>
      <x:c r="F131" s="23" t="str">
        <x:v>848620</x:v>
      </x:c>
      <x:c r="G131" s="18" t="str">
        <x:v>半導体デバイス製造</x:v>
      </x:c>
      <x:c r="H131" s="24" t="n">
        <x:v>30580957</x:v>
      </x:c>
      <x:c r="I131" s="24" t="str">
        <x:v>EUR</x:v>
      </x:c>
      <x:c r="J131" s="25" t="n">
        <x:v>1</x:v>
      </x:c>
      <x:c r="K131" s="27" t="n">
        <x:f>H131*J131</x:f>
        <x:v>30580957</x:v>
      </x:c>
      <x:c r="L131" s="24" t="n">
        <x:v>884.38</x:v>
      </x:c>
      <x:c r="M131" s="25" t="n">
        <x:v>100</x:v>
      </x:c>
      <x:c r="N131" s="27" t="n">
        <x:f>IF(L131="","",L131*M131)</x:f>
        <x:v>88438</x:v>
      </x:c>
      <x:c r="O131" s="24"/>
      <x:c r="P131" s="24"/>
      <x:c r="Q131" s="24"/>
      <x:c r="R131" s="26" t="n">
        <x:v>1</x:v>
      </x:c>
      <x:c r="S131" s="18" t="str">
        <x:v>EU27_2020。重量原単位100kg。更新日 2026-09-15T11:00:00+0200</x:v>
      </x:c>
      <x:c r="T131" s="18" t="str">
        <x:v>EU/comext</x:v>
      </x:c>
      <x:c r="U131" s="28" t="str">
        <x:v>2026-09-28</x:v>
      </x:c>
      <x:c r="V13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32" ht="26" customHeight="1">
      <x:c r="A132" s="22" t="n">
        <x:v>45536</x:v>
      </x:c>
      <x:c r="B132" s="18" t="str">
        <x:v>EU27</x:v>
      </x:c>
      <x:c r="C132" s="18" t="str">
        <x:v>日本</x:v>
      </x:c>
      <x:c r="D132" s="23" t="str">
        <x:v>84863000</x:v>
      </x:c>
      <x:c r="E132" s="23" t="n">
        <x:v>8</x:v>
      </x:c>
      <x:c r="F132" s="23" t="str">
        <x:v>848630</x:v>
      </x:c>
      <x:c r="G132" s="18" t="str">
        <x:v>FPD製造（別集計）</x:v>
      </x:c>
      <x:c r="H132" s="24" t="n">
        <x:v>59</x:v>
      </x:c>
      <x:c r="I132" s="24" t="str">
        <x:v>EUR</x:v>
      </x:c>
      <x:c r="J132" s="25" t="n">
        <x:v>1</x:v>
      </x:c>
      <x:c r="K132" s="27" t="n">
        <x:f>H132*J132</x:f>
        <x:v>59</x:v>
      </x:c>
      <x:c r="L132" s="24" t="n">
        <x:v>0</x:v>
      </x:c>
      <x:c r="M132" s="25" t="n">
        <x:v>100</x:v>
      </x:c>
      <x:c r="N132" s="27" t="str">
        <x:f>IF(L132="","",L132*M132)</x:f>
      </x:c>
      <x:c r="O132" s="24"/>
      <x:c r="P132" s="24"/>
      <x:c r="Q132" s="24"/>
      <x:c r="R132" s="26" t="n">
        <x:v>1</x:v>
      </x:c>
      <x:c r="S132" s="18" t="str">
        <x:v>EU27_2020。重量原単位100kg。更新日 2026-09-15T11:00:00+0200</x:v>
      </x:c>
      <x:c r="T132" s="18" t="str">
        <x:v>EU/comext</x:v>
      </x:c>
      <x:c r="U132" s="28" t="str">
        <x:v>2026-09-28</x:v>
      </x:c>
      <x:c r="V13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33" ht="26" customHeight="1">
      <x:c r="A133" s="22" t="n">
        <x:v>45536</x:v>
      </x:c>
      <x:c r="B133" s="18" t="str">
        <x:v>EU27</x:v>
      </x:c>
      <x:c r="C133" s="18" t="str">
        <x:v>日本</x:v>
      </x:c>
      <x:c r="D133" s="23" t="str">
        <x:v>84864000</x:v>
      </x:c>
      <x:c r="E133" s="23" t="n">
        <x:v>8</x:v>
      </x:c>
      <x:c r="F133" s="23" t="str">
        <x:v>848640</x:v>
      </x:c>
      <x:c r="G133" s="18" t="str">
        <x:v>組立・搬送等（混在）</x:v>
      </x:c>
      <x:c r="H133" s="24" t="n">
        <x:v>5183640</x:v>
      </x:c>
      <x:c r="I133" s="24" t="str">
        <x:v>EUR</x:v>
      </x:c>
      <x:c r="J133" s="25" t="n">
        <x:v>1</x:v>
      </x:c>
      <x:c r="K133" s="27" t="n">
        <x:f>H133*J133</x:f>
        <x:v>5183640</x:v>
      </x:c>
      <x:c r="L133" s="24" t="n">
        <x:v>612.19</x:v>
      </x:c>
      <x:c r="M133" s="25" t="n">
        <x:v>100</x:v>
      </x:c>
      <x:c r="N133" s="27" t="n">
        <x:f>IF(L133="","",L133*M133)</x:f>
        <x:v>61219.00000000001</x:v>
      </x:c>
      <x:c r="O133" s="24"/>
      <x:c r="P133" s="24"/>
      <x:c r="Q133" s="24"/>
      <x:c r="R133" s="26" t="n">
        <x:v>1</x:v>
      </x:c>
      <x:c r="S133" s="18" t="str">
        <x:v>EU27_2020。重量原単位100kg。更新日 2026-09-15T11:00:00+0200</x:v>
      </x:c>
      <x:c r="T133" s="18" t="str">
        <x:v>EU/comext</x:v>
      </x:c>
      <x:c r="U133" s="28" t="str">
        <x:v>2026-09-28</x:v>
      </x:c>
      <x:c r="V13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34" ht="26" customHeight="1">
      <x:c r="A134" s="22" t="n">
        <x:v>45536</x:v>
      </x:c>
      <x:c r="B134" s="18" t="str">
        <x:v>EU27</x:v>
      </x:c>
      <x:c r="C134" s="18" t="str">
        <x:v>日本</x:v>
      </x:c>
      <x:c r="D134" s="23" t="str">
        <x:v>84869000</x:v>
      </x:c>
      <x:c r="E134" s="23" t="n">
        <x:v>8</x:v>
      </x:c>
      <x:c r="F134" s="23" t="str">
        <x:v>848690</x:v>
      </x:c>
      <x:c r="G134" s="18" t="str">
        <x:v>部品・附属品（混在）</x:v>
      </x:c>
      <x:c r="H134" s="24" t="n">
        <x:v>23048622</x:v>
      </x:c>
      <x:c r="I134" s="24" t="str">
        <x:v>EUR</x:v>
      </x:c>
      <x:c r="J134" s="25" t="n">
        <x:v>1</x:v>
      </x:c>
      <x:c r="K134" s="27" t="n">
        <x:f>H134*J134</x:f>
        <x:v>23048622</x:v>
      </x:c>
      <x:c r="L134" s="24" t="n">
        <x:v>784.94</x:v>
      </x:c>
      <x:c r="M134" s="25" t="n">
        <x:v>100</x:v>
      </x:c>
      <x:c r="N134" s="27" t="n">
        <x:f>IF(L134="","",L134*M134)</x:f>
        <x:v>78494</x:v>
      </x:c>
      <x:c r="O134" s="24"/>
      <x:c r="P134" s="24"/>
      <x:c r="Q134" s="24"/>
      <x:c r="R134" s="26" t="n">
        <x:v>1</x:v>
      </x:c>
      <x:c r="S134" s="18" t="str">
        <x:v>EU27_2020。重量原単位100kg。更新日 2026-09-15T11:00:00+0200</x:v>
      </x:c>
      <x:c r="T134" s="18" t="str">
        <x:v>EU/comext</x:v>
      </x:c>
      <x:c r="U134" s="28" t="str">
        <x:v>2026-09-28</x:v>
      </x:c>
      <x:c r="V13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35" ht="26" customHeight="1">
      <x:c r="A135" s="22" t="n">
        <x:v>45536</x:v>
      </x:c>
      <x:c r="B135" s="18" t="str">
        <x:v>EU27</x:v>
      </x:c>
      <x:c r="C135" s="18" t="str">
        <x:v>日本</x:v>
      </x:c>
      <x:c r="D135" s="23" t="str">
        <x:v>90308200</x:v>
      </x:c>
      <x:c r="E135" s="23" t="n">
        <x:v>8</x:v>
      </x:c>
      <x:c r="F135" s="23" t="str">
        <x:v>903082</x:v>
      </x:c>
      <x:c r="G135" s="18" t="str">
        <x:v>半導体電気特性試験</x:v>
      </x:c>
      <x:c r="H135" s="24" t="n">
        <x:v>1021368</x:v>
      </x:c>
      <x:c r="I135" s="24" t="str">
        <x:v>EUR</x:v>
      </x:c>
      <x:c r="J135" s="25" t="n">
        <x:v>1</x:v>
      </x:c>
      <x:c r="K135" s="27" t="n">
        <x:f>H135*J135</x:f>
        <x:v>1021368</x:v>
      </x:c>
      <x:c r="L135" s="24" t="n">
        <x:v>25.49</x:v>
      </x:c>
      <x:c r="M135" s="25" t="n">
        <x:v>100</x:v>
      </x:c>
      <x:c r="N135" s="27" t="n">
        <x:f>IF(L135="","",L135*M135)</x:f>
        <x:v>2549</x:v>
      </x:c>
      <x:c r="O135" s="24"/>
      <x:c r="P135" s="24"/>
      <x:c r="Q135" s="24"/>
      <x:c r="R135" s="26" t="n">
        <x:v>1</x:v>
      </x:c>
      <x:c r="S135" s="18" t="str">
        <x:v>EU27_2020。重量原単位100kg。更新日 2026-09-15T11:00:00+0200</x:v>
      </x:c>
      <x:c r="T135" s="18" t="str">
        <x:v>EU/comext</x:v>
      </x:c>
      <x:c r="U135" s="28" t="str">
        <x:v>2026-09-28</x:v>
      </x:c>
      <x:c r="V13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36" ht="26" customHeight="1">
      <x:c r="A136" s="22" t="n">
        <x:v>45536</x:v>
      </x:c>
      <x:c r="B136" s="18" t="str">
        <x:v>EU27</x:v>
      </x:c>
      <x:c r="C136" s="18" t="str">
        <x:v>日本</x:v>
      </x:c>
      <x:c r="D136" s="23" t="str">
        <x:v>90314100</x:v>
      </x:c>
      <x:c r="E136" s="23" t="n">
        <x:v>8</x:v>
      </x:c>
      <x:c r="F136" s="23" t="str">
        <x:v>903141</x:v>
      </x:c>
      <x:c r="G136" s="18" t="str">
        <x:v>ウエハー・マスク光学検査</x:v>
      </x:c>
      <x:c r="H136" s="24" t="n">
        <x:v>319335</x:v>
      </x:c>
      <x:c r="I136" s="24" t="str">
        <x:v>EUR</x:v>
      </x:c>
      <x:c r="J136" s="25" t="n">
        <x:v>1</x:v>
      </x:c>
      <x:c r="K136" s="27" t="n">
        <x:f>H136*J136</x:f>
        <x:v>319335</x:v>
      </x:c>
      <x:c r="L136" s="24" t="n">
        <x:v>10.55</x:v>
      </x:c>
      <x:c r="M136" s="25" t="n">
        <x:v>100</x:v>
      </x:c>
      <x:c r="N136" s="27" t="n">
        <x:f>IF(L136="","",L136*M136)</x:f>
        <x:v>1055</x:v>
      </x:c>
      <x:c r="O136" s="24"/>
      <x:c r="P136" s="24"/>
      <x:c r="Q136" s="24"/>
      <x:c r="R136" s="26" t="n">
        <x:v>1</x:v>
      </x:c>
      <x:c r="S136" s="18" t="str">
        <x:v>EU27_2020。重量原単位100kg。更新日 2026-09-15T11:00:00+0200</x:v>
      </x:c>
      <x:c r="T136" s="18" t="str">
        <x:v>EU/comext</x:v>
      </x:c>
      <x:c r="U136" s="28" t="str">
        <x:v>2026-09-28</x:v>
      </x:c>
      <x:c r="V13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37" ht="26" customHeight="1">
      <x:c r="A137" s="22" t="n">
        <x:v>45566</x:v>
      </x:c>
      <x:c r="B137" s="18" t="str">
        <x:v>EU27</x:v>
      </x:c>
      <x:c r="C137" s="18" t="str">
        <x:v>日本</x:v>
      </x:c>
      <x:c r="D137" s="23" t="str">
        <x:v>84861000</x:v>
      </x:c>
      <x:c r="E137" s="23" t="n">
        <x:v>8</x:v>
      </x:c>
      <x:c r="F137" s="23" t="str">
        <x:v>848610</x:v>
      </x:c>
      <x:c r="G137" s="18" t="str">
        <x:v>結晶・ウエハー製造</x:v>
      </x:c>
      <x:c r="H137" s="24" t="n">
        <x:v>908949</x:v>
      </x:c>
      <x:c r="I137" s="24" t="str">
        <x:v>EUR</x:v>
      </x:c>
      <x:c r="J137" s="25" t="n">
        <x:v>1</x:v>
      </x:c>
      <x:c r="K137" s="27" t="n">
        <x:f>H137*J137</x:f>
        <x:v>908949</x:v>
      </x:c>
      <x:c r="L137" s="24" t="n">
        <x:v>31.91</x:v>
      </x:c>
      <x:c r="M137" s="25" t="n">
        <x:v>100</x:v>
      </x:c>
      <x:c r="N137" s="27" t="n">
        <x:f>IF(L137="","",L137*M137)</x:f>
        <x:v>3191</x:v>
      </x:c>
      <x:c r="O137" s="24"/>
      <x:c r="P137" s="24"/>
      <x:c r="Q137" s="24"/>
      <x:c r="R137" s="26" t="n">
        <x:v>1</x:v>
      </x:c>
      <x:c r="S137" s="18" t="str">
        <x:v>EU27_2020。重量原単位100kg。更新日 2026-09-15T11:00:00+0200</x:v>
      </x:c>
      <x:c r="T137" s="18" t="str">
        <x:v>EU/comext</x:v>
      </x:c>
      <x:c r="U137" s="28" t="str">
        <x:v>2026-09-28</x:v>
      </x:c>
      <x:c r="V13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38" ht="26" customHeight="1">
      <x:c r="A138" s="22" t="n">
        <x:v>45566</x:v>
      </x:c>
      <x:c r="B138" s="18" t="str">
        <x:v>EU27</x:v>
      </x:c>
      <x:c r="C138" s="18" t="str">
        <x:v>日本</x:v>
      </x:c>
      <x:c r="D138" s="23" t="str">
        <x:v>84862000</x:v>
      </x:c>
      <x:c r="E138" s="23" t="n">
        <x:v>8</x:v>
      </x:c>
      <x:c r="F138" s="23" t="str">
        <x:v>848620</x:v>
      </x:c>
      <x:c r="G138" s="18" t="str">
        <x:v>半導体デバイス製造</x:v>
      </x:c>
      <x:c r="H138" s="24" t="n">
        <x:v>48070346</x:v>
      </x:c>
      <x:c r="I138" s="24" t="str">
        <x:v>EUR</x:v>
      </x:c>
      <x:c r="J138" s="25" t="n">
        <x:v>1</x:v>
      </x:c>
      <x:c r="K138" s="27" t="n">
        <x:f>H138*J138</x:f>
        <x:v>48070346</x:v>
      </x:c>
      <x:c r="L138" s="24" t="n">
        <x:v>1340.17</x:v>
      </x:c>
      <x:c r="M138" s="25" t="n">
        <x:v>100</x:v>
      </x:c>
      <x:c r="N138" s="27" t="n">
        <x:f>IF(L138="","",L138*M138)</x:f>
        <x:v>134017</x:v>
      </x:c>
      <x:c r="O138" s="24"/>
      <x:c r="P138" s="24"/>
      <x:c r="Q138" s="24"/>
      <x:c r="R138" s="26" t="n">
        <x:v>1</x:v>
      </x:c>
      <x:c r="S138" s="18" t="str">
        <x:v>EU27_2020。重量原単位100kg。更新日 2026-09-15T11:00:00+0200</x:v>
      </x:c>
      <x:c r="T138" s="18" t="str">
        <x:v>EU/comext</x:v>
      </x:c>
      <x:c r="U138" s="28" t="str">
        <x:v>2026-09-28</x:v>
      </x:c>
      <x:c r="V13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39" ht="26" customHeight="1">
      <x:c r="A139" s="22" t="n">
        <x:v>45566</x:v>
      </x:c>
      <x:c r="B139" s="18" t="str">
        <x:v>EU27</x:v>
      </x:c>
      <x:c r="C139" s="18" t="str">
        <x:v>日本</x:v>
      </x:c>
      <x:c r="D139" s="23" t="str">
        <x:v>84864000</x:v>
      </x:c>
      <x:c r="E139" s="23" t="n">
        <x:v>8</x:v>
      </x:c>
      <x:c r="F139" s="23" t="str">
        <x:v>848640</x:v>
      </x:c>
      <x:c r="G139" s="18" t="str">
        <x:v>組立・搬送等（混在）</x:v>
      </x:c>
      <x:c r="H139" s="24" t="n">
        <x:v>2080770</x:v>
      </x:c>
      <x:c r="I139" s="24" t="str">
        <x:v>EUR</x:v>
      </x:c>
      <x:c r="J139" s="25" t="n">
        <x:v>1</x:v>
      </x:c>
      <x:c r="K139" s="27" t="n">
        <x:f>H139*J139</x:f>
        <x:v>2080770</x:v>
      </x:c>
      <x:c r="L139" s="24" t="n">
        <x:v>124.34</x:v>
      </x:c>
      <x:c r="M139" s="25" t="n">
        <x:v>100</x:v>
      </x:c>
      <x:c r="N139" s="27" t="n">
        <x:f>IF(L139="","",L139*M139)</x:f>
        <x:v>12434</x:v>
      </x:c>
      <x:c r="O139" s="24"/>
      <x:c r="P139" s="24"/>
      <x:c r="Q139" s="24"/>
      <x:c r="R139" s="26" t="n">
        <x:v>1</x:v>
      </x:c>
      <x:c r="S139" s="18" t="str">
        <x:v>EU27_2020。重量原単位100kg。更新日 2026-09-15T11:00:00+0200</x:v>
      </x:c>
      <x:c r="T139" s="18" t="str">
        <x:v>EU/comext</x:v>
      </x:c>
      <x:c r="U139" s="28" t="str">
        <x:v>2026-09-28</x:v>
      </x:c>
      <x:c r="V13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40" ht="26" customHeight="1">
      <x:c r="A140" s="22" t="n">
        <x:v>45566</x:v>
      </x:c>
      <x:c r="B140" s="18" t="str">
        <x:v>EU27</x:v>
      </x:c>
      <x:c r="C140" s="18" t="str">
        <x:v>日本</x:v>
      </x:c>
      <x:c r="D140" s="23" t="str">
        <x:v>84869000</x:v>
      </x:c>
      <x:c r="E140" s="23" t="n">
        <x:v>8</x:v>
      </x:c>
      <x:c r="F140" s="23" t="str">
        <x:v>848690</x:v>
      </x:c>
      <x:c r="G140" s="18" t="str">
        <x:v>部品・附属品（混在）</x:v>
      </x:c>
      <x:c r="H140" s="24" t="n">
        <x:v>24862449</x:v>
      </x:c>
      <x:c r="I140" s="24" t="str">
        <x:v>EUR</x:v>
      </x:c>
      <x:c r="J140" s="25" t="n">
        <x:v>1</x:v>
      </x:c>
      <x:c r="K140" s="27" t="n">
        <x:f>H140*J140</x:f>
        <x:v>24862449</x:v>
      </x:c>
      <x:c r="L140" s="24" t="n">
        <x:v>943.03</x:v>
      </x:c>
      <x:c r="M140" s="25" t="n">
        <x:v>100</x:v>
      </x:c>
      <x:c r="N140" s="27" t="n">
        <x:f>IF(L140="","",L140*M140)</x:f>
        <x:v>94303</x:v>
      </x:c>
      <x:c r="O140" s="24"/>
      <x:c r="P140" s="24"/>
      <x:c r="Q140" s="24"/>
      <x:c r="R140" s="26" t="n">
        <x:v>1</x:v>
      </x:c>
      <x:c r="S140" s="18" t="str">
        <x:v>EU27_2020。重量原単位100kg。更新日 2026-09-15T11:00:00+0200</x:v>
      </x:c>
      <x:c r="T140" s="18" t="str">
        <x:v>EU/comext</x:v>
      </x:c>
      <x:c r="U140" s="28" t="str">
        <x:v>2026-09-28</x:v>
      </x:c>
      <x:c r="V14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41" ht="26" customHeight="1">
      <x:c r="A141" s="22" t="n">
        <x:v>45566</x:v>
      </x:c>
      <x:c r="B141" s="18" t="str">
        <x:v>EU27</x:v>
      </x:c>
      <x:c r="C141" s="18" t="str">
        <x:v>日本</x:v>
      </x:c>
      <x:c r="D141" s="23" t="str">
        <x:v>90308200</x:v>
      </x:c>
      <x:c r="E141" s="23" t="n">
        <x:v>8</x:v>
      </x:c>
      <x:c r="F141" s="23" t="str">
        <x:v>903082</x:v>
      </x:c>
      <x:c r="G141" s="18" t="str">
        <x:v>半導体電気特性試験</x:v>
      </x:c>
      <x:c r="H141" s="24" t="n">
        <x:v>4188047</x:v>
      </x:c>
      <x:c r="I141" s="24" t="str">
        <x:v>EUR</x:v>
      </x:c>
      <x:c r="J141" s="25" t="n">
        <x:v>1</x:v>
      </x:c>
      <x:c r="K141" s="27" t="n">
        <x:f>H141*J141</x:f>
        <x:v>4188047</x:v>
      </x:c>
      <x:c r="L141" s="24" t="n">
        <x:v>188.06</x:v>
      </x:c>
      <x:c r="M141" s="25" t="n">
        <x:v>100</x:v>
      </x:c>
      <x:c r="N141" s="27" t="n">
        <x:f>IF(L141="","",L141*M141)</x:f>
        <x:v>18806</x:v>
      </x:c>
      <x:c r="O141" s="24"/>
      <x:c r="P141" s="24"/>
      <x:c r="Q141" s="24"/>
      <x:c r="R141" s="26" t="n">
        <x:v>1</x:v>
      </x:c>
      <x:c r="S141" s="18" t="str">
        <x:v>EU27_2020。重量原単位100kg。更新日 2026-09-15T11:00:00+0200</x:v>
      </x:c>
      <x:c r="T141" s="18" t="str">
        <x:v>EU/comext</x:v>
      </x:c>
      <x:c r="U141" s="28" t="str">
        <x:v>2026-09-28</x:v>
      </x:c>
      <x:c r="V14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42" ht="26" customHeight="1">
      <x:c r="A142" s="22" t="n">
        <x:v>45566</x:v>
      </x:c>
      <x:c r="B142" s="18" t="str">
        <x:v>EU27</x:v>
      </x:c>
      <x:c r="C142" s="18" t="str">
        <x:v>日本</x:v>
      </x:c>
      <x:c r="D142" s="23" t="str">
        <x:v>90314100</x:v>
      </x:c>
      <x:c r="E142" s="23" t="n">
        <x:v>8</x:v>
      </x:c>
      <x:c r="F142" s="23" t="str">
        <x:v>903141</x:v>
      </x:c>
      <x:c r="G142" s="18" t="str">
        <x:v>ウエハー・マスク光学検査</x:v>
      </x:c>
      <x:c r="H142" s="24" t="n">
        <x:v>6711956</x:v>
      </x:c>
      <x:c r="I142" s="24" t="str">
        <x:v>EUR</x:v>
      </x:c>
      <x:c r="J142" s="25" t="n">
        <x:v>1</x:v>
      </x:c>
      <x:c r="K142" s="27" t="n">
        <x:f>H142*J142</x:f>
        <x:v>6711956</x:v>
      </x:c>
      <x:c r="L142" s="24" t="n">
        <x:v>89.17</x:v>
      </x:c>
      <x:c r="M142" s="25" t="n">
        <x:v>100</x:v>
      </x:c>
      <x:c r="N142" s="27" t="n">
        <x:f>IF(L142="","",L142*M142)</x:f>
        <x:v>8917</x:v>
      </x:c>
      <x:c r="O142" s="24"/>
      <x:c r="P142" s="24"/>
      <x:c r="Q142" s="24"/>
      <x:c r="R142" s="26" t="n">
        <x:v>1</x:v>
      </x:c>
      <x:c r="S142" s="18" t="str">
        <x:v>EU27_2020。重量原単位100kg。更新日 2026-09-15T11:00:00+0200</x:v>
      </x:c>
      <x:c r="T142" s="18" t="str">
        <x:v>EU/comext</x:v>
      </x:c>
      <x:c r="U142" s="28" t="str">
        <x:v>2026-09-28</x:v>
      </x:c>
      <x:c r="V14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43" ht="26" customHeight="1">
      <x:c r="A143" s="22" t="n">
        <x:v>45597</x:v>
      </x:c>
      <x:c r="B143" s="18" t="str">
        <x:v>EU27</x:v>
      </x:c>
      <x:c r="C143" s="18" t="str">
        <x:v>日本</x:v>
      </x:c>
      <x:c r="D143" s="23" t="str">
        <x:v>84861000</x:v>
      </x:c>
      <x:c r="E143" s="23" t="n">
        <x:v>8</x:v>
      </x:c>
      <x:c r="F143" s="23" t="str">
        <x:v>848610</x:v>
      </x:c>
      <x:c r="G143" s="18" t="str">
        <x:v>結晶・ウエハー製造</x:v>
      </x:c>
      <x:c r="H143" s="24" t="n">
        <x:v>9830958</x:v>
      </x:c>
      <x:c r="I143" s="24" t="str">
        <x:v>EUR</x:v>
      </x:c>
      <x:c r="J143" s="25" t="n">
        <x:v>1</x:v>
      </x:c>
      <x:c r="K143" s="27" t="n">
        <x:f>H143*J143</x:f>
        <x:v>9830958</x:v>
      </x:c>
      <x:c r="L143" s="24" t="n">
        <x:v>504.55</x:v>
      </x:c>
      <x:c r="M143" s="25" t="n">
        <x:v>100</x:v>
      </x:c>
      <x:c r="N143" s="27" t="n">
        <x:f>IF(L143="","",L143*M143)</x:f>
        <x:v>50455</x:v>
      </x:c>
      <x:c r="O143" s="24"/>
      <x:c r="P143" s="24"/>
      <x:c r="Q143" s="24"/>
      <x:c r="R143" s="26" t="n">
        <x:v>1</x:v>
      </x:c>
      <x:c r="S143" s="18" t="str">
        <x:v>EU27_2020。重量原単位100kg。更新日 2026-09-15T11:00:00+0200</x:v>
      </x:c>
      <x:c r="T143" s="18" t="str">
        <x:v>EU/comext</x:v>
      </x:c>
      <x:c r="U143" s="28" t="str">
        <x:v>2026-09-28</x:v>
      </x:c>
      <x:c r="V14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44" ht="26" customHeight="1">
      <x:c r="A144" s="22" t="n">
        <x:v>45597</x:v>
      </x:c>
      <x:c r="B144" s="18" t="str">
        <x:v>EU27</x:v>
      </x:c>
      <x:c r="C144" s="18" t="str">
        <x:v>日本</x:v>
      </x:c>
      <x:c r="D144" s="23" t="str">
        <x:v>84862000</x:v>
      </x:c>
      <x:c r="E144" s="23" t="n">
        <x:v>8</x:v>
      </x:c>
      <x:c r="F144" s="23" t="str">
        <x:v>848620</x:v>
      </x:c>
      <x:c r="G144" s="18" t="str">
        <x:v>半導体デバイス製造</x:v>
      </x:c>
      <x:c r="H144" s="24" t="n">
        <x:v>52017179</x:v>
      </x:c>
      <x:c r="I144" s="24" t="str">
        <x:v>EUR</x:v>
      </x:c>
      <x:c r="J144" s="25" t="n">
        <x:v>1</x:v>
      </x:c>
      <x:c r="K144" s="27" t="n">
        <x:f>H144*J144</x:f>
        <x:v>52017179</x:v>
      </x:c>
      <x:c r="L144" s="24" t="n">
        <x:v>1678.82</x:v>
      </x:c>
      <x:c r="M144" s="25" t="n">
        <x:v>100</x:v>
      </x:c>
      <x:c r="N144" s="27" t="n">
        <x:f>IF(L144="","",L144*M144)</x:f>
        <x:v>167882</x:v>
      </x:c>
      <x:c r="O144" s="24"/>
      <x:c r="P144" s="24"/>
      <x:c r="Q144" s="24"/>
      <x:c r="R144" s="26" t="n">
        <x:v>1</x:v>
      </x:c>
      <x:c r="S144" s="18" t="str">
        <x:v>EU27_2020。重量原単位100kg。更新日 2026-09-15T11:00:00+0200</x:v>
      </x:c>
      <x:c r="T144" s="18" t="str">
        <x:v>EU/comext</x:v>
      </x:c>
      <x:c r="U144" s="28" t="str">
        <x:v>2026-09-28</x:v>
      </x:c>
      <x:c r="V14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45" ht="26" customHeight="1">
      <x:c r="A145" s="22" t="n">
        <x:v>45597</x:v>
      </x:c>
      <x:c r="B145" s="18" t="str">
        <x:v>EU27</x:v>
      </x:c>
      <x:c r="C145" s="18" t="str">
        <x:v>日本</x:v>
      </x:c>
      <x:c r="D145" s="23" t="str">
        <x:v>84864000</x:v>
      </x:c>
      <x:c r="E145" s="23" t="n">
        <x:v>8</x:v>
      </x:c>
      <x:c r="F145" s="23" t="str">
        <x:v>848640</x:v>
      </x:c>
      <x:c r="G145" s="18" t="str">
        <x:v>組立・搬送等（混在）</x:v>
      </x:c>
      <x:c r="H145" s="24" t="n">
        <x:v>2572371</x:v>
      </x:c>
      <x:c r="I145" s="24" t="str">
        <x:v>EUR</x:v>
      </x:c>
      <x:c r="J145" s="25" t="n">
        <x:v>1</x:v>
      </x:c>
      <x:c r="K145" s="27" t="n">
        <x:f>H145*J145</x:f>
        <x:v>2572371</x:v>
      </x:c>
      <x:c r="L145" s="24" t="n">
        <x:v>152.87</x:v>
      </x:c>
      <x:c r="M145" s="25" t="n">
        <x:v>100</x:v>
      </x:c>
      <x:c r="N145" s="27" t="n">
        <x:f>IF(L145="","",L145*M145)</x:f>
        <x:v>15287</x:v>
      </x:c>
      <x:c r="O145" s="24"/>
      <x:c r="P145" s="24"/>
      <x:c r="Q145" s="24"/>
      <x:c r="R145" s="26" t="n">
        <x:v>1</x:v>
      </x:c>
      <x:c r="S145" s="18" t="str">
        <x:v>EU27_2020。重量原単位100kg。更新日 2026-09-15T11:00:00+0200</x:v>
      </x:c>
      <x:c r="T145" s="18" t="str">
        <x:v>EU/comext</x:v>
      </x:c>
      <x:c r="U145" s="28" t="str">
        <x:v>2026-09-28</x:v>
      </x:c>
      <x:c r="V14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46" ht="26" customHeight="1">
      <x:c r="A146" s="22" t="n">
        <x:v>45597</x:v>
      </x:c>
      <x:c r="B146" s="18" t="str">
        <x:v>EU27</x:v>
      </x:c>
      <x:c r="C146" s="18" t="str">
        <x:v>日本</x:v>
      </x:c>
      <x:c r="D146" s="23" t="str">
        <x:v>84869000</x:v>
      </x:c>
      <x:c r="E146" s="23" t="n">
        <x:v>8</x:v>
      </x:c>
      <x:c r="F146" s="23" t="str">
        <x:v>848690</x:v>
      </x:c>
      <x:c r="G146" s="18" t="str">
        <x:v>部品・附属品（混在）</x:v>
      </x:c>
      <x:c r="H146" s="24" t="n">
        <x:v>25075976</x:v>
      </x:c>
      <x:c r="I146" s="24" t="str">
        <x:v>EUR</x:v>
      </x:c>
      <x:c r="J146" s="25" t="n">
        <x:v>1</x:v>
      </x:c>
      <x:c r="K146" s="27" t="n">
        <x:f>H146*J146</x:f>
        <x:v>25075976</x:v>
      </x:c>
      <x:c r="L146" s="24" t="n">
        <x:v>990.78</x:v>
      </x:c>
      <x:c r="M146" s="25" t="n">
        <x:v>100</x:v>
      </x:c>
      <x:c r="N146" s="27" t="n">
        <x:f>IF(L146="","",L146*M146)</x:f>
        <x:v>99078</x:v>
      </x:c>
      <x:c r="O146" s="24"/>
      <x:c r="P146" s="24"/>
      <x:c r="Q146" s="24"/>
      <x:c r="R146" s="26" t="n">
        <x:v>1</x:v>
      </x:c>
      <x:c r="S146" s="18" t="str">
        <x:v>EU27_2020。重量原単位100kg。更新日 2026-09-15T11:00:00+0200</x:v>
      </x:c>
      <x:c r="T146" s="18" t="str">
        <x:v>EU/comext</x:v>
      </x:c>
      <x:c r="U146" s="28" t="str">
        <x:v>2026-09-28</x:v>
      </x:c>
      <x:c r="V14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47" ht="26" customHeight="1">
      <x:c r="A147" s="22" t="n">
        <x:v>45597</x:v>
      </x:c>
      <x:c r="B147" s="18" t="str">
        <x:v>EU27</x:v>
      </x:c>
      <x:c r="C147" s="18" t="str">
        <x:v>日本</x:v>
      </x:c>
      <x:c r="D147" s="23" t="str">
        <x:v>90308200</x:v>
      </x:c>
      <x:c r="E147" s="23" t="n">
        <x:v>8</x:v>
      </x:c>
      <x:c r="F147" s="23" t="str">
        <x:v>903082</x:v>
      </x:c>
      <x:c r="G147" s="18" t="str">
        <x:v>半導体電気特性試験</x:v>
      </x:c>
      <x:c r="H147" s="24" t="n">
        <x:v>1049025</x:v>
      </x:c>
      <x:c r="I147" s="24" t="str">
        <x:v>EUR</x:v>
      </x:c>
      <x:c r="J147" s="25" t="n">
        <x:v>1</x:v>
      </x:c>
      <x:c r="K147" s="27" t="n">
        <x:f>H147*J147</x:f>
        <x:v>1049025</x:v>
      </x:c>
      <x:c r="L147" s="24" t="n">
        <x:v>100.98</x:v>
      </x:c>
      <x:c r="M147" s="25" t="n">
        <x:v>100</x:v>
      </x:c>
      <x:c r="N147" s="27" t="n">
        <x:f>IF(L147="","",L147*M147)</x:f>
        <x:v>10098</x:v>
      </x:c>
      <x:c r="O147" s="24"/>
      <x:c r="P147" s="24"/>
      <x:c r="Q147" s="24"/>
      <x:c r="R147" s="26" t="n">
        <x:v>1</x:v>
      </x:c>
      <x:c r="S147" s="18" t="str">
        <x:v>EU27_2020。重量原単位100kg。更新日 2026-09-15T11:00:00+0200</x:v>
      </x:c>
      <x:c r="T147" s="18" t="str">
        <x:v>EU/comext</x:v>
      </x:c>
      <x:c r="U147" s="28" t="str">
        <x:v>2026-09-28</x:v>
      </x:c>
      <x:c r="V14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48" ht="26" customHeight="1">
      <x:c r="A148" s="22" t="n">
        <x:v>45597</x:v>
      </x:c>
      <x:c r="B148" s="18" t="str">
        <x:v>EU27</x:v>
      </x:c>
      <x:c r="C148" s="18" t="str">
        <x:v>日本</x:v>
      </x:c>
      <x:c r="D148" s="23" t="str">
        <x:v>90314100</x:v>
      </x:c>
      <x:c r="E148" s="23" t="n">
        <x:v>8</x:v>
      </x:c>
      <x:c r="F148" s="23" t="str">
        <x:v>903141</x:v>
      </x:c>
      <x:c r="G148" s="18" t="str">
        <x:v>ウエハー・マスク光学検査</x:v>
      </x:c>
      <x:c r="H148" s="24" t="n">
        <x:v>10747982</x:v>
      </x:c>
      <x:c r="I148" s="24" t="str">
        <x:v>EUR</x:v>
      </x:c>
      <x:c r="J148" s="25" t="n">
        <x:v>1</x:v>
      </x:c>
      <x:c r="K148" s="27" t="n">
        <x:f>H148*J148</x:f>
        <x:v>10747982</x:v>
      </x:c>
      <x:c r="L148" s="24" t="n">
        <x:v>107.1</x:v>
      </x:c>
      <x:c r="M148" s="25" t="n">
        <x:v>100</x:v>
      </x:c>
      <x:c r="N148" s="27" t="n">
        <x:f>IF(L148="","",L148*M148)</x:f>
        <x:v>10710</x:v>
      </x:c>
      <x:c r="O148" s="24"/>
      <x:c r="P148" s="24"/>
      <x:c r="Q148" s="24"/>
      <x:c r="R148" s="26" t="n">
        <x:v>1</x:v>
      </x:c>
      <x:c r="S148" s="18" t="str">
        <x:v>EU27_2020。重量原単位100kg。更新日 2026-09-15T11:00:00+0200</x:v>
      </x:c>
      <x:c r="T148" s="18" t="str">
        <x:v>EU/comext</x:v>
      </x:c>
      <x:c r="U148" s="28" t="str">
        <x:v>2026-09-28</x:v>
      </x:c>
      <x:c r="V14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49" ht="26" customHeight="1">
      <x:c r="A149" s="22" t="n">
        <x:v>45627</x:v>
      </x:c>
      <x:c r="B149" s="18" t="str">
        <x:v>EU27</x:v>
      </x:c>
      <x:c r="C149" s="18" t="str">
        <x:v>日本</x:v>
      </x:c>
      <x:c r="D149" s="23" t="str">
        <x:v>84861000</x:v>
      </x:c>
      <x:c r="E149" s="23" t="n">
        <x:v>8</x:v>
      </x:c>
      <x:c r="F149" s="23" t="str">
        <x:v>848610</x:v>
      </x:c>
      <x:c r="G149" s="18" t="str">
        <x:v>結晶・ウエハー製造</x:v>
      </x:c>
      <x:c r="H149" s="24" t="n">
        <x:v>14757844</x:v>
      </x:c>
      <x:c r="I149" s="24" t="str">
        <x:v>EUR</x:v>
      </x:c>
      <x:c r="J149" s="25" t="n">
        <x:v>1</x:v>
      </x:c>
      <x:c r="K149" s="27" t="n">
        <x:f>H149*J149</x:f>
        <x:v>14757844</x:v>
      </x:c>
      <x:c r="L149" s="24" t="n">
        <x:v>867.24</x:v>
      </x:c>
      <x:c r="M149" s="25" t="n">
        <x:v>100</x:v>
      </x:c>
      <x:c r="N149" s="27" t="n">
        <x:f>IF(L149="","",L149*M149)</x:f>
        <x:v>86724</x:v>
      </x:c>
      <x:c r="O149" s="24"/>
      <x:c r="P149" s="24"/>
      <x:c r="Q149" s="24"/>
      <x:c r="R149" s="26" t="n">
        <x:v>1</x:v>
      </x:c>
      <x:c r="S149" s="18" t="str">
        <x:v>EU27_2020。重量原単位100kg。更新日 2026-09-15T11:00:00+0200</x:v>
      </x:c>
      <x:c r="T149" s="18" t="str">
        <x:v>EU/comext</x:v>
      </x:c>
      <x:c r="U149" s="28" t="str">
        <x:v>2026-09-28</x:v>
      </x:c>
      <x:c r="V14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50" ht="26" customHeight="1">
      <x:c r="A150" s="22" t="n">
        <x:v>45627</x:v>
      </x:c>
      <x:c r="B150" s="18" t="str">
        <x:v>EU27</x:v>
      </x:c>
      <x:c r="C150" s="18" t="str">
        <x:v>日本</x:v>
      </x:c>
      <x:c r="D150" s="23" t="str">
        <x:v>84862000</x:v>
      </x:c>
      <x:c r="E150" s="23" t="n">
        <x:v>8</x:v>
      </x:c>
      <x:c r="F150" s="23" t="str">
        <x:v>848620</x:v>
      </x:c>
      <x:c r="G150" s="18" t="str">
        <x:v>半導体デバイス製造</x:v>
      </x:c>
      <x:c r="H150" s="24" t="n">
        <x:v>55199816</x:v>
      </x:c>
      <x:c r="I150" s="24" t="str">
        <x:v>EUR</x:v>
      </x:c>
      <x:c r="J150" s="25" t="n">
        <x:v>1</x:v>
      </x:c>
      <x:c r="K150" s="27" t="n">
        <x:f>H150*J150</x:f>
        <x:v>55199816</x:v>
      </x:c>
      <x:c r="L150" s="24" t="n">
        <x:v>2161.86</x:v>
      </x:c>
      <x:c r="M150" s="25" t="n">
        <x:v>100</x:v>
      </x:c>
      <x:c r="N150" s="27" t="n">
        <x:f>IF(L150="","",L150*M150)</x:f>
        <x:v>216186</x:v>
      </x:c>
      <x:c r="O150" s="24"/>
      <x:c r="P150" s="24"/>
      <x:c r="Q150" s="24"/>
      <x:c r="R150" s="26" t="n">
        <x:v>1</x:v>
      </x:c>
      <x:c r="S150" s="18" t="str">
        <x:v>EU27_2020。重量原単位100kg。更新日 2026-09-15T11:00:00+0200</x:v>
      </x:c>
      <x:c r="T150" s="18" t="str">
        <x:v>EU/comext</x:v>
      </x:c>
      <x:c r="U150" s="28" t="str">
        <x:v>2026-09-28</x:v>
      </x:c>
      <x:c r="V15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51" ht="26" customHeight="1">
      <x:c r="A151" s="22" t="n">
        <x:v>45627</x:v>
      </x:c>
      <x:c r="B151" s="18" t="str">
        <x:v>EU27</x:v>
      </x:c>
      <x:c r="C151" s="18" t="str">
        <x:v>日本</x:v>
      </x:c>
      <x:c r="D151" s="23" t="str">
        <x:v>84863000</x:v>
      </x:c>
      <x:c r="E151" s="23" t="n">
        <x:v>8</x:v>
      </x:c>
      <x:c r="F151" s="23" t="str">
        <x:v>848630</x:v>
      </x:c>
      <x:c r="G151" s="18" t="str">
        <x:v>FPD製造（別集計）</x:v>
      </x:c>
      <x:c r="H151" s="24" t="n">
        <x:v>508018</x:v>
      </x:c>
      <x:c r="I151" s="24" t="str">
        <x:v>EUR</x:v>
      </x:c>
      <x:c r="J151" s="25" t="n">
        <x:v>1</x:v>
      </x:c>
      <x:c r="K151" s="27" t="n">
        <x:f>H151*J151</x:f>
        <x:v>508018</x:v>
      </x:c>
      <x:c r="L151" s="24" t="n">
        <x:v>7.21</x:v>
      </x:c>
      <x:c r="M151" s="25" t="n">
        <x:v>100</x:v>
      </x:c>
      <x:c r="N151" s="27" t="n">
        <x:f>IF(L151="","",L151*M151)</x:f>
        <x:v>721</x:v>
      </x:c>
      <x:c r="O151" s="24"/>
      <x:c r="P151" s="24"/>
      <x:c r="Q151" s="24"/>
      <x:c r="R151" s="26" t="n">
        <x:v>1</x:v>
      </x:c>
      <x:c r="S151" s="18" t="str">
        <x:v>EU27_2020。重量原単位100kg。更新日 2026-09-15T11:00:00+0200</x:v>
      </x:c>
      <x:c r="T151" s="18" t="str">
        <x:v>EU/comext</x:v>
      </x:c>
      <x:c r="U151" s="28" t="str">
        <x:v>2026-09-28</x:v>
      </x:c>
      <x:c r="V15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52" ht="26" customHeight="1">
      <x:c r="A152" s="22" t="n">
        <x:v>45627</x:v>
      </x:c>
      <x:c r="B152" s="18" t="str">
        <x:v>EU27</x:v>
      </x:c>
      <x:c r="C152" s="18" t="str">
        <x:v>日本</x:v>
      </x:c>
      <x:c r="D152" s="23" t="str">
        <x:v>84864000</x:v>
      </x:c>
      <x:c r="E152" s="23" t="n">
        <x:v>8</x:v>
      </x:c>
      <x:c r="F152" s="23" t="str">
        <x:v>848640</x:v>
      </x:c>
      <x:c r="G152" s="18" t="str">
        <x:v>組立・搬送等（混在）</x:v>
      </x:c>
      <x:c r="H152" s="24" t="n">
        <x:v>2410913</x:v>
      </x:c>
      <x:c r="I152" s="24" t="str">
        <x:v>EUR</x:v>
      </x:c>
      <x:c r="J152" s="25" t="n">
        <x:v>1</x:v>
      </x:c>
      <x:c r="K152" s="27" t="n">
        <x:f>H152*J152</x:f>
        <x:v>2410913</x:v>
      </x:c>
      <x:c r="L152" s="24" t="n">
        <x:v>108.07</x:v>
      </x:c>
      <x:c r="M152" s="25" t="n">
        <x:v>100</x:v>
      </x:c>
      <x:c r="N152" s="27" t="n">
        <x:f>IF(L152="","",L152*M152)</x:f>
        <x:v>10807</x:v>
      </x:c>
      <x:c r="O152" s="24"/>
      <x:c r="P152" s="24"/>
      <x:c r="Q152" s="24"/>
      <x:c r="R152" s="26" t="n">
        <x:v>1</x:v>
      </x:c>
      <x:c r="S152" s="18" t="str">
        <x:v>EU27_2020。重量原単位100kg。更新日 2026-09-15T11:00:00+0200</x:v>
      </x:c>
      <x:c r="T152" s="18" t="str">
        <x:v>EU/comext</x:v>
      </x:c>
      <x:c r="U152" s="28" t="str">
        <x:v>2026-09-28</x:v>
      </x:c>
      <x:c r="V15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53" ht="26" customHeight="1">
      <x:c r="A153" s="22" t="n">
        <x:v>45627</x:v>
      </x:c>
      <x:c r="B153" s="18" t="str">
        <x:v>EU27</x:v>
      </x:c>
      <x:c r="C153" s="18" t="str">
        <x:v>日本</x:v>
      </x:c>
      <x:c r="D153" s="23" t="str">
        <x:v>84869000</x:v>
      </x:c>
      <x:c r="E153" s="23" t="n">
        <x:v>8</x:v>
      </x:c>
      <x:c r="F153" s="23" t="str">
        <x:v>848690</x:v>
      </x:c>
      <x:c r="G153" s="18" t="str">
        <x:v>部品・附属品（混在）</x:v>
      </x:c>
      <x:c r="H153" s="24" t="n">
        <x:v>20987429</x:v>
      </x:c>
      <x:c r="I153" s="24" t="str">
        <x:v>EUR</x:v>
      </x:c>
      <x:c r="J153" s="25" t="n">
        <x:v>1</x:v>
      </x:c>
      <x:c r="K153" s="27" t="n">
        <x:f>H153*J153</x:f>
        <x:v>20987429</x:v>
      </x:c>
      <x:c r="L153" s="24" t="n">
        <x:v>613.5</x:v>
      </x:c>
      <x:c r="M153" s="25" t="n">
        <x:v>100</x:v>
      </x:c>
      <x:c r="N153" s="27" t="n">
        <x:f>IF(L153="","",L153*M153)</x:f>
        <x:v>61350</x:v>
      </x:c>
      <x:c r="O153" s="24"/>
      <x:c r="P153" s="24"/>
      <x:c r="Q153" s="24"/>
      <x:c r="R153" s="26" t="n">
        <x:v>1</x:v>
      </x:c>
      <x:c r="S153" s="18" t="str">
        <x:v>EU27_2020。重量原単位100kg。更新日 2026-09-15T11:00:00+0200</x:v>
      </x:c>
      <x:c r="T153" s="18" t="str">
        <x:v>EU/comext</x:v>
      </x:c>
      <x:c r="U153" s="28" t="str">
        <x:v>2026-09-28</x:v>
      </x:c>
      <x:c r="V15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54" ht="26" customHeight="1">
      <x:c r="A154" s="22" t="n">
        <x:v>45627</x:v>
      </x:c>
      <x:c r="B154" s="18" t="str">
        <x:v>EU27</x:v>
      </x:c>
      <x:c r="C154" s="18" t="str">
        <x:v>日本</x:v>
      </x:c>
      <x:c r="D154" s="23" t="str">
        <x:v>90308200</x:v>
      </x:c>
      <x:c r="E154" s="23" t="n">
        <x:v>8</x:v>
      </x:c>
      <x:c r="F154" s="23" t="str">
        <x:v>903082</x:v>
      </x:c>
      <x:c r="G154" s="18" t="str">
        <x:v>半導体電気特性試験</x:v>
      </x:c>
      <x:c r="H154" s="24" t="n">
        <x:v>1416013</x:v>
      </x:c>
      <x:c r="I154" s="24" t="str">
        <x:v>EUR</x:v>
      </x:c>
      <x:c r="J154" s="25" t="n">
        <x:v>1</x:v>
      </x:c>
      <x:c r="K154" s="27" t="n">
        <x:f>H154*J154</x:f>
        <x:v>1416013</x:v>
      </x:c>
      <x:c r="L154" s="24" t="n">
        <x:v>47.32</x:v>
      </x:c>
      <x:c r="M154" s="25" t="n">
        <x:v>100</x:v>
      </x:c>
      <x:c r="N154" s="27" t="n">
        <x:f>IF(L154="","",L154*M154)</x:f>
        <x:v>4732</x:v>
      </x:c>
      <x:c r="O154" s="24"/>
      <x:c r="P154" s="24"/>
      <x:c r="Q154" s="24"/>
      <x:c r="R154" s="26" t="n">
        <x:v>1</x:v>
      </x:c>
      <x:c r="S154" s="18" t="str">
        <x:v>EU27_2020。重量原単位100kg。更新日 2026-09-15T11:00:00+0200</x:v>
      </x:c>
      <x:c r="T154" s="18" t="str">
        <x:v>EU/comext</x:v>
      </x:c>
      <x:c r="U154" s="28" t="str">
        <x:v>2026-09-28</x:v>
      </x:c>
      <x:c r="V15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55" ht="26" customHeight="1">
      <x:c r="A155" s="22" t="n">
        <x:v>45627</x:v>
      </x:c>
      <x:c r="B155" s="18" t="str">
        <x:v>EU27</x:v>
      </x:c>
      <x:c r="C155" s="18" t="str">
        <x:v>日本</x:v>
      </x:c>
      <x:c r="D155" s="23" t="str">
        <x:v>90314100</x:v>
      </x:c>
      <x:c r="E155" s="23" t="n">
        <x:v>8</x:v>
      </x:c>
      <x:c r="F155" s="23" t="str">
        <x:v>903141</x:v>
      </x:c>
      <x:c r="G155" s="18" t="str">
        <x:v>ウエハー・マスク光学検査</x:v>
      </x:c>
      <x:c r="H155" s="24" t="n">
        <x:v>2346572</x:v>
      </x:c>
      <x:c r="I155" s="24" t="str">
        <x:v>EUR</x:v>
      </x:c>
      <x:c r="J155" s="25" t="n">
        <x:v>1</x:v>
      </x:c>
      <x:c r="K155" s="27" t="n">
        <x:f>H155*J155</x:f>
        <x:v>2346572</x:v>
      </x:c>
      <x:c r="L155" s="24" t="n">
        <x:v>48.83</x:v>
      </x:c>
      <x:c r="M155" s="25" t="n">
        <x:v>100</x:v>
      </x:c>
      <x:c r="N155" s="27" t="n">
        <x:f>IF(L155="","",L155*M155)</x:f>
        <x:v>4883</x:v>
      </x:c>
      <x:c r="O155" s="24"/>
      <x:c r="P155" s="24"/>
      <x:c r="Q155" s="24"/>
      <x:c r="R155" s="26" t="n">
        <x:v>1</x:v>
      </x:c>
      <x:c r="S155" s="18" t="str">
        <x:v>EU27_2020。重量原単位100kg。更新日 2026-09-15T11:00:00+0200</x:v>
      </x:c>
      <x:c r="T155" s="18" t="str">
        <x:v>EU/comext</x:v>
      </x:c>
      <x:c r="U155" s="28" t="str">
        <x:v>2026-09-28</x:v>
      </x:c>
      <x:c r="V15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56" ht="26" customHeight="1">
      <x:c r="A156" s="22" t="n">
        <x:v>45658</x:v>
      </x:c>
      <x:c r="B156" s="18" t="str">
        <x:v>EU27</x:v>
      </x:c>
      <x:c r="C156" s="18" t="str">
        <x:v>日本</x:v>
      </x:c>
      <x:c r="D156" s="23" t="str">
        <x:v>84861000</x:v>
      </x:c>
      <x:c r="E156" s="23" t="n">
        <x:v>8</x:v>
      </x:c>
      <x:c r="F156" s="23" t="str">
        <x:v>848610</x:v>
      </x:c>
      <x:c r="G156" s="18" t="str">
        <x:v>結晶・ウエハー製造</x:v>
      </x:c>
      <x:c r="H156" s="24" t="n">
        <x:v>20810105</x:v>
      </x:c>
      <x:c r="I156" s="24" t="str">
        <x:v>EUR</x:v>
      </x:c>
      <x:c r="J156" s="25" t="n">
        <x:v>1</x:v>
      </x:c>
      <x:c r="K156" s="27" t="n">
        <x:f>H156*J156</x:f>
        <x:v>20810105</x:v>
      </x:c>
      <x:c r="L156" s="24" t="n">
        <x:v>835.14</x:v>
      </x:c>
      <x:c r="M156" s="25" t="n">
        <x:v>100</x:v>
      </x:c>
      <x:c r="N156" s="27" t="n">
        <x:f>IF(L156="","",L156*M156)</x:f>
        <x:v>83514</x:v>
      </x:c>
      <x:c r="O156" s="24"/>
      <x:c r="P156" s="24"/>
      <x:c r="Q156" s="24"/>
      <x:c r="R156" s="26" t="n">
        <x:v>1</x:v>
      </x:c>
      <x:c r="S156" s="18" t="str">
        <x:v>EU27_2020。重量原単位100kg。更新日 2026-09-15T11:00:00+0200</x:v>
      </x:c>
      <x:c r="T156" s="18" t="str">
        <x:v>EU/comext</x:v>
      </x:c>
      <x:c r="U156" s="28" t="str">
        <x:v>2026-09-28</x:v>
      </x:c>
      <x:c r="V15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57" ht="26" customHeight="1">
      <x:c r="A157" s="22" t="n">
        <x:v>45658</x:v>
      </x:c>
      <x:c r="B157" s="18" t="str">
        <x:v>EU27</x:v>
      </x:c>
      <x:c r="C157" s="18" t="str">
        <x:v>日本</x:v>
      </x:c>
      <x:c r="D157" s="23" t="str">
        <x:v>84862000</x:v>
      </x:c>
      <x:c r="E157" s="23" t="n">
        <x:v>8</x:v>
      </x:c>
      <x:c r="F157" s="23" t="str">
        <x:v>848620</x:v>
      </x:c>
      <x:c r="G157" s="18" t="str">
        <x:v>半導体デバイス製造</x:v>
      </x:c>
      <x:c r="H157" s="24" t="n">
        <x:v>46723713</x:v>
      </x:c>
      <x:c r="I157" s="24" t="str">
        <x:v>EUR</x:v>
      </x:c>
      <x:c r="J157" s="25" t="n">
        <x:v>1</x:v>
      </x:c>
      <x:c r="K157" s="27" t="n">
        <x:f>H157*J157</x:f>
        <x:v>46723713</x:v>
      </x:c>
      <x:c r="L157" s="24" t="n">
        <x:v>1858.78</x:v>
      </x:c>
      <x:c r="M157" s="25" t="n">
        <x:v>100</x:v>
      </x:c>
      <x:c r="N157" s="27" t="n">
        <x:f>IF(L157="","",L157*M157)</x:f>
        <x:v>185878</x:v>
      </x:c>
      <x:c r="O157" s="24"/>
      <x:c r="P157" s="24"/>
      <x:c r="Q157" s="24"/>
      <x:c r="R157" s="26" t="n">
        <x:v>1</x:v>
      </x:c>
      <x:c r="S157" s="18" t="str">
        <x:v>EU27_2020。重量原単位100kg。更新日 2026-09-15T11:00:00+0200</x:v>
      </x:c>
      <x:c r="T157" s="18" t="str">
        <x:v>EU/comext</x:v>
      </x:c>
      <x:c r="U157" s="28" t="str">
        <x:v>2026-09-28</x:v>
      </x:c>
      <x:c r="V15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58" ht="26" customHeight="1">
      <x:c r="A158" s="22" t="n">
        <x:v>45658</x:v>
      </x:c>
      <x:c r="B158" s="18" t="str">
        <x:v>EU27</x:v>
      </x:c>
      <x:c r="C158" s="18" t="str">
        <x:v>日本</x:v>
      </x:c>
      <x:c r="D158" s="23" t="str">
        <x:v>84864000</x:v>
      </x:c>
      <x:c r="E158" s="23" t="n">
        <x:v>8</x:v>
      </x:c>
      <x:c r="F158" s="23" t="str">
        <x:v>848640</x:v>
      </x:c>
      <x:c r="G158" s="18" t="str">
        <x:v>組立・搬送等（混在）</x:v>
      </x:c>
      <x:c r="H158" s="24" t="n">
        <x:v>3350360</x:v>
      </x:c>
      <x:c r="I158" s="24" t="str">
        <x:v>EUR</x:v>
      </x:c>
      <x:c r="J158" s="25" t="n">
        <x:v>1</x:v>
      </x:c>
      <x:c r="K158" s="27" t="n">
        <x:f>H158*J158</x:f>
        <x:v>3350360</x:v>
      </x:c>
      <x:c r="L158" s="24" t="n">
        <x:v>266.9</x:v>
      </x:c>
      <x:c r="M158" s="25" t="n">
        <x:v>100</x:v>
      </x:c>
      <x:c r="N158" s="27" t="n">
        <x:f>IF(L158="","",L158*M158)</x:f>
        <x:v>26689.999999999996</x:v>
      </x:c>
      <x:c r="O158" s="24"/>
      <x:c r="P158" s="24"/>
      <x:c r="Q158" s="24"/>
      <x:c r="R158" s="26" t="n">
        <x:v>1</x:v>
      </x:c>
      <x:c r="S158" s="18" t="str">
        <x:v>EU27_2020。重量原単位100kg。更新日 2026-09-15T11:00:00+0200</x:v>
      </x:c>
      <x:c r="T158" s="18" t="str">
        <x:v>EU/comext</x:v>
      </x:c>
      <x:c r="U158" s="28" t="str">
        <x:v>2026-09-28</x:v>
      </x:c>
      <x:c r="V15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59" ht="26" customHeight="1">
      <x:c r="A159" s="22" t="n">
        <x:v>45658</x:v>
      </x:c>
      <x:c r="B159" s="18" t="str">
        <x:v>EU27</x:v>
      </x:c>
      <x:c r="C159" s="18" t="str">
        <x:v>日本</x:v>
      </x:c>
      <x:c r="D159" s="23" t="str">
        <x:v>84869000</x:v>
      </x:c>
      <x:c r="E159" s="23" t="n">
        <x:v>8</x:v>
      </x:c>
      <x:c r="F159" s="23" t="str">
        <x:v>848690</x:v>
      </x:c>
      <x:c r="G159" s="18" t="str">
        <x:v>部品・附属品（混在）</x:v>
      </x:c>
      <x:c r="H159" s="24" t="n">
        <x:v>25031701</x:v>
      </x:c>
      <x:c r="I159" s="24" t="str">
        <x:v>EUR</x:v>
      </x:c>
      <x:c r="J159" s="25" t="n">
        <x:v>1</x:v>
      </x:c>
      <x:c r="K159" s="27" t="n">
        <x:f>H159*J159</x:f>
        <x:v>25031701</x:v>
      </x:c>
      <x:c r="L159" s="24" t="n">
        <x:v>1035.39</x:v>
      </x:c>
      <x:c r="M159" s="25" t="n">
        <x:v>100</x:v>
      </x:c>
      <x:c r="N159" s="27" t="n">
        <x:f>IF(L159="","",L159*M159)</x:f>
        <x:v>103539.00000000001</x:v>
      </x:c>
      <x:c r="O159" s="24"/>
      <x:c r="P159" s="24"/>
      <x:c r="Q159" s="24"/>
      <x:c r="R159" s="26" t="n">
        <x:v>1</x:v>
      </x:c>
      <x:c r="S159" s="18" t="str">
        <x:v>EU27_2020。重量原単位100kg。更新日 2026-09-15T11:00:00+0200</x:v>
      </x:c>
      <x:c r="T159" s="18" t="str">
        <x:v>EU/comext</x:v>
      </x:c>
      <x:c r="U159" s="28" t="str">
        <x:v>2026-09-28</x:v>
      </x:c>
      <x:c r="V15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60" ht="26" customHeight="1">
      <x:c r="A160" s="22" t="n">
        <x:v>45658</x:v>
      </x:c>
      <x:c r="B160" s="18" t="str">
        <x:v>EU27</x:v>
      </x:c>
      <x:c r="C160" s="18" t="str">
        <x:v>日本</x:v>
      </x:c>
      <x:c r="D160" s="23" t="str">
        <x:v>90308200</x:v>
      </x:c>
      <x:c r="E160" s="23" t="n">
        <x:v>8</x:v>
      </x:c>
      <x:c r="F160" s="23" t="str">
        <x:v>903082</x:v>
      </x:c>
      <x:c r="G160" s="18" t="str">
        <x:v>半導体電気特性試験</x:v>
      </x:c>
      <x:c r="H160" s="24" t="n">
        <x:v>3720875</x:v>
      </x:c>
      <x:c r="I160" s="24" t="str">
        <x:v>EUR</x:v>
      </x:c>
      <x:c r="J160" s="25" t="n">
        <x:v>1</x:v>
      </x:c>
      <x:c r="K160" s="27" t="n">
        <x:f>H160*J160</x:f>
        <x:v>3720875</x:v>
      </x:c>
      <x:c r="L160" s="24" t="n">
        <x:v>192.28</x:v>
      </x:c>
      <x:c r="M160" s="25" t="n">
        <x:v>100</x:v>
      </x:c>
      <x:c r="N160" s="27" t="n">
        <x:f>IF(L160="","",L160*M160)</x:f>
        <x:v>19228</x:v>
      </x:c>
      <x:c r="O160" s="24"/>
      <x:c r="P160" s="24"/>
      <x:c r="Q160" s="24"/>
      <x:c r="R160" s="26" t="n">
        <x:v>1</x:v>
      </x:c>
      <x:c r="S160" s="18" t="str">
        <x:v>EU27_2020。重量原単位100kg。更新日 2026-09-15T11:00:00+0200</x:v>
      </x:c>
      <x:c r="T160" s="18" t="str">
        <x:v>EU/comext</x:v>
      </x:c>
      <x:c r="U160" s="28" t="str">
        <x:v>2026-09-28</x:v>
      </x:c>
      <x:c r="V16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61" ht="26" customHeight="1">
      <x:c r="A161" s="22" t="n">
        <x:v>45658</x:v>
      </x:c>
      <x:c r="B161" s="18" t="str">
        <x:v>EU27</x:v>
      </x:c>
      <x:c r="C161" s="18" t="str">
        <x:v>日本</x:v>
      </x:c>
      <x:c r="D161" s="23" t="str">
        <x:v>90314100</x:v>
      </x:c>
      <x:c r="E161" s="23" t="n">
        <x:v>8</x:v>
      </x:c>
      <x:c r="F161" s="23" t="str">
        <x:v>903141</x:v>
      </x:c>
      <x:c r="G161" s="18" t="str">
        <x:v>ウエハー・マスク光学検査</x:v>
      </x:c>
      <x:c r="H161" s="24" t="n">
        <x:v>12428123</x:v>
      </x:c>
      <x:c r="I161" s="24" t="str">
        <x:v>EUR</x:v>
      </x:c>
      <x:c r="J161" s="25" t="n">
        <x:v>1</x:v>
      </x:c>
      <x:c r="K161" s="27" t="n">
        <x:f>H161*J161</x:f>
        <x:v>12428123</x:v>
      </x:c>
      <x:c r="L161" s="24" t="n">
        <x:v>156.62</x:v>
      </x:c>
      <x:c r="M161" s="25" t="n">
        <x:v>100</x:v>
      </x:c>
      <x:c r="N161" s="27" t="n">
        <x:f>IF(L161="","",L161*M161)</x:f>
        <x:v>15662</x:v>
      </x:c>
      <x:c r="O161" s="24"/>
      <x:c r="P161" s="24"/>
      <x:c r="Q161" s="24"/>
      <x:c r="R161" s="26" t="n">
        <x:v>1</x:v>
      </x:c>
      <x:c r="S161" s="18" t="str">
        <x:v>EU27_2020。重量原単位100kg。更新日 2026-09-15T11:00:00+0200</x:v>
      </x:c>
      <x:c r="T161" s="18" t="str">
        <x:v>EU/comext</x:v>
      </x:c>
      <x:c r="U161" s="28" t="str">
        <x:v>2026-09-28</x:v>
      </x:c>
      <x:c r="V16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62" ht="26" customHeight="1">
      <x:c r="A162" s="22" t="n">
        <x:v>45689</x:v>
      </x:c>
      <x:c r="B162" s="18" t="str">
        <x:v>EU27</x:v>
      </x:c>
      <x:c r="C162" s="18" t="str">
        <x:v>日本</x:v>
      </x:c>
      <x:c r="D162" s="23" t="str">
        <x:v>84861000</x:v>
      </x:c>
      <x:c r="E162" s="23" t="n">
        <x:v>8</x:v>
      </x:c>
      <x:c r="F162" s="23" t="str">
        <x:v>848610</x:v>
      </x:c>
      <x:c r="G162" s="18" t="str">
        <x:v>結晶・ウエハー製造</x:v>
      </x:c>
      <x:c r="H162" s="24" t="n">
        <x:v>5880102</x:v>
      </x:c>
      <x:c r="I162" s="24" t="str">
        <x:v>EUR</x:v>
      </x:c>
      <x:c r="J162" s="25" t="n">
        <x:v>1</x:v>
      </x:c>
      <x:c r="K162" s="27" t="n">
        <x:f>H162*J162</x:f>
        <x:v>5880102</x:v>
      </x:c>
      <x:c r="L162" s="24" t="n">
        <x:v>306.81</x:v>
      </x:c>
      <x:c r="M162" s="25" t="n">
        <x:v>100</x:v>
      </x:c>
      <x:c r="N162" s="27" t="n">
        <x:f>IF(L162="","",L162*M162)</x:f>
        <x:v>30681</x:v>
      </x:c>
      <x:c r="O162" s="24"/>
      <x:c r="P162" s="24"/>
      <x:c r="Q162" s="24"/>
      <x:c r="R162" s="26" t="n">
        <x:v>1</x:v>
      </x:c>
      <x:c r="S162" s="18" t="str">
        <x:v>EU27_2020。重量原単位100kg。更新日 2026-09-15T11:00:00+0200</x:v>
      </x:c>
      <x:c r="T162" s="18" t="str">
        <x:v>EU/comext</x:v>
      </x:c>
      <x:c r="U162" s="28" t="str">
        <x:v>2026-09-28</x:v>
      </x:c>
      <x:c r="V16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63" ht="26" customHeight="1">
      <x:c r="A163" s="22" t="n">
        <x:v>45689</x:v>
      </x:c>
      <x:c r="B163" s="18" t="str">
        <x:v>EU27</x:v>
      </x:c>
      <x:c r="C163" s="18" t="str">
        <x:v>日本</x:v>
      </x:c>
      <x:c r="D163" s="23" t="str">
        <x:v>84862000</x:v>
      </x:c>
      <x:c r="E163" s="23" t="n">
        <x:v>8</x:v>
      </x:c>
      <x:c r="F163" s="23" t="str">
        <x:v>848620</x:v>
      </x:c>
      <x:c r="G163" s="18" t="str">
        <x:v>半導体デバイス製造</x:v>
      </x:c>
      <x:c r="H163" s="24" t="n">
        <x:v>25427343</x:v>
      </x:c>
      <x:c r="I163" s="24" t="str">
        <x:v>EUR</x:v>
      </x:c>
      <x:c r="J163" s="25" t="n">
        <x:v>1</x:v>
      </x:c>
      <x:c r="K163" s="27" t="n">
        <x:f>H163*J163</x:f>
        <x:v>25427343</x:v>
      </x:c>
      <x:c r="L163" s="24" t="n">
        <x:v>806.72</x:v>
      </x:c>
      <x:c r="M163" s="25" t="n">
        <x:v>100</x:v>
      </x:c>
      <x:c r="N163" s="27" t="n">
        <x:f>IF(L163="","",L163*M163)</x:f>
        <x:v>80672</x:v>
      </x:c>
      <x:c r="O163" s="24"/>
      <x:c r="P163" s="24"/>
      <x:c r="Q163" s="24"/>
      <x:c r="R163" s="26" t="n">
        <x:v>1</x:v>
      </x:c>
      <x:c r="S163" s="18" t="str">
        <x:v>EU27_2020。重量原単位100kg。更新日 2026-09-15T11:00:00+0200</x:v>
      </x:c>
      <x:c r="T163" s="18" t="str">
        <x:v>EU/comext</x:v>
      </x:c>
      <x:c r="U163" s="28" t="str">
        <x:v>2026-09-28</x:v>
      </x:c>
      <x:c r="V16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64" ht="26" customHeight="1">
      <x:c r="A164" s="22" t="n">
        <x:v>45689</x:v>
      </x:c>
      <x:c r="B164" s="18" t="str">
        <x:v>EU27</x:v>
      </x:c>
      <x:c r="C164" s="18" t="str">
        <x:v>日本</x:v>
      </x:c>
      <x:c r="D164" s="23" t="str">
        <x:v>84863000</x:v>
      </x:c>
      <x:c r="E164" s="23" t="n">
        <x:v>8</x:v>
      </x:c>
      <x:c r="F164" s="23" t="str">
        <x:v>848630</x:v>
      </x:c>
      <x:c r="G164" s="18" t="str">
        <x:v>FPD製造（別集計）</x:v>
      </x:c>
      <x:c r="H164" s="24" t="n">
        <x:v>338</x:v>
      </x:c>
      <x:c r="I164" s="24" t="str">
        <x:v>EUR</x:v>
      </x:c>
      <x:c r="J164" s="25" t="n">
        <x:v>1</x:v>
      </x:c>
      <x:c r="K164" s="27" t="n">
        <x:f>H164*J164</x:f>
        <x:v>338</x:v>
      </x:c>
      <x:c r="L164" s="24" t="n">
        <x:v>0.02</x:v>
      </x:c>
      <x:c r="M164" s="25" t="n">
        <x:v>100</x:v>
      </x:c>
      <x:c r="N164" s="27" t="n">
        <x:f>IF(L164="","",L164*M164)</x:f>
        <x:v>2</x:v>
      </x:c>
      <x:c r="O164" s="24"/>
      <x:c r="P164" s="24"/>
      <x:c r="Q164" s="24"/>
      <x:c r="R164" s="26" t="n">
        <x:v>1</x:v>
      </x:c>
      <x:c r="S164" s="18" t="str">
        <x:v>EU27_2020。重量原単位100kg。更新日 2026-09-15T11:00:00+0200</x:v>
      </x:c>
      <x:c r="T164" s="18" t="str">
        <x:v>EU/comext</x:v>
      </x:c>
      <x:c r="U164" s="28" t="str">
        <x:v>2026-09-28</x:v>
      </x:c>
      <x:c r="V16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65" ht="26" customHeight="1">
      <x:c r="A165" s="22" t="n">
        <x:v>45689</x:v>
      </x:c>
      <x:c r="B165" s="18" t="str">
        <x:v>EU27</x:v>
      </x:c>
      <x:c r="C165" s="18" t="str">
        <x:v>日本</x:v>
      </x:c>
      <x:c r="D165" s="23" t="str">
        <x:v>84864000</x:v>
      </x:c>
      <x:c r="E165" s="23" t="n">
        <x:v>8</x:v>
      </x:c>
      <x:c r="F165" s="23" t="str">
        <x:v>848640</x:v>
      </x:c>
      <x:c r="G165" s="18" t="str">
        <x:v>組立・搬送等（混在）</x:v>
      </x:c>
      <x:c r="H165" s="24" t="n">
        <x:v>3979820</x:v>
      </x:c>
      <x:c r="I165" s="24" t="str">
        <x:v>EUR</x:v>
      </x:c>
      <x:c r="J165" s="25" t="n">
        <x:v>1</x:v>
      </x:c>
      <x:c r="K165" s="27" t="n">
        <x:f>H165*J165</x:f>
        <x:v>3979820</x:v>
      </x:c>
      <x:c r="L165" s="24" t="n">
        <x:v>309.5</x:v>
      </x:c>
      <x:c r="M165" s="25" t="n">
        <x:v>100</x:v>
      </x:c>
      <x:c r="N165" s="27" t="n">
        <x:f>IF(L165="","",L165*M165)</x:f>
        <x:v>30950</x:v>
      </x:c>
      <x:c r="O165" s="24"/>
      <x:c r="P165" s="24"/>
      <x:c r="Q165" s="24"/>
      <x:c r="R165" s="26" t="n">
        <x:v>1</x:v>
      </x:c>
      <x:c r="S165" s="18" t="str">
        <x:v>EU27_2020。重量原単位100kg。更新日 2026-09-15T11:00:00+0200</x:v>
      </x:c>
      <x:c r="T165" s="18" t="str">
        <x:v>EU/comext</x:v>
      </x:c>
      <x:c r="U165" s="28" t="str">
        <x:v>2026-09-28</x:v>
      </x:c>
      <x:c r="V16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66" ht="26" customHeight="1">
      <x:c r="A166" s="22" t="n">
        <x:v>45689</x:v>
      </x:c>
      <x:c r="B166" s="18" t="str">
        <x:v>EU27</x:v>
      </x:c>
      <x:c r="C166" s="18" t="str">
        <x:v>日本</x:v>
      </x:c>
      <x:c r="D166" s="23" t="str">
        <x:v>84869000</x:v>
      </x:c>
      <x:c r="E166" s="23" t="n">
        <x:v>8</x:v>
      </x:c>
      <x:c r="F166" s="23" t="str">
        <x:v>848690</x:v>
      </x:c>
      <x:c r="G166" s="18" t="str">
        <x:v>部品・附属品（混在）</x:v>
      </x:c>
      <x:c r="H166" s="24" t="n">
        <x:v>19618461</x:v>
      </x:c>
      <x:c r="I166" s="24" t="str">
        <x:v>EUR</x:v>
      </x:c>
      <x:c r="J166" s="25" t="n">
        <x:v>1</x:v>
      </x:c>
      <x:c r="K166" s="27" t="n">
        <x:f>H166*J166</x:f>
        <x:v>19618461</x:v>
      </x:c>
      <x:c r="L166" s="24" t="n">
        <x:v>846.33</x:v>
      </x:c>
      <x:c r="M166" s="25" t="n">
        <x:v>100</x:v>
      </x:c>
      <x:c r="N166" s="27" t="n">
        <x:f>IF(L166="","",L166*M166)</x:f>
        <x:v>84633</x:v>
      </x:c>
      <x:c r="O166" s="24"/>
      <x:c r="P166" s="24"/>
      <x:c r="Q166" s="24"/>
      <x:c r="R166" s="26" t="n">
        <x:v>1</x:v>
      </x:c>
      <x:c r="S166" s="18" t="str">
        <x:v>EU27_2020。重量原単位100kg。更新日 2026-09-15T11:00:00+0200</x:v>
      </x:c>
      <x:c r="T166" s="18" t="str">
        <x:v>EU/comext</x:v>
      </x:c>
      <x:c r="U166" s="28" t="str">
        <x:v>2026-09-28</x:v>
      </x:c>
      <x:c r="V16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67" ht="26" customHeight="1">
      <x:c r="A167" s="22" t="n">
        <x:v>45689</x:v>
      </x:c>
      <x:c r="B167" s="18" t="str">
        <x:v>EU27</x:v>
      </x:c>
      <x:c r="C167" s="18" t="str">
        <x:v>日本</x:v>
      </x:c>
      <x:c r="D167" s="23" t="str">
        <x:v>90308200</x:v>
      </x:c>
      <x:c r="E167" s="23" t="n">
        <x:v>8</x:v>
      </x:c>
      <x:c r="F167" s="23" t="str">
        <x:v>903082</x:v>
      </x:c>
      <x:c r="G167" s="18" t="str">
        <x:v>半導体電気特性試験</x:v>
      </x:c>
      <x:c r="H167" s="24" t="n">
        <x:v>1071986</x:v>
      </x:c>
      <x:c r="I167" s="24" t="str">
        <x:v>EUR</x:v>
      </x:c>
      <x:c r="J167" s="25" t="n">
        <x:v>1</x:v>
      </x:c>
      <x:c r="K167" s="27" t="n">
        <x:f>H167*J167</x:f>
        <x:v>1071986</x:v>
      </x:c>
      <x:c r="L167" s="24" t="n">
        <x:v>73.3</x:v>
      </x:c>
      <x:c r="M167" s="25" t="n">
        <x:v>100</x:v>
      </x:c>
      <x:c r="N167" s="27" t="n">
        <x:f>IF(L167="","",L167*M167)</x:f>
        <x:v>7330</x:v>
      </x:c>
      <x:c r="O167" s="24"/>
      <x:c r="P167" s="24"/>
      <x:c r="Q167" s="24"/>
      <x:c r="R167" s="26" t="n">
        <x:v>1</x:v>
      </x:c>
      <x:c r="S167" s="18" t="str">
        <x:v>EU27_2020。重量原単位100kg。更新日 2026-09-15T11:00:00+0200</x:v>
      </x:c>
      <x:c r="T167" s="18" t="str">
        <x:v>EU/comext</x:v>
      </x:c>
      <x:c r="U167" s="28" t="str">
        <x:v>2026-09-28</x:v>
      </x:c>
      <x:c r="V16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68" ht="26" customHeight="1">
      <x:c r="A168" s="22" t="n">
        <x:v>45689</x:v>
      </x:c>
      <x:c r="B168" s="18" t="str">
        <x:v>EU27</x:v>
      </x:c>
      <x:c r="C168" s="18" t="str">
        <x:v>日本</x:v>
      </x:c>
      <x:c r="D168" s="23" t="str">
        <x:v>90314100</x:v>
      </x:c>
      <x:c r="E168" s="23" t="n">
        <x:v>8</x:v>
      </x:c>
      <x:c r="F168" s="23" t="str">
        <x:v>903141</x:v>
      </x:c>
      <x:c r="G168" s="18" t="str">
        <x:v>ウエハー・マスク光学検査</x:v>
      </x:c>
      <x:c r="H168" s="24" t="n">
        <x:v>18856115</x:v>
      </x:c>
      <x:c r="I168" s="24" t="str">
        <x:v>EUR</x:v>
      </x:c>
      <x:c r="J168" s="25" t="n">
        <x:v>1</x:v>
      </x:c>
      <x:c r="K168" s="27" t="n">
        <x:f>H168*J168</x:f>
        <x:v>18856115</x:v>
      </x:c>
      <x:c r="L168" s="24" t="n">
        <x:v>165.23</x:v>
      </x:c>
      <x:c r="M168" s="25" t="n">
        <x:v>100</x:v>
      </x:c>
      <x:c r="N168" s="27" t="n">
        <x:f>IF(L168="","",L168*M168)</x:f>
        <x:v>16523</x:v>
      </x:c>
      <x:c r="O168" s="24"/>
      <x:c r="P168" s="24"/>
      <x:c r="Q168" s="24"/>
      <x:c r="R168" s="26" t="n">
        <x:v>1</x:v>
      </x:c>
      <x:c r="S168" s="18" t="str">
        <x:v>EU27_2020。重量原単位100kg。更新日 2026-09-15T11:00:00+0200</x:v>
      </x:c>
      <x:c r="T168" s="18" t="str">
        <x:v>EU/comext</x:v>
      </x:c>
      <x:c r="U168" s="28" t="str">
        <x:v>2026-09-28</x:v>
      </x:c>
      <x:c r="V16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69" ht="26" customHeight="1">
      <x:c r="A169" s="22" t="n">
        <x:v>45717</x:v>
      </x:c>
      <x:c r="B169" s="18" t="str">
        <x:v>EU27</x:v>
      </x:c>
      <x:c r="C169" s="18" t="str">
        <x:v>日本</x:v>
      </x:c>
      <x:c r="D169" s="23" t="str">
        <x:v>84861000</x:v>
      </x:c>
      <x:c r="E169" s="23" t="n">
        <x:v>8</x:v>
      </x:c>
      <x:c r="F169" s="23" t="str">
        <x:v>848610</x:v>
      </x:c>
      <x:c r="G169" s="18" t="str">
        <x:v>結晶・ウエハー製造</x:v>
      </x:c>
      <x:c r="H169" s="24" t="n">
        <x:v>15571811</x:v>
      </x:c>
      <x:c r="I169" s="24" t="str">
        <x:v>EUR</x:v>
      </x:c>
      <x:c r="J169" s="25" t="n">
        <x:v>1</x:v>
      </x:c>
      <x:c r="K169" s="27" t="n">
        <x:f>H169*J169</x:f>
        <x:v>15571811</x:v>
      </x:c>
      <x:c r="L169" s="24" t="n">
        <x:v>529.64</x:v>
      </x:c>
      <x:c r="M169" s="25" t="n">
        <x:v>100</x:v>
      </x:c>
      <x:c r="N169" s="27" t="n">
        <x:f>IF(L169="","",L169*M169)</x:f>
        <x:v>52964</x:v>
      </x:c>
      <x:c r="O169" s="24"/>
      <x:c r="P169" s="24"/>
      <x:c r="Q169" s="24"/>
      <x:c r="R169" s="26" t="n">
        <x:v>1</x:v>
      </x:c>
      <x:c r="S169" s="18" t="str">
        <x:v>EU27_2020。重量原単位100kg。更新日 2026-09-15T11:00:00+0200</x:v>
      </x:c>
      <x:c r="T169" s="18" t="str">
        <x:v>EU/comext</x:v>
      </x:c>
      <x:c r="U169" s="28" t="str">
        <x:v>2026-09-28</x:v>
      </x:c>
      <x:c r="V16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70" ht="26" customHeight="1">
      <x:c r="A170" s="22" t="n">
        <x:v>45717</x:v>
      </x:c>
      <x:c r="B170" s="18" t="str">
        <x:v>EU27</x:v>
      </x:c>
      <x:c r="C170" s="18" t="str">
        <x:v>日本</x:v>
      </x:c>
      <x:c r="D170" s="23" t="str">
        <x:v>84862000</x:v>
      </x:c>
      <x:c r="E170" s="23" t="n">
        <x:v>8</x:v>
      </x:c>
      <x:c r="F170" s="23" t="str">
        <x:v>848620</x:v>
      </x:c>
      <x:c r="G170" s="18" t="str">
        <x:v>半導体デバイス製造</x:v>
      </x:c>
      <x:c r="H170" s="24" t="n">
        <x:v>31132303</x:v>
      </x:c>
      <x:c r="I170" s="24" t="str">
        <x:v>EUR</x:v>
      </x:c>
      <x:c r="J170" s="25" t="n">
        <x:v>1</x:v>
      </x:c>
      <x:c r="K170" s="27" t="n">
        <x:f>H170*J170</x:f>
        <x:v>31132303</x:v>
      </x:c>
      <x:c r="L170" s="24" t="n">
        <x:v>1145.68</x:v>
      </x:c>
      <x:c r="M170" s="25" t="n">
        <x:v>100</x:v>
      </x:c>
      <x:c r="N170" s="27" t="n">
        <x:f>IF(L170="","",L170*M170)</x:f>
        <x:v>114568</x:v>
      </x:c>
      <x:c r="O170" s="24"/>
      <x:c r="P170" s="24"/>
      <x:c r="Q170" s="24"/>
      <x:c r="R170" s="26" t="n">
        <x:v>1</x:v>
      </x:c>
      <x:c r="S170" s="18" t="str">
        <x:v>EU27_2020。重量原単位100kg。更新日 2026-09-15T11:00:00+0200</x:v>
      </x:c>
      <x:c r="T170" s="18" t="str">
        <x:v>EU/comext</x:v>
      </x:c>
      <x:c r="U170" s="28" t="str">
        <x:v>2026-09-28</x:v>
      </x:c>
      <x:c r="V17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71" ht="26" customHeight="1">
      <x:c r="A171" s="22" t="n">
        <x:v>45717</x:v>
      </x:c>
      <x:c r="B171" s="18" t="str">
        <x:v>EU27</x:v>
      </x:c>
      <x:c r="C171" s="18" t="str">
        <x:v>日本</x:v>
      </x:c>
      <x:c r="D171" s="23" t="str">
        <x:v>84863000</x:v>
      </x:c>
      <x:c r="E171" s="23" t="n">
        <x:v>8</x:v>
      </x:c>
      <x:c r="F171" s="23" t="str">
        <x:v>848630</x:v>
      </x:c>
      <x:c r="G171" s="18" t="str">
        <x:v>FPD製造（別集計）</x:v>
      </x:c>
      <x:c r="H171" s="24" t="n">
        <x:v>745</x:v>
      </x:c>
      <x:c r="I171" s="24" t="str">
        <x:v>EUR</x:v>
      </x:c>
      <x:c r="J171" s="25" t="n">
        <x:v>1</x:v>
      </x:c>
      <x:c r="K171" s="27" t="n">
        <x:f>H171*J171</x:f>
        <x:v>745</x:v>
      </x:c>
      <x:c r="L171" s="24" t="n">
        <x:v>0.01</x:v>
      </x:c>
      <x:c r="M171" s="25" t="n">
        <x:v>100</x:v>
      </x:c>
      <x:c r="N171" s="27" t="n">
        <x:f>IF(L171="","",L171*M171)</x:f>
        <x:v>1</x:v>
      </x:c>
      <x:c r="O171" s="24"/>
      <x:c r="P171" s="24"/>
      <x:c r="Q171" s="24"/>
      <x:c r="R171" s="26" t="n">
        <x:v>1</x:v>
      </x:c>
      <x:c r="S171" s="18" t="str">
        <x:v>EU27_2020。重量原単位100kg。更新日 2026-09-15T11:00:00+0200</x:v>
      </x:c>
      <x:c r="T171" s="18" t="str">
        <x:v>EU/comext</x:v>
      </x:c>
      <x:c r="U171" s="28" t="str">
        <x:v>2026-09-28</x:v>
      </x:c>
      <x:c r="V17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72" ht="26" customHeight="1">
      <x:c r="A172" s="22" t="n">
        <x:v>45717</x:v>
      </x:c>
      <x:c r="B172" s="18" t="str">
        <x:v>EU27</x:v>
      </x:c>
      <x:c r="C172" s="18" t="str">
        <x:v>日本</x:v>
      </x:c>
      <x:c r="D172" s="23" t="str">
        <x:v>84864000</x:v>
      </x:c>
      <x:c r="E172" s="23" t="n">
        <x:v>8</x:v>
      </x:c>
      <x:c r="F172" s="23" t="str">
        <x:v>848640</x:v>
      </x:c>
      <x:c r="G172" s="18" t="str">
        <x:v>組立・搬送等（混在）</x:v>
      </x:c>
      <x:c r="H172" s="24" t="n">
        <x:v>4671335</x:v>
      </x:c>
      <x:c r="I172" s="24" t="str">
        <x:v>EUR</x:v>
      </x:c>
      <x:c r="J172" s="25" t="n">
        <x:v>1</x:v>
      </x:c>
      <x:c r="K172" s="27" t="n">
        <x:f>H172*J172</x:f>
        <x:v>4671335</x:v>
      </x:c>
      <x:c r="L172" s="24" t="n">
        <x:v>211.15</x:v>
      </x:c>
      <x:c r="M172" s="25" t="n">
        <x:v>100</x:v>
      </x:c>
      <x:c r="N172" s="27" t="n">
        <x:f>IF(L172="","",L172*M172)</x:f>
        <x:v>21115</x:v>
      </x:c>
      <x:c r="O172" s="24"/>
      <x:c r="P172" s="24"/>
      <x:c r="Q172" s="24"/>
      <x:c r="R172" s="26" t="n">
        <x:v>1</x:v>
      </x:c>
      <x:c r="S172" s="18" t="str">
        <x:v>EU27_2020。重量原単位100kg。更新日 2026-09-15T11:00:00+0200</x:v>
      </x:c>
      <x:c r="T172" s="18" t="str">
        <x:v>EU/comext</x:v>
      </x:c>
      <x:c r="U172" s="28" t="str">
        <x:v>2026-09-28</x:v>
      </x:c>
      <x:c r="V17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73" ht="26" customHeight="1">
      <x:c r="A173" s="22" t="n">
        <x:v>45717</x:v>
      </x:c>
      <x:c r="B173" s="18" t="str">
        <x:v>EU27</x:v>
      </x:c>
      <x:c r="C173" s="18" t="str">
        <x:v>日本</x:v>
      </x:c>
      <x:c r="D173" s="23" t="str">
        <x:v>84869000</x:v>
      </x:c>
      <x:c r="E173" s="23" t="n">
        <x:v>8</x:v>
      </x:c>
      <x:c r="F173" s="23" t="str">
        <x:v>848690</x:v>
      </x:c>
      <x:c r="G173" s="18" t="str">
        <x:v>部品・附属品（混在）</x:v>
      </x:c>
      <x:c r="H173" s="24" t="n">
        <x:v>20465214</x:v>
      </x:c>
      <x:c r="I173" s="24" t="str">
        <x:v>EUR</x:v>
      </x:c>
      <x:c r="J173" s="25" t="n">
        <x:v>1</x:v>
      </x:c>
      <x:c r="K173" s="27" t="n">
        <x:f>H173*J173</x:f>
        <x:v>20465214</x:v>
      </x:c>
      <x:c r="L173" s="24" t="n">
        <x:v>772.12</x:v>
      </x:c>
      <x:c r="M173" s="25" t="n">
        <x:v>100</x:v>
      </x:c>
      <x:c r="N173" s="27" t="n">
        <x:f>IF(L173="","",L173*M173)</x:f>
        <x:v>77212</x:v>
      </x:c>
      <x:c r="O173" s="24"/>
      <x:c r="P173" s="24"/>
      <x:c r="Q173" s="24"/>
      <x:c r="R173" s="26" t="n">
        <x:v>1</x:v>
      </x:c>
      <x:c r="S173" s="18" t="str">
        <x:v>EU27_2020。重量原単位100kg。更新日 2026-09-15T11:00:00+0200</x:v>
      </x:c>
      <x:c r="T173" s="18" t="str">
        <x:v>EU/comext</x:v>
      </x:c>
      <x:c r="U173" s="28" t="str">
        <x:v>2026-09-28</x:v>
      </x:c>
      <x:c r="V17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74" ht="26" customHeight="1">
      <x:c r="A174" s="22" t="n">
        <x:v>45717</x:v>
      </x:c>
      <x:c r="B174" s="18" t="str">
        <x:v>EU27</x:v>
      </x:c>
      <x:c r="C174" s="18" t="str">
        <x:v>日本</x:v>
      </x:c>
      <x:c r="D174" s="23" t="str">
        <x:v>90308200</x:v>
      </x:c>
      <x:c r="E174" s="23" t="n">
        <x:v>8</x:v>
      </x:c>
      <x:c r="F174" s="23" t="str">
        <x:v>903082</x:v>
      </x:c>
      <x:c r="G174" s="18" t="str">
        <x:v>半導体電気特性試験</x:v>
      </x:c>
      <x:c r="H174" s="24" t="n">
        <x:v>5544701</x:v>
      </x:c>
      <x:c r="I174" s="24" t="str">
        <x:v>EUR</x:v>
      </x:c>
      <x:c r="J174" s="25" t="n">
        <x:v>1</x:v>
      </x:c>
      <x:c r="K174" s="27" t="n">
        <x:f>H174*J174</x:f>
        <x:v>5544701</x:v>
      </x:c>
      <x:c r="L174" s="24" t="n">
        <x:v>312.4</x:v>
      </x:c>
      <x:c r="M174" s="25" t="n">
        <x:v>100</x:v>
      </x:c>
      <x:c r="N174" s="27" t="n">
        <x:f>IF(L174="","",L174*M174)</x:f>
        <x:v>31239.999999999996</x:v>
      </x:c>
      <x:c r="O174" s="24"/>
      <x:c r="P174" s="24"/>
      <x:c r="Q174" s="24"/>
      <x:c r="R174" s="26" t="n">
        <x:v>1</x:v>
      </x:c>
      <x:c r="S174" s="18" t="str">
        <x:v>EU27_2020。重量原単位100kg。更新日 2026-09-15T11:00:00+0200</x:v>
      </x:c>
      <x:c r="T174" s="18" t="str">
        <x:v>EU/comext</x:v>
      </x:c>
      <x:c r="U174" s="28" t="str">
        <x:v>2026-09-28</x:v>
      </x:c>
      <x:c r="V17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75" ht="26" customHeight="1">
      <x:c r="A175" s="22" t="n">
        <x:v>45717</x:v>
      </x:c>
      <x:c r="B175" s="18" t="str">
        <x:v>EU27</x:v>
      </x:c>
      <x:c r="C175" s="18" t="str">
        <x:v>日本</x:v>
      </x:c>
      <x:c r="D175" s="23" t="str">
        <x:v>90314100</x:v>
      </x:c>
      <x:c r="E175" s="23" t="n">
        <x:v>8</x:v>
      </x:c>
      <x:c r="F175" s="23" t="str">
        <x:v>903141</x:v>
      </x:c>
      <x:c r="G175" s="18" t="str">
        <x:v>ウエハー・マスク光学検査</x:v>
      </x:c>
      <x:c r="H175" s="24" t="n">
        <x:v>16988592</x:v>
      </x:c>
      <x:c r="I175" s="24" t="str">
        <x:v>EUR</x:v>
      </x:c>
      <x:c r="J175" s="25" t="n">
        <x:v>1</x:v>
      </x:c>
      <x:c r="K175" s="27" t="n">
        <x:f>H175*J175</x:f>
        <x:v>16988592</x:v>
      </x:c>
      <x:c r="L175" s="24" t="n">
        <x:v>184.22</x:v>
      </x:c>
      <x:c r="M175" s="25" t="n">
        <x:v>100</x:v>
      </x:c>
      <x:c r="N175" s="27" t="n">
        <x:f>IF(L175="","",L175*M175)</x:f>
        <x:v>18422</x:v>
      </x:c>
      <x:c r="O175" s="24"/>
      <x:c r="P175" s="24"/>
      <x:c r="Q175" s="24"/>
      <x:c r="R175" s="26" t="n">
        <x:v>1</x:v>
      </x:c>
      <x:c r="S175" s="18" t="str">
        <x:v>EU27_2020。重量原単位100kg。更新日 2026-09-15T11:00:00+0200</x:v>
      </x:c>
      <x:c r="T175" s="18" t="str">
        <x:v>EU/comext</x:v>
      </x:c>
      <x:c r="U175" s="28" t="str">
        <x:v>2026-09-28</x:v>
      </x:c>
      <x:c r="V17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76" ht="26" customHeight="1">
      <x:c r="A176" s="22" t="n">
        <x:v>45748</x:v>
      </x:c>
      <x:c r="B176" s="18" t="str">
        <x:v>EU27</x:v>
      </x:c>
      <x:c r="C176" s="18" t="str">
        <x:v>日本</x:v>
      </x:c>
      <x:c r="D176" s="23" t="str">
        <x:v>84861000</x:v>
      </x:c>
      <x:c r="E176" s="23" t="n">
        <x:v>8</x:v>
      </x:c>
      <x:c r="F176" s="23" t="str">
        <x:v>848610</x:v>
      </x:c>
      <x:c r="G176" s="18" t="str">
        <x:v>結晶・ウエハー製造</x:v>
      </x:c>
      <x:c r="H176" s="24" t="n">
        <x:v>20320202</x:v>
      </x:c>
      <x:c r="I176" s="24" t="str">
        <x:v>EUR</x:v>
      </x:c>
      <x:c r="J176" s="25" t="n">
        <x:v>1</x:v>
      </x:c>
      <x:c r="K176" s="27" t="n">
        <x:f>H176*J176</x:f>
        <x:v>20320202</x:v>
      </x:c>
      <x:c r="L176" s="24" t="n">
        <x:v>713.96</x:v>
      </x:c>
      <x:c r="M176" s="25" t="n">
        <x:v>100</x:v>
      </x:c>
      <x:c r="N176" s="27" t="n">
        <x:f>IF(L176="","",L176*M176)</x:f>
        <x:v>71396</x:v>
      </x:c>
      <x:c r="O176" s="24"/>
      <x:c r="P176" s="24"/>
      <x:c r="Q176" s="24"/>
      <x:c r="R176" s="26" t="n">
        <x:v>1</x:v>
      </x:c>
      <x:c r="S176" s="18" t="str">
        <x:v>EU27_2020。重量原単位100kg。更新日 2026-09-15T11:00:00+0200</x:v>
      </x:c>
      <x:c r="T176" s="18" t="str">
        <x:v>EU/comext</x:v>
      </x:c>
      <x:c r="U176" s="28" t="str">
        <x:v>2026-09-28</x:v>
      </x:c>
      <x:c r="V17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77" ht="26" customHeight="1">
      <x:c r="A177" s="22" t="n">
        <x:v>45748</x:v>
      </x:c>
      <x:c r="B177" s="18" t="str">
        <x:v>EU27</x:v>
      </x:c>
      <x:c r="C177" s="18" t="str">
        <x:v>日本</x:v>
      </x:c>
      <x:c r="D177" s="23" t="str">
        <x:v>84862000</x:v>
      </x:c>
      <x:c r="E177" s="23" t="n">
        <x:v>8</x:v>
      </x:c>
      <x:c r="F177" s="23" t="str">
        <x:v>848620</x:v>
      </x:c>
      <x:c r="G177" s="18" t="str">
        <x:v>半導体デバイス製造</x:v>
      </x:c>
      <x:c r="H177" s="24" t="n">
        <x:v>56331666</x:v>
      </x:c>
      <x:c r="I177" s="24" t="str">
        <x:v>EUR</x:v>
      </x:c>
      <x:c r="J177" s="25" t="n">
        <x:v>1</x:v>
      </x:c>
      <x:c r="K177" s="27" t="n">
        <x:f>H177*J177</x:f>
        <x:v>56331666</x:v>
      </x:c>
      <x:c r="L177" s="24" t="n">
        <x:v>1598.9</x:v>
      </x:c>
      <x:c r="M177" s="25" t="n">
        <x:v>100</x:v>
      </x:c>
      <x:c r="N177" s="27" t="n">
        <x:f>IF(L177="","",L177*M177)</x:f>
        <x:v>159890</x:v>
      </x:c>
      <x:c r="O177" s="24"/>
      <x:c r="P177" s="24"/>
      <x:c r="Q177" s="24"/>
      <x:c r="R177" s="26" t="n">
        <x:v>1</x:v>
      </x:c>
      <x:c r="S177" s="18" t="str">
        <x:v>EU27_2020。重量原単位100kg。更新日 2026-09-15T11:00:00+0200</x:v>
      </x:c>
      <x:c r="T177" s="18" t="str">
        <x:v>EU/comext</x:v>
      </x:c>
      <x:c r="U177" s="28" t="str">
        <x:v>2026-09-28</x:v>
      </x:c>
      <x:c r="V17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78" ht="26" customHeight="1">
      <x:c r="A178" s="22" t="n">
        <x:v>45748</x:v>
      </x:c>
      <x:c r="B178" s="18" t="str">
        <x:v>EU27</x:v>
      </x:c>
      <x:c r="C178" s="18" t="str">
        <x:v>日本</x:v>
      </x:c>
      <x:c r="D178" s="23" t="str">
        <x:v>84864000</x:v>
      </x:c>
      <x:c r="E178" s="23" t="n">
        <x:v>8</x:v>
      </x:c>
      <x:c r="F178" s="23" t="str">
        <x:v>848640</x:v>
      </x:c>
      <x:c r="G178" s="18" t="str">
        <x:v>組立・搬送等（混在）</x:v>
      </x:c>
      <x:c r="H178" s="24" t="n">
        <x:v>4069209</x:v>
      </x:c>
      <x:c r="I178" s="24" t="str">
        <x:v>EUR</x:v>
      </x:c>
      <x:c r="J178" s="25" t="n">
        <x:v>1</x:v>
      </x:c>
      <x:c r="K178" s="27" t="n">
        <x:f>H178*J178</x:f>
        <x:v>4069209</x:v>
      </x:c>
      <x:c r="L178" s="24" t="n">
        <x:v>178.61</x:v>
      </x:c>
      <x:c r="M178" s="25" t="n">
        <x:v>100</x:v>
      </x:c>
      <x:c r="N178" s="27" t="n">
        <x:f>IF(L178="","",L178*M178)</x:f>
        <x:v>17861</x:v>
      </x:c>
      <x:c r="O178" s="24"/>
      <x:c r="P178" s="24"/>
      <x:c r="Q178" s="24"/>
      <x:c r="R178" s="26" t="n">
        <x:v>1</x:v>
      </x:c>
      <x:c r="S178" s="18" t="str">
        <x:v>EU27_2020。重量原単位100kg。更新日 2026-09-15T11:00:00+0200</x:v>
      </x:c>
      <x:c r="T178" s="18" t="str">
        <x:v>EU/comext</x:v>
      </x:c>
      <x:c r="U178" s="28" t="str">
        <x:v>2026-09-28</x:v>
      </x:c>
      <x:c r="V17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79" ht="26" customHeight="1">
      <x:c r="A179" s="22" t="n">
        <x:v>45748</x:v>
      </x:c>
      <x:c r="B179" s="18" t="str">
        <x:v>EU27</x:v>
      </x:c>
      <x:c r="C179" s="18" t="str">
        <x:v>日本</x:v>
      </x:c>
      <x:c r="D179" s="23" t="str">
        <x:v>84869000</x:v>
      </x:c>
      <x:c r="E179" s="23" t="n">
        <x:v>8</x:v>
      </x:c>
      <x:c r="F179" s="23" t="str">
        <x:v>848690</x:v>
      </x:c>
      <x:c r="G179" s="18" t="str">
        <x:v>部品・附属品（混在）</x:v>
      </x:c>
      <x:c r="H179" s="24" t="n">
        <x:v>21340082</x:v>
      </x:c>
      <x:c r="I179" s="24" t="str">
        <x:v>EUR</x:v>
      </x:c>
      <x:c r="J179" s="25" t="n">
        <x:v>1</x:v>
      </x:c>
      <x:c r="K179" s="27" t="n">
        <x:f>H179*J179</x:f>
        <x:v>21340082</x:v>
      </x:c>
      <x:c r="L179" s="24" t="n">
        <x:v>570.83</x:v>
      </x:c>
      <x:c r="M179" s="25" t="n">
        <x:v>100</x:v>
      </x:c>
      <x:c r="N179" s="27" t="n">
        <x:f>IF(L179="","",L179*M179)</x:f>
        <x:v>57083.00000000001</x:v>
      </x:c>
      <x:c r="O179" s="24"/>
      <x:c r="P179" s="24"/>
      <x:c r="Q179" s="24"/>
      <x:c r="R179" s="26" t="n">
        <x:v>1</x:v>
      </x:c>
      <x:c r="S179" s="18" t="str">
        <x:v>EU27_2020。重量原単位100kg。更新日 2026-09-15T11:00:00+0200</x:v>
      </x:c>
      <x:c r="T179" s="18" t="str">
        <x:v>EU/comext</x:v>
      </x:c>
      <x:c r="U179" s="28" t="str">
        <x:v>2026-09-28</x:v>
      </x:c>
      <x:c r="V17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80" ht="26" customHeight="1">
      <x:c r="A180" s="22" t="n">
        <x:v>45748</x:v>
      </x:c>
      <x:c r="B180" s="18" t="str">
        <x:v>EU27</x:v>
      </x:c>
      <x:c r="C180" s="18" t="str">
        <x:v>日本</x:v>
      </x:c>
      <x:c r="D180" s="23" t="str">
        <x:v>90308200</x:v>
      </x:c>
      <x:c r="E180" s="23" t="n">
        <x:v>8</x:v>
      </x:c>
      <x:c r="F180" s="23" t="str">
        <x:v>903082</x:v>
      </x:c>
      <x:c r="G180" s="18" t="str">
        <x:v>半導体電気特性試験</x:v>
      </x:c>
      <x:c r="H180" s="24" t="n">
        <x:v>1947930</x:v>
      </x:c>
      <x:c r="I180" s="24" t="str">
        <x:v>EUR</x:v>
      </x:c>
      <x:c r="J180" s="25" t="n">
        <x:v>1</x:v>
      </x:c>
      <x:c r="K180" s="27" t="n">
        <x:f>H180*J180</x:f>
        <x:v>1947930</x:v>
      </x:c>
      <x:c r="L180" s="24" t="n">
        <x:v>81.74</x:v>
      </x:c>
      <x:c r="M180" s="25" t="n">
        <x:v>100</x:v>
      </x:c>
      <x:c r="N180" s="27" t="n">
        <x:f>IF(L180="","",L180*M180)</x:f>
        <x:v>8173.999999999999</x:v>
      </x:c>
      <x:c r="O180" s="24"/>
      <x:c r="P180" s="24"/>
      <x:c r="Q180" s="24"/>
      <x:c r="R180" s="26" t="n">
        <x:v>1</x:v>
      </x:c>
      <x:c r="S180" s="18" t="str">
        <x:v>EU27_2020。重量原単位100kg。更新日 2026-09-15T11:00:00+0200</x:v>
      </x:c>
      <x:c r="T180" s="18" t="str">
        <x:v>EU/comext</x:v>
      </x:c>
      <x:c r="U180" s="28" t="str">
        <x:v>2026-09-28</x:v>
      </x:c>
      <x:c r="V18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81" ht="26" customHeight="1">
      <x:c r="A181" s="22" t="n">
        <x:v>45748</x:v>
      </x:c>
      <x:c r="B181" s="18" t="str">
        <x:v>EU27</x:v>
      </x:c>
      <x:c r="C181" s="18" t="str">
        <x:v>日本</x:v>
      </x:c>
      <x:c r="D181" s="23" t="str">
        <x:v>90314100</x:v>
      </x:c>
      <x:c r="E181" s="23" t="n">
        <x:v>8</x:v>
      </x:c>
      <x:c r="F181" s="23" t="str">
        <x:v>903141</x:v>
      </x:c>
      <x:c r="G181" s="18" t="str">
        <x:v>ウエハー・マスク光学検査</x:v>
      </x:c>
      <x:c r="H181" s="24" t="n">
        <x:v>1169280</x:v>
      </x:c>
      <x:c r="I181" s="24" t="str">
        <x:v>EUR</x:v>
      </x:c>
      <x:c r="J181" s="25" t="n">
        <x:v>1</x:v>
      </x:c>
      <x:c r="K181" s="27" t="n">
        <x:f>H181*J181</x:f>
        <x:v>1169280</x:v>
      </x:c>
      <x:c r="L181" s="24" t="n">
        <x:v>34.63</x:v>
      </x:c>
      <x:c r="M181" s="25" t="n">
        <x:v>100</x:v>
      </x:c>
      <x:c r="N181" s="27" t="n">
        <x:f>IF(L181="","",L181*M181)</x:f>
        <x:v>3463.0000000000005</x:v>
      </x:c>
      <x:c r="O181" s="24"/>
      <x:c r="P181" s="24"/>
      <x:c r="Q181" s="24"/>
      <x:c r="R181" s="26" t="n">
        <x:v>1</x:v>
      </x:c>
      <x:c r="S181" s="18" t="str">
        <x:v>EU27_2020。重量原単位100kg。更新日 2026-09-15T11:00:00+0200</x:v>
      </x:c>
      <x:c r="T181" s="18" t="str">
        <x:v>EU/comext</x:v>
      </x:c>
      <x:c r="U181" s="28" t="str">
        <x:v>2026-09-28</x:v>
      </x:c>
      <x:c r="V18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82" ht="26" customHeight="1">
      <x:c r="A182" s="22" t="n">
        <x:v>45778</x:v>
      </x:c>
      <x:c r="B182" s="18" t="str">
        <x:v>EU27</x:v>
      </x:c>
      <x:c r="C182" s="18" t="str">
        <x:v>日本</x:v>
      </x:c>
      <x:c r="D182" s="23" t="str">
        <x:v>84861000</x:v>
      </x:c>
      <x:c r="E182" s="23" t="n">
        <x:v>8</x:v>
      </x:c>
      <x:c r="F182" s="23" t="str">
        <x:v>848610</x:v>
      </x:c>
      <x:c r="G182" s="18" t="str">
        <x:v>結晶・ウエハー製造</x:v>
      </x:c>
      <x:c r="H182" s="24" t="n">
        <x:v>7615519</x:v>
      </x:c>
      <x:c r="I182" s="24" t="str">
        <x:v>EUR</x:v>
      </x:c>
      <x:c r="J182" s="25" t="n">
        <x:v>1</x:v>
      </x:c>
      <x:c r="K182" s="27" t="n">
        <x:f>H182*J182</x:f>
        <x:v>7615519</x:v>
      </x:c>
      <x:c r="L182" s="24" t="n">
        <x:v>449.49</x:v>
      </x:c>
      <x:c r="M182" s="25" t="n">
        <x:v>100</x:v>
      </x:c>
      <x:c r="N182" s="27" t="n">
        <x:f>IF(L182="","",L182*M182)</x:f>
        <x:v>44949</x:v>
      </x:c>
      <x:c r="O182" s="24"/>
      <x:c r="P182" s="24"/>
      <x:c r="Q182" s="24"/>
      <x:c r="R182" s="26" t="n">
        <x:v>1</x:v>
      </x:c>
      <x:c r="S182" s="18" t="str">
        <x:v>EU27_2020。重量原単位100kg。更新日 2026-09-15T11:00:00+0200</x:v>
      </x:c>
      <x:c r="T182" s="18" t="str">
        <x:v>EU/comext</x:v>
      </x:c>
      <x:c r="U182" s="28" t="str">
        <x:v>2026-09-28</x:v>
      </x:c>
      <x:c r="V18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83" ht="26" customHeight="1">
      <x:c r="A183" s="22" t="n">
        <x:v>45778</x:v>
      </x:c>
      <x:c r="B183" s="18" t="str">
        <x:v>EU27</x:v>
      </x:c>
      <x:c r="C183" s="18" t="str">
        <x:v>日本</x:v>
      </x:c>
      <x:c r="D183" s="23" t="str">
        <x:v>84862000</x:v>
      </x:c>
      <x:c r="E183" s="23" t="n">
        <x:v>8</x:v>
      </x:c>
      <x:c r="F183" s="23" t="str">
        <x:v>848620</x:v>
      </x:c>
      <x:c r="G183" s="18" t="str">
        <x:v>半導体デバイス製造</x:v>
      </x:c>
      <x:c r="H183" s="24" t="n">
        <x:v>22235796</x:v>
      </x:c>
      <x:c r="I183" s="24" t="str">
        <x:v>EUR</x:v>
      </x:c>
      <x:c r="J183" s="25" t="n">
        <x:v>1</x:v>
      </x:c>
      <x:c r="K183" s="27" t="n">
        <x:f>H183*J183</x:f>
        <x:v>22235796</x:v>
      </x:c>
      <x:c r="L183" s="24" t="n">
        <x:v>828.8</x:v>
      </x:c>
      <x:c r="M183" s="25" t="n">
        <x:v>100</x:v>
      </x:c>
      <x:c r="N183" s="27" t="n">
        <x:f>IF(L183="","",L183*M183)</x:f>
        <x:v>82880</x:v>
      </x:c>
      <x:c r="O183" s="24"/>
      <x:c r="P183" s="24"/>
      <x:c r="Q183" s="24"/>
      <x:c r="R183" s="26" t="n">
        <x:v>1</x:v>
      </x:c>
      <x:c r="S183" s="18" t="str">
        <x:v>EU27_2020。重量原単位100kg。更新日 2026-09-15T11:00:00+0200</x:v>
      </x:c>
      <x:c r="T183" s="18" t="str">
        <x:v>EU/comext</x:v>
      </x:c>
      <x:c r="U183" s="28" t="str">
        <x:v>2026-09-28</x:v>
      </x:c>
      <x:c r="V18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84" ht="26" customHeight="1">
      <x:c r="A184" s="22" t="n">
        <x:v>45778</x:v>
      </x:c>
      <x:c r="B184" s="18" t="str">
        <x:v>EU27</x:v>
      </x:c>
      <x:c r="C184" s="18" t="str">
        <x:v>日本</x:v>
      </x:c>
      <x:c r="D184" s="23" t="str">
        <x:v>84864000</x:v>
      </x:c>
      <x:c r="E184" s="23" t="n">
        <x:v>8</x:v>
      </x:c>
      <x:c r="F184" s="23" t="str">
        <x:v>848640</x:v>
      </x:c>
      <x:c r="G184" s="18" t="str">
        <x:v>組立・搬送等（混在）</x:v>
      </x:c>
      <x:c r="H184" s="24" t="n">
        <x:v>9631125</x:v>
      </x:c>
      <x:c r="I184" s="24" t="str">
        <x:v>EUR</x:v>
      </x:c>
      <x:c r="J184" s="25" t="n">
        <x:v>1</x:v>
      </x:c>
      <x:c r="K184" s="27" t="n">
        <x:f>H184*J184</x:f>
        <x:v>9631125</x:v>
      </x:c>
      <x:c r="L184" s="24" t="n">
        <x:v>844.93</x:v>
      </x:c>
      <x:c r="M184" s="25" t="n">
        <x:v>100</x:v>
      </x:c>
      <x:c r="N184" s="27" t="n">
        <x:f>IF(L184="","",L184*M184)</x:f>
        <x:v>84493</x:v>
      </x:c>
      <x:c r="O184" s="24"/>
      <x:c r="P184" s="24"/>
      <x:c r="Q184" s="24"/>
      <x:c r="R184" s="26" t="n">
        <x:v>1</x:v>
      </x:c>
      <x:c r="S184" s="18" t="str">
        <x:v>EU27_2020。重量原単位100kg。更新日 2026-09-15T11:00:00+0200</x:v>
      </x:c>
      <x:c r="T184" s="18" t="str">
        <x:v>EU/comext</x:v>
      </x:c>
      <x:c r="U184" s="28" t="str">
        <x:v>2026-09-28</x:v>
      </x:c>
      <x:c r="V18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85" ht="26" customHeight="1">
      <x:c r="A185" s="22" t="n">
        <x:v>45778</x:v>
      </x:c>
      <x:c r="B185" s="18" t="str">
        <x:v>EU27</x:v>
      </x:c>
      <x:c r="C185" s="18" t="str">
        <x:v>日本</x:v>
      </x:c>
      <x:c r="D185" s="23" t="str">
        <x:v>84869000</x:v>
      </x:c>
      <x:c r="E185" s="23" t="n">
        <x:v>8</x:v>
      </x:c>
      <x:c r="F185" s="23" t="str">
        <x:v>848690</x:v>
      </x:c>
      <x:c r="G185" s="18" t="str">
        <x:v>部品・附属品（混在）</x:v>
      </x:c>
      <x:c r="H185" s="24" t="n">
        <x:v>23446841</x:v>
      </x:c>
      <x:c r="I185" s="24" t="str">
        <x:v>EUR</x:v>
      </x:c>
      <x:c r="J185" s="25" t="n">
        <x:v>1</x:v>
      </x:c>
      <x:c r="K185" s="27" t="n">
        <x:f>H185*J185</x:f>
        <x:v>23446841</x:v>
      </x:c>
      <x:c r="L185" s="24" t="n">
        <x:v>881.01</x:v>
      </x:c>
      <x:c r="M185" s="25" t="n">
        <x:v>100</x:v>
      </x:c>
      <x:c r="N185" s="27" t="n">
        <x:f>IF(L185="","",L185*M185)</x:f>
        <x:v>88101</x:v>
      </x:c>
      <x:c r="O185" s="24"/>
      <x:c r="P185" s="24"/>
      <x:c r="Q185" s="24"/>
      <x:c r="R185" s="26" t="n">
        <x:v>1</x:v>
      </x:c>
      <x:c r="S185" s="18" t="str">
        <x:v>EU27_2020。重量原単位100kg。更新日 2026-09-15T11:00:00+0200</x:v>
      </x:c>
      <x:c r="T185" s="18" t="str">
        <x:v>EU/comext</x:v>
      </x:c>
      <x:c r="U185" s="28" t="str">
        <x:v>2026-09-28</x:v>
      </x:c>
      <x:c r="V18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86" ht="26" customHeight="1">
      <x:c r="A186" s="22" t="n">
        <x:v>45778</x:v>
      </x:c>
      <x:c r="B186" s="18" t="str">
        <x:v>EU27</x:v>
      </x:c>
      <x:c r="C186" s="18" t="str">
        <x:v>日本</x:v>
      </x:c>
      <x:c r="D186" s="23" t="str">
        <x:v>90308200</x:v>
      </x:c>
      <x:c r="E186" s="23" t="n">
        <x:v>8</x:v>
      </x:c>
      <x:c r="F186" s="23" t="str">
        <x:v>903082</x:v>
      </x:c>
      <x:c r="G186" s="18" t="str">
        <x:v>半導体電気特性試験</x:v>
      </x:c>
      <x:c r="H186" s="24" t="n">
        <x:v>3478346</x:v>
      </x:c>
      <x:c r="I186" s="24" t="str">
        <x:v>EUR</x:v>
      </x:c>
      <x:c r="J186" s="25" t="n">
        <x:v>1</x:v>
      </x:c>
      <x:c r="K186" s="27" t="n">
        <x:f>H186*J186</x:f>
        <x:v>3478346</x:v>
      </x:c>
      <x:c r="L186" s="24" t="n">
        <x:v>121.25</x:v>
      </x:c>
      <x:c r="M186" s="25" t="n">
        <x:v>100</x:v>
      </x:c>
      <x:c r="N186" s="27" t="n">
        <x:f>IF(L186="","",L186*M186)</x:f>
        <x:v>12125</x:v>
      </x:c>
      <x:c r="O186" s="24"/>
      <x:c r="P186" s="24"/>
      <x:c r="Q186" s="24"/>
      <x:c r="R186" s="26" t="n">
        <x:v>1</x:v>
      </x:c>
      <x:c r="S186" s="18" t="str">
        <x:v>EU27_2020。重量原単位100kg。更新日 2026-09-15T11:00:00+0200</x:v>
      </x:c>
      <x:c r="T186" s="18" t="str">
        <x:v>EU/comext</x:v>
      </x:c>
      <x:c r="U186" s="28" t="str">
        <x:v>2026-09-28</x:v>
      </x:c>
      <x:c r="V18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87" ht="26" customHeight="1">
      <x:c r="A187" s="22" t="n">
        <x:v>45778</x:v>
      </x:c>
      <x:c r="B187" s="18" t="str">
        <x:v>EU27</x:v>
      </x:c>
      <x:c r="C187" s="18" t="str">
        <x:v>日本</x:v>
      </x:c>
      <x:c r="D187" s="23" t="str">
        <x:v>90314100</x:v>
      </x:c>
      <x:c r="E187" s="23" t="n">
        <x:v>8</x:v>
      </x:c>
      <x:c r="F187" s="23" t="str">
        <x:v>903141</x:v>
      </x:c>
      <x:c r="G187" s="18" t="str">
        <x:v>ウエハー・マスク光学検査</x:v>
      </x:c>
      <x:c r="H187" s="24" t="n">
        <x:v>921726</x:v>
      </x:c>
      <x:c r="I187" s="24" t="str">
        <x:v>EUR</x:v>
      </x:c>
      <x:c r="J187" s="25" t="n">
        <x:v>1</x:v>
      </x:c>
      <x:c r="K187" s="27" t="n">
        <x:f>H187*J187</x:f>
        <x:v>921726</x:v>
      </x:c>
      <x:c r="L187" s="24" t="n">
        <x:v>31.48</x:v>
      </x:c>
      <x:c r="M187" s="25" t="n">
        <x:v>100</x:v>
      </x:c>
      <x:c r="N187" s="27" t="n">
        <x:f>IF(L187="","",L187*M187)</x:f>
        <x:v>3148</x:v>
      </x:c>
      <x:c r="O187" s="24"/>
      <x:c r="P187" s="24"/>
      <x:c r="Q187" s="24"/>
      <x:c r="R187" s="26" t="n">
        <x:v>1</x:v>
      </x:c>
      <x:c r="S187" s="18" t="str">
        <x:v>EU27_2020。重量原単位100kg。更新日 2026-09-15T11:00:00+0200</x:v>
      </x:c>
      <x:c r="T187" s="18" t="str">
        <x:v>EU/comext</x:v>
      </x:c>
      <x:c r="U187" s="28" t="str">
        <x:v>2026-09-28</x:v>
      </x:c>
      <x:c r="V18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88" ht="26" customHeight="1">
      <x:c r="A188" s="22" t="n">
        <x:v>45809</x:v>
      </x:c>
      <x:c r="B188" s="18" t="str">
        <x:v>EU27</x:v>
      </x:c>
      <x:c r="C188" s="18" t="str">
        <x:v>日本</x:v>
      </x:c>
      <x:c r="D188" s="23" t="str">
        <x:v>84861000</x:v>
      </x:c>
      <x:c r="E188" s="23" t="n">
        <x:v>8</x:v>
      </x:c>
      <x:c r="F188" s="23" t="str">
        <x:v>848610</x:v>
      </x:c>
      <x:c r="G188" s="18" t="str">
        <x:v>結晶・ウエハー製造</x:v>
      </x:c>
      <x:c r="H188" s="24" t="n">
        <x:v>35554</x:v>
      </x:c>
      <x:c r="I188" s="24" t="str">
        <x:v>EUR</x:v>
      </x:c>
      <x:c r="J188" s="25" t="n">
        <x:v>1</x:v>
      </x:c>
      <x:c r="K188" s="27" t="n">
        <x:f>H188*J188</x:f>
        <x:v>35554</x:v>
      </x:c>
      <x:c r="L188" s="24" t="n">
        <x:v>0.32</x:v>
      </x:c>
      <x:c r="M188" s="25" t="n">
        <x:v>100</x:v>
      </x:c>
      <x:c r="N188" s="27" t="n">
        <x:f>IF(L188="","",L188*M188)</x:f>
        <x:v>32</x:v>
      </x:c>
      <x:c r="O188" s="24"/>
      <x:c r="P188" s="24"/>
      <x:c r="Q188" s="24"/>
      <x:c r="R188" s="26" t="n">
        <x:v>1</x:v>
      </x:c>
      <x:c r="S188" s="18" t="str">
        <x:v>EU27_2020。重量原単位100kg。更新日 2026-09-15T11:00:00+0200</x:v>
      </x:c>
      <x:c r="T188" s="18" t="str">
        <x:v>EU/comext</x:v>
      </x:c>
      <x:c r="U188" s="28" t="str">
        <x:v>2026-09-28</x:v>
      </x:c>
      <x:c r="V18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89" ht="26" customHeight="1">
      <x:c r="A189" s="22" t="n">
        <x:v>45809</x:v>
      </x:c>
      <x:c r="B189" s="18" t="str">
        <x:v>EU27</x:v>
      </x:c>
      <x:c r="C189" s="18" t="str">
        <x:v>日本</x:v>
      </x:c>
      <x:c r="D189" s="23" t="str">
        <x:v>84862000</x:v>
      </x:c>
      <x:c r="E189" s="23" t="n">
        <x:v>8</x:v>
      </x:c>
      <x:c r="F189" s="23" t="str">
        <x:v>848620</x:v>
      </x:c>
      <x:c r="G189" s="18" t="str">
        <x:v>半導体デバイス製造</x:v>
      </x:c>
      <x:c r="H189" s="24" t="n">
        <x:v>23453196</x:v>
      </x:c>
      <x:c r="I189" s="24" t="str">
        <x:v>EUR</x:v>
      </x:c>
      <x:c r="J189" s="25" t="n">
        <x:v>1</x:v>
      </x:c>
      <x:c r="K189" s="27" t="n">
        <x:f>H189*J189</x:f>
        <x:v>23453196</x:v>
      </x:c>
      <x:c r="L189" s="24" t="n">
        <x:v>827.54</x:v>
      </x:c>
      <x:c r="M189" s="25" t="n">
        <x:v>100</x:v>
      </x:c>
      <x:c r="N189" s="27" t="n">
        <x:f>IF(L189="","",L189*M189)</x:f>
        <x:v>82754</x:v>
      </x:c>
      <x:c r="O189" s="24"/>
      <x:c r="P189" s="24"/>
      <x:c r="Q189" s="24"/>
      <x:c r="R189" s="26" t="n">
        <x:v>1</x:v>
      </x:c>
      <x:c r="S189" s="18" t="str">
        <x:v>EU27_2020。重量原単位100kg。更新日 2026-09-15T11:00:00+0200</x:v>
      </x:c>
      <x:c r="T189" s="18" t="str">
        <x:v>EU/comext</x:v>
      </x:c>
      <x:c r="U189" s="28" t="str">
        <x:v>2026-09-28</x:v>
      </x:c>
      <x:c r="V18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90" ht="26" customHeight="1">
      <x:c r="A190" s="22" t="n">
        <x:v>45809</x:v>
      </x:c>
      <x:c r="B190" s="18" t="str">
        <x:v>EU27</x:v>
      </x:c>
      <x:c r="C190" s="18" t="str">
        <x:v>日本</x:v>
      </x:c>
      <x:c r="D190" s="23" t="str">
        <x:v>84864000</x:v>
      </x:c>
      <x:c r="E190" s="23" t="n">
        <x:v>8</x:v>
      </x:c>
      <x:c r="F190" s="23" t="str">
        <x:v>848640</x:v>
      </x:c>
      <x:c r="G190" s="18" t="str">
        <x:v>組立・搬送等（混在）</x:v>
      </x:c>
      <x:c r="H190" s="24" t="n">
        <x:v>4472195</x:v>
      </x:c>
      <x:c r="I190" s="24" t="str">
        <x:v>EUR</x:v>
      </x:c>
      <x:c r="J190" s="25" t="n">
        <x:v>1</x:v>
      </x:c>
      <x:c r="K190" s="27" t="n">
        <x:f>H190*J190</x:f>
        <x:v>4472195</x:v>
      </x:c>
      <x:c r="L190" s="24" t="n">
        <x:v>223.38</x:v>
      </x:c>
      <x:c r="M190" s="25" t="n">
        <x:v>100</x:v>
      </x:c>
      <x:c r="N190" s="27" t="n">
        <x:f>IF(L190="","",L190*M190)</x:f>
        <x:v>22338</x:v>
      </x:c>
      <x:c r="O190" s="24"/>
      <x:c r="P190" s="24"/>
      <x:c r="Q190" s="24"/>
      <x:c r="R190" s="26" t="n">
        <x:v>1</x:v>
      </x:c>
      <x:c r="S190" s="18" t="str">
        <x:v>EU27_2020。重量原単位100kg。更新日 2026-09-15T11:00:00+0200</x:v>
      </x:c>
      <x:c r="T190" s="18" t="str">
        <x:v>EU/comext</x:v>
      </x:c>
      <x:c r="U190" s="28" t="str">
        <x:v>2026-09-28</x:v>
      </x:c>
      <x:c r="V19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91" ht="26" customHeight="1">
      <x:c r="A191" s="22" t="n">
        <x:v>45809</x:v>
      </x:c>
      <x:c r="B191" s="18" t="str">
        <x:v>EU27</x:v>
      </x:c>
      <x:c r="C191" s="18" t="str">
        <x:v>日本</x:v>
      </x:c>
      <x:c r="D191" s="23" t="str">
        <x:v>84869000</x:v>
      </x:c>
      <x:c r="E191" s="23" t="n">
        <x:v>8</x:v>
      </x:c>
      <x:c r="F191" s="23" t="str">
        <x:v>848690</x:v>
      </x:c>
      <x:c r="G191" s="18" t="str">
        <x:v>部品・附属品（混在）</x:v>
      </x:c>
      <x:c r="H191" s="24" t="n">
        <x:v>21133446</x:v>
      </x:c>
      <x:c r="I191" s="24" t="str">
        <x:v>EUR</x:v>
      </x:c>
      <x:c r="J191" s="25" t="n">
        <x:v>1</x:v>
      </x:c>
      <x:c r="K191" s="27" t="n">
        <x:f>H191*J191</x:f>
        <x:v>21133446</x:v>
      </x:c>
      <x:c r="L191" s="24" t="n">
        <x:v>1053.89</x:v>
      </x:c>
      <x:c r="M191" s="25" t="n">
        <x:v>100</x:v>
      </x:c>
      <x:c r="N191" s="27" t="n">
        <x:f>IF(L191="","",L191*M191)</x:f>
        <x:v>105389.00000000001</x:v>
      </x:c>
      <x:c r="O191" s="24"/>
      <x:c r="P191" s="24"/>
      <x:c r="Q191" s="24"/>
      <x:c r="R191" s="26" t="n">
        <x:v>1</x:v>
      </x:c>
      <x:c r="S191" s="18" t="str">
        <x:v>EU27_2020。重量原単位100kg。更新日 2026-09-15T11:00:00+0200</x:v>
      </x:c>
      <x:c r="T191" s="18" t="str">
        <x:v>EU/comext</x:v>
      </x:c>
      <x:c r="U191" s="28" t="str">
        <x:v>2026-09-28</x:v>
      </x:c>
      <x:c r="V19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92" ht="26" customHeight="1">
      <x:c r="A192" s="22" t="n">
        <x:v>45809</x:v>
      </x:c>
      <x:c r="B192" s="18" t="str">
        <x:v>EU27</x:v>
      </x:c>
      <x:c r="C192" s="18" t="str">
        <x:v>日本</x:v>
      </x:c>
      <x:c r="D192" s="23" t="str">
        <x:v>90308200</x:v>
      </x:c>
      <x:c r="E192" s="23" t="n">
        <x:v>8</x:v>
      </x:c>
      <x:c r="F192" s="23" t="str">
        <x:v>903082</x:v>
      </x:c>
      <x:c r="G192" s="18" t="str">
        <x:v>半導体電気特性試験</x:v>
      </x:c>
      <x:c r="H192" s="24" t="n">
        <x:v>3070433</x:v>
      </x:c>
      <x:c r="I192" s="24" t="str">
        <x:v>EUR</x:v>
      </x:c>
      <x:c r="J192" s="25" t="n">
        <x:v>1</x:v>
      </x:c>
      <x:c r="K192" s="27" t="n">
        <x:f>H192*J192</x:f>
        <x:v>3070433</x:v>
      </x:c>
      <x:c r="L192" s="24" t="n">
        <x:v>143.56</x:v>
      </x:c>
      <x:c r="M192" s="25" t="n">
        <x:v>100</x:v>
      </x:c>
      <x:c r="N192" s="27" t="n">
        <x:f>IF(L192="","",L192*M192)</x:f>
        <x:v>14356</x:v>
      </x:c>
      <x:c r="O192" s="24"/>
      <x:c r="P192" s="24"/>
      <x:c r="Q192" s="24"/>
      <x:c r="R192" s="26" t="n">
        <x:v>1</x:v>
      </x:c>
      <x:c r="S192" s="18" t="str">
        <x:v>EU27_2020。重量原単位100kg。更新日 2026-09-15T11:00:00+0200</x:v>
      </x:c>
      <x:c r="T192" s="18" t="str">
        <x:v>EU/comext</x:v>
      </x:c>
      <x:c r="U192" s="28" t="str">
        <x:v>2026-09-28</x:v>
      </x:c>
      <x:c r="V19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93" ht="26" customHeight="1">
      <x:c r="A193" s="22" t="n">
        <x:v>45809</x:v>
      </x:c>
      <x:c r="B193" s="18" t="str">
        <x:v>EU27</x:v>
      </x:c>
      <x:c r="C193" s="18" t="str">
        <x:v>日本</x:v>
      </x:c>
      <x:c r="D193" s="23" t="str">
        <x:v>90314100</x:v>
      </x:c>
      <x:c r="E193" s="23" t="n">
        <x:v>8</x:v>
      </x:c>
      <x:c r="F193" s="23" t="str">
        <x:v>903141</x:v>
      </x:c>
      <x:c r="G193" s="18" t="str">
        <x:v>ウエハー・マスク光学検査</x:v>
      </x:c>
      <x:c r="H193" s="24" t="n">
        <x:v>1773001</x:v>
      </x:c>
      <x:c r="I193" s="24" t="str">
        <x:v>EUR</x:v>
      </x:c>
      <x:c r="J193" s="25" t="n">
        <x:v>1</x:v>
      </x:c>
      <x:c r="K193" s="27" t="n">
        <x:f>H193*J193</x:f>
        <x:v>1773001</x:v>
      </x:c>
      <x:c r="L193" s="24" t="n">
        <x:v>18.31</x:v>
      </x:c>
      <x:c r="M193" s="25" t="n">
        <x:v>100</x:v>
      </x:c>
      <x:c r="N193" s="27" t="n">
        <x:f>IF(L193="","",L193*M193)</x:f>
        <x:v>1830.9999999999998</x:v>
      </x:c>
      <x:c r="O193" s="24"/>
      <x:c r="P193" s="24"/>
      <x:c r="Q193" s="24"/>
      <x:c r="R193" s="26" t="n">
        <x:v>1</x:v>
      </x:c>
      <x:c r="S193" s="18" t="str">
        <x:v>EU27_2020。重量原単位100kg。更新日 2026-09-15T11:00:00+0200</x:v>
      </x:c>
      <x:c r="T193" s="18" t="str">
        <x:v>EU/comext</x:v>
      </x:c>
      <x:c r="U193" s="28" t="str">
        <x:v>2026-09-28</x:v>
      </x:c>
      <x:c r="V19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94" ht="26" customHeight="1">
      <x:c r="A194" s="22" t="n">
        <x:v>45839</x:v>
      </x:c>
      <x:c r="B194" s="18" t="str">
        <x:v>EU27</x:v>
      </x:c>
      <x:c r="C194" s="18" t="str">
        <x:v>日本</x:v>
      </x:c>
      <x:c r="D194" s="23" t="str">
        <x:v>84861000</x:v>
      </x:c>
      <x:c r="E194" s="23" t="n">
        <x:v>8</x:v>
      </x:c>
      <x:c r="F194" s="23" t="str">
        <x:v>848610</x:v>
      </x:c>
      <x:c r="G194" s="18" t="str">
        <x:v>結晶・ウエハー製造</x:v>
      </x:c>
      <x:c r="H194" s="24" t="n">
        <x:v>1865254</x:v>
      </x:c>
      <x:c r="I194" s="24" t="str">
        <x:v>EUR</x:v>
      </x:c>
      <x:c r="J194" s="25" t="n">
        <x:v>1</x:v>
      </x:c>
      <x:c r="K194" s="27" t="n">
        <x:f>H194*J194</x:f>
        <x:v>1865254</x:v>
      </x:c>
      <x:c r="L194" s="24" t="n">
        <x:v>94.27</x:v>
      </x:c>
      <x:c r="M194" s="25" t="n">
        <x:v>100</x:v>
      </x:c>
      <x:c r="N194" s="27" t="n">
        <x:f>IF(L194="","",L194*M194)</x:f>
        <x:v>9427</x:v>
      </x:c>
      <x:c r="O194" s="24"/>
      <x:c r="P194" s="24"/>
      <x:c r="Q194" s="24"/>
      <x:c r="R194" s="26" t="n">
        <x:v>1</x:v>
      </x:c>
      <x:c r="S194" s="18" t="str">
        <x:v>EU27_2020。重量原単位100kg。更新日 2026-09-15T11:00:00+0200</x:v>
      </x:c>
      <x:c r="T194" s="18" t="str">
        <x:v>EU/comext</x:v>
      </x:c>
      <x:c r="U194" s="28" t="str">
        <x:v>2026-09-28</x:v>
      </x:c>
      <x:c r="V19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95" ht="26" customHeight="1">
      <x:c r="A195" s="22" t="n">
        <x:v>45839</x:v>
      </x:c>
      <x:c r="B195" s="18" t="str">
        <x:v>EU27</x:v>
      </x:c>
      <x:c r="C195" s="18" t="str">
        <x:v>日本</x:v>
      </x:c>
      <x:c r="D195" s="23" t="str">
        <x:v>84862000</x:v>
      </x:c>
      <x:c r="E195" s="23" t="n">
        <x:v>8</x:v>
      </x:c>
      <x:c r="F195" s="23" t="str">
        <x:v>848620</x:v>
      </x:c>
      <x:c r="G195" s="18" t="str">
        <x:v>半導体デバイス製造</x:v>
      </x:c>
      <x:c r="H195" s="24" t="n">
        <x:v>12701447</x:v>
      </x:c>
      <x:c r="I195" s="24" t="str">
        <x:v>EUR</x:v>
      </x:c>
      <x:c r="J195" s="25" t="n">
        <x:v>1</x:v>
      </x:c>
      <x:c r="K195" s="27" t="n">
        <x:f>H195*J195</x:f>
        <x:v>12701447</x:v>
      </x:c>
      <x:c r="L195" s="24" t="n">
        <x:v>588.2</x:v>
      </x:c>
      <x:c r="M195" s="25" t="n">
        <x:v>100</x:v>
      </x:c>
      <x:c r="N195" s="27" t="n">
        <x:f>IF(L195="","",L195*M195)</x:f>
        <x:v>58820.00000000001</x:v>
      </x:c>
      <x:c r="O195" s="24"/>
      <x:c r="P195" s="24"/>
      <x:c r="Q195" s="24"/>
      <x:c r="R195" s="26" t="n">
        <x:v>1</x:v>
      </x:c>
      <x:c r="S195" s="18" t="str">
        <x:v>EU27_2020。重量原単位100kg。更新日 2026-09-15T11:00:00+0200</x:v>
      </x:c>
      <x:c r="T195" s="18" t="str">
        <x:v>EU/comext</x:v>
      </x:c>
      <x:c r="U195" s="28" t="str">
        <x:v>2026-09-28</x:v>
      </x:c>
      <x:c r="V19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96" ht="26" customHeight="1">
      <x:c r="A196" s="22" t="n">
        <x:v>45839</x:v>
      </x:c>
      <x:c r="B196" s="18" t="str">
        <x:v>EU27</x:v>
      </x:c>
      <x:c r="C196" s="18" t="str">
        <x:v>日本</x:v>
      </x:c>
      <x:c r="D196" s="23" t="str">
        <x:v>84863000</x:v>
      </x:c>
      <x:c r="E196" s="23" t="n">
        <x:v>8</x:v>
      </x:c>
      <x:c r="F196" s="23" t="str">
        <x:v>848630</x:v>
      </x:c>
      <x:c r="G196" s="18" t="str">
        <x:v>FPD製造（別集計）</x:v>
      </x:c>
      <x:c r="H196" s="24" t="n">
        <x:v>74850</x:v>
      </x:c>
      <x:c r="I196" s="24" t="str">
        <x:v>EUR</x:v>
      </x:c>
      <x:c r="J196" s="25" t="n">
        <x:v>1</x:v>
      </x:c>
      <x:c r="K196" s="27" t="n">
        <x:f>H196*J196</x:f>
        <x:v>74850</x:v>
      </x:c>
      <x:c r="L196" s="24" t="n">
        <x:v>2.35</x:v>
      </x:c>
      <x:c r="M196" s="25" t="n">
        <x:v>100</x:v>
      </x:c>
      <x:c r="N196" s="27" t="n">
        <x:f>IF(L196="","",L196*M196)</x:f>
        <x:v>235</x:v>
      </x:c>
      <x:c r="O196" s="24"/>
      <x:c r="P196" s="24"/>
      <x:c r="Q196" s="24"/>
      <x:c r="R196" s="26" t="n">
        <x:v>1</x:v>
      </x:c>
      <x:c r="S196" s="18" t="str">
        <x:v>EU27_2020。重量原単位100kg。更新日 2026-09-15T11:00:00+0200</x:v>
      </x:c>
      <x:c r="T196" s="18" t="str">
        <x:v>EU/comext</x:v>
      </x:c>
      <x:c r="U196" s="28" t="str">
        <x:v>2026-09-28</x:v>
      </x:c>
      <x:c r="V19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97" ht="26" customHeight="1">
      <x:c r="A197" s="22" t="n">
        <x:v>45839</x:v>
      </x:c>
      <x:c r="B197" s="18" t="str">
        <x:v>EU27</x:v>
      </x:c>
      <x:c r="C197" s="18" t="str">
        <x:v>日本</x:v>
      </x:c>
      <x:c r="D197" s="23" t="str">
        <x:v>84864000</x:v>
      </x:c>
      <x:c r="E197" s="23" t="n">
        <x:v>8</x:v>
      </x:c>
      <x:c r="F197" s="23" t="str">
        <x:v>848640</x:v>
      </x:c>
      <x:c r="G197" s="18" t="str">
        <x:v>組立・搬送等（混在）</x:v>
      </x:c>
      <x:c r="H197" s="24" t="n">
        <x:v>8549175</x:v>
      </x:c>
      <x:c r="I197" s="24" t="str">
        <x:v>EUR</x:v>
      </x:c>
      <x:c r="J197" s="25" t="n">
        <x:v>1</x:v>
      </x:c>
      <x:c r="K197" s="27" t="n">
        <x:f>H197*J197</x:f>
        <x:v>8549175</x:v>
      </x:c>
      <x:c r="L197" s="24" t="n">
        <x:v>439.4</x:v>
      </x:c>
      <x:c r="M197" s="25" t="n">
        <x:v>100</x:v>
      </x:c>
      <x:c r="N197" s="27" t="n">
        <x:f>IF(L197="","",L197*M197)</x:f>
        <x:v>43940</x:v>
      </x:c>
      <x:c r="O197" s="24"/>
      <x:c r="P197" s="24"/>
      <x:c r="Q197" s="24"/>
      <x:c r="R197" s="26" t="n">
        <x:v>1</x:v>
      </x:c>
      <x:c r="S197" s="18" t="str">
        <x:v>EU27_2020。重量原単位100kg。更新日 2026-09-15T11:00:00+0200</x:v>
      </x:c>
      <x:c r="T197" s="18" t="str">
        <x:v>EU/comext</x:v>
      </x:c>
      <x:c r="U197" s="28" t="str">
        <x:v>2026-09-28</x:v>
      </x:c>
      <x:c r="V19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98" ht="26" customHeight="1">
      <x:c r="A198" s="22" t="n">
        <x:v>45839</x:v>
      </x:c>
      <x:c r="B198" s="18" t="str">
        <x:v>EU27</x:v>
      </x:c>
      <x:c r="C198" s="18" t="str">
        <x:v>日本</x:v>
      </x:c>
      <x:c r="D198" s="23" t="str">
        <x:v>84869000</x:v>
      </x:c>
      <x:c r="E198" s="23" t="n">
        <x:v>8</x:v>
      </x:c>
      <x:c r="F198" s="23" t="str">
        <x:v>848690</x:v>
      </x:c>
      <x:c r="G198" s="18" t="str">
        <x:v>部品・附属品（混在）</x:v>
      </x:c>
      <x:c r="H198" s="24" t="n">
        <x:v>22150734</x:v>
      </x:c>
      <x:c r="I198" s="24" t="str">
        <x:v>EUR</x:v>
      </x:c>
      <x:c r="J198" s="25" t="n">
        <x:v>1</x:v>
      </x:c>
      <x:c r="K198" s="27" t="n">
        <x:f>H198*J198</x:f>
        <x:v>22150734</x:v>
      </x:c>
      <x:c r="L198" s="24" t="n">
        <x:v>883.59</x:v>
      </x:c>
      <x:c r="M198" s="25" t="n">
        <x:v>100</x:v>
      </x:c>
      <x:c r="N198" s="27" t="n">
        <x:f>IF(L198="","",L198*M198)</x:f>
        <x:v>88359</x:v>
      </x:c>
      <x:c r="O198" s="24"/>
      <x:c r="P198" s="24"/>
      <x:c r="Q198" s="24"/>
      <x:c r="R198" s="26" t="n">
        <x:v>1</x:v>
      </x:c>
      <x:c r="S198" s="18" t="str">
        <x:v>EU27_2020。重量原単位100kg。更新日 2026-09-15T11:00:00+0200</x:v>
      </x:c>
      <x:c r="T198" s="18" t="str">
        <x:v>EU/comext</x:v>
      </x:c>
      <x:c r="U198" s="28" t="str">
        <x:v>2026-09-28</x:v>
      </x:c>
      <x:c r="V19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199" ht="26" customHeight="1">
      <x:c r="A199" s="22" t="n">
        <x:v>45839</x:v>
      </x:c>
      <x:c r="B199" s="18" t="str">
        <x:v>EU27</x:v>
      </x:c>
      <x:c r="C199" s="18" t="str">
        <x:v>日本</x:v>
      </x:c>
      <x:c r="D199" s="23" t="str">
        <x:v>90308200</x:v>
      </x:c>
      <x:c r="E199" s="23" t="n">
        <x:v>8</x:v>
      </x:c>
      <x:c r="F199" s="23" t="str">
        <x:v>903082</x:v>
      </x:c>
      <x:c r="G199" s="18" t="str">
        <x:v>半導体電気特性試験</x:v>
      </x:c>
      <x:c r="H199" s="24" t="n">
        <x:v>1553686</x:v>
      </x:c>
      <x:c r="I199" s="24" t="str">
        <x:v>EUR</x:v>
      </x:c>
      <x:c r="J199" s="25" t="n">
        <x:v>1</x:v>
      </x:c>
      <x:c r="K199" s="27" t="n">
        <x:f>H199*J199</x:f>
        <x:v>1553686</x:v>
      </x:c>
      <x:c r="L199" s="24" t="n">
        <x:v>126.76</x:v>
      </x:c>
      <x:c r="M199" s="25" t="n">
        <x:v>100</x:v>
      </x:c>
      <x:c r="N199" s="27" t="n">
        <x:f>IF(L199="","",L199*M199)</x:f>
        <x:v>12676</x:v>
      </x:c>
      <x:c r="O199" s="24"/>
      <x:c r="P199" s="24"/>
      <x:c r="Q199" s="24"/>
      <x:c r="R199" s="26" t="n">
        <x:v>1</x:v>
      </x:c>
      <x:c r="S199" s="18" t="str">
        <x:v>EU27_2020。重量原単位100kg。更新日 2026-09-15T11:00:00+0200</x:v>
      </x:c>
      <x:c r="T199" s="18" t="str">
        <x:v>EU/comext</x:v>
      </x:c>
      <x:c r="U199" s="28" t="str">
        <x:v>2026-09-28</x:v>
      </x:c>
      <x:c r="V19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00" ht="26" customHeight="1">
      <x:c r="A200" s="22" t="n">
        <x:v>45839</x:v>
      </x:c>
      <x:c r="B200" s="18" t="str">
        <x:v>EU27</x:v>
      </x:c>
      <x:c r="C200" s="18" t="str">
        <x:v>日本</x:v>
      </x:c>
      <x:c r="D200" s="23" t="str">
        <x:v>90314100</x:v>
      </x:c>
      <x:c r="E200" s="23" t="n">
        <x:v>8</x:v>
      </x:c>
      <x:c r="F200" s="23" t="str">
        <x:v>903141</x:v>
      </x:c>
      <x:c r="G200" s="18" t="str">
        <x:v>ウエハー・マスク光学検査</x:v>
      </x:c>
      <x:c r="H200" s="24" t="n">
        <x:v>14480</x:v>
      </x:c>
      <x:c r="I200" s="24" t="str">
        <x:v>EUR</x:v>
      </x:c>
      <x:c r="J200" s="25" t="n">
        <x:v>1</x:v>
      </x:c>
      <x:c r="K200" s="27" t="n">
        <x:f>H200*J200</x:f>
        <x:v>14480</x:v>
      </x:c>
      <x:c r="L200" s="24" t="n">
        <x:v>0.2</x:v>
      </x:c>
      <x:c r="M200" s="25" t="n">
        <x:v>100</x:v>
      </x:c>
      <x:c r="N200" s="27" t="n">
        <x:f>IF(L200="","",L200*M200)</x:f>
        <x:v>20</x:v>
      </x:c>
      <x:c r="O200" s="24"/>
      <x:c r="P200" s="24"/>
      <x:c r="Q200" s="24"/>
      <x:c r="R200" s="26" t="n">
        <x:v>1</x:v>
      </x:c>
      <x:c r="S200" s="18" t="str">
        <x:v>EU27_2020。重量原単位100kg。更新日 2026-09-15T11:00:00+0200</x:v>
      </x:c>
      <x:c r="T200" s="18" t="str">
        <x:v>EU/comext</x:v>
      </x:c>
      <x:c r="U200" s="28" t="str">
        <x:v>2026-09-28</x:v>
      </x:c>
      <x:c r="V20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01" ht="26" customHeight="1">
      <x:c r="A201" s="22" t="n">
        <x:v>45870</x:v>
      </x:c>
      <x:c r="B201" s="18" t="str">
        <x:v>EU27</x:v>
      </x:c>
      <x:c r="C201" s="18" t="str">
        <x:v>日本</x:v>
      </x:c>
      <x:c r="D201" s="23" t="str">
        <x:v>84861000</x:v>
      </x:c>
      <x:c r="E201" s="23" t="n">
        <x:v>8</x:v>
      </x:c>
      <x:c r="F201" s="23" t="str">
        <x:v>848610</x:v>
      </x:c>
      <x:c r="G201" s="18" t="str">
        <x:v>結晶・ウエハー製造</x:v>
      </x:c>
      <x:c r="H201" s="24" t="n">
        <x:v>7586374</x:v>
      </x:c>
      <x:c r="I201" s="24" t="str">
        <x:v>EUR</x:v>
      </x:c>
      <x:c r="J201" s="25" t="n">
        <x:v>1</x:v>
      </x:c>
      <x:c r="K201" s="27" t="n">
        <x:f>H201*J201</x:f>
        <x:v>7586374</x:v>
      </x:c>
      <x:c r="L201" s="24" t="n">
        <x:v>236.44</x:v>
      </x:c>
      <x:c r="M201" s="25" t="n">
        <x:v>100</x:v>
      </x:c>
      <x:c r="N201" s="27" t="n">
        <x:f>IF(L201="","",L201*M201)</x:f>
        <x:v>23644</x:v>
      </x:c>
      <x:c r="O201" s="24"/>
      <x:c r="P201" s="24"/>
      <x:c r="Q201" s="24"/>
      <x:c r="R201" s="26" t="n">
        <x:v>1</x:v>
      </x:c>
      <x:c r="S201" s="18" t="str">
        <x:v>EU27_2020。重量原単位100kg。更新日 2026-09-15T11:00:00+0200</x:v>
      </x:c>
      <x:c r="T201" s="18" t="str">
        <x:v>EU/comext</x:v>
      </x:c>
      <x:c r="U201" s="28" t="str">
        <x:v>2026-09-28</x:v>
      </x:c>
      <x:c r="V20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02" ht="26" customHeight="1">
      <x:c r="A202" s="22" t="n">
        <x:v>45870</x:v>
      </x:c>
      <x:c r="B202" s="18" t="str">
        <x:v>EU27</x:v>
      </x:c>
      <x:c r="C202" s="18" t="str">
        <x:v>日本</x:v>
      </x:c>
      <x:c r="D202" s="23" t="str">
        <x:v>84862000</x:v>
      </x:c>
      <x:c r="E202" s="23" t="n">
        <x:v>8</x:v>
      </x:c>
      <x:c r="F202" s="23" t="str">
        <x:v>848620</x:v>
      </x:c>
      <x:c r="G202" s="18" t="str">
        <x:v>半導体デバイス製造</x:v>
      </x:c>
      <x:c r="H202" s="24" t="n">
        <x:v>16127363</x:v>
      </x:c>
      <x:c r="I202" s="24" t="str">
        <x:v>EUR</x:v>
      </x:c>
      <x:c r="J202" s="25" t="n">
        <x:v>1</x:v>
      </x:c>
      <x:c r="K202" s="27" t="n">
        <x:f>H202*J202</x:f>
        <x:v>16127363</x:v>
      </x:c>
      <x:c r="L202" s="24" t="n">
        <x:v>649.11</x:v>
      </x:c>
      <x:c r="M202" s="25" t="n">
        <x:v>100</x:v>
      </x:c>
      <x:c r="N202" s="27" t="n">
        <x:f>IF(L202="","",L202*M202)</x:f>
        <x:v>64911</x:v>
      </x:c>
      <x:c r="O202" s="24"/>
      <x:c r="P202" s="24"/>
      <x:c r="Q202" s="24"/>
      <x:c r="R202" s="26" t="n">
        <x:v>1</x:v>
      </x:c>
      <x:c r="S202" s="18" t="str">
        <x:v>EU27_2020。重量原単位100kg。更新日 2026-09-15T11:00:00+0200</x:v>
      </x:c>
      <x:c r="T202" s="18" t="str">
        <x:v>EU/comext</x:v>
      </x:c>
      <x:c r="U202" s="28" t="str">
        <x:v>2026-09-28</x:v>
      </x:c>
      <x:c r="V20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03" ht="26" customHeight="1">
      <x:c r="A203" s="22" t="n">
        <x:v>45870</x:v>
      </x:c>
      <x:c r="B203" s="18" t="str">
        <x:v>EU27</x:v>
      </x:c>
      <x:c r="C203" s="18" t="str">
        <x:v>日本</x:v>
      </x:c>
      <x:c r="D203" s="23" t="str">
        <x:v>84863000</x:v>
      </x:c>
      <x:c r="E203" s="23" t="n">
        <x:v>8</x:v>
      </x:c>
      <x:c r="F203" s="23" t="str">
        <x:v>848630</x:v>
      </x:c>
      <x:c r="G203" s="18" t="str">
        <x:v>FPD製造（別集計）</x:v>
      </x:c>
      <x:c r="H203" s="24" t="n">
        <x:v>600</x:v>
      </x:c>
      <x:c r="I203" s="24" t="str">
        <x:v>EUR</x:v>
      </x:c>
      <x:c r="J203" s="25" t="n">
        <x:v>1</x:v>
      </x:c>
      <x:c r="K203" s="27" t="n">
        <x:f>H203*J203</x:f>
        <x:v>600</x:v>
      </x:c>
      <x:c r="L203" s="24" t="n">
        <x:v>0.02</x:v>
      </x:c>
      <x:c r="M203" s="25" t="n">
        <x:v>100</x:v>
      </x:c>
      <x:c r="N203" s="27" t="n">
        <x:f>IF(L203="","",L203*M203)</x:f>
        <x:v>2</x:v>
      </x:c>
      <x:c r="O203" s="24"/>
      <x:c r="P203" s="24"/>
      <x:c r="Q203" s="24"/>
      <x:c r="R203" s="26" t="n">
        <x:v>1</x:v>
      </x:c>
      <x:c r="S203" s="18" t="str">
        <x:v>EU27_2020。重量原単位100kg。更新日 2026-09-15T11:00:00+0200</x:v>
      </x:c>
      <x:c r="T203" s="18" t="str">
        <x:v>EU/comext</x:v>
      </x:c>
      <x:c r="U203" s="28" t="str">
        <x:v>2026-09-28</x:v>
      </x:c>
      <x:c r="V20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04" ht="26" customHeight="1">
      <x:c r="A204" s="22" t="n">
        <x:v>45870</x:v>
      </x:c>
      <x:c r="B204" s="18" t="str">
        <x:v>EU27</x:v>
      </x:c>
      <x:c r="C204" s="18" t="str">
        <x:v>日本</x:v>
      </x:c>
      <x:c r="D204" s="23" t="str">
        <x:v>84864000</x:v>
      </x:c>
      <x:c r="E204" s="23" t="n">
        <x:v>8</x:v>
      </x:c>
      <x:c r="F204" s="23" t="str">
        <x:v>848640</x:v>
      </x:c>
      <x:c r="G204" s="18" t="str">
        <x:v>組立・搬送等（混在）</x:v>
      </x:c>
      <x:c r="H204" s="24" t="n">
        <x:v>8664398</x:v>
      </x:c>
      <x:c r="I204" s="24" t="str">
        <x:v>EUR</x:v>
      </x:c>
      <x:c r="J204" s="25" t="n">
        <x:v>1</x:v>
      </x:c>
      <x:c r="K204" s="27" t="n">
        <x:f>H204*J204</x:f>
        <x:v>8664398</x:v>
      </x:c>
      <x:c r="L204" s="24" t="n">
        <x:v>1300.73</x:v>
      </x:c>
      <x:c r="M204" s="25" t="n">
        <x:v>100</x:v>
      </x:c>
      <x:c r="N204" s="27" t="n">
        <x:f>IF(L204="","",L204*M204)</x:f>
        <x:v>130073</x:v>
      </x:c>
      <x:c r="O204" s="24"/>
      <x:c r="P204" s="24"/>
      <x:c r="Q204" s="24"/>
      <x:c r="R204" s="26" t="n">
        <x:v>1</x:v>
      </x:c>
      <x:c r="S204" s="18" t="str">
        <x:v>EU27_2020。重量原単位100kg。更新日 2026-09-15T11:00:00+0200</x:v>
      </x:c>
      <x:c r="T204" s="18" t="str">
        <x:v>EU/comext</x:v>
      </x:c>
      <x:c r="U204" s="28" t="str">
        <x:v>2026-09-28</x:v>
      </x:c>
      <x:c r="V20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05" ht="26" customHeight="1">
      <x:c r="A205" s="22" t="n">
        <x:v>45870</x:v>
      </x:c>
      <x:c r="B205" s="18" t="str">
        <x:v>EU27</x:v>
      </x:c>
      <x:c r="C205" s="18" t="str">
        <x:v>日本</x:v>
      </x:c>
      <x:c r="D205" s="23" t="str">
        <x:v>84869000</x:v>
      </x:c>
      <x:c r="E205" s="23" t="n">
        <x:v>8</x:v>
      </x:c>
      <x:c r="F205" s="23" t="str">
        <x:v>848690</x:v>
      </x:c>
      <x:c r="G205" s="18" t="str">
        <x:v>部品・附属品（混在）</x:v>
      </x:c>
      <x:c r="H205" s="24" t="n">
        <x:v>18786938</x:v>
      </x:c>
      <x:c r="I205" s="24" t="str">
        <x:v>EUR</x:v>
      </x:c>
      <x:c r="J205" s="25" t="n">
        <x:v>1</x:v>
      </x:c>
      <x:c r="K205" s="27" t="n">
        <x:f>H205*J205</x:f>
        <x:v>18786938</x:v>
      </x:c>
      <x:c r="L205" s="24" t="n">
        <x:v>1049.44</x:v>
      </x:c>
      <x:c r="M205" s="25" t="n">
        <x:v>100</x:v>
      </x:c>
      <x:c r="N205" s="27" t="n">
        <x:f>IF(L205="","",L205*M205)</x:f>
        <x:v>104944</x:v>
      </x:c>
      <x:c r="O205" s="24"/>
      <x:c r="P205" s="24"/>
      <x:c r="Q205" s="24"/>
      <x:c r="R205" s="26" t="n">
        <x:v>1</x:v>
      </x:c>
      <x:c r="S205" s="18" t="str">
        <x:v>EU27_2020。重量原単位100kg。更新日 2026-09-15T11:00:00+0200</x:v>
      </x:c>
      <x:c r="T205" s="18" t="str">
        <x:v>EU/comext</x:v>
      </x:c>
      <x:c r="U205" s="28" t="str">
        <x:v>2026-09-28</x:v>
      </x:c>
      <x:c r="V20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06" ht="26" customHeight="1">
      <x:c r="A206" s="22" t="n">
        <x:v>45870</x:v>
      </x:c>
      <x:c r="B206" s="18" t="str">
        <x:v>EU27</x:v>
      </x:c>
      <x:c r="C206" s="18" t="str">
        <x:v>日本</x:v>
      </x:c>
      <x:c r="D206" s="23" t="str">
        <x:v>90308200</x:v>
      </x:c>
      <x:c r="E206" s="23" t="n">
        <x:v>8</x:v>
      </x:c>
      <x:c r="F206" s="23" t="str">
        <x:v>903082</x:v>
      </x:c>
      <x:c r="G206" s="18" t="str">
        <x:v>半導体電気特性試験</x:v>
      </x:c>
      <x:c r="H206" s="24" t="n">
        <x:v>2156632</x:v>
      </x:c>
      <x:c r="I206" s="24" t="str">
        <x:v>EUR</x:v>
      </x:c>
      <x:c r="J206" s="25" t="n">
        <x:v>1</x:v>
      </x:c>
      <x:c r="K206" s="27" t="n">
        <x:f>H206*J206</x:f>
        <x:v>2156632</x:v>
      </x:c>
      <x:c r="L206" s="24" t="n">
        <x:v>161.57</x:v>
      </x:c>
      <x:c r="M206" s="25" t="n">
        <x:v>100</x:v>
      </x:c>
      <x:c r="N206" s="27" t="n">
        <x:f>IF(L206="","",L206*M206)</x:f>
        <x:v>16157</x:v>
      </x:c>
      <x:c r="O206" s="24"/>
      <x:c r="P206" s="24"/>
      <x:c r="Q206" s="24"/>
      <x:c r="R206" s="26" t="n">
        <x:v>1</x:v>
      </x:c>
      <x:c r="S206" s="18" t="str">
        <x:v>EU27_2020。重量原単位100kg。更新日 2026-09-15T11:00:00+0200</x:v>
      </x:c>
      <x:c r="T206" s="18" t="str">
        <x:v>EU/comext</x:v>
      </x:c>
      <x:c r="U206" s="28" t="str">
        <x:v>2026-09-28</x:v>
      </x:c>
      <x:c r="V20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07" ht="26" customHeight="1">
      <x:c r="A207" s="22" t="n">
        <x:v>45870</x:v>
      </x:c>
      <x:c r="B207" s="18" t="str">
        <x:v>EU27</x:v>
      </x:c>
      <x:c r="C207" s="18" t="str">
        <x:v>日本</x:v>
      </x:c>
      <x:c r="D207" s="23" t="str">
        <x:v>90314100</x:v>
      </x:c>
      <x:c r="E207" s="23" t="n">
        <x:v>8</x:v>
      </x:c>
      <x:c r="F207" s="23" t="str">
        <x:v>903141</x:v>
      </x:c>
      <x:c r="G207" s="18" t="str">
        <x:v>ウエハー・マスク光学検査</x:v>
      </x:c>
      <x:c r="H207" s="24" t="n">
        <x:v>1346322</x:v>
      </x:c>
      <x:c r="I207" s="24" t="str">
        <x:v>EUR</x:v>
      </x:c>
      <x:c r="J207" s="25" t="n">
        <x:v>1</x:v>
      </x:c>
      <x:c r="K207" s="27" t="n">
        <x:f>H207*J207</x:f>
        <x:v>1346322</x:v>
      </x:c>
      <x:c r="L207" s="24" t="n">
        <x:v>34.62</x:v>
      </x:c>
      <x:c r="M207" s="25" t="n">
        <x:v>100</x:v>
      </x:c>
      <x:c r="N207" s="27" t="n">
        <x:f>IF(L207="","",L207*M207)</x:f>
        <x:v>3461.9999999999995</x:v>
      </x:c>
      <x:c r="O207" s="24"/>
      <x:c r="P207" s="24"/>
      <x:c r="Q207" s="24"/>
      <x:c r="R207" s="26" t="n">
        <x:v>1</x:v>
      </x:c>
      <x:c r="S207" s="18" t="str">
        <x:v>EU27_2020。重量原単位100kg。更新日 2026-09-15T11:00:00+0200</x:v>
      </x:c>
      <x:c r="T207" s="18" t="str">
        <x:v>EU/comext</x:v>
      </x:c>
      <x:c r="U207" s="28" t="str">
        <x:v>2026-09-28</x:v>
      </x:c>
      <x:c r="V20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08" ht="26" customHeight="1">
      <x:c r="A208" s="22" t="n">
        <x:v>45901</x:v>
      </x:c>
      <x:c r="B208" s="18" t="str">
        <x:v>EU27</x:v>
      </x:c>
      <x:c r="C208" s="18" t="str">
        <x:v>日本</x:v>
      </x:c>
      <x:c r="D208" s="23" t="str">
        <x:v>84861000</x:v>
      </x:c>
      <x:c r="E208" s="23" t="n">
        <x:v>8</x:v>
      </x:c>
      <x:c r="F208" s="23" t="str">
        <x:v>848610</x:v>
      </x:c>
      <x:c r="G208" s="18" t="str">
        <x:v>結晶・ウエハー製造</x:v>
      </x:c>
      <x:c r="H208" s="24" t="n">
        <x:v>680797</x:v>
      </x:c>
      <x:c r="I208" s="24" t="str">
        <x:v>EUR</x:v>
      </x:c>
      <x:c r="J208" s="25" t="n">
        <x:v>1</x:v>
      </x:c>
      <x:c r="K208" s="27" t="n">
        <x:f>H208*J208</x:f>
        <x:v>680797</x:v>
      </x:c>
      <x:c r="L208" s="24" t="n">
        <x:v>51.04</x:v>
      </x:c>
      <x:c r="M208" s="25" t="n">
        <x:v>100</x:v>
      </x:c>
      <x:c r="N208" s="27" t="n">
        <x:f>IF(L208="","",L208*M208)</x:f>
        <x:v>5104</x:v>
      </x:c>
      <x:c r="O208" s="24"/>
      <x:c r="P208" s="24"/>
      <x:c r="Q208" s="24"/>
      <x:c r="R208" s="26" t="n">
        <x:v>1</x:v>
      </x:c>
      <x:c r="S208" s="18" t="str">
        <x:v>EU27_2020。重量原単位100kg。更新日 2026-09-15T11:00:00+0200</x:v>
      </x:c>
      <x:c r="T208" s="18" t="str">
        <x:v>EU/comext</x:v>
      </x:c>
      <x:c r="U208" s="28" t="str">
        <x:v>2026-09-28</x:v>
      </x:c>
      <x:c r="V20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09" ht="26" customHeight="1">
      <x:c r="A209" s="22" t="n">
        <x:v>45901</x:v>
      </x:c>
      <x:c r="B209" s="18" t="str">
        <x:v>EU27</x:v>
      </x:c>
      <x:c r="C209" s="18" t="str">
        <x:v>日本</x:v>
      </x:c>
      <x:c r="D209" s="23" t="str">
        <x:v>84862000</x:v>
      </x:c>
      <x:c r="E209" s="23" t="n">
        <x:v>8</x:v>
      </x:c>
      <x:c r="F209" s="23" t="str">
        <x:v>848620</x:v>
      </x:c>
      <x:c r="G209" s="18" t="str">
        <x:v>半導体デバイス製造</x:v>
      </x:c>
      <x:c r="H209" s="24" t="n">
        <x:v>34293352</x:v>
      </x:c>
      <x:c r="I209" s="24" t="str">
        <x:v>EUR</x:v>
      </x:c>
      <x:c r="J209" s="25" t="n">
        <x:v>1</x:v>
      </x:c>
      <x:c r="K209" s="27" t="n">
        <x:f>H209*J209</x:f>
        <x:v>34293352</x:v>
      </x:c>
      <x:c r="L209" s="24" t="n">
        <x:v>1010.99</x:v>
      </x:c>
      <x:c r="M209" s="25" t="n">
        <x:v>100</x:v>
      </x:c>
      <x:c r="N209" s="27" t="n">
        <x:f>IF(L209="","",L209*M209)</x:f>
        <x:v>101099</x:v>
      </x:c>
      <x:c r="O209" s="24"/>
      <x:c r="P209" s="24"/>
      <x:c r="Q209" s="24"/>
      <x:c r="R209" s="26" t="n">
        <x:v>1</x:v>
      </x:c>
      <x:c r="S209" s="18" t="str">
        <x:v>EU27_2020。重量原単位100kg。更新日 2026-09-15T11:00:00+0200</x:v>
      </x:c>
      <x:c r="T209" s="18" t="str">
        <x:v>EU/comext</x:v>
      </x:c>
      <x:c r="U209" s="28" t="str">
        <x:v>2026-09-28</x:v>
      </x:c>
      <x:c r="V20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10" ht="26" customHeight="1">
      <x:c r="A210" s="22" t="n">
        <x:v>45901</x:v>
      </x:c>
      <x:c r="B210" s="18" t="str">
        <x:v>EU27</x:v>
      </x:c>
      <x:c r="C210" s="18" t="str">
        <x:v>日本</x:v>
      </x:c>
      <x:c r="D210" s="23" t="str">
        <x:v>84863000</x:v>
      </x:c>
      <x:c r="E210" s="23" t="n">
        <x:v>8</x:v>
      </x:c>
      <x:c r="F210" s="23" t="str">
        <x:v>848630</x:v>
      </x:c>
      <x:c r="G210" s="18" t="str">
        <x:v>FPD製造（別集計）</x:v>
      </x:c>
      <x:c r="H210" s="24" t="n">
        <x:v>2829</x:v>
      </x:c>
      <x:c r="I210" s="24" t="str">
        <x:v>EUR</x:v>
      </x:c>
      <x:c r="J210" s="25" t="n">
        <x:v>1</x:v>
      </x:c>
      <x:c r="K210" s="27" t="n">
        <x:f>H210*J210</x:f>
        <x:v>2829</x:v>
      </x:c>
      <x:c r="L210" s="24" t="n">
        <x:v>0.46</x:v>
      </x:c>
      <x:c r="M210" s="25" t="n">
        <x:v>100</x:v>
      </x:c>
      <x:c r="N210" s="27" t="n">
        <x:f>IF(L210="","",L210*M210)</x:f>
        <x:v>46</x:v>
      </x:c>
      <x:c r="O210" s="24"/>
      <x:c r="P210" s="24"/>
      <x:c r="Q210" s="24"/>
      <x:c r="R210" s="26" t="n">
        <x:v>1</x:v>
      </x:c>
      <x:c r="S210" s="18" t="str">
        <x:v>EU27_2020。重量原単位100kg。更新日 2026-09-15T11:00:00+0200</x:v>
      </x:c>
      <x:c r="T210" s="18" t="str">
        <x:v>EU/comext</x:v>
      </x:c>
      <x:c r="U210" s="28" t="str">
        <x:v>2026-09-28</x:v>
      </x:c>
      <x:c r="V21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11" ht="26" customHeight="1">
      <x:c r="A211" s="22" t="n">
        <x:v>45901</x:v>
      </x:c>
      <x:c r="B211" s="18" t="str">
        <x:v>EU27</x:v>
      </x:c>
      <x:c r="C211" s="18" t="str">
        <x:v>日本</x:v>
      </x:c>
      <x:c r="D211" s="23" t="str">
        <x:v>84864000</x:v>
      </x:c>
      <x:c r="E211" s="23" t="n">
        <x:v>8</x:v>
      </x:c>
      <x:c r="F211" s="23" t="str">
        <x:v>848640</x:v>
      </x:c>
      <x:c r="G211" s="18" t="str">
        <x:v>組立・搬送等（混在）</x:v>
      </x:c>
      <x:c r="H211" s="24" t="n">
        <x:v>3257527</x:v>
      </x:c>
      <x:c r="I211" s="24" t="str">
        <x:v>EUR</x:v>
      </x:c>
      <x:c r="J211" s="25" t="n">
        <x:v>1</x:v>
      </x:c>
      <x:c r="K211" s="27" t="n">
        <x:f>H211*J211</x:f>
        <x:v>3257527</x:v>
      </x:c>
      <x:c r="L211" s="24" t="n">
        <x:v>148.47</x:v>
      </x:c>
      <x:c r="M211" s="25" t="n">
        <x:v>100</x:v>
      </x:c>
      <x:c r="N211" s="27" t="n">
        <x:f>IF(L211="","",L211*M211)</x:f>
        <x:v>14847</x:v>
      </x:c>
      <x:c r="O211" s="24"/>
      <x:c r="P211" s="24"/>
      <x:c r="Q211" s="24"/>
      <x:c r="R211" s="26" t="n">
        <x:v>1</x:v>
      </x:c>
      <x:c r="S211" s="18" t="str">
        <x:v>EU27_2020。重量原単位100kg。更新日 2026-09-15T11:00:00+0200</x:v>
      </x:c>
      <x:c r="T211" s="18" t="str">
        <x:v>EU/comext</x:v>
      </x:c>
      <x:c r="U211" s="28" t="str">
        <x:v>2026-09-28</x:v>
      </x:c>
      <x:c r="V21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12" ht="26" customHeight="1">
      <x:c r="A212" s="22" t="n">
        <x:v>45901</x:v>
      </x:c>
      <x:c r="B212" s="18" t="str">
        <x:v>EU27</x:v>
      </x:c>
      <x:c r="C212" s="18" t="str">
        <x:v>日本</x:v>
      </x:c>
      <x:c r="D212" s="23" t="str">
        <x:v>84869000</x:v>
      </x:c>
      <x:c r="E212" s="23" t="n">
        <x:v>8</x:v>
      </x:c>
      <x:c r="F212" s="23" t="str">
        <x:v>848690</x:v>
      </x:c>
      <x:c r="G212" s="18" t="str">
        <x:v>部品・附属品（混在）</x:v>
      </x:c>
      <x:c r="H212" s="24" t="n">
        <x:v>18531189</x:v>
      </x:c>
      <x:c r="I212" s="24" t="str">
        <x:v>EUR</x:v>
      </x:c>
      <x:c r="J212" s="25" t="n">
        <x:v>1</x:v>
      </x:c>
      <x:c r="K212" s="27" t="n">
        <x:f>H212*J212</x:f>
        <x:v>18531189</x:v>
      </x:c>
      <x:c r="L212" s="24" t="n">
        <x:v>864</x:v>
      </x:c>
      <x:c r="M212" s="25" t="n">
        <x:v>100</x:v>
      </x:c>
      <x:c r="N212" s="27" t="n">
        <x:f>IF(L212="","",L212*M212)</x:f>
        <x:v>86400</x:v>
      </x:c>
      <x:c r="O212" s="24"/>
      <x:c r="P212" s="24"/>
      <x:c r="Q212" s="24"/>
      <x:c r="R212" s="26" t="n">
        <x:v>1</x:v>
      </x:c>
      <x:c r="S212" s="18" t="str">
        <x:v>EU27_2020。重量原単位100kg。更新日 2026-09-15T11:00:00+0200</x:v>
      </x:c>
      <x:c r="T212" s="18" t="str">
        <x:v>EU/comext</x:v>
      </x:c>
      <x:c r="U212" s="28" t="str">
        <x:v>2026-09-28</x:v>
      </x:c>
      <x:c r="V21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13" ht="26" customHeight="1">
      <x:c r="A213" s="22" t="n">
        <x:v>45901</x:v>
      </x:c>
      <x:c r="B213" s="18" t="str">
        <x:v>EU27</x:v>
      </x:c>
      <x:c r="C213" s="18" t="str">
        <x:v>日本</x:v>
      </x:c>
      <x:c r="D213" s="23" t="str">
        <x:v>90308200</x:v>
      </x:c>
      <x:c r="E213" s="23" t="n">
        <x:v>8</x:v>
      </x:c>
      <x:c r="F213" s="23" t="str">
        <x:v>903082</x:v>
      </x:c>
      <x:c r="G213" s="18" t="str">
        <x:v>半導体電気特性試験</x:v>
      </x:c>
      <x:c r="H213" s="24" t="n">
        <x:v>3940476</x:v>
      </x:c>
      <x:c r="I213" s="24" t="str">
        <x:v>EUR</x:v>
      </x:c>
      <x:c r="J213" s="25" t="n">
        <x:v>1</x:v>
      </x:c>
      <x:c r="K213" s="27" t="n">
        <x:f>H213*J213</x:f>
        <x:v>3940476</x:v>
      </x:c>
      <x:c r="L213" s="24" t="n">
        <x:v>254.04</x:v>
      </x:c>
      <x:c r="M213" s="25" t="n">
        <x:v>100</x:v>
      </x:c>
      <x:c r="N213" s="27" t="n">
        <x:f>IF(L213="","",L213*M213)</x:f>
        <x:v>25404</x:v>
      </x:c>
      <x:c r="O213" s="24"/>
      <x:c r="P213" s="24"/>
      <x:c r="Q213" s="24"/>
      <x:c r="R213" s="26" t="n">
        <x:v>1</x:v>
      </x:c>
      <x:c r="S213" s="18" t="str">
        <x:v>EU27_2020。重量原単位100kg。更新日 2026-09-15T11:00:00+0200</x:v>
      </x:c>
      <x:c r="T213" s="18" t="str">
        <x:v>EU/comext</x:v>
      </x:c>
      <x:c r="U213" s="28" t="str">
        <x:v>2026-09-28</x:v>
      </x:c>
      <x:c r="V21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14" ht="26" customHeight="1">
      <x:c r="A214" s="22" t="n">
        <x:v>45901</x:v>
      </x:c>
      <x:c r="B214" s="18" t="str">
        <x:v>EU27</x:v>
      </x:c>
      <x:c r="C214" s="18" t="str">
        <x:v>日本</x:v>
      </x:c>
      <x:c r="D214" s="23" t="str">
        <x:v>90314100</x:v>
      </x:c>
      <x:c r="E214" s="23" t="n">
        <x:v>8</x:v>
      </x:c>
      <x:c r="F214" s="23" t="str">
        <x:v>903141</x:v>
      </x:c>
      <x:c r="G214" s="18" t="str">
        <x:v>ウエハー・マスク光学検査</x:v>
      </x:c>
      <x:c r="H214" s="24" t="n">
        <x:v>1117766</x:v>
      </x:c>
      <x:c r="I214" s="24" t="str">
        <x:v>EUR</x:v>
      </x:c>
      <x:c r="J214" s="25" t="n">
        <x:v>1</x:v>
      </x:c>
      <x:c r="K214" s="27" t="n">
        <x:f>H214*J214</x:f>
        <x:v>1117766</x:v>
      </x:c>
      <x:c r="L214" s="24" t="n">
        <x:v>40.52</x:v>
      </x:c>
      <x:c r="M214" s="25" t="n">
        <x:v>100</x:v>
      </x:c>
      <x:c r="N214" s="27" t="n">
        <x:f>IF(L214="","",L214*M214)</x:f>
        <x:v>4052.0000000000005</x:v>
      </x:c>
      <x:c r="O214" s="24"/>
      <x:c r="P214" s="24"/>
      <x:c r="Q214" s="24"/>
      <x:c r="R214" s="26" t="n">
        <x:v>1</x:v>
      </x:c>
      <x:c r="S214" s="18" t="str">
        <x:v>EU27_2020。重量原単位100kg。更新日 2026-09-15T11:00:00+0200</x:v>
      </x:c>
      <x:c r="T214" s="18" t="str">
        <x:v>EU/comext</x:v>
      </x:c>
      <x:c r="U214" s="28" t="str">
        <x:v>2026-09-28</x:v>
      </x:c>
      <x:c r="V21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15" ht="26" customHeight="1">
      <x:c r="A215" s="22" t="n">
        <x:v>45931</x:v>
      </x:c>
      <x:c r="B215" s="18" t="str">
        <x:v>EU27</x:v>
      </x:c>
      <x:c r="C215" s="18" t="str">
        <x:v>日本</x:v>
      </x:c>
      <x:c r="D215" s="23" t="str">
        <x:v>84861000</x:v>
      </x:c>
      <x:c r="E215" s="23" t="n">
        <x:v>8</x:v>
      </x:c>
      <x:c r="F215" s="23" t="str">
        <x:v>848610</x:v>
      </x:c>
      <x:c r="G215" s="18" t="str">
        <x:v>結晶・ウエハー製造</x:v>
      </x:c>
      <x:c r="H215" s="24" t="n">
        <x:v>710976</x:v>
      </x:c>
      <x:c r="I215" s="24" t="str">
        <x:v>EUR</x:v>
      </x:c>
      <x:c r="J215" s="25" t="n">
        <x:v>1</x:v>
      </x:c>
      <x:c r="K215" s="27" t="n">
        <x:f>H215*J215</x:f>
        <x:v>710976</x:v>
      </x:c>
      <x:c r="L215" s="24" t="n">
        <x:v>42.09</x:v>
      </x:c>
      <x:c r="M215" s="25" t="n">
        <x:v>100</x:v>
      </x:c>
      <x:c r="N215" s="27" t="n">
        <x:f>IF(L215="","",L215*M215)</x:f>
        <x:v>4209</x:v>
      </x:c>
      <x:c r="O215" s="24"/>
      <x:c r="P215" s="24"/>
      <x:c r="Q215" s="24"/>
      <x:c r="R215" s="26" t="n">
        <x:v>1</x:v>
      </x:c>
      <x:c r="S215" s="18" t="str">
        <x:v>EU27_2020。重量原単位100kg。更新日 2026-09-15T11:00:00+0200</x:v>
      </x:c>
      <x:c r="T215" s="18" t="str">
        <x:v>EU/comext</x:v>
      </x:c>
      <x:c r="U215" s="28" t="str">
        <x:v>2026-09-28</x:v>
      </x:c>
      <x:c r="V21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16" ht="26" customHeight="1">
      <x:c r="A216" s="22" t="n">
        <x:v>45931</x:v>
      </x:c>
      <x:c r="B216" s="18" t="str">
        <x:v>EU27</x:v>
      </x:c>
      <x:c r="C216" s="18" t="str">
        <x:v>日本</x:v>
      </x:c>
      <x:c r="D216" s="23" t="str">
        <x:v>84862000</x:v>
      </x:c>
      <x:c r="E216" s="23" t="n">
        <x:v>8</x:v>
      </x:c>
      <x:c r="F216" s="23" t="str">
        <x:v>848620</x:v>
      </x:c>
      <x:c r="G216" s="18" t="str">
        <x:v>半導体デバイス製造</x:v>
      </x:c>
      <x:c r="H216" s="24" t="n">
        <x:v>47848777</x:v>
      </x:c>
      <x:c r="I216" s="24" t="str">
        <x:v>EUR</x:v>
      </x:c>
      <x:c r="J216" s="25" t="n">
        <x:v>1</x:v>
      </x:c>
      <x:c r="K216" s="27" t="n">
        <x:f>H216*J216</x:f>
        <x:v>47848777</x:v>
      </x:c>
      <x:c r="L216" s="24" t="n">
        <x:v>1766.69</x:v>
      </x:c>
      <x:c r="M216" s="25" t="n">
        <x:v>100</x:v>
      </x:c>
      <x:c r="N216" s="27" t="n">
        <x:f>IF(L216="","",L216*M216)</x:f>
        <x:v>176669</x:v>
      </x:c>
      <x:c r="O216" s="24"/>
      <x:c r="P216" s="24"/>
      <x:c r="Q216" s="24"/>
      <x:c r="R216" s="26" t="n">
        <x:v>1</x:v>
      </x:c>
      <x:c r="S216" s="18" t="str">
        <x:v>EU27_2020。重量原単位100kg。更新日 2026-09-15T11:00:00+0200</x:v>
      </x:c>
      <x:c r="T216" s="18" t="str">
        <x:v>EU/comext</x:v>
      </x:c>
      <x:c r="U216" s="28" t="str">
        <x:v>2026-09-28</x:v>
      </x:c>
      <x:c r="V21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17" ht="26" customHeight="1">
      <x:c r="A217" s="22" t="n">
        <x:v>45931</x:v>
      </x:c>
      <x:c r="B217" s="18" t="str">
        <x:v>EU27</x:v>
      </x:c>
      <x:c r="C217" s="18" t="str">
        <x:v>日本</x:v>
      </x:c>
      <x:c r="D217" s="23" t="str">
        <x:v>84864000</x:v>
      </x:c>
      <x:c r="E217" s="23" t="n">
        <x:v>8</x:v>
      </x:c>
      <x:c r="F217" s="23" t="str">
        <x:v>848640</x:v>
      </x:c>
      <x:c r="G217" s="18" t="str">
        <x:v>組立・搬送等（混在）</x:v>
      </x:c>
      <x:c r="H217" s="24" t="n">
        <x:v>2275609</x:v>
      </x:c>
      <x:c r="I217" s="24" t="str">
        <x:v>EUR</x:v>
      </x:c>
      <x:c r="J217" s="25" t="n">
        <x:v>1</x:v>
      </x:c>
      <x:c r="K217" s="27" t="n">
        <x:f>H217*J217</x:f>
        <x:v>2275609</x:v>
      </x:c>
      <x:c r="L217" s="24" t="n">
        <x:v>107.41</x:v>
      </x:c>
      <x:c r="M217" s="25" t="n">
        <x:v>100</x:v>
      </x:c>
      <x:c r="N217" s="27" t="n">
        <x:f>IF(L217="","",L217*M217)</x:f>
        <x:v>10741</x:v>
      </x:c>
      <x:c r="O217" s="24"/>
      <x:c r="P217" s="24"/>
      <x:c r="Q217" s="24"/>
      <x:c r="R217" s="26" t="n">
        <x:v>1</x:v>
      </x:c>
      <x:c r="S217" s="18" t="str">
        <x:v>EU27_2020。重量原単位100kg。更新日 2026-09-15T11:00:00+0200</x:v>
      </x:c>
      <x:c r="T217" s="18" t="str">
        <x:v>EU/comext</x:v>
      </x:c>
      <x:c r="U217" s="28" t="str">
        <x:v>2026-09-28</x:v>
      </x:c>
      <x:c r="V21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18" ht="26" customHeight="1">
      <x:c r="A218" s="22" t="n">
        <x:v>45931</x:v>
      </x:c>
      <x:c r="B218" s="18" t="str">
        <x:v>EU27</x:v>
      </x:c>
      <x:c r="C218" s="18" t="str">
        <x:v>日本</x:v>
      </x:c>
      <x:c r="D218" s="23" t="str">
        <x:v>84869000</x:v>
      </x:c>
      <x:c r="E218" s="23" t="n">
        <x:v>8</x:v>
      </x:c>
      <x:c r="F218" s="23" t="str">
        <x:v>848690</x:v>
      </x:c>
      <x:c r="G218" s="18" t="str">
        <x:v>部品・附属品（混在）</x:v>
      </x:c>
      <x:c r="H218" s="24" t="n">
        <x:v>24245085</x:v>
      </x:c>
      <x:c r="I218" s="24" t="str">
        <x:v>EUR</x:v>
      </x:c>
      <x:c r="J218" s="25" t="n">
        <x:v>1</x:v>
      </x:c>
      <x:c r="K218" s="27" t="n">
        <x:f>H218*J218</x:f>
        <x:v>24245085</x:v>
      </x:c>
      <x:c r="L218" s="24" t="n">
        <x:v>837.63</x:v>
      </x:c>
      <x:c r="M218" s="25" t="n">
        <x:v>100</x:v>
      </x:c>
      <x:c r="N218" s="27" t="n">
        <x:f>IF(L218="","",L218*M218)</x:f>
        <x:v>83763</x:v>
      </x:c>
      <x:c r="O218" s="24"/>
      <x:c r="P218" s="24"/>
      <x:c r="Q218" s="24"/>
      <x:c r="R218" s="26" t="n">
        <x:v>1</x:v>
      </x:c>
      <x:c r="S218" s="18" t="str">
        <x:v>EU27_2020。重量原単位100kg。更新日 2026-09-15T11:00:00+0200</x:v>
      </x:c>
      <x:c r="T218" s="18" t="str">
        <x:v>EU/comext</x:v>
      </x:c>
      <x:c r="U218" s="28" t="str">
        <x:v>2026-09-28</x:v>
      </x:c>
      <x:c r="V21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19" ht="26" customHeight="1">
      <x:c r="A219" s="22" t="n">
        <x:v>45931</x:v>
      </x:c>
      <x:c r="B219" s="18" t="str">
        <x:v>EU27</x:v>
      </x:c>
      <x:c r="C219" s="18" t="str">
        <x:v>日本</x:v>
      </x:c>
      <x:c r="D219" s="23" t="str">
        <x:v>90308200</x:v>
      </x:c>
      <x:c r="E219" s="23" t="n">
        <x:v>8</x:v>
      </x:c>
      <x:c r="F219" s="23" t="str">
        <x:v>903082</x:v>
      </x:c>
      <x:c r="G219" s="18" t="str">
        <x:v>半導体電気特性試験</x:v>
      </x:c>
      <x:c r="H219" s="24" t="n">
        <x:v>1471847</x:v>
      </x:c>
      <x:c r="I219" s="24" t="str">
        <x:v>EUR</x:v>
      </x:c>
      <x:c r="J219" s="25" t="n">
        <x:v>1</x:v>
      </x:c>
      <x:c r="K219" s="27" t="n">
        <x:f>H219*J219</x:f>
        <x:v>1471847</x:v>
      </x:c>
      <x:c r="L219" s="24" t="n">
        <x:v>113.19</x:v>
      </x:c>
      <x:c r="M219" s="25" t="n">
        <x:v>100</x:v>
      </x:c>
      <x:c r="N219" s="27" t="n">
        <x:f>IF(L219="","",L219*M219)</x:f>
        <x:v>11319</x:v>
      </x:c>
      <x:c r="O219" s="24"/>
      <x:c r="P219" s="24"/>
      <x:c r="Q219" s="24"/>
      <x:c r="R219" s="26" t="n">
        <x:v>1</x:v>
      </x:c>
      <x:c r="S219" s="18" t="str">
        <x:v>EU27_2020。重量原単位100kg。更新日 2026-09-15T11:00:00+0200</x:v>
      </x:c>
      <x:c r="T219" s="18" t="str">
        <x:v>EU/comext</x:v>
      </x:c>
      <x:c r="U219" s="28" t="str">
        <x:v>2026-09-28</x:v>
      </x:c>
      <x:c r="V21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20" ht="26" customHeight="1">
      <x:c r="A220" s="22" t="n">
        <x:v>45931</x:v>
      </x:c>
      <x:c r="B220" s="18" t="str">
        <x:v>EU27</x:v>
      </x:c>
      <x:c r="C220" s="18" t="str">
        <x:v>日本</x:v>
      </x:c>
      <x:c r="D220" s="23" t="str">
        <x:v>90314100</x:v>
      </x:c>
      <x:c r="E220" s="23" t="n">
        <x:v>8</x:v>
      </x:c>
      <x:c r="F220" s="23" t="str">
        <x:v>903141</x:v>
      </x:c>
      <x:c r="G220" s="18" t="str">
        <x:v>ウエハー・マスク光学検査</x:v>
      </x:c>
      <x:c r="H220" s="24" t="n">
        <x:v>194706</x:v>
      </x:c>
      <x:c r="I220" s="24" t="str">
        <x:v>EUR</x:v>
      </x:c>
      <x:c r="J220" s="25" t="n">
        <x:v>1</x:v>
      </x:c>
      <x:c r="K220" s="27" t="n">
        <x:f>H220*J220</x:f>
        <x:v>194706</x:v>
      </x:c>
      <x:c r="L220" s="24" t="n">
        <x:v>1.22</x:v>
      </x:c>
      <x:c r="M220" s="25" t="n">
        <x:v>100</x:v>
      </x:c>
      <x:c r="N220" s="27" t="n">
        <x:f>IF(L220="","",L220*M220)</x:f>
        <x:v>122</x:v>
      </x:c>
      <x:c r="O220" s="24"/>
      <x:c r="P220" s="24"/>
      <x:c r="Q220" s="24"/>
      <x:c r="R220" s="26" t="n">
        <x:v>1</x:v>
      </x:c>
      <x:c r="S220" s="18" t="str">
        <x:v>EU27_2020。重量原単位100kg。更新日 2026-09-15T11:00:00+0200</x:v>
      </x:c>
      <x:c r="T220" s="18" t="str">
        <x:v>EU/comext</x:v>
      </x:c>
      <x:c r="U220" s="28" t="str">
        <x:v>2026-09-28</x:v>
      </x:c>
      <x:c r="V22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21" ht="26" customHeight="1">
      <x:c r="A221" s="22" t="n">
        <x:v>45962</x:v>
      </x:c>
      <x:c r="B221" s="18" t="str">
        <x:v>EU27</x:v>
      </x:c>
      <x:c r="C221" s="18" t="str">
        <x:v>日本</x:v>
      </x:c>
      <x:c r="D221" s="23" t="str">
        <x:v>84861000</x:v>
      </x:c>
      <x:c r="E221" s="23" t="n">
        <x:v>8</x:v>
      </x:c>
      <x:c r="F221" s="23" t="str">
        <x:v>848610</x:v>
      </x:c>
      <x:c r="G221" s="18" t="str">
        <x:v>結晶・ウエハー製造</x:v>
      </x:c>
      <x:c r="H221" s="24" t="n">
        <x:v>3826111</x:v>
      </x:c>
      <x:c r="I221" s="24" t="str">
        <x:v>EUR</x:v>
      </x:c>
      <x:c r="J221" s="25" t="n">
        <x:v>1</x:v>
      </x:c>
      <x:c r="K221" s="27" t="n">
        <x:f>H221*J221</x:f>
        <x:v>3826111</x:v>
      </x:c>
      <x:c r="L221" s="24" t="n">
        <x:v>301.88</x:v>
      </x:c>
      <x:c r="M221" s="25" t="n">
        <x:v>100</x:v>
      </x:c>
      <x:c r="N221" s="27" t="n">
        <x:f>IF(L221="","",L221*M221)</x:f>
        <x:v>30188</x:v>
      </x:c>
      <x:c r="O221" s="24"/>
      <x:c r="P221" s="24"/>
      <x:c r="Q221" s="24"/>
      <x:c r="R221" s="26" t="n">
        <x:v>1</x:v>
      </x:c>
      <x:c r="S221" s="18" t="str">
        <x:v>EU27_2020。重量原単位100kg。更新日 2026-09-15T11:00:00+0200</x:v>
      </x:c>
      <x:c r="T221" s="18" t="str">
        <x:v>EU/comext</x:v>
      </x:c>
      <x:c r="U221" s="28" t="str">
        <x:v>2026-09-28</x:v>
      </x:c>
      <x:c r="V22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22" ht="26" customHeight="1">
      <x:c r="A222" s="22" t="n">
        <x:v>45962</x:v>
      </x:c>
      <x:c r="B222" s="18" t="str">
        <x:v>EU27</x:v>
      </x:c>
      <x:c r="C222" s="18" t="str">
        <x:v>日本</x:v>
      </x:c>
      <x:c r="D222" s="23" t="str">
        <x:v>84862000</x:v>
      </x:c>
      <x:c r="E222" s="23" t="n">
        <x:v>8</x:v>
      </x:c>
      <x:c r="F222" s="23" t="str">
        <x:v>848620</x:v>
      </x:c>
      <x:c r="G222" s="18" t="str">
        <x:v>半導体デバイス製造</x:v>
      </x:c>
      <x:c r="H222" s="24" t="n">
        <x:v>49832245</x:v>
      </x:c>
      <x:c r="I222" s="24" t="str">
        <x:v>EUR</x:v>
      </x:c>
      <x:c r="J222" s="25" t="n">
        <x:v>1</x:v>
      </x:c>
      <x:c r="K222" s="27" t="n">
        <x:f>H222*J222</x:f>
        <x:v>49832245</x:v>
      </x:c>
      <x:c r="L222" s="24" t="n">
        <x:v>2092.89</x:v>
      </x:c>
      <x:c r="M222" s="25" t="n">
        <x:v>100</x:v>
      </x:c>
      <x:c r="N222" s="27" t="n">
        <x:f>IF(L222="","",L222*M222)</x:f>
        <x:v>209289</x:v>
      </x:c>
      <x:c r="O222" s="24"/>
      <x:c r="P222" s="24"/>
      <x:c r="Q222" s="24"/>
      <x:c r="R222" s="26" t="n">
        <x:v>1</x:v>
      </x:c>
      <x:c r="S222" s="18" t="str">
        <x:v>EU27_2020。重量原単位100kg。更新日 2026-09-15T11:00:00+0200</x:v>
      </x:c>
      <x:c r="T222" s="18" t="str">
        <x:v>EU/comext</x:v>
      </x:c>
      <x:c r="U222" s="28" t="str">
        <x:v>2026-09-28</x:v>
      </x:c>
      <x:c r="V22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23" ht="26" customHeight="1">
      <x:c r="A223" s="22" t="n">
        <x:v>45962</x:v>
      </x:c>
      <x:c r="B223" s="18" t="str">
        <x:v>EU27</x:v>
      </x:c>
      <x:c r="C223" s="18" t="str">
        <x:v>日本</x:v>
      </x:c>
      <x:c r="D223" s="23" t="str">
        <x:v>84863000</x:v>
      </x:c>
      <x:c r="E223" s="23" t="n">
        <x:v>8</x:v>
      </x:c>
      <x:c r="F223" s="23" t="str">
        <x:v>848630</x:v>
      </x:c>
      <x:c r="G223" s="18" t="str">
        <x:v>FPD製造（別集計）</x:v>
      </x:c>
      <x:c r="H223" s="24" t="n">
        <x:v>2303</x:v>
      </x:c>
      <x:c r="I223" s="24" t="str">
        <x:v>EUR</x:v>
      </x:c>
      <x:c r="J223" s="25" t="n">
        <x:v>1</x:v>
      </x:c>
      <x:c r="K223" s="27" t="n">
        <x:f>H223*J223</x:f>
        <x:v>2303</x:v>
      </x:c>
      <x:c r="L223" s="24" t="n">
        <x:v>0.01</x:v>
      </x:c>
      <x:c r="M223" s="25" t="n">
        <x:v>100</x:v>
      </x:c>
      <x:c r="N223" s="27" t="n">
        <x:f>IF(L223="","",L223*M223)</x:f>
        <x:v>1</x:v>
      </x:c>
      <x:c r="O223" s="24"/>
      <x:c r="P223" s="24"/>
      <x:c r="Q223" s="24"/>
      <x:c r="R223" s="26" t="n">
        <x:v>1</x:v>
      </x:c>
      <x:c r="S223" s="18" t="str">
        <x:v>EU27_2020。重量原単位100kg。更新日 2026-09-15T11:00:00+0200</x:v>
      </x:c>
      <x:c r="T223" s="18" t="str">
        <x:v>EU/comext</x:v>
      </x:c>
      <x:c r="U223" s="28" t="str">
        <x:v>2026-09-28</x:v>
      </x:c>
      <x:c r="V22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24" ht="26" customHeight="1">
      <x:c r="A224" s="22" t="n">
        <x:v>45962</x:v>
      </x:c>
      <x:c r="B224" s="18" t="str">
        <x:v>EU27</x:v>
      </x:c>
      <x:c r="C224" s="18" t="str">
        <x:v>日本</x:v>
      </x:c>
      <x:c r="D224" s="23" t="str">
        <x:v>84864000</x:v>
      </x:c>
      <x:c r="E224" s="23" t="n">
        <x:v>8</x:v>
      </x:c>
      <x:c r="F224" s="23" t="str">
        <x:v>848640</x:v>
      </x:c>
      <x:c r="G224" s="18" t="str">
        <x:v>組立・搬送等（混在）</x:v>
      </x:c>
      <x:c r="H224" s="24" t="n">
        <x:v>7376806</x:v>
      </x:c>
      <x:c r="I224" s="24" t="str">
        <x:v>EUR</x:v>
      </x:c>
      <x:c r="J224" s="25" t="n">
        <x:v>1</x:v>
      </x:c>
      <x:c r="K224" s="27" t="n">
        <x:f>H224*J224</x:f>
        <x:v>7376806</x:v>
      </x:c>
      <x:c r="L224" s="24" t="n">
        <x:v>1566.68</x:v>
      </x:c>
      <x:c r="M224" s="25" t="n">
        <x:v>100</x:v>
      </x:c>
      <x:c r="N224" s="27" t="n">
        <x:f>IF(L224="","",L224*M224)</x:f>
        <x:v>156668</x:v>
      </x:c>
      <x:c r="O224" s="24"/>
      <x:c r="P224" s="24"/>
      <x:c r="Q224" s="24"/>
      <x:c r="R224" s="26" t="n">
        <x:v>1</x:v>
      </x:c>
      <x:c r="S224" s="18" t="str">
        <x:v>EU27_2020。重量原単位100kg。更新日 2026-09-15T11:00:00+0200</x:v>
      </x:c>
      <x:c r="T224" s="18" t="str">
        <x:v>EU/comext</x:v>
      </x:c>
      <x:c r="U224" s="28" t="str">
        <x:v>2026-09-28</x:v>
      </x:c>
      <x:c r="V22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25" ht="26" customHeight="1">
      <x:c r="A225" s="22" t="n">
        <x:v>45962</x:v>
      </x:c>
      <x:c r="B225" s="18" t="str">
        <x:v>EU27</x:v>
      </x:c>
      <x:c r="C225" s="18" t="str">
        <x:v>日本</x:v>
      </x:c>
      <x:c r="D225" s="23" t="str">
        <x:v>84869000</x:v>
      </x:c>
      <x:c r="E225" s="23" t="n">
        <x:v>8</x:v>
      </x:c>
      <x:c r="F225" s="23" t="str">
        <x:v>848690</x:v>
      </x:c>
      <x:c r="G225" s="18" t="str">
        <x:v>部品・附属品（混在）</x:v>
      </x:c>
      <x:c r="H225" s="24" t="n">
        <x:v>18612004</x:v>
      </x:c>
      <x:c r="I225" s="24" t="str">
        <x:v>EUR</x:v>
      </x:c>
      <x:c r="J225" s="25" t="n">
        <x:v>1</x:v>
      </x:c>
      <x:c r="K225" s="27" t="n">
        <x:f>H225*J225</x:f>
        <x:v>18612004</x:v>
      </x:c>
      <x:c r="L225" s="24" t="n">
        <x:v>875.48</x:v>
      </x:c>
      <x:c r="M225" s="25" t="n">
        <x:v>100</x:v>
      </x:c>
      <x:c r="N225" s="27" t="n">
        <x:f>IF(L225="","",L225*M225)</x:f>
        <x:v>87548</x:v>
      </x:c>
      <x:c r="O225" s="24"/>
      <x:c r="P225" s="24"/>
      <x:c r="Q225" s="24"/>
      <x:c r="R225" s="26" t="n">
        <x:v>1</x:v>
      </x:c>
      <x:c r="S225" s="18" t="str">
        <x:v>EU27_2020。重量原単位100kg。更新日 2026-09-15T11:00:00+0200</x:v>
      </x:c>
      <x:c r="T225" s="18" t="str">
        <x:v>EU/comext</x:v>
      </x:c>
      <x:c r="U225" s="28" t="str">
        <x:v>2026-09-28</x:v>
      </x:c>
      <x:c r="V22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26" ht="26" customHeight="1">
      <x:c r="A226" s="22" t="n">
        <x:v>45962</x:v>
      </x:c>
      <x:c r="B226" s="18" t="str">
        <x:v>EU27</x:v>
      </x:c>
      <x:c r="C226" s="18" t="str">
        <x:v>日本</x:v>
      </x:c>
      <x:c r="D226" s="23" t="str">
        <x:v>90308200</x:v>
      </x:c>
      <x:c r="E226" s="23" t="n">
        <x:v>8</x:v>
      </x:c>
      <x:c r="F226" s="23" t="str">
        <x:v>903082</x:v>
      </x:c>
      <x:c r="G226" s="18" t="str">
        <x:v>半導体電気特性試験</x:v>
      </x:c>
      <x:c r="H226" s="24" t="n">
        <x:v>2415136</x:v>
      </x:c>
      <x:c r="I226" s="24" t="str">
        <x:v>EUR</x:v>
      </x:c>
      <x:c r="J226" s="25" t="n">
        <x:v>1</x:v>
      </x:c>
      <x:c r="K226" s="27" t="n">
        <x:f>H226*J226</x:f>
        <x:v>2415136</x:v>
      </x:c>
      <x:c r="L226" s="24" t="n">
        <x:v>72.2</x:v>
      </x:c>
      <x:c r="M226" s="25" t="n">
        <x:v>100</x:v>
      </x:c>
      <x:c r="N226" s="27" t="n">
        <x:f>IF(L226="","",L226*M226)</x:f>
        <x:v>7220</x:v>
      </x:c>
      <x:c r="O226" s="24"/>
      <x:c r="P226" s="24"/>
      <x:c r="Q226" s="24"/>
      <x:c r="R226" s="26" t="n">
        <x:v>1</x:v>
      </x:c>
      <x:c r="S226" s="18" t="str">
        <x:v>EU27_2020。重量原単位100kg。更新日 2026-09-15T11:00:00+0200</x:v>
      </x:c>
      <x:c r="T226" s="18" t="str">
        <x:v>EU/comext</x:v>
      </x:c>
      <x:c r="U226" s="28" t="str">
        <x:v>2026-09-28</x:v>
      </x:c>
      <x:c r="V22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27" ht="26" customHeight="1">
      <x:c r="A227" s="22" t="n">
        <x:v>45962</x:v>
      </x:c>
      <x:c r="B227" s="18" t="str">
        <x:v>EU27</x:v>
      </x:c>
      <x:c r="C227" s="18" t="str">
        <x:v>日本</x:v>
      </x:c>
      <x:c r="D227" s="23" t="str">
        <x:v>90314100</x:v>
      </x:c>
      <x:c r="E227" s="23" t="n">
        <x:v>8</x:v>
      </x:c>
      <x:c r="F227" s="23" t="str">
        <x:v>903141</x:v>
      </x:c>
      <x:c r="G227" s="18" t="str">
        <x:v>ウエハー・マスク光学検査</x:v>
      </x:c>
      <x:c r="H227" s="24" t="n">
        <x:v>2193033</x:v>
      </x:c>
      <x:c r="I227" s="24" t="str">
        <x:v>EUR</x:v>
      </x:c>
      <x:c r="J227" s="25" t="n">
        <x:v>1</x:v>
      </x:c>
      <x:c r="K227" s="27" t="n">
        <x:f>H227*J227</x:f>
        <x:v>2193033</x:v>
      </x:c>
      <x:c r="L227" s="24" t="n">
        <x:v>39.66</x:v>
      </x:c>
      <x:c r="M227" s="25" t="n">
        <x:v>100</x:v>
      </x:c>
      <x:c r="N227" s="27" t="n">
        <x:f>IF(L227="","",L227*M227)</x:f>
        <x:v>3965.9999999999995</x:v>
      </x:c>
      <x:c r="O227" s="24"/>
      <x:c r="P227" s="24"/>
      <x:c r="Q227" s="24"/>
      <x:c r="R227" s="26" t="n">
        <x:v>1</x:v>
      </x:c>
      <x:c r="S227" s="18" t="str">
        <x:v>EU27_2020。重量原単位100kg。更新日 2026-09-15T11:00:00+0200</x:v>
      </x:c>
      <x:c r="T227" s="18" t="str">
        <x:v>EU/comext</x:v>
      </x:c>
      <x:c r="U227" s="28" t="str">
        <x:v>2026-09-28</x:v>
      </x:c>
      <x:c r="V22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28" ht="26" customHeight="1">
      <x:c r="A228" s="22" t="n">
        <x:v>45992</x:v>
      </x:c>
      <x:c r="B228" s="18" t="str">
        <x:v>EU27</x:v>
      </x:c>
      <x:c r="C228" s="18" t="str">
        <x:v>日本</x:v>
      </x:c>
      <x:c r="D228" s="23" t="str">
        <x:v>84861000</x:v>
      </x:c>
      <x:c r="E228" s="23" t="n">
        <x:v>8</x:v>
      </x:c>
      <x:c r="F228" s="23" t="str">
        <x:v>848610</x:v>
      </x:c>
      <x:c r="G228" s="18" t="str">
        <x:v>結晶・ウエハー製造</x:v>
      </x:c>
      <x:c r="H228" s="24" t="n">
        <x:v>6551437</x:v>
      </x:c>
      <x:c r="I228" s="24" t="str">
        <x:v>EUR</x:v>
      </x:c>
      <x:c r="J228" s="25" t="n">
        <x:v>1</x:v>
      </x:c>
      <x:c r="K228" s="27" t="n">
        <x:f>H228*J228</x:f>
        <x:v>6551437</x:v>
      </x:c>
      <x:c r="L228" s="24" t="n">
        <x:v>216.03</x:v>
      </x:c>
      <x:c r="M228" s="25" t="n">
        <x:v>100</x:v>
      </x:c>
      <x:c r="N228" s="27" t="n">
        <x:f>IF(L228="","",L228*M228)</x:f>
        <x:v>21603</x:v>
      </x:c>
      <x:c r="O228" s="24"/>
      <x:c r="P228" s="24"/>
      <x:c r="Q228" s="24"/>
      <x:c r="R228" s="26" t="n">
        <x:v>1</x:v>
      </x:c>
      <x:c r="S228" s="18" t="str">
        <x:v>EU27_2020。重量原単位100kg。更新日 2026-09-15T11:00:00+0200</x:v>
      </x:c>
      <x:c r="T228" s="18" t="str">
        <x:v>EU/comext</x:v>
      </x:c>
      <x:c r="U228" s="28" t="str">
        <x:v>2026-09-28</x:v>
      </x:c>
      <x:c r="V22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29" ht="26" customHeight="1">
      <x:c r="A229" s="22" t="n">
        <x:v>45992</x:v>
      </x:c>
      <x:c r="B229" s="18" t="str">
        <x:v>EU27</x:v>
      </x:c>
      <x:c r="C229" s="18" t="str">
        <x:v>日本</x:v>
      </x:c>
      <x:c r="D229" s="23" t="str">
        <x:v>84862000</x:v>
      </x:c>
      <x:c r="E229" s="23" t="n">
        <x:v>8</x:v>
      </x:c>
      <x:c r="F229" s="23" t="str">
        <x:v>848620</x:v>
      </x:c>
      <x:c r="G229" s="18" t="str">
        <x:v>半導体デバイス製造</x:v>
      </x:c>
      <x:c r="H229" s="24" t="n">
        <x:v>32038288</x:v>
      </x:c>
      <x:c r="I229" s="24" t="str">
        <x:v>EUR</x:v>
      </x:c>
      <x:c r="J229" s="25" t="n">
        <x:v>1</x:v>
      </x:c>
      <x:c r="K229" s="27" t="n">
        <x:f>H229*J229</x:f>
        <x:v>32038288</x:v>
      </x:c>
      <x:c r="L229" s="24" t="n">
        <x:v>1465.32</x:v>
      </x:c>
      <x:c r="M229" s="25" t="n">
        <x:v>100</x:v>
      </x:c>
      <x:c r="N229" s="27" t="n">
        <x:f>IF(L229="","",L229*M229)</x:f>
        <x:v>146532</x:v>
      </x:c>
      <x:c r="O229" s="24"/>
      <x:c r="P229" s="24"/>
      <x:c r="Q229" s="24"/>
      <x:c r="R229" s="26" t="n">
        <x:v>1</x:v>
      </x:c>
      <x:c r="S229" s="18" t="str">
        <x:v>EU27_2020。重量原単位100kg。更新日 2026-09-15T11:00:00+0200</x:v>
      </x:c>
      <x:c r="T229" s="18" t="str">
        <x:v>EU/comext</x:v>
      </x:c>
      <x:c r="U229" s="28" t="str">
        <x:v>2026-09-28</x:v>
      </x:c>
      <x:c r="V22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30" ht="26" customHeight="1">
      <x:c r="A230" s="22" t="n">
        <x:v>45992</x:v>
      </x:c>
      <x:c r="B230" s="18" t="str">
        <x:v>EU27</x:v>
      </x:c>
      <x:c r="C230" s="18" t="str">
        <x:v>日本</x:v>
      </x:c>
      <x:c r="D230" s="23" t="str">
        <x:v>84864000</x:v>
      </x:c>
      <x:c r="E230" s="23" t="n">
        <x:v>8</x:v>
      </x:c>
      <x:c r="F230" s="23" t="str">
        <x:v>848640</x:v>
      </x:c>
      <x:c r="G230" s="18" t="str">
        <x:v>組立・搬送等（混在）</x:v>
      </x:c>
      <x:c r="H230" s="24" t="n">
        <x:v>6721143</x:v>
      </x:c>
      <x:c r="I230" s="24" t="str">
        <x:v>EUR</x:v>
      </x:c>
      <x:c r="J230" s="25" t="n">
        <x:v>1</x:v>
      </x:c>
      <x:c r="K230" s="27" t="n">
        <x:f>H230*J230</x:f>
        <x:v>6721143</x:v>
      </x:c>
      <x:c r="L230" s="24" t="n">
        <x:v>1478.13</x:v>
      </x:c>
      <x:c r="M230" s="25" t="n">
        <x:v>100</x:v>
      </x:c>
      <x:c r="N230" s="27" t="n">
        <x:f>IF(L230="","",L230*M230)</x:f>
        <x:v>147813</x:v>
      </x:c>
      <x:c r="O230" s="24"/>
      <x:c r="P230" s="24"/>
      <x:c r="Q230" s="24"/>
      <x:c r="R230" s="26" t="n">
        <x:v>1</x:v>
      </x:c>
      <x:c r="S230" s="18" t="str">
        <x:v>EU27_2020。重量原単位100kg。更新日 2026-09-15T11:00:00+0200</x:v>
      </x:c>
      <x:c r="T230" s="18" t="str">
        <x:v>EU/comext</x:v>
      </x:c>
      <x:c r="U230" s="28" t="str">
        <x:v>2026-09-28</x:v>
      </x:c>
      <x:c r="V23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31" ht="26" customHeight="1">
      <x:c r="A231" s="22" t="n">
        <x:v>45992</x:v>
      </x:c>
      <x:c r="B231" s="18" t="str">
        <x:v>EU27</x:v>
      </x:c>
      <x:c r="C231" s="18" t="str">
        <x:v>日本</x:v>
      </x:c>
      <x:c r="D231" s="23" t="str">
        <x:v>84869000</x:v>
      </x:c>
      <x:c r="E231" s="23" t="n">
        <x:v>8</x:v>
      </x:c>
      <x:c r="F231" s="23" t="str">
        <x:v>848690</x:v>
      </x:c>
      <x:c r="G231" s="18" t="str">
        <x:v>部品・附属品（混在）</x:v>
      </x:c>
      <x:c r="H231" s="24" t="n">
        <x:v>23390400</x:v>
      </x:c>
      <x:c r="I231" s="24" t="str">
        <x:v>EUR</x:v>
      </x:c>
      <x:c r="J231" s="25" t="n">
        <x:v>1</x:v>
      </x:c>
      <x:c r="K231" s="27" t="n">
        <x:f>H231*J231</x:f>
        <x:v>23390400</x:v>
      </x:c>
      <x:c r="L231" s="24" t="n">
        <x:v>1692.91</x:v>
      </x:c>
      <x:c r="M231" s="25" t="n">
        <x:v>100</x:v>
      </x:c>
      <x:c r="N231" s="27" t="n">
        <x:f>IF(L231="","",L231*M231)</x:f>
        <x:v>169291</x:v>
      </x:c>
      <x:c r="O231" s="24"/>
      <x:c r="P231" s="24"/>
      <x:c r="Q231" s="24"/>
      <x:c r="R231" s="26" t="n">
        <x:v>1</x:v>
      </x:c>
      <x:c r="S231" s="18" t="str">
        <x:v>EU27_2020。重量原単位100kg。更新日 2026-09-15T11:00:00+0200</x:v>
      </x:c>
      <x:c r="T231" s="18" t="str">
        <x:v>EU/comext</x:v>
      </x:c>
      <x:c r="U231" s="28" t="str">
        <x:v>2026-09-28</x:v>
      </x:c>
      <x:c r="V23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32" ht="26" customHeight="1">
      <x:c r="A232" s="22" t="n">
        <x:v>45992</x:v>
      </x:c>
      <x:c r="B232" s="18" t="str">
        <x:v>EU27</x:v>
      </x:c>
      <x:c r="C232" s="18" t="str">
        <x:v>日本</x:v>
      </x:c>
      <x:c r="D232" s="23" t="str">
        <x:v>90308200</x:v>
      </x:c>
      <x:c r="E232" s="23" t="n">
        <x:v>8</x:v>
      </x:c>
      <x:c r="F232" s="23" t="str">
        <x:v>903082</x:v>
      </x:c>
      <x:c r="G232" s="18" t="str">
        <x:v>半導体電気特性試験</x:v>
      </x:c>
      <x:c r="H232" s="24" t="n">
        <x:v>993894</x:v>
      </x:c>
      <x:c r="I232" s="24" t="str">
        <x:v>EUR</x:v>
      </x:c>
      <x:c r="J232" s="25" t="n">
        <x:v>1</x:v>
      </x:c>
      <x:c r="K232" s="27" t="n">
        <x:f>H232*J232</x:f>
        <x:v>993894</x:v>
      </x:c>
      <x:c r="L232" s="24" t="n">
        <x:v>67.29</x:v>
      </x:c>
      <x:c r="M232" s="25" t="n">
        <x:v>100</x:v>
      </x:c>
      <x:c r="N232" s="27" t="n">
        <x:f>IF(L232="","",L232*M232)</x:f>
        <x:v>6729.000000000001</x:v>
      </x:c>
      <x:c r="O232" s="24"/>
      <x:c r="P232" s="24"/>
      <x:c r="Q232" s="24"/>
      <x:c r="R232" s="26" t="n">
        <x:v>1</x:v>
      </x:c>
      <x:c r="S232" s="18" t="str">
        <x:v>EU27_2020。重量原単位100kg。更新日 2026-09-15T11:00:00+0200</x:v>
      </x:c>
      <x:c r="T232" s="18" t="str">
        <x:v>EU/comext</x:v>
      </x:c>
      <x:c r="U232" s="28" t="str">
        <x:v>2026-09-28</x:v>
      </x:c>
      <x:c r="V23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33" ht="26" customHeight="1">
      <x:c r="A233" s="22" t="n">
        <x:v>45992</x:v>
      </x:c>
      <x:c r="B233" s="18" t="str">
        <x:v>EU27</x:v>
      </x:c>
      <x:c r="C233" s="18" t="str">
        <x:v>日本</x:v>
      </x:c>
      <x:c r="D233" s="23" t="str">
        <x:v>90314100</x:v>
      </x:c>
      <x:c r="E233" s="23" t="n">
        <x:v>8</x:v>
      </x:c>
      <x:c r="F233" s="23" t="str">
        <x:v>903141</x:v>
      </x:c>
      <x:c r="G233" s="18" t="str">
        <x:v>ウエハー・マスク光学検査</x:v>
      </x:c>
      <x:c r="H233" s="24" t="n">
        <x:v>350637</x:v>
      </x:c>
      <x:c r="I233" s="24" t="str">
        <x:v>EUR</x:v>
      </x:c>
      <x:c r="J233" s="25" t="n">
        <x:v>1</x:v>
      </x:c>
      <x:c r="K233" s="27" t="n">
        <x:f>H233*J233</x:f>
        <x:v>350637</x:v>
      </x:c>
      <x:c r="L233" s="24" t="n">
        <x:v>14.9</x:v>
      </x:c>
      <x:c r="M233" s="25" t="n">
        <x:v>100</x:v>
      </x:c>
      <x:c r="N233" s="27" t="n">
        <x:f>IF(L233="","",L233*M233)</x:f>
        <x:v>1490</x:v>
      </x:c>
      <x:c r="O233" s="24"/>
      <x:c r="P233" s="24"/>
      <x:c r="Q233" s="24"/>
      <x:c r="R233" s="26" t="n">
        <x:v>1</x:v>
      </x:c>
      <x:c r="S233" s="18" t="str">
        <x:v>EU27_2020。重量原単位100kg。更新日 2026-09-15T11:00:00+0200</x:v>
      </x:c>
      <x:c r="T233" s="18" t="str">
        <x:v>EU/comext</x:v>
      </x:c>
      <x:c r="U233" s="28" t="str">
        <x:v>2026-09-28</x:v>
      </x:c>
      <x:c r="V23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34" ht="26" customHeight="1">
      <x:c r="A234" s="22" t="n">
        <x:v>46023</x:v>
      </x:c>
      <x:c r="B234" s="18" t="str">
        <x:v>EU27</x:v>
      </x:c>
      <x:c r="C234" s="18" t="str">
        <x:v>日本</x:v>
      </x:c>
      <x:c r="D234" s="23" t="str">
        <x:v>84861000</x:v>
      </x:c>
      <x:c r="E234" s="23" t="n">
        <x:v>8</x:v>
      </x:c>
      <x:c r="F234" s="23" t="str">
        <x:v>848610</x:v>
      </x:c>
      <x:c r="G234" s="18" t="str">
        <x:v>結晶・ウエハー製造</x:v>
      </x:c>
      <x:c r="H234" s="24" t="n">
        <x:v>1178570</x:v>
      </x:c>
      <x:c r="I234" s="24" t="str">
        <x:v>EUR</x:v>
      </x:c>
      <x:c r="J234" s="25" t="n">
        <x:v>1</x:v>
      </x:c>
      <x:c r="K234" s="27" t="n">
        <x:f>H234*J234</x:f>
        <x:v>1178570</x:v>
      </x:c>
      <x:c r="L234" s="24" t="n">
        <x:v>124.39</x:v>
      </x:c>
      <x:c r="M234" s="25" t="n">
        <x:v>100</x:v>
      </x:c>
      <x:c r="N234" s="27" t="n">
        <x:f>IF(L234="","",L234*M234)</x:f>
        <x:v>12439</x:v>
      </x:c>
      <x:c r="O234" s="24"/>
      <x:c r="P234" s="24"/>
      <x:c r="Q234" s="24"/>
      <x:c r="R234" s="26" t="n">
        <x:v>1</x:v>
      </x:c>
      <x:c r="S234" s="18" t="str">
        <x:v>EU27_2020。重量原単位100kg。更新日 2026-09-15T11:00:00+0200</x:v>
      </x:c>
      <x:c r="T234" s="18" t="str">
        <x:v>EU/comext</x:v>
      </x:c>
      <x:c r="U234" s="28" t="str">
        <x:v>2026-09-28</x:v>
      </x:c>
      <x:c r="V23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35" ht="26" customHeight="1">
      <x:c r="A235" s="22" t="n">
        <x:v>46023</x:v>
      </x:c>
      <x:c r="B235" s="18" t="str">
        <x:v>EU27</x:v>
      </x:c>
      <x:c r="C235" s="18" t="str">
        <x:v>日本</x:v>
      </x:c>
      <x:c r="D235" s="23" t="str">
        <x:v>84862000</x:v>
      </x:c>
      <x:c r="E235" s="23" t="n">
        <x:v>8</x:v>
      </x:c>
      <x:c r="F235" s="23" t="str">
        <x:v>848620</x:v>
      </x:c>
      <x:c r="G235" s="18" t="str">
        <x:v>半導体デバイス製造</x:v>
      </x:c>
      <x:c r="H235" s="24" t="n">
        <x:v>35403262</x:v>
      </x:c>
      <x:c r="I235" s="24" t="str">
        <x:v>EUR</x:v>
      </x:c>
      <x:c r="J235" s="25" t="n">
        <x:v>1</x:v>
      </x:c>
      <x:c r="K235" s="27" t="n">
        <x:f>H235*J235</x:f>
        <x:v>35403262</x:v>
      </x:c>
      <x:c r="L235" s="24" t="n">
        <x:v>1326.37</x:v>
      </x:c>
      <x:c r="M235" s="25" t="n">
        <x:v>100</x:v>
      </x:c>
      <x:c r="N235" s="27" t="n">
        <x:f>IF(L235="","",L235*M235)</x:f>
        <x:v>132637</x:v>
      </x:c>
      <x:c r="O235" s="24"/>
      <x:c r="P235" s="24"/>
      <x:c r="Q235" s="24"/>
      <x:c r="R235" s="26" t="n">
        <x:v>1</x:v>
      </x:c>
      <x:c r="S235" s="18" t="str">
        <x:v>EU27_2020。重量原単位100kg。更新日 2026-09-15T11:00:00+0200</x:v>
      </x:c>
      <x:c r="T235" s="18" t="str">
        <x:v>EU/comext</x:v>
      </x:c>
      <x:c r="U235" s="28" t="str">
        <x:v>2026-09-28</x:v>
      </x:c>
      <x:c r="V23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36" ht="26" customHeight="1">
      <x:c r="A236" s="22" t="n">
        <x:v>46023</x:v>
      </x:c>
      <x:c r="B236" s="18" t="str">
        <x:v>EU27</x:v>
      </x:c>
      <x:c r="C236" s="18" t="str">
        <x:v>日本</x:v>
      </x:c>
      <x:c r="D236" s="23" t="str">
        <x:v>84864000</x:v>
      </x:c>
      <x:c r="E236" s="23" t="n">
        <x:v>8</x:v>
      </x:c>
      <x:c r="F236" s="23" t="str">
        <x:v>848640</x:v>
      </x:c>
      <x:c r="G236" s="18" t="str">
        <x:v>組立・搬送等（混在）</x:v>
      </x:c>
      <x:c r="H236" s="24" t="n">
        <x:v>8532019</x:v>
      </x:c>
      <x:c r="I236" s="24" t="str">
        <x:v>EUR</x:v>
      </x:c>
      <x:c r="J236" s="25" t="n">
        <x:v>1</x:v>
      </x:c>
      <x:c r="K236" s="27" t="n">
        <x:f>H236*J236</x:f>
        <x:v>8532019</x:v>
      </x:c>
      <x:c r="L236" s="24" t="n">
        <x:v>1264.52</x:v>
      </x:c>
      <x:c r="M236" s="25" t="n">
        <x:v>100</x:v>
      </x:c>
      <x:c r="N236" s="27" t="n">
        <x:f>IF(L236="","",L236*M236)</x:f>
        <x:v>126452</x:v>
      </x:c>
      <x:c r="O236" s="24"/>
      <x:c r="P236" s="24"/>
      <x:c r="Q236" s="24"/>
      <x:c r="R236" s="26" t="n">
        <x:v>1</x:v>
      </x:c>
      <x:c r="S236" s="18" t="str">
        <x:v>EU27_2020。重量原単位100kg。更新日 2026-09-15T11:00:00+0200</x:v>
      </x:c>
      <x:c r="T236" s="18" t="str">
        <x:v>EU/comext</x:v>
      </x:c>
      <x:c r="U236" s="28" t="str">
        <x:v>2026-09-28</x:v>
      </x:c>
      <x:c r="V23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37" ht="26" customHeight="1">
      <x:c r="A237" s="22" t="n">
        <x:v>46023</x:v>
      </x:c>
      <x:c r="B237" s="18" t="str">
        <x:v>EU27</x:v>
      </x:c>
      <x:c r="C237" s="18" t="str">
        <x:v>日本</x:v>
      </x:c>
      <x:c r="D237" s="23" t="str">
        <x:v>84869000</x:v>
      </x:c>
      <x:c r="E237" s="23" t="n">
        <x:v>8</x:v>
      </x:c>
      <x:c r="F237" s="23" t="str">
        <x:v>848690</x:v>
      </x:c>
      <x:c r="G237" s="18" t="str">
        <x:v>部品・附属品（混在）</x:v>
      </x:c>
      <x:c r="H237" s="24" t="n">
        <x:v>23109834</x:v>
      </x:c>
      <x:c r="I237" s="24" t="str">
        <x:v>EUR</x:v>
      </x:c>
      <x:c r="J237" s="25" t="n">
        <x:v>1</x:v>
      </x:c>
      <x:c r="K237" s="27" t="n">
        <x:f>H237*J237</x:f>
        <x:v>23109834</x:v>
      </x:c>
      <x:c r="L237" s="24" t="n">
        <x:v>1873.33</x:v>
      </x:c>
      <x:c r="M237" s="25" t="n">
        <x:v>100</x:v>
      </x:c>
      <x:c r="N237" s="27" t="n">
        <x:f>IF(L237="","",L237*M237)</x:f>
        <x:v>187333</x:v>
      </x:c>
      <x:c r="O237" s="24"/>
      <x:c r="P237" s="24"/>
      <x:c r="Q237" s="24"/>
      <x:c r="R237" s="26" t="n">
        <x:v>1</x:v>
      </x:c>
      <x:c r="S237" s="18" t="str">
        <x:v>EU27_2020。重量原単位100kg。更新日 2026-09-15T11:00:00+0200</x:v>
      </x:c>
      <x:c r="T237" s="18" t="str">
        <x:v>EU/comext</x:v>
      </x:c>
      <x:c r="U237" s="28" t="str">
        <x:v>2026-09-28</x:v>
      </x:c>
      <x:c r="V23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38" ht="26" customHeight="1">
      <x:c r="A238" s="22" t="n">
        <x:v>46023</x:v>
      </x:c>
      <x:c r="B238" s="18" t="str">
        <x:v>EU27</x:v>
      </x:c>
      <x:c r="C238" s="18" t="str">
        <x:v>日本</x:v>
      </x:c>
      <x:c r="D238" s="23" t="str">
        <x:v>90308200</x:v>
      </x:c>
      <x:c r="E238" s="23" t="n">
        <x:v>8</x:v>
      </x:c>
      <x:c r="F238" s="23" t="str">
        <x:v>903082</x:v>
      </x:c>
      <x:c r="G238" s="18" t="str">
        <x:v>半導体電気特性試験</x:v>
      </x:c>
      <x:c r="H238" s="24" t="n">
        <x:v>3743737</x:v>
      </x:c>
      <x:c r="I238" s="24" t="str">
        <x:v>EUR</x:v>
      </x:c>
      <x:c r="J238" s="25" t="n">
        <x:v>1</x:v>
      </x:c>
      <x:c r="K238" s="27" t="n">
        <x:f>H238*J238</x:f>
        <x:v>3743737</x:v>
      </x:c>
      <x:c r="L238" s="24" t="n">
        <x:v>135.71</x:v>
      </x:c>
      <x:c r="M238" s="25" t="n">
        <x:v>100</x:v>
      </x:c>
      <x:c r="N238" s="27" t="n">
        <x:f>IF(L238="","",L238*M238)</x:f>
        <x:v>13571</x:v>
      </x:c>
      <x:c r="O238" s="24"/>
      <x:c r="P238" s="24"/>
      <x:c r="Q238" s="24"/>
      <x:c r="R238" s="26" t="n">
        <x:v>1</x:v>
      </x:c>
      <x:c r="S238" s="18" t="str">
        <x:v>EU27_2020。重量原単位100kg。更新日 2026-09-15T11:00:00+0200</x:v>
      </x:c>
      <x:c r="T238" s="18" t="str">
        <x:v>EU/comext</x:v>
      </x:c>
      <x:c r="U238" s="28" t="str">
        <x:v>2026-09-28</x:v>
      </x:c>
      <x:c r="V23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39" ht="26" customHeight="1">
      <x:c r="A239" s="22" t="n">
        <x:v>46023</x:v>
      </x:c>
      <x:c r="B239" s="18" t="str">
        <x:v>EU27</x:v>
      </x:c>
      <x:c r="C239" s="18" t="str">
        <x:v>日本</x:v>
      </x:c>
      <x:c r="D239" s="23" t="str">
        <x:v>90314100</x:v>
      </x:c>
      <x:c r="E239" s="23" t="n">
        <x:v>8</x:v>
      </x:c>
      <x:c r="F239" s="23" t="str">
        <x:v>903141</x:v>
      </x:c>
      <x:c r="G239" s="18" t="str">
        <x:v>ウエハー・マスク光学検査</x:v>
      </x:c>
      <x:c r="H239" s="24" t="n">
        <x:v>1374458</x:v>
      </x:c>
      <x:c r="I239" s="24" t="str">
        <x:v>EUR</x:v>
      </x:c>
      <x:c r="J239" s="25" t="n">
        <x:v>1</x:v>
      </x:c>
      <x:c r="K239" s="27" t="n">
        <x:f>H239*J239</x:f>
        <x:v>1374458</x:v>
      </x:c>
      <x:c r="L239" s="24" t="n">
        <x:v>17.2</x:v>
      </x:c>
      <x:c r="M239" s="25" t="n">
        <x:v>100</x:v>
      </x:c>
      <x:c r="N239" s="27" t="n">
        <x:f>IF(L239="","",L239*M239)</x:f>
        <x:v>1720</x:v>
      </x:c>
      <x:c r="O239" s="24"/>
      <x:c r="P239" s="24"/>
      <x:c r="Q239" s="24"/>
      <x:c r="R239" s="26" t="n">
        <x:v>1</x:v>
      </x:c>
      <x:c r="S239" s="18" t="str">
        <x:v>EU27_2020。重量原単位100kg。更新日 2026-09-15T11:00:00+0200</x:v>
      </x:c>
      <x:c r="T239" s="18" t="str">
        <x:v>EU/comext</x:v>
      </x:c>
      <x:c r="U239" s="28" t="str">
        <x:v>2026-09-28</x:v>
      </x:c>
      <x:c r="V23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40" ht="26" customHeight="1">
      <x:c r="A240" s="22" t="n">
        <x:v>46054</x:v>
      </x:c>
      <x:c r="B240" s="18" t="str">
        <x:v>EU27</x:v>
      </x:c>
      <x:c r="C240" s="18" t="str">
        <x:v>日本</x:v>
      </x:c>
      <x:c r="D240" s="23" t="str">
        <x:v>84861000</x:v>
      </x:c>
      <x:c r="E240" s="23" t="n">
        <x:v>8</x:v>
      </x:c>
      <x:c r="F240" s="23" t="str">
        <x:v>848610</x:v>
      </x:c>
      <x:c r="G240" s="18" t="str">
        <x:v>結晶・ウエハー製造</x:v>
      </x:c>
      <x:c r="H240" s="24" t="n">
        <x:v>691418</x:v>
      </x:c>
      <x:c r="I240" s="24" t="str">
        <x:v>EUR</x:v>
      </x:c>
      <x:c r="J240" s="25" t="n">
        <x:v>1</x:v>
      </x:c>
      <x:c r="K240" s="27" t="n">
        <x:f>H240*J240</x:f>
        <x:v>691418</x:v>
      </x:c>
      <x:c r="L240" s="24" t="n">
        <x:v>55.48</x:v>
      </x:c>
      <x:c r="M240" s="25" t="n">
        <x:v>100</x:v>
      </x:c>
      <x:c r="N240" s="27" t="n">
        <x:f>IF(L240="","",L240*M240)</x:f>
        <x:v>5548</x:v>
      </x:c>
      <x:c r="O240" s="24"/>
      <x:c r="P240" s="24"/>
      <x:c r="Q240" s="24"/>
      <x:c r="R240" s="26" t="n">
        <x:v>1</x:v>
      </x:c>
      <x:c r="S240" s="18" t="str">
        <x:v>EU27_2020。重量原単位100kg。更新日 2026-09-15T11:00:00+0200</x:v>
      </x:c>
      <x:c r="T240" s="18" t="str">
        <x:v>EU/comext</x:v>
      </x:c>
      <x:c r="U240" s="28" t="str">
        <x:v>2026-09-28</x:v>
      </x:c>
      <x:c r="V24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41" ht="26" customHeight="1">
      <x:c r="A241" s="22" t="n">
        <x:v>46054</x:v>
      </x:c>
      <x:c r="B241" s="18" t="str">
        <x:v>EU27</x:v>
      </x:c>
      <x:c r="C241" s="18" t="str">
        <x:v>日本</x:v>
      </x:c>
      <x:c r="D241" s="23" t="str">
        <x:v>84862000</x:v>
      </x:c>
      <x:c r="E241" s="23" t="n">
        <x:v>8</x:v>
      </x:c>
      <x:c r="F241" s="23" t="str">
        <x:v>848620</x:v>
      </x:c>
      <x:c r="G241" s="18" t="str">
        <x:v>半導体デバイス製造</x:v>
      </x:c>
      <x:c r="H241" s="24" t="n">
        <x:v>63643201</x:v>
      </x:c>
      <x:c r="I241" s="24" t="str">
        <x:v>EUR</x:v>
      </x:c>
      <x:c r="J241" s="25" t="n">
        <x:v>1</x:v>
      </x:c>
      <x:c r="K241" s="27" t="n">
        <x:f>H241*J241</x:f>
        <x:v>63643201</x:v>
      </x:c>
      <x:c r="L241" s="24" t="n">
        <x:v>2047.46</x:v>
      </x:c>
      <x:c r="M241" s="25" t="n">
        <x:v>100</x:v>
      </x:c>
      <x:c r="N241" s="27" t="n">
        <x:f>IF(L241="","",L241*M241)</x:f>
        <x:v>204746</x:v>
      </x:c>
      <x:c r="O241" s="24"/>
      <x:c r="P241" s="24"/>
      <x:c r="Q241" s="24"/>
      <x:c r="R241" s="26" t="n">
        <x:v>1</x:v>
      </x:c>
      <x:c r="S241" s="18" t="str">
        <x:v>EU27_2020。重量原単位100kg。更新日 2026-09-15T11:00:00+0200</x:v>
      </x:c>
      <x:c r="T241" s="18" t="str">
        <x:v>EU/comext</x:v>
      </x:c>
      <x:c r="U241" s="28" t="str">
        <x:v>2026-09-28</x:v>
      </x:c>
      <x:c r="V24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42" ht="26" customHeight="1">
      <x:c r="A242" s="22" t="n">
        <x:v>46054</x:v>
      </x:c>
      <x:c r="B242" s="18" t="str">
        <x:v>EU27</x:v>
      </x:c>
      <x:c r="C242" s="18" t="str">
        <x:v>日本</x:v>
      </x:c>
      <x:c r="D242" s="23" t="str">
        <x:v>84864000</x:v>
      </x:c>
      <x:c r="E242" s="23" t="n">
        <x:v>8</x:v>
      </x:c>
      <x:c r="F242" s="23" t="str">
        <x:v>848640</x:v>
      </x:c>
      <x:c r="G242" s="18" t="str">
        <x:v>組立・搬送等（混在）</x:v>
      </x:c>
      <x:c r="H242" s="24" t="n">
        <x:v>1939442</x:v>
      </x:c>
      <x:c r="I242" s="24" t="str">
        <x:v>EUR</x:v>
      </x:c>
      <x:c r="J242" s="25" t="n">
        <x:v>1</x:v>
      </x:c>
      <x:c r="K242" s="27" t="n">
        <x:f>H242*J242</x:f>
        <x:v>1939442</x:v>
      </x:c>
      <x:c r="L242" s="24" t="n">
        <x:v>70.98</x:v>
      </x:c>
      <x:c r="M242" s="25" t="n">
        <x:v>100</x:v>
      </x:c>
      <x:c r="N242" s="27" t="n">
        <x:f>IF(L242="","",L242*M242)</x:f>
        <x:v>7098</x:v>
      </x:c>
      <x:c r="O242" s="24"/>
      <x:c r="P242" s="24"/>
      <x:c r="Q242" s="24"/>
      <x:c r="R242" s="26" t="n">
        <x:v>1</x:v>
      </x:c>
      <x:c r="S242" s="18" t="str">
        <x:v>EU27_2020。重量原単位100kg。更新日 2026-09-15T11:00:00+0200</x:v>
      </x:c>
      <x:c r="T242" s="18" t="str">
        <x:v>EU/comext</x:v>
      </x:c>
      <x:c r="U242" s="28" t="str">
        <x:v>2026-09-28</x:v>
      </x:c>
      <x:c r="V24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43" ht="26" customHeight="1">
      <x:c r="A243" s="22" t="n">
        <x:v>46054</x:v>
      </x:c>
      <x:c r="B243" s="18" t="str">
        <x:v>EU27</x:v>
      </x:c>
      <x:c r="C243" s="18" t="str">
        <x:v>日本</x:v>
      </x:c>
      <x:c r="D243" s="23" t="str">
        <x:v>84869000</x:v>
      </x:c>
      <x:c r="E243" s="23" t="n">
        <x:v>8</x:v>
      </x:c>
      <x:c r="F243" s="23" t="str">
        <x:v>848690</x:v>
      </x:c>
      <x:c r="G243" s="18" t="str">
        <x:v>部品・附属品（混在）</x:v>
      </x:c>
      <x:c r="H243" s="24" t="n">
        <x:v>20967444</x:v>
      </x:c>
      <x:c r="I243" s="24" t="str">
        <x:v>EUR</x:v>
      </x:c>
      <x:c r="J243" s="25" t="n">
        <x:v>1</x:v>
      </x:c>
      <x:c r="K243" s="27" t="n">
        <x:f>H243*J243</x:f>
        <x:v>20967444</x:v>
      </x:c>
      <x:c r="L243" s="24" t="n">
        <x:v>1168.68</x:v>
      </x:c>
      <x:c r="M243" s="25" t="n">
        <x:v>100</x:v>
      </x:c>
      <x:c r="N243" s="27" t="n">
        <x:f>IF(L243="","",L243*M243)</x:f>
        <x:v>116868</x:v>
      </x:c>
      <x:c r="O243" s="24"/>
      <x:c r="P243" s="24"/>
      <x:c r="Q243" s="24"/>
      <x:c r="R243" s="26" t="n">
        <x:v>1</x:v>
      </x:c>
      <x:c r="S243" s="18" t="str">
        <x:v>EU27_2020。重量原単位100kg。更新日 2026-09-15T11:00:00+0200</x:v>
      </x:c>
      <x:c r="T243" s="18" t="str">
        <x:v>EU/comext</x:v>
      </x:c>
      <x:c r="U243" s="28" t="str">
        <x:v>2026-09-28</x:v>
      </x:c>
      <x:c r="V24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44" ht="26" customHeight="1">
      <x:c r="A244" s="22" t="n">
        <x:v>46054</x:v>
      </x:c>
      <x:c r="B244" s="18" t="str">
        <x:v>EU27</x:v>
      </x:c>
      <x:c r="C244" s="18" t="str">
        <x:v>日本</x:v>
      </x:c>
      <x:c r="D244" s="23" t="str">
        <x:v>90308200</x:v>
      </x:c>
      <x:c r="E244" s="23" t="n">
        <x:v>8</x:v>
      </x:c>
      <x:c r="F244" s="23" t="str">
        <x:v>903082</x:v>
      </x:c>
      <x:c r="G244" s="18" t="str">
        <x:v>半導体電気特性試験</x:v>
      </x:c>
      <x:c r="H244" s="24" t="n">
        <x:v>2373872</x:v>
      </x:c>
      <x:c r="I244" s="24" t="str">
        <x:v>EUR</x:v>
      </x:c>
      <x:c r="J244" s="25" t="n">
        <x:v>1</x:v>
      </x:c>
      <x:c r="K244" s="27" t="n">
        <x:f>H244*J244</x:f>
        <x:v>2373872</x:v>
      </x:c>
      <x:c r="L244" s="24" t="n">
        <x:v>78.32</x:v>
      </x:c>
      <x:c r="M244" s="25" t="n">
        <x:v>100</x:v>
      </x:c>
      <x:c r="N244" s="27" t="n">
        <x:f>IF(L244="","",L244*M244)</x:f>
        <x:v>7831.999999999999</x:v>
      </x:c>
      <x:c r="O244" s="24"/>
      <x:c r="P244" s="24"/>
      <x:c r="Q244" s="24"/>
      <x:c r="R244" s="26" t="n">
        <x:v>1</x:v>
      </x:c>
      <x:c r="S244" s="18" t="str">
        <x:v>EU27_2020。重量原単位100kg。更新日 2026-09-15T11:00:00+0200</x:v>
      </x:c>
      <x:c r="T244" s="18" t="str">
        <x:v>EU/comext</x:v>
      </x:c>
      <x:c r="U244" s="28" t="str">
        <x:v>2026-09-28</x:v>
      </x:c>
      <x:c r="V24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45" ht="26" customHeight="1">
      <x:c r="A245" s="22" t="n">
        <x:v>46054</x:v>
      </x:c>
      <x:c r="B245" s="18" t="str">
        <x:v>EU27</x:v>
      </x:c>
      <x:c r="C245" s="18" t="str">
        <x:v>日本</x:v>
      </x:c>
      <x:c r="D245" s="23" t="str">
        <x:v>90314100</x:v>
      </x:c>
      <x:c r="E245" s="23" t="n">
        <x:v>8</x:v>
      </x:c>
      <x:c r="F245" s="23" t="str">
        <x:v>903141</x:v>
      </x:c>
      <x:c r="G245" s="18" t="str">
        <x:v>ウエハー・マスク光学検査</x:v>
      </x:c>
      <x:c r="H245" s="24" t="n">
        <x:v>598869</x:v>
      </x:c>
      <x:c r="I245" s="24" t="str">
        <x:v>EUR</x:v>
      </x:c>
      <x:c r="J245" s="25" t="n">
        <x:v>1</x:v>
      </x:c>
      <x:c r="K245" s="27" t="n">
        <x:f>H245*J245</x:f>
        <x:v>598869</x:v>
      </x:c>
      <x:c r="L245" s="24" t="n">
        <x:v>4.08</x:v>
      </x:c>
      <x:c r="M245" s="25" t="n">
        <x:v>100</x:v>
      </x:c>
      <x:c r="N245" s="27" t="n">
        <x:f>IF(L245="","",L245*M245)</x:f>
        <x:v>408</x:v>
      </x:c>
      <x:c r="O245" s="24"/>
      <x:c r="P245" s="24"/>
      <x:c r="Q245" s="24"/>
      <x:c r="R245" s="26" t="n">
        <x:v>1</x:v>
      </x:c>
      <x:c r="S245" s="18" t="str">
        <x:v>EU27_2020。重量原単位100kg。更新日 2026-09-15T11:00:00+0200</x:v>
      </x:c>
      <x:c r="T245" s="18" t="str">
        <x:v>EU/comext</x:v>
      </x:c>
      <x:c r="U245" s="28" t="str">
        <x:v>2026-09-28</x:v>
      </x:c>
      <x:c r="V24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46" ht="26" customHeight="1">
      <x:c r="A246" s="22" t="n">
        <x:v>46082</x:v>
      </x:c>
      <x:c r="B246" s="18" t="str">
        <x:v>EU27</x:v>
      </x:c>
      <x:c r="C246" s="18" t="str">
        <x:v>日本</x:v>
      </x:c>
      <x:c r="D246" s="23" t="str">
        <x:v>84861000</x:v>
      </x:c>
      <x:c r="E246" s="23" t="n">
        <x:v>8</x:v>
      </x:c>
      <x:c r="F246" s="23" t="str">
        <x:v>848610</x:v>
      </x:c>
      <x:c r="G246" s="18" t="str">
        <x:v>結晶・ウエハー製造</x:v>
      </x:c>
      <x:c r="H246" s="24" t="n">
        <x:v>21751650</x:v>
      </x:c>
      <x:c r="I246" s="24" t="str">
        <x:v>EUR</x:v>
      </x:c>
      <x:c r="J246" s="25" t="n">
        <x:v>1</x:v>
      </x:c>
      <x:c r="K246" s="27" t="n">
        <x:f>H246*J246</x:f>
        <x:v>21751650</x:v>
      </x:c>
      <x:c r="L246" s="24" t="n">
        <x:v>549.04</x:v>
      </x:c>
      <x:c r="M246" s="25" t="n">
        <x:v>100</x:v>
      </x:c>
      <x:c r="N246" s="27" t="n">
        <x:f>IF(L246="","",L246*M246)</x:f>
        <x:v>54904</x:v>
      </x:c>
      <x:c r="O246" s="24"/>
      <x:c r="P246" s="24"/>
      <x:c r="Q246" s="24"/>
      <x:c r="R246" s="26" t="n">
        <x:v>1</x:v>
      </x:c>
      <x:c r="S246" s="18" t="str">
        <x:v>EU27_2020。重量原単位100kg。更新日 2026-09-15T11:00:00+0200</x:v>
      </x:c>
      <x:c r="T246" s="18" t="str">
        <x:v>EU/comext</x:v>
      </x:c>
      <x:c r="U246" s="28" t="str">
        <x:v>2026-09-28</x:v>
      </x:c>
      <x:c r="V24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47" ht="26" customHeight="1">
      <x:c r="A247" s="22" t="n">
        <x:v>46082</x:v>
      </x:c>
      <x:c r="B247" s="18" t="str">
        <x:v>EU27</x:v>
      </x:c>
      <x:c r="C247" s="18" t="str">
        <x:v>日本</x:v>
      </x:c>
      <x:c r="D247" s="23" t="str">
        <x:v>84862000</x:v>
      </x:c>
      <x:c r="E247" s="23" t="n">
        <x:v>8</x:v>
      </x:c>
      <x:c r="F247" s="23" t="str">
        <x:v>848620</x:v>
      </x:c>
      <x:c r="G247" s="18" t="str">
        <x:v>半導体デバイス製造</x:v>
      </x:c>
      <x:c r="H247" s="24" t="n">
        <x:v>138628447</x:v>
      </x:c>
      <x:c r="I247" s="24" t="str">
        <x:v>EUR</x:v>
      </x:c>
      <x:c r="J247" s="25" t="n">
        <x:v>1</x:v>
      </x:c>
      <x:c r="K247" s="27" t="n">
        <x:f>H247*J247</x:f>
        <x:v>138628447</x:v>
      </x:c>
      <x:c r="L247" s="24" t="n">
        <x:v>5434.55</x:v>
      </x:c>
      <x:c r="M247" s="25" t="n">
        <x:v>100</x:v>
      </x:c>
      <x:c r="N247" s="27" t="n">
        <x:f>IF(L247="","",L247*M247)</x:f>
        <x:v>543455</x:v>
      </x:c>
      <x:c r="O247" s="24"/>
      <x:c r="P247" s="24"/>
      <x:c r="Q247" s="24"/>
      <x:c r="R247" s="26" t="n">
        <x:v>1</x:v>
      </x:c>
      <x:c r="S247" s="18" t="str">
        <x:v>EU27_2020。重量原単位100kg。更新日 2026-09-15T11:00:00+0200</x:v>
      </x:c>
      <x:c r="T247" s="18" t="str">
        <x:v>EU/comext</x:v>
      </x:c>
      <x:c r="U247" s="28" t="str">
        <x:v>2026-09-28</x:v>
      </x:c>
      <x:c r="V24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48" ht="26" customHeight="1">
      <x:c r="A248" s="22" t="n">
        <x:v>46082</x:v>
      </x:c>
      <x:c r="B248" s="18" t="str">
        <x:v>EU27</x:v>
      </x:c>
      <x:c r="C248" s="18" t="str">
        <x:v>日本</x:v>
      </x:c>
      <x:c r="D248" s="23" t="str">
        <x:v>84863000</x:v>
      </x:c>
      <x:c r="E248" s="23" t="n">
        <x:v>8</x:v>
      </x:c>
      <x:c r="F248" s="23" t="str">
        <x:v>848630</x:v>
      </x:c>
      <x:c r="G248" s="18" t="str">
        <x:v>FPD製造（別集計）</x:v>
      </x:c>
      <x:c r="H248" s="24" t="n">
        <x:v>35040</x:v>
      </x:c>
      <x:c r="I248" s="24" t="str">
        <x:v>EUR</x:v>
      </x:c>
      <x:c r="J248" s="25" t="n">
        <x:v>1</x:v>
      </x:c>
      <x:c r="K248" s="27" t="n">
        <x:f>H248*J248</x:f>
        <x:v>35040</x:v>
      </x:c>
      <x:c r="L248" s="24" t="n">
        <x:v>3.2</x:v>
      </x:c>
      <x:c r="M248" s="25" t="n">
        <x:v>100</x:v>
      </x:c>
      <x:c r="N248" s="27" t="n">
        <x:f>IF(L248="","",L248*M248)</x:f>
        <x:v>320</x:v>
      </x:c>
      <x:c r="O248" s="24"/>
      <x:c r="P248" s="24"/>
      <x:c r="Q248" s="24"/>
      <x:c r="R248" s="26" t="n">
        <x:v>1</x:v>
      </x:c>
      <x:c r="S248" s="18" t="str">
        <x:v>EU27_2020。重量原単位100kg。更新日 2026-09-15T11:00:00+0200</x:v>
      </x:c>
      <x:c r="T248" s="18" t="str">
        <x:v>EU/comext</x:v>
      </x:c>
      <x:c r="U248" s="28" t="str">
        <x:v>2026-09-28</x:v>
      </x:c>
      <x:c r="V24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49" ht="26" customHeight="1">
      <x:c r="A249" s="22" t="n">
        <x:v>46082</x:v>
      </x:c>
      <x:c r="B249" s="18" t="str">
        <x:v>EU27</x:v>
      </x:c>
      <x:c r="C249" s="18" t="str">
        <x:v>日本</x:v>
      </x:c>
      <x:c r="D249" s="23" t="str">
        <x:v>84864000</x:v>
      </x:c>
      <x:c r="E249" s="23" t="n">
        <x:v>8</x:v>
      </x:c>
      <x:c r="F249" s="23" t="str">
        <x:v>848640</x:v>
      </x:c>
      <x:c r="G249" s="18" t="str">
        <x:v>組立・搬送等（混在）</x:v>
      </x:c>
      <x:c r="H249" s="24" t="n">
        <x:v>3338786</x:v>
      </x:c>
      <x:c r="I249" s="24" t="str">
        <x:v>EUR</x:v>
      </x:c>
      <x:c r="J249" s="25" t="n">
        <x:v>1</x:v>
      </x:c>
      <x:c r="K249" s="27" t="n">
        <x:f>H249*J249</x:f>
        <x:v>3338786</x:v>
      </x:c>
      <x:c r="L249" s="24" t="n">
        <x:v>562.56</x:v>
      </x:c>
      <x:c r="M249" s="25" t="n">
        <x:v>100</x:v>
      </x:c>
      <x:c r="N249" s="27" t="n">
        <x:f>IF(L249="","",L249*M249)</x:f>
        <x:v>56255.99999999999</x:v>
      </x:c>
      <x:c r="O249" s="24"/>
      <x:c r="P249" s="24"/>
      <x:c r="Q249" s="24"/>
      <x:c r="R249" s="26" t="n">
        <x:v>1</x:v>
      </x:c>
      <x:c r="S249" s="18" t="str">
        <x:v>EU27_2020。重量原単位100kg。更新日 2026-09-15T11:00:00+0200</x:v>
      </x:c>
      <x:c r="T249" s="18" t="str">
        <x:v>EU/comext</x:v>
      </x:c>
      <x:c r="U249" s="28" t="str">
        <x:v>2026-09-28</x:v>
      </x:c>
      <x:c r="V24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50" ht="26" customHeight="1">
      <x:c r="A250" s="22" t="n">
        <x:v>46082</x:v>
      </x:c>
      <x:c r="B250" s="18" t="str">
        <x:v>EU27</x:v>
      </x:c>
      <x:c r="C250" s="18" t="str">
        <x:v>日本</x:v>
      </x:c>
      <x:c r="D250" s="23" t="str">
        <x:v>84869000</x:v>
      </x:c>
      <x:c r="E250" s="23" t="n">
        <x:v>8</x:v>
      </x:c>
      <x:c r="F250" s="23" t="str">
        <x:v>848690</x:v>
      </x:c>
      <x:c r="G250" s="18" t="str">
        <x:v>部品・附属品（混在）</x:v>
      </x:c>
      <x:c r="H250" s="24" t="n">
        <x:v>28778139</x:v>
      </x:c>
      <x:c r="I250" s="24" t="str">
        <x:v>EUR</x:v>
      </x:c>
      <x:c r="J250" s="25" t="n">
        <x:v>1</x:v>
      </x:c>
      <x:c r="K250" s="27" t="n">
        <x:f>H250*J250</x:f>
        <x:v>28778139</x:v>
      </x:c>
      <x:c r="L250" s="24" t="n">
        <x:v>2516.15</x:v>
      </x:c>
      <x:c r="M250" s="25" t="n">
        <x:v>100</x:v>
      </x:c>
      <x:c r="N250" s="27" t="n">
        <x:f>IF(L250="","",L250*M250)</x:f>
        <x:v>251615</x:v>
      </x:c>
      <x:c r="O250" s="24"/>
      <x:c r="P250" s="24"/>
      <x:c r="Q250" s="24"/>
      <x:c r="R250" s="26" t="n">
        <x:v>1</x:v>
      </x:c>
      <x:c r="S250" s="18" t="str">
        <x:v>EU27_2020。重量原単位100kg。更新日 2026-09-15T11:00:00+0200</x:v>
      </x:c>
      <x:c r="T250" s="18" t="str">
        <x:v>EU/comext</x:v>
      </x:c>
      <x:c r="U250" s="28" t="str">
        <x:v>2026-09-28</x:v>
      </x:c>
      <x:c r="V25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51" ht="26" customHeight="1">
      <x:c r="A251" s="22" t="n">
        <x:v>46082</x:v>
      </x:c>
      <x:c r="B251" s="18" t="str">
        <x:v>EU27</x:v>
      </x:c>
      <x:c r="C251" s="18" t="str">
        <x:v>日本</x:v>
      </x:c>
      <x:c r="D251" s="23" t="str">
        <x:v>90308200</x:v>
      </x:c>
      <x:c r="E251" s="23" t="n">
        <x:v>8</x:v>
      </x:c>
      <x:c r="F251" s="23" t="str">
        <x:v>903082</x:v>
      </x:c>
      <x:c r="G251" s="18" t="str">
        <x:v>半導体電気特性試験</x:v>
      </x:c>
      <x:c r="H251" s="24" t="n">
        <x:v>4761984</x:v>
      </x:c>
      <x:c r="I251" s="24" t="str">
        <x:v>EUR</x:v>
      </x:c>
      <x:c r="J251" s="25" t="n">
        <x:v>1</x:v>
      </x:c>
      <x:c r="K251" s="27" t="n">
        <x:f>H251*J251</x:f>
        <x:v>4761984</x:v>
      </x:c>
      <x:c r="L251" s="24" t="n">
        <x:v>234.19</x:v>
      </x:c>
      <x:c r="M251" s="25" t="n">
        <x:v>100</x:v>
      </x:c>
      <x:c r="N251" s="27" t="n">
        <x:f>IF(L251="","",L251*M251)</x:f>
        <x:v>23419</x:v>
      </x:c>
      <x:c r="O251" s="24"/>
      <x:c r="P251" s="24"/>
      <x:c r="Q251" s="24"/>
      <x:c r="R251" s="26" t="n">
        <x:v>1</x:v>
      </x:c>
      <x:c r="S251" s="18" t="str">
        <x:v>EU27_2020。重量原単位100kg。更新日 2026-09-15T11:00:00+0200</x:v>
      </x:c>
      <x:c r="T251" s="18" t="str">
        <x:v>EU/comext</x:v>
      </x:c>
      <x:c r="U251" s="28" t="str">
        <x:v>2026-09-28</x:v>
      </x:c>
      <x:c r="V25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52" ht="26" customHeight="1">
      <x:c r="A252" s="22" t="n">
        <x:v>46082</x:v>
      </x:c>
      <x:c r="B252" s="18" t="str">
        <x:v>EU27</x:v>
      </x:c>
      <x:c r="C252" s="18" t="str">
        <x:v>日本</x:v>
      </x:c>
      <x:c r="D252" s="23" t="str">
        <x:v>90314100</x:v>
      </x:c>
      <x:c r="E252" s="23" t="n">
        <x:v>8</x:v>
      </x:c>
      <x:c r="F252" s="23" t="str">
        <x:v>903141</x:v>
      </x:c>
      <x:c r="G252" s="18" t="str">
        <x:v>ウエハー・マスク光学検査</x:v>
      </x:c>
      <x:c r="H252" s="24" t="n">
        <x:v>36599</x:v>
      </x:c>
      <x:c r="I252" s="24" t="str">
        <x:v>EUR</x:v>
      </x:c>
      <x:c r="J252" s="25" t="n">
        <x:v>1</x:v>
      </x:c>
      <x:c r="K252" s="27" t="n">
        <x:f>H252*J252</x:f>
        <x:v>36599</x:v>
      </x:c>
      <x:c r="L252" s="24" t="n">
        <x:v>2.34</x:v>
      </x:c>
      <x:c r="M252" s="25" t="n">
        <x:v>100</x:v>
      </x:c>
      <x:c r="N252" s="27" t="n">
        <x:f>IF(L252="","",L252*M252)</x:f>
        <x:v>234</x:v>
      </x:c>
      <x:c r="O252" s="24"/>
      <x:c r="P252" s="24"/>
      <x:c r="Q252" s="24"/>
      <x:c r="R252" s="26" t="n">
        <x:v>1</x:v>
      </x:c>
      <x:c r="S252" s="18" t="str">
        <x:v>EU27_2020。重量原単位100kg。更新日 2026-09-15T11:00:00+0200</x:v>
      </x:c>
      <x:c r="T252" s="18" t="str">
        <x:v>EU/comext</x:v>
      </x:c>
      <x:c r="U252" s="28" t="str">
        <x:v>2026-09-28</x:v>
      </x:c>
      <x:c r="V25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53" ht="26" customHeight="1">
      <x:c r="A253" s="22" t="n">
        <x:v>46113</x:v>
      </x:c>
      <x:c r="B253" s="18" t="str">
        <x:v>EU27</x:v>
      </x:c>
      <x:c r="C253" s="18" t="str">
        <x:v>日本</x:v>
      </x:c>
      <x:c r="D253" s="23" t="str">
        <x:v>84861000</x:v>
      </x:c>
      <x:c r="E253" s="23" t="n">
        <x:v>8</x:v>
      </x:c>
      <x:c r="F253" s="23" t="str">
        <x:v>848610</x:v>
      </x:c>
      <x:c r="G253" s="18" t="str">
        <x:v>結晶・ウエハー製造</x:v>
      </x:c>
      <x:c r="H253" s="24" t="n">
        <x:v>10586923</x:v>
      </x:c>
      <x:c r="I253" s="24" t="str">
        <x:v>EUR</x:v>
      </x:c>
      <x:c r="J253" s="25" t="n">
        <x:v>1</x:v>
      </x:c>
      <x:c r="K253" s="27" t="n">
        <x:f>H253*J253</x:f>
        <x:v>10586923</x:v>
      </x:c>
      <x:c r="L253" s="24" t="n">
        <x:v>378.1</x:v>
      </x:c>
      <x:c r="M253" s="25" t="n">
        <x:v>100</x:v>
      </x:c>
      <x:c r="N253" s="27" t="n">
        <x:f>IF(L253="","",L253*M253)</x:f>
        <x:v>37810</x:v>
      </x:c>
      <x:c r="O253" s="24"/>
      <x:c r="P253" s="24"/>
      <x:c r="Q253" s="24"/>
      <x:c r="R253" s="26" t="n">
        <x:v>1</x:v>
      </x:c>
      <x:c r="S253" s="18" t="str">
        <x:v>EU27_2020。重量原単位100kg。更新日 2026-09-15T11:00:00+0200</x:v>
      </x:c>
      <x:c r="T253" s="18" t="str">
        <x:v>EU/comext</x:v>
      </x:c>
      <x:c r="U253" s="28" t="str">
        <x:v>2026-09-28</x:v>
      </x:c>
      <x:c r="V25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54" ht="26" customHeight="1">
      <x:c r="A254" s="22" t="n">
        <x:v>46113</x:v>
      </x:c>
      <x:c r="B254" s="18" t="str">
        <x:v>EU27</x:v>
      </x:c>
      <x:c r="C254" s="18" t="str">
        <x:v>日本</x:v>
      </x:c>
      <x:c r="D254" s="23" t="str">
        <x:v>84862000</x:v>
      </x:c>
      <x:c r="E254" s="23" t="n">
        <x:v>8</x:v>
      </x:c>
      <x:c r="F254" s="23" t="str">
        <x:v>848620</x:v>
      </x:c>
      <x:c r="G254" s="18" t="str">
        <x:v>半導体デバイス製造</x:v>
      </x:c>
      <x:c r="H254" s="24" t="n">
        <x:v>254152551</x:v>
      </x:c>
      <x:c r="I254" s="24" t="str">
        <x:v>EUR</x:v>
      </x:c>
      <x:c r="J254" s="25" t="n">
        <x:v>1</x:v>
      </x:c>
      <x:c r="K254" s="27" t="n">
        <x:f>H254*J254</x:f>
        <x:v>254152551</x:v>
      </x:c>
      <x:c r="L254" s="24" t="n">
        <x:v>2980.99</x:v>
      </x:c>
      <x:c r="M254" s="25" t="n">
        <x:v>100</x:v>
      </x:c>
      <x:c r="N254" s="27" t="n">
        <x:f>IF(L254="","",L254*M254)</x:f>
        <x:v>298099</x:v>
      </x:c>
      <x:c r="O254" s="24"/>
      <x:c r="P254" s="24"/>
      <x:c r="Q254" s="24"/>
      <x:c r="R254" s="26" t="n">
        <x:v>1</x:v>
      </x:c>
      <x:c r="S254" s="18" t="str">
        <x:v>EU27_2020。重量原単位100kg。更新日 2026-09-15T11:00:00+0200</x:v>
      </x:c>
      <x:c r="T254" s="18" t="str">
        <x:v>EU/comext</x:v>
      </x:c>
      <x:c r="U254" s="28" t="str">
        <x:v>2026-09-28</x:v>
      </x:c>
      <x:c r="V25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55" ht="26" customHeight="1">
      <x:c r="A255" s="22" t="n">
        <x:v>46113</x:v>
      </x:c>
      <x:c r="B255" s="18" t="str">
        <x:v>EU27</x:v>
      </x:c>
      <x:c r="C255" s="18" t="str">
        <x:v>日本</x:v>
      </x:c>
      <x:c r="D255" s="23" t="str">
        <x:v>84863000</x:v>
      </x:c>
      <x:c r="E255" s="23" t="n">
        <x:v>8</x:v>
      </x:c>
      <x:c r="F255" s="23" t="str">
        <x:v>848630</x:v>
      </x:c>
      <x:c r="G255" s="18" t="str">
        <x:v>FPD製造（別集計）</x:v>
      </x:c>
      <x:c r="H255" s="24" t="n">
        <x:v>2253</x:v>
      </x:c>
      <x:c r="I255" s="24" t="str">
        <x:v>EUR</x:v>
      </x:c>
      <x:c r="J255" s="25" t="n">
        <x:v>1</x:v>
      </x:c>
      <x:c r="K255" s="27" t="n">
        <x:f>H255*J255</x:f>
        <x:v>2253</x:v>
      </x:c>
      <x:c r="L255" s="24" t="n">
        <x:v>0.02</x:v>
      </x:c>
      <x:c r="M255" s="25" t="n">
        <x:v>100</x:v>
      </x:c>
      <x:c r="N255" s="27" t="n">
        <x:f>IF(L255="","",L255*M255)</x:f>
        <x:v>2</x:v>
      </x:c>
      <x:c r="O255" s="24"/>
      <x:c r="P255" s="24"/>
      <x:c r="Q255" s="24"/>
      <x:c r="R255" s="26" t="n">
        <x:v>1</x:v>
      </x:c>
      <x:c r="S255" s="18" t="str">
        <x:v>EU27_2020。重量原単位100kg。更新日 2026-09-15T11:00:00+0200</x:v>
      </x:c>
      <x:c r="T255" s="18" t="str">
        <x:v>EU/comext</x:v>
      </x:c>
      <x:c r="U255" s="28" t="str">
        <x:v>2026-09-28</x:v>
      </x:c>
      <x:c r="V25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56" ht="26" customHeight="1">
      <x:c r="A256" s="22" t="n">
        <x:v>46113</x:v>
      </x:c>
      <x:c r="B256" s="18" t="str">
        <x:v>EU27</x:v>
      </x:c>
      <x:c r="C256" s="18" t="str">
        <x:v>日本</x:v>
      </x:c>
      <x:c r="D256" s="23" t="str">
        <x:v>84864000</x:v>
      </x:c>
      <x:c r="E256" s="23" t="n">
        <x:v>8</x:v>
      </x:c>
      <x:c r="F256" s="23" t="str">
        <x:v>848640</x:v>
      </x:c>
      <x:c r="G256" s="18" t="str">
        <x:v>組立・搬送等（混在）</x:v>
      </x:c>
      <x:c r="H256" s="24" t="n">
        <x:v>2528192</x:v>
      </x:c>
      <x:c r="I256" s="24" t="str">
        <x:v>EUR</x:v>
      </x:c>
      <x:c r="J256" s="25" t="n">
        <x:v>1</x:v>
      </x:c>
      <x:c r="K256" s="27" t="n">
        <x:f>H256*J256</x:f>
        <x:v>2528192</x:v>
      </x:c>
      <x:c r="L256" s="24" t="n">
        <x:v>130.2</x:v>
      </x:c>
      <x:c r="M256" s="25" t="n">
        <x:v>100</x:v>
      </x:c>
      <x:c r="N256" s="27" t="n">
        <x:f>IF(L256="","",L256*M256)</x:f>
        <x:v>13019.999999999998</x:v>
      </x:c>
      <x:c r="O256" s="24"/>
      <x:c r="P256" s="24"/>
      <x:c r="Q256" s="24"/>
      <x:c r="R256" s="26" t="n">
        <x:v>1</x:v>
      </x:c>
      <x:c r="S256" s="18" t="str">
        <x:v>EU27_2020。重量原単位100kg。更新日 2026-09-15T11:00:00+0200</x:v>
      </x:c>
      <x:c r="T256" s="18" t="str">
        <x:v>EU/comext</x:v>
      </x:c>
      <x:c r="U256" s="28" t="str">
        <x:v>2026-09-28</x:v>
      </x:c>
      <x:c r="V25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57" ht="26" customHeight="1">
      <x:c r="A257" s="22" t="n">
        <x:v>46113</x:v>
      </x:c>
      <x:c r="B257" s="18" t="str">
        <x:v>EU27</x:v>
      </x:c>
      <x:c r="C257" s="18" t="str">
        <x:v>日本</x:v>
      </x:c>
      <x:c r="D257" s="23" t="str">
        <x:v>84869000</x:v>
      </x:c>
      <x:c r="E257" s="23" t="n">
        <x:v>8</x:v>
      </x:c>
      <x:c r="F257" s="23" t="str">
        <x:v>848690</x:v>
      </x:c>
      <x:c r="G257" s="18" t="str">
        <x:v>部品・附属品（混在）</x:v>
      </x:c>
      <x:c r="H257" s="24" t="n">
        <x:v>25404030</x:v>
      </x:c>
      <x:c r="I257" s="24" t="str">
        <x:v>EUR</x:v>
      </x:c>
      <x:c r="J257" s="25" t="n">
        <x:v>1</x:v>
      </x:c>
      <x:c r="K257" s="27" t="n">
        <x:f>H257*J257</x:f>
        <x:v>25404030</x:v>
      </x:c>
      <x:c r="L257" s="24" t="n">
        <x:v>1245.47</x:v>
      </x:c>
      <x:c r="M257" s="25" t="n">
        <x:v>100</x:v>
      </x:c>
      <x:c r="N257" s="27" t="n">
        <x:f>IF(L257="","",L257*M257)</x:f>
        <x:v>124547</x:v>
      </x:c>
      <x:c r="O257" s="24"/>
      <x:c r="P257" s="24"/>
      <x:c r="Q257" s="24"/>
      <x:c r="R257" s="26" t="n">
        <x:v>1</x:v>
      </x:c>
      <x:c r="S257" s="18" t="str">
        <x:v>EU27_2020。重量原単位100kg。更新日 2026-09-15T11:00:00+0200</x:v>
      </x:c>
      <x:c r="T257" s="18" t="str">
        <x:v>EU/comext</x:v>
      </x:c>
      <x:c r="U257" s="28" t="str">
        <x:v>2026-09-28</x:v>
      </x:c>
      <x:c r="V25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58" ht="26" customHeight="1">
      <x:c r="A258" s="22" t="n">
        <x:v>46113</x:v>
      </x:c>
      <x:c r="B258" s="18" t="str">
        <x:v>EU27</x:v>
      </x:c>
      <x:c r="C258" s="18" t="str">
        <x:v>日本</x:v>
      </x:c>
      <x:c r="D258" s="23" t="str">
        <x:v>90308200</x:v>
      </x:c>
      <x:c r="E258" s="23" t="n">
        <x:v>8</x:v>
      </x:c>
      <x:c r="F258" s="23" t="str">
        <x:v>903082</x:v>
      </x:c>
      <x:c r="G258" s="18" t="str">
        <x:v>半導体電気特性試験</x:v>
      </x:c>
      <x:c r="H258" s="24" t="n">
        <x:v>3031992</x:v>
      </x:c>
      <x:c r="I258" s="24" t="str">
        <x:v>EUR</x:v>
      </x:c>
      <x:c r="J258" s="25" t="n">
        <x:v>1</x:v>
      </x:c>
      <x:c r="K258" s="27" t="n">
        <x:f>H258*J258</x:f>
        <x:v>3031992</x:v>
      </x:c>
      <x:c r="L258" s="24" t="n">
        <x:v>167.92</x:v>
      </x:c>
      <x:c r="M258" s="25" t="n">
        <x:v>100</x:v>
      </x:c>
      <x:c r="N258" s="27" t="n">
        <x:f>IF(L258="","",L258*M258)</x:f>
        <x:v>16792</x:v>
      </x:c>
      <x:c r="O258" s="24"/>
      <x:c r="P258" s="24"/>
      <x:c r="Q258" s="24"/>
      <x:c r="R258" s="26" t="n">
        <x:v>1</x:v>
      </x:c>
      <x:c r="S258" s="18" t="str">
        <x:v>EU27_2020。重量原単位100kg。更新日 2026-09-15T11:00:00+0200</x:v>
      </x:c>
      <x:c r="T258" s="18" t="str">
        <x:v>EU/comext</x:v>
      </x:c>
      <x:c r="U258" s="28" t="str">
        <x:v>2026-09-28</x:v>
      </x:c>
      <x:c r="V25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59" ht="26" customHeight="1">
      <x:c r="A259" s="22" t="n">
        <x:v>46113</x:v>
      </x:c>
      <x:c r="B259" s="18" t="str">
        <x:v>EU27</x:v>
      </x:c>
      <x:c r="C259" s="18" t="str">
        <x:v>日本</x:v>
      </x:c>
      <x:c r="D259" s="23" t="str">
        <x:v>90314100</x:v>
      </x:c>
      <x:c r="E259" s="23" t="n">
        <x:v>8</x:v>
      </x:c>
      <x:c r="F259" s="23" t="str">
        <x:v>903141</x:v>
      </x:c>
      <x:c r="G259" s="18" t="str">
        <x:v>ウエハー・マスク光学検査</x:v>
      </x:c>
      <x:c r="H259" s="24" t="n">
        <x:v>33607160</x:v>
      </x:c>
      <x:c r="I259" s="24" t="str">
        <x:v>EUR</x:v>
      </x:c>
      <x:c r="J259" s="25" t="n">
        <x:v>1</x:v>
      </x:c>
      <x:c r="K259" s="27" t="n">
        <x:f>H259*J259</x:f>
        <x:v>33607160</x:v>
      </x:c>
      <x:c r="L259" s="24" t="n">
        <x:v>423.87</x:v>
      </x:c>
      <x:c r="M259" s="25" t="n">
        <x:v>100</x:v>
      </x:c>
      <x:c r="N259" s="27" t="n">
        <x:f>IF(L259="","",L259*M259)</x:f>
        <x:v>42387</x:v>
      </x:c>
      <x:c r="O259" s="24"/>
      <x:c r="P259" s="24"/>
      <x:c r="Q259" s="24"/>
      <x:c r="R259" s="26" t="n">
        <x:v>1</x:v>
      </x:c>
      <x:c r="S259" s="18" t="str">
        <x:v>EU27_2020。重量原単位100kg。更新日 2026-09-15T11:00:00+0200</x:v>
      </x:c>
      <x:c r="T259" s="18" t="str">
        <x:v>EU/comext</x:v>
      </x:c>
      <x:c r="U259" s="28" t="str">
        <x:v>2026-09-28</x:v>
      </x:c>
      <x:c r="V25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60" ht="26" customHeight="1">
      <x:c r="A260" s="22" t="n">
        <x:v>46143</x:v>
      </x:c>
      <x:c r="B260" s="18" t="str">
        <x:v>EU27</x:v>
      </x:c>
      <x:c r="C260" s="18" t="str">
        <x:v>日本</x:v>
      </x:c>
      <x:c r="D260" s="23" t="str">
        <x:v>84861000</x:v>
      </x:c>
      <x:c r="E260" s="23" t="n">
        <x:v>8</x:v>
      </x:c>
      <x:c r="F260" s="23" t="str">
        <x:v>848610</x:v>
      </x:c>
      <x:c r="G260" s="18" t="str">
        <x:v>結晶・ウエハー製造</x:v>
      </x:c>
      <x:c r="H260" s="24" t="n">
        <x:v>7573</x:v>
      </x:c>
      <x:c r="I260" s="24" t="str">
        <x:v>EUR</x:v>
      </x:c>
      <x:c r="J260" s="25" t="n">
        <x:v>1</x:v>
      </x:c>
      <x:c r="K260" s="27" t="n">
        <x:f>H260*J260</x:f>
        <x:v>7573</x:v>
      </x:c>
      <x:c r="L260" s="24" t="n">
        <x:v>0.05</x:v>
      </x:c>
      <x:c r="M260" s="25" t="n">
        <x:v>100</x:v>
      </x:c>
      <x:c r="N260" s="27" t="n">
        <x:f>IF(L260="","",L260*M260)</x:f>
        <x:v>5</x:v>
      </x:c>
      <x:c r="O260" s="24"/>
      <x:c r="P260" s="24"/>
      <x:c r="Q260" s="24"/>
      <x:c r="R260" s="26" t="n">
        <x:v>1</x:v>
      </x:c>
      <x:c r="S260" s="18" t="str">
        <x:v>EU27_2020。重量原単位100kg。更新日 2026-09-15T11:00:00+0200</x:v>
      </x:c>
      <x:c r="T260" s="18" t="str">
        <x:v>EU/comext</x:v>
      </x:c>
      <x:c r="U260" s="28" t="str">
        <x:v>2026-09-28</x:v>
      </x:c>
      <x:c r="V26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61" ht="26" customHeight="1">
      <x:c r="A261" s="22" t="n">
        <x:v>46143</x:v>
      </x:c>
      <x:c r="B261" s="18" t="str">
        <x:v>EU27</x:v>
      </x:c>
      <x:c r="C261" s="18" t="str">
        <x:v>日本</x:v>
      </x:c>
      <x:c r="D261" s="23" t="str">
        <x:v>84862000</x:v>
      </x:c>
      <x:c r="E261" s="23" t="n">
        <x:v>8</x:v>
      </x:c>
      <x:c r="F261" s="23" t="str">
        <x:v>848620</x:v>
      </x:c>
      <x:c r="G261" s="18" t="str">
        <x:v>半導体デバイス製造</x:v>
      </x:c>
      <x:c r="H261" s="24" t="n">
        <x:v>81956968</x:v>
      </x:c>
      <x:c r="I261" s="24" t="str">
        <x:v>EUR</x:v>
      </x:c>
      <x:c r="J261" s="25" t="n">
        <x:v>1</x:v>
      </x:c>
      <x:c r="K261" s="27" t="n">
        <x:f>H261*J261</x:f>
        <x:v>81956968</x:v>
      </x:c>
      <x:c r="L261" s="24" t="n">
        <x:v>2964.44</x:v>
      </x:c>
      <x:c r="M261" s="25" t="n">
        <x:v>100</x:v>
      </x:c>
      <x:c r="N261" s="27" t="n">
        <x:f>IF(L261="","",L261*M261)</x:f>
        <x:v>296444</x:v>
      </x:c>
      <x:c r="O261" s="24"/>
      <x:c r="P261" s="24"/>
      <x:c r="Q261" s="24"/>
      <x:c r="R261" s="26" t="n">
        <x:v>1</x:v>
      </x:c>
      <x:c r="S261" s="18" t="str">
        <x:v>EU27_2020。重量原単位100kg。更新日 2026-09-15T11:00:00+0200</x:v>
      </x:c>
      <x:c r="T261" s="18" t="str">
        <x:v>EU/comext</x:v>
      </x:c>
      <x:c r="U261" s="28" t="str">
        <x:v>2026-09-28</x:v>
      </x:c>
      <x:c r="V26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62" ht="26" customHeight="1">
      <x:c r="A262" s="22" t="n">
        <x:v>46143</x:v>
      </x:c>
      <x:c r="B262" s="18" t="str">
        <x:v>EU27</x:v>
      </x:c>
      <x:c r="C262" s="18" t="str">
        <x:v>日本</x:v>
      </x:c>
      <x:c r="D262" s="23" t="str">
        <x:v>84864000</x:v>
      </x:c>
      <x:c r="E262" s="23" t="n">
        <x:v>8</x:v>
      </x:c>
      <x:c r="F262" s="23" t="str">
        <x:v>848640</x:v>
      </x:c>
      <x:c r="G262" s="18" t="str">
        <x:v>組立・搬送等（混在）</x:v>
      </x:c>
      <x:c r="H262" s="24" t="n">
        <x:v>3743297</x:v>
      </x:c>
      <x:c r="I262" s="24" t="str">
        <x:v>EUR</x:v>
      </x:c>
      <x:c r="J262" s="25" t="n">
        <x:v>1</x:v>
      </x:c>
      <x:c r="K262" s="27" t="n">
        <x:f>H262*J262</x:f>
        <x:v>3743297</x:v>
      </x:c>
      <x:c r="L262" s="24" t="n">
        <x:v>231.88</x:v>
      </x:c>
      <x:c r="M262" s="25" t="n">
        <x:v>100</x:v>
      </x:c>
      <x:c r="N262" s="27" t="n">
        <x:f>IF(L262="","",L262*M262)</x:f>
        <x:v>23188</x:v>
      </x:c>
      <x:c r="O262" s="24"/>
      <x:c r="P262" s="24"/>
      <x:c r="Q262" s="24"/>
      <x:c r="R262" s="26" t="n">
        <x:v>1</x:v>
      </x:c>
      <x:c r="S262" s="18" t="str">
        <x:v>EU27_2020。重量原単位100kg。更新日 2026-09-15T11:00:00+0200</x:v>
      </x:c>
      <x:c r="T262" s="18" t="str">
        <x:v>EU/comext</x:v>
      </x:c>
      <x:c r="U262" s="28" t="str">
        <x:v>2026-09-28</x:v>
      </x:c>
      <x:c r="V26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63" ht="26" customHeight="1">
      <x:c r="A263" s="22" t="n">
        <x:v>46143</x:v>
      </x:c>
      <x:c r="B263" s="18" t="str">
        <x:v>EU27</x:v>
      </x:c>
      <x:c r="C263" s="18" t="str">
        <x:v>日本</x:v>
      </x:c>
      <x:c r="D263" s="23" t="str">
        <x:v>84869000</x:v>
      </x:c>
      <x:c r="E263" s="23" t="n">
        <x:v>8</x:v>
      </x:c>
      <x:c r="F263" s="23" t="str">
        <x:v>848690</x:v>
      </x:c>
      <x:c r="G263" s="18" t="str">
        <x:v>部品・附属品（混在）</x:v>
      </x:c>
      <x:c r="H263" s="24" t="n">
        <x:v>28136831</x:v>
      </x:c>
      <x:c r="I263" s="24" t="str">
        <x:v>EUR</x:v>
      </x:c>
      <x:c r="J263" s="25" t="n">
        <x:v>1</x:v>
      </x:c>
      <x:c r="K263" s="27" t="n">
        <x:f>H263*J263</x:f>
        <x:v>28136831</x:v>
      </x:c>
      <x:c r="L263" s="24" t="n">
        <x:v>2254.72</x:v>
      </x:c>
      <x:c r="M263" s="25" t="n">
        <x:v>100</x:v>
      </x:c>
      <x:c r="N263" s="27" t="n">
        <x:f>IF(L263="","",L263*M263)</x:f>
        <x:v>225471.99999999997</x:v>
      </x:c>
      <x:c r="O263" s="24"/>
      <x:c r="P263" s="24"/>
      <x:c r="Q263" s="24"/>
      <x:c r="R263" s="26" t="n">
        <x:v>1</x:v>
      </x:c>
      <x:c r="S263" s="18" t="str">
        <x:v>EU27_2020。重量原単位100kg。更新日 2026-09-15T11:00:00+0200</x:v>
      </x:c>
      <x:c r="T263" s="18" t="str">
        <x:v>EU/comext</x:v>
      </x:c>
      <x:c r="U263" s="28" t="str">
        <x:v>2026-09-28</x:v>
      </x:c>
      <x:c r="V26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64" ht="26" customHeight="1">
      <x:c r="A264" s="22" t="n">
        <x:v>46143</x:v>
      </x:c>
      <x:c r="B264" s="18" t="str">
        <x:v>EU27</x:v>
      </x:c>
      <x:c r="C264" s="18" t="str">
        <x:v>日本</x:v>
      </x:c>
      <x:c r="D264" s="23" t="str">
        <x:v>90308200</x:v>
      </x:c>
      <x:c r="E264" s="23" t="n">
        <x:v>8</x:v>
      </x:c>
      <x:c r="F264" s="23" t="str">
        <x:v>903082</x:v>
      </x:c>
      <x:c r="G264" s="18" t="str">
        <x:v>半導体電気特性試験</x:v>
      </x:c>
      <x:c r="H264" s="24" t="n">
        <x:v>1115403</x:v>
      </x:c>
      <x:c r="I264" s="24" t="str">
        <x:v>EUR</x:v>
      </x:c>
      <x:c r="J264" s="25" t="n">
        <x:v>1</x:v>
      </x:c>
      <x:c r="K264" s="27" t="n">
        <x:f>H264*J264</x:f>
        <x:v>1115403</x:v>
      </x:c>
      <x:c r="L264" s="24" t="n">
        <x:v>71.44</x:v>
      </x:c>
      <x:c r="M264" s="25" t="n">
        <x:v>100</x:v>
      </x:c>
      <x:c r="N264" s="27" t="n">
        <x:f>IF(L264="","",L264*M264)</x:f>
        <x:v>7144</x:v>
      </x:c>
      <x:c r="O264" s="24"/>
      <x:c r="P264" s="24"/>
      <x:c r="Q264" s="24"/>
      <x:c r="R264" s="26" t="n">
        <x:v>1</x:v>
      </x:c>
      <x:c r="S264" s="18" t="str">
        <x:v>EU27_2020。重量原単位100kg。更新日 2026-09-15T11:00:00+0200</x:v>
      </x:c>
      <x:c r="T264" s="18" t="str">
        <x:v>EU/comext</x:v>
      </x:c>
      <x:c r="U264" s="28" t="str">
        <x:v>2026-09-28</x:v>
      </x:c>
      <x:c r="V26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65" ht="26" customHeight="1">
      <x:c r="A265" s="22" t="n">
        <x:v>46143</x:v>
      </x:c>
      <x:c r="B265" s="18" t="str">
        <x:v>EU27</x:v>
      </x:c>
      <x:c r="C265" s="18" t="str">
        <x:v>日本</x:v>
      </x:c>
      <x:c r="D265" s="23" t="str">
        <x:v>90314100</x:v>
      </x:c>
      <x:c r="E265" s="23" t="n">
        <x:v>8</x:v>
      </x:c>
      <x:c r="F265" s="23" t="str">
        <x:v>903141</x:v>
      </x:c>
      <x:c r="G265" s="18" t="str">
        <x:v>ウエハー・マスク光学検査</x:v>
      </x:c>
      <x:c r="H265" s="24" t="n">
        <x:v>4875392</x:v>
      </x:c>
      <x:c r="I265" s="24" t="str">
        <x:v>EUR</x:v>
      </x:c>
      <x:c r="J265" s="25" t="n">
        <x:v>1</x:v>
      </x:c>
      <x:c r="K265" s="27" t="n">
        <x:f>H265*J265</x:f>
        <x:v>4875392</x:v>
      </x:c>
      <x:c r="L265" s="24" t="n">
        <x:v>65.63</x:v>
      </x:c>
      <x:c r="M265" s="25" t="n">
        <x:v>100</x:v>
      </x:c>
      <x:c r="N265" s="27" t="n">
        <x:f>IF(L265="","",L265*M265)</x:f>
        <x:v>6563</x:v>
      </x:c>
      <x:c r="O265" s="24"/>
      <x:c r="P265" s="24"/>
      <x:c r="Q265" s="24"/>
      <x:c r="R265" s="26" t="n">
        <x:v>1</x:v>
      </x:c>
      <x:c r="S265" s="18" t="str">
        <x:v>EU27_2020。重量原単位100kg。更新日 2026-09-15T11:00:00+0200</x:v>
      </x:c>
      <x:c r="T265" s="18" t="str">
        <x:v>EU/comext</x:v>
      </x:c>
      <x:c r="U265" s="28" t="str">
        <x:v>2026-09-28</x:v>
      </x:c>
      <x:c r="V26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66" ht="26" customHeight="1">
      <x:c r="A266" s="22" t="n">
        <x:v>46174</x:v>
      </x:c>
      <x:c r="B266" s="18" t="str">
        <x:v>EU27</x:v>
      </x:c>
      <x:c r="C266" s="18" t="str">
        <x:v>日本</x:v>
      </x:c>
      <x:c r="D266" s="23" t="str">
        <x:v>84861000</x:v>
      </x:c>
      <x:c r="E266" s="23" t="n">
        <x:v>8</x:v>
      </x:c>
      <x:c r="F266" s="23" t="str">
        <x:v>848610</x:v>
      </x:c>
      <x:c r="G266" s="18" t="str">
        <x:v>結晶・ウエハー製造</x:v>
      </x:c>
      <x:c r="H266" s="24" t="n">
        <x:v>6238244</x:v>
      </x:c>
      <x:c r="I266" s="24" t="str">
        <x:v>EUR</x:v>
      </x:c>
      <x:c r="J266" s="25" t="n">
        <x:v>1</x:v>
      </x:c>
      <x:c r="K266" s="27" t="n">
        <x:f>H266*J266</x:f>
        <x:v>6238244</x:v>
      </x:c>
      <x:c r="L266" s="24" t="n">
        <x:v>258.64</x:v>
      </x:c>
      <x:c r="M266" s="25" t="n">
        <x:v>100</x:v>
      </x:c>
      <x:c r="N266" s="27" t="n">
        <x:f>IF(L266="","",L266*M266)</x:f>
        <x:v>25864</x:v>
      </x:c>
      <x:c r="O266" s="24"/>
      <x:c r="P266" s="24"/>
      <x:c r="Q266" s="24"/>
      <x:c r="R266" s="26" t="n">
        <x:v>1</x:v>
      </x:c>
      <x:c r="S266" s="18" t="str">
        <x:v>EU27_2020。重量原単位100kg。更新日 2026-09-15T11:00:00+0200</x:v>
      </x:c>
      <x:c r="T266" s="18" t="str">
        <x:v>EU/comext</x:v>
      </x:c>
      <x:c r="U266" s="28" t="str">
        <x:v>2026-09-28</x:v>
      </x:c>
      <x:c r="V26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67" ht="26" customHeight="1">
      <x:c r="A267" s="22" t="n">
        <x:v>46174</x:v>
      </x:c>
      <x:c r="B267" s="18" t="str">
        <x:v>EU27</x:v>
      </x:c>
      <x:c r="C267" s="18" t="str">
        <x:v>日本</x:v>
      </x:c>
      <x:c r="D267" s="23" t="str">
        <x:v>84862000</x:v>
      </x:c>
      <x:c r="E267" s="23" t="n">
        <x:v>8</x:v>
      </x:c>
      <x:c r="F267" s="23" t="str">
        <x:v>848620</x:v>
      </x:c>
      <x:c r="G267" s="18" t="str">
        <x:v>半導体デバイス製造</x:v>
      </x:c>
      <x:c r="H267" s="24" t="n">
        <x:v>48398905</x:v>
      </x:c>
      <x:c r="I267" s="24" t="str">
        <x:v>EUR</x:v>
      </x:c>
      <x:c r="J267" s="25" t="n">
        <x:v>1</x:v>
      </x:c>
      <x:c r="K267" s="27" t="n">
        <x:f>H267*J267</x:f>
        <x:v>48398905</x:v>
      </x:c>
      <x:c r="L267" s="24" t="n">
        <x:v>1476.69</x:v>
      </x:c>
      <x:c r="M267" s="25" t="n">
        <x:v>100</x:v>
      </x:c>
      <x:c r="N267" s="27" t="n">
        <x:f>IF(L267="","",L267*M267)</x:f>
        <x:v>147669</x:v>
      </x:c>
      <x:c r="O267" s="24"/>
      <x:c r="P267" s="24"/>
      <x:c r="Q267" s="24"/>
      <x:c r="R267" s="26" t="n">
        <x:v>1</x:v>
      </x:c>
      <x:c r="S267" s="18" t="str">
        <x:v>EU27_2020。重量原単位100kg。更新日 2026-09-15T11:00:00+0200</x:v>
      </x:c>
      <x:c r="T267" s="18" t="str">
        <x:v>EU/comext</x:v>
      </x:c>
      <x:c r="U267" s="28" t="str">
        <x:v>2026-09-28</x:v>
      </x:c>
      <x:c r="V26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68" ht="26" customHeight="1">
      <x:c r="A268" s="22" t="n">
        <x:v>46174</x:v>
      </x:c>
      <x:c r="B268" s="18" t="str">
        <x:v>EU27</x:v>
      </x:c>
      <x:c r="C268" s="18" t="str">
        <x:v>日本</x:v>
      </x:c>
      <x:c r="D268" s="23" t="str">
        <x:v>84864000</x:v>
      </x:c>
      <x:c r="E268" s="23" t="n">
        <x:v>8</x:v>
      </x:c>
      <x:c r="F268" s="23" t="str">
        <x:v>848640</x:v>
      </x:c>
      <x:c r="G268" s="18" t="str">
        <x:v>組立・搬送等（混在）</x:v>
      </x:c>
      <x:c r="H268" s="24" t="n">
        <x:v>9643507</x:v>
      </x:c>
      <x:c r="I268" s="24" t="str">
        <x:v>EUR</x:v>
      </x:c>
      <x:c r="J268" s="25" t="n">
        <x:v>1</x:v>
      </x:c>
      <x:c r="K268" s="27" t="n">
        <x:f>H268*J268</x:f>
        <x:v>9643507</x:v>
      </x:c>
      <x:c r="L268" s="24" t="n">
        <x:v>597.54</x:v>
      </x:c>
      <x:c r="M268" s="25" t="n">
        <x:v>100</x:v>
      </x:c>
      <x:c r="N268" s="27" t="n">
        <x:f>IF(L268="","",L268*M268)</x:f>
        <x:v>59754</x:v>
      </x:c>
      <x:c r="O268" s="24"/>
      <x:c r="P268" s="24"/>
      <x:c r="Q268" s="24"/>
      <x:c r="R268" s="26" t="n">
        <x:v>1</x:v>
      </x:c>
      <x:c r="S268" s="18" t="str">
        <x:v>EU27_2020。重量原単位100kg。更新日 2026-09-15T11:00:00+0200</x:v>
      </x:c>
      <x:c r="T268" s="18" t="str">
        <x:v>EU/comext</x:v>
      </x:c>
      <x:c r="U268" s="28" t="str">
        <x:v>2026-09-28</x:v>
      </x:c>
      <x:c r="V26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69" ht="26" customHeight="1">
      <x:c r="A269" s="22" t="n">
        <x:v>46174</x:v>
      </x:c>
      <x:c r="B269" s="18" t="str">
        <x:v>EU27</x:v>
      </x:c>
      <x:c r="C269" s="18" t="str">
        <x:v>日本</x:v>
      </x:c>
      <x:c r="D269" s="23" t="str">
        <x:v>84869000</x:v>
      </x:c>
      <x:c r="E269" s="23" t="n">
        <x:v>8</x:v>
      </x:c>
      <x:c r="F269" s="23" t="str">
        <x:v>848690</x:v>
      </x:c>
      <x:c r="G269" s="18" t="str">
        <x:v>部品・附属品（混在）</x:v>
      </x:c>
      <x:c r="H269" s="24" t="n">
        <x:v>32363196</x:v>
      </x:c>
      <x:c r="I269" s="24" t="str">
        <x:v>EUR</x:v>
      </x:c>
      <x:c r="J269" s="25" t="n">
        <x:v>1</x:v>
      </x:c>
      <x:c r="K269" s="27" t="n">
        <x:f>H269*J269</x:f>
        <x:v>32363196</x:v>
      </x:c>
      <x:c r="L269" s="24" t="n">
        <x:v>1866.04</x:v>
      </x:c>
      <x:c r="M269" s="25" t="n">
        <x:v>100</x:v>
      </x:c>
      <x:c r="N269" s="27" t="n">
        <x:f>IF(L269="","",L269*M269)</x:f>
        <x:v>186604</x:v>
      </x:c>
      <x:c r="O269" s="24"/>
      <x:c r="P269" s="24"/>
      <x:c r="Q269" s="24"/>
      <x:c r="R269" s="26" t="n">
        <x:v>1</x:v>
      </x:c>
      <x:c r="S269" s="18" t="str">
        <x:v>EU27_2020。重量原単位100kg。更新日 2026-09-15T11:00:00+0200</x:v>
      </x:c>
      <x:c r="T269" s="18" t="str">
        <x:v>EU/comext</x:v>
      </x:c>
      <x:c r="U269" s="28" t="str">
        <x:v>2026-09-28</x:v>
      </x:c>
      <x:c r="V269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70" ht="26" customHeight="1">
      <x:c r="A270" s="22" t="n">
        <x:v>46174</x:v>
      </x:c>
      <x:c r="B270" s="18" t="str">
        <x:v>EU27</x:v>
      </x:c>
      <x:c r="C270" s="18" t="str">
        <x:v>日本</x:v>
      </x:c>
      <x:c r="D270" s="23" t="str">
        <x:v>90308200</x:v>
      </x:c>
      <x:c r="E270" s="23" t="n">
        <x:v>8</x:v>
      </x:c>
      <x:c r="F270" s="23" t="str">
        <x:v>903082</x:v>
      </x:c>
      <x:c r="G270" s="18" t="str">
        <x:v>半導体電気特性試験</x:v>
      </x:c>
      <x:c r="H270" s="24" t="n">
        <x:v>2983696</x:v>
      </x:c>
      <x:c r="I270" s="24" t="str">
        <x:v>EUR</x:v>
      </x:c>
      <x:c r="J270" s="25" t="n">
        <x:v>1</x:v>
      </x:c>
      <x:c r="K270" s="27" t="n">
        <x:f>H270*J270</x:f>
        <x:v>2983696</x:v>
      </x:c>
      <x:c r="L270" s="24" t="n">
        <x:v>101.65</x:v>
      </x:c>
      <x:c r="M270" s="25" t="n">
        <x:v>100</x:v>
      </x:c>
      <x:c r="N270" s="27" t="n">
        <x:f>IF(L270="","",L270*M270)</x:f>
        <x:v>10165</x:v>
      </x:c>
      <x:c r="O270" s="24"/>
      <x:c r="P270" s="24"/>
      <x:c r="Q270" s="24"/>
      <x:c r="R270" s="26" t="n">
        <x:v>1</x:v>
      </x:c>
      <x:c r="S270" s="18" t="str">
        <x:v>EU27_2020。重量原単位100kg。更新日 2026-09-15T11:00:00+0200</x:v>
      </x:c>
      <x:c r="T270" s="18" t="str">
        <x:v>EU/comext</x:v>
      </x:c>
      <x:c r="U270" s="28" t="str">
        <x:v>2026-09-28</x:v>
      </x:c>
      <x:c r="V270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71" ht="26" customHeight="1">
      <x:c r="A271" s="22" t="n">
        <x:v>46174</x:v>
      </x:c>
      <x:c r="B271" s="18" t="str">
        <x:v>EU27</x:v>
      </x:c>
      <x:c r="C271" s="18" t="str">
        <x:v>日本</x:v>
      </x:c>
      <x:c r="D271" s="23" t="str">
        <x:v>90314100</x:v>
      </x:c>
      <x:c r="E271" s="23" t="n">
        <x:v>8</x:v>
      </x:c>
      <x:c r="F271" s="23" t="str">
        <x:v>903141</x:v>
      </x:c>
      <x:c r="G271" s="18" t="str">
        <x:v>ウエハー・マスク光学検査</x:v>
      </x:c>
      <x:c r="H271" s="24" t="n">
        <x:v>39692215</x:v>
      </x:c>
      <x:c r="I271" s="24" t="str">
        <x:v>EUR</x:v>
      </x:c>
      <x:c r="J271" s="25" t="n">
        <x:v>1</x:v>
      </x:c>
      <x:c r="K271" s="27" t="n">
        <x:f>H271*J271</x:f>
        <x:v>39692215</x:v>
      </x:c>
      <x:c r="L271" s="24" t="n">
        <x:v>354.19</x:v>
      </x:c>
      <x:c r="M271" s="25" t="n">
        <x:v>100</x:v>
      </x:c>
      <x:c r="N271" s="27" t="n">
        <x:f>IF(L271="","",L271*M271)</x:f>
        <x:v>35419</x:v>
      </x:c>
      <x:c r="O271" s="24"/>
      <x:c r="P271" s="24"/>
      <x:c r="Q271" s="24"/>
      <x:c r="R271" s="26" t="n">
        <x:v>1</x:v>
      </x:c>
      <x:c r="S271" s="18" t="str">
        <x:v>EU27_2020。重量原単位100kg。更新日 2026-09-15T11:00:00+0200</x:v>
      </x:c>
      <x:c r="T271" s="18" t="str">
        <x:v>EU/comext</x:v>
      </x:c>
      <x:c r="U271" s="28" t="str">
        <x:v>2026-09-28</x:v>
      </x:c>
      <x:c r="V271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72" ht="26" customHeight="1">
      <x:c r="A272" s="22" t="n">
        <x:v>46204</x:v>
      </x:c>
      <x:c r="B272" s="18" t="str">
        <x:v>EU27</x:v>
      </x:c>
      <x:c r="C272" s="18" t="str">
        <x:v>日本</x:v>
      </x:c>
      <x:c r="D272" s="23" t="str">
        <x:v>84861000</x:v>
      </x:c>
      <x:c r="E272" s="23" t="n">
        <x:v>8</x:v>
      </x:c>
      <x:c r="F272" s="23" t="str">
        <x:v>848610</x:v>
      </x:c>
      <x:c r="G272" s="18" t="str">
        <x:v>結晶・ウエハー製造</x:v>
      </x:c>
      <x:c r="H272" s="24" t="n">
        <x:v>1874374</x:v>
      </x:c>
      <x:c r="I272" s="24" t="str">
        <x:v>EUR</x:v>
      </x:c>
      <x:c r="J272" s="25" t="n">
        <x:v>1</x:v>
      </x:c>
      <x:c r="K272" s="27" t="n">
        <x:f>H272*J272</x:f>
        <x:v>1874374</x:v>
      </x:c>
      <x:c r="L272" s="24" t="n">
        <x:v>112.27</x:v>
      </x:c>
      <x:c r="M272" s="25" t="n">
        <x:v>100</x:v>
      </x:c>
      <x:c r="N272" s="27" t="n">
        <x:f>IF(L272="","",L272*M272)</x:f>
        <x:v>11227</x:v>
      </x:c>
      <x:c r="O272" s="24"/>
      <x:c r="P272" s="24"/>
      <x:c r="Q272" s="24"/>
      <x:c r="R272" s="26" t="n">
        <x:v>1</x:v>
      </x:c>
      <x:c r="S272" s="18" t="str">
        <x:v>EU27_2020。重量原単位100kg。更新日 2026-09-15T11:00:00+0200</x:v>
      </x:c>
      <x:c r="T272" s="18" t="str">
        <x:v>EU/comext</x:v>
      </x:c>
      <x:c r="U272" s="28" t="str">
        <x:v>2026-09-28</x:v>
      </x:c>
      <x:c r="V27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73" ht="26" customHeight="1">
      <x:c r="A273" s="22" t="n">
        <x:v>46204</x:v>
      </x:c>
      <x:c r="B273" s="18" t="str">
        <x:v>EU27</x:v>
      </x:c>
      <x:c r="C273" s="18" t="str">
        <x:v>日本</x:v>
      </x:c>
      <x:c r="D273" s="23" t="str">
        <x:v>84862000</x:v>
      </x:c>
      <x:c r="E273" s="23" t="n">
        <x:v>8</x:v>
      </x:c>
      <x:c r="F273" s="23" t="str">
        <x:v>848620</x:v>
      </x:c>
      <x:c r="G273" s="18" t="str">
        <x:v>半導体デバイス製造</x:v>
      </x:c>
      <x:c r="H273" s="24" t="n">
        <x:v>493437585</x:v>
      </x:c>
      <x:c r="I273" s="24" t="str">
        <x:v>EUR</x:v>
      </x:c>
      <x:c r="J273" s="25" t="n">
        <x:v>1</x:v>
      </x:c>
      <x:c r="K273" s="27" t="n">
        <x:f>H273*J273</x:f>
        <x:v>493437585</x:v>
      </x:c>
      <x:c r="L273" s="24" t="n">
        <x:v>4010.29</x:v>
      </x:c>
      <x:c r="M273" s="25" t="n">
        <x:v>100</x:v>
      </x:c>
      <x:c r="N273" s="27" t="n">
        <x:f>IF(L273="","",L273*M273)</x:f>
        <x:v>401029</x:v>
      </x:c>
      <x:c r="O273" s="24"/>
      <x:c r="P273" s="24"/>
      <x:c r="Q273" s="24"/>
      <x:c r="R273" s="26" t="n">
        <x:v>1</x:v>
      </x:c>
      <x:c r="S273" s="18" t="str">
        <x:v>EU27_2020。重量原単位100kg。更新日 2026-09-15T11:00:00+0200</x:v>
      </x:c>
      <x:c r="T273" s="18" t="str">
        <x:v>EU/comext</x:v>
      </x:c>
      <x:c r="U273" s="28" t="str">
        <x:v>2026-09-28</x:v>
      </x:c>
      <x:c r="V27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74" ht="26" customHeight="1">
      <x:c r="A274" s="22" t="n">
        <x:v>46204</x:v>
      </x:c>
      <x:c r="B274" s="18" t="str">
        <x:v>EU27</x:v>
      </x:c>
      <x:c r="C274" s="18" t="str">
        <x:v>日本</x:v>
      </x:c>
      <x:c r="D274" s="23" t="str">
        <x:v>84864000</x:v>
      </x:c>
      <x:c r="E274" s="23" t="n">
        <x:v>8</x:v>
      </x:c>
      <x:c r="F274" s="23" t="str">
        <x:v>848640</x:v>
      </x:c>
      <x:c r="G274" s="18" t="str">
        <x:v>組立・搬送等（混在）</x:v>
      </x:c>
      <x:c r="H274" s="24" t="n">
        <x:v>6067091</x:v>
      </x:c>
      <x:c r="I274" s="24" t="str">
        <x:v>EUR</x:v>
      </x:c>
      <x:c r="J274" s="25" t="n">
        <x:v>1</x:v>
      </x:c>
      <x:c r="K274" s="27" t="n">
        <x:f>H274*J274</x:f>
        <x:v>6067091</x:v>
      </x:c>
      <x:c r="L274" s="24" t="n">
        <x:v>598.13</x:v>
      </x:c>
      <x:c r="M274" s="25" t="n">
        <x:v>100</x:v>
      </x:c>
      <x:c r="N274" s="27" t="n">
        <x:f>IF(L274="","",L274*M274)</x:f>
        <x:v>59813</x:v>
      </x:c>
      <x:c r="O274" s="24"/>
      <x:c r="P274" s="24"/>
      <x:c r="Q274" s="24"/>
      <x:c r="R274" s="26" t="n">
        <x:v>1</x:v>
      </x:c>
      <x:c r="S274" s="18" t="str">
        <x:v>EU27_2020。重量原単位100kg。更新日 2026-09-15T11:00:00+0200</x:v>
      </x:c>
      <x:c r="T274" s="18" t="str">
        <x:v>EU/comext</x:v>
      </x:c>
      <x:c r="U274" s="28" t="str">
        <x:v>2026-09-28</x:v>
      </x:c>
      <x:c r="V27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75" ht="26" customHeight="1">
      <x:c r="A275" s="22" t="n">
        <x:v>46204</x:v>
      </x:c>
      <x:c r="B275" s="18" t="str">
        <x:v>EU27</x:v>
      </x:c>
      <x:c r="C275" s="18" t="str">
        <x:v>日本</x:v>
      </x:c>
      <x:c r="D275" s="23" t="str">
        <x:v>84869000</x:v>
      </x:c>
      <x:c r="E275" s="23" t="n">
        <x:v>8</x:v>
      </x:c>
      <x:c r="F275" s="23" t="str">
        <x:v>848690</x:v>
      </x:c>
      <x:c r="G275" s="18" t="str">
        <x:v>部品・附属品（混在）</x:v>
      </x:c>
      <x:c r="H275" s="24" t="n">
        <x:v>30375140</x:v>
      </x:c>
      <x:c r="I275" s="24" t="str">
        <x:v>EUR</x:v>
      </x:c>
      <x:c r="J275" s="25" t="n">
        <x:v>1</x:v>
      </x:c>
      <x:c r="K275" s="27" t="n">
        <x:f>H275*J275</x:f>
        <x:v>30375140</x:v>
      </x:c>
      <x:c r="L275" s="24" t="n">
        <x:v>2005.72</x:v>
      </x:c>
      <x:c r="M275" s="25" t="n">
        <x:v>100</x:v>
      </x:c>
      <x:c r="N275" s="27" t="n">
        <x:f>IF(L275="","",L275*M275)</x:f>
        <x:v>200572</x:v>
      </x:c>
      <x:c r="O275" s="24"/>
      <x:c r="P275" s="24"/>
      <x:c r="Q275" s="24"/>
      <x:c r="R275" s="26" t="n">
        <x:v>1</x:v>
      </x:c>
      <x:c r="S275" s="18" t="str">
        <x:v>EU27_2020。重量原単位100kg。更新日 2026-09-15T11:00:00+0200</x:v>
      </x:c>
      <x:c r="T275" s="18" t="str">
        <x:v>EU/comext</x:v>
      </x:c>
      <x:c r="U275" s="28" t="str">
        <x:v>2026-09-28</x:v>
      </x:c>
      <x:c r="V27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76" ht="26" customHeight="1">
      <x:c r="A276" s="22" t="n">
        <x:v>46204</x:v>
      </x:c>
      <x:c r="B276" s="18" t="str">
        <x:v>EU27</x:v>
      </x:c>
      <x:c r="C276" s="18" t="str">
        <x:v>日本</x:v>
      </x:c>
      <x:c r="D276" s="23" t="str">
        <x:v>90308200</x:v>
      </x:c>
      <x:c r="E276" s="23" t="n">
        <x:v>8</x:v>
      </x:c>
      <x:c r="F276" s="23" t="str">
        <x:v>903082</x:v>
      </x:c>
      <x:c r="G276" s="18" t="str">
        <x:v>半導体電気特性試験</x:v>
      </x:c>
      <x:c r="H276" s="24" t="n">
        <x:v>2360761</x:v>
      </x:c>
      <x:c r="I276" s="24" t="str">
        <x:v>EUR</x:v>
      </x:c>
      <x:c r="J276" s="25" t="n">
        <x:v>1</x:v>
      </x:c>
      <x:c r="K276" s="27" t="n">
        <x:f>H276*J276</x:f>
        <x:v>2360761</x:v>
      </x:c>
      <x:c r="L276" s="24" t="n">
        <x:v>193.83</x:v>
      </x:c>
      <x:c r="M276" s="25" t="n">
        <x:v>100</x:v>
      </x:c>
      <x:c r="N276" s="27" t="n">
        <x:f>IF(L276="","",L276*M276)</x:f>
        <x:v>19383</x:v>
      </x:c>
      <x:c r="O276" s="24"/>
      <x:c r="P276" s="24"/>
      <x:c r="Q276" s="24"/>
      <x:c r="R276" s="26" t="n">
        <x:v>1</x:v>
      </x:c>
      <x:c r="S276" s="18" t="str">
        <x:v>EU27_2020。重量原単位100kg。更新日 2026-09-15T11:00:00+0200</x:v>
      </x:c>
      <x:c r="T276" s="18" t="str">
        <x:v>EU/comext</x:v>
      </x:c>
      <x:c r="U276" s="28" t="str">
        <x:v>2026-09-28</x:v>
      </x:c>
      <x:c r="V27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77" ht="26" customHeight="1">
      <x:c r="A277" s="22" t="n">
        <x:v>46204</x:v>
      </x:c>
      <x:c r="B277" s="18" t="str">
        <x:v>EU27</x:v>
      </x:c>
      <x:c r="C277" s="18" t="str">
        <x:v>日本</x:v>
      </x:c>
      <x:c r="D277" s="23" t="str">
        <x:v>90314100</x:v>
      </x:c>
      <x:c r="E277" s="23" t="n">
        <x:v>8</x:v>
      </x:c>
      <x:c r="F277" s="23" t="str">
        <x:v>903141</x:v>
      </x:c>
      <x:c r="G277" s="18" t="str">
        <x:v>ウエハー・マスク光学検査</x:v>
      </x:c>
      <x:c r="H277" s="24" t="n">
        <x:v>4170088</x:v>
      </x:c>
      <x:c r="I277" s="24" t="str">
        <x:v>EUR</x:v>
      </x:c>
      <x:c r="J277" s="25" t="n">
        <x:v>1</x:v>
      </x:c>
      <x:c r="K277" s="27" t="n">
        <x:f>H277*J277</x:f>
        <x:v>4170088</x:v>
      </x:c>
      <x:c r="L277" s="24" t="n">
        <x:v>60.22</x:v>
      </x:c>
      <x:c r="M277" s="25" t="n">
        <x:v>100</x:v>
      </x:c>
      <x:c r="N277" s="27" t="n">
        <x:f>IF(L277="","",L277*M277)</x:f>
        <x:v>6022</x:v>
      </x:c>
      <x:c r="O277" s="24"/>
      <x:c r="P277" s="24"/>
      <x:c r="Q277" s="24"/>
      <x:c r="R277" s="26" t="n">
        <x:v>1</x:v>
      </x:c>
      <x:c r="S277" s="18" t="str">
        <x:v>EU27_2020。重量原単位100kg。更新日 2026-09-15T11:00:00+0200</x:v>
      </x:c>
      <x:c r="T277" s="18" t="str">
        <x:v>EU/comext</x:v>
      </x:c>
      <x:c r="U277" s="28" t="str">
        <x:v>2026-09-28</x:v>
      </x:c>
      <x:c r="V27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278" ht="26" customHeight="1">
      <x:c r="A278" s="22" t="n">
        <x:v>44927</x:v>
      </x:c>
      <x:c r="B278" s="18" t="str">
        <x:v>中国</x:v>
      </x:c>
      <x:c r="C278" s="18" t="str">
        <x:v>日本</x:v>
      </x:c>
      <x:c r="D278" s="23" t="str">
        <x:v>84861010</x:v>
      </x:c>
      <x:c r="E278" s="23" t="n">
        <x:v>8</x:v>
      </x:c>
      <x:c r="F278" s="23" t="str">
        <x:v>848610</x:v>
      </x:c>
      <x:c r="G278" s="18" t="str">
        <x:v>結晶・ウエハー製造</x:v>
      </x:c>
      <x:c r="H278" s="24" t="n">
        <x:v>4316503</x:v>
      </x:c>
      <x:c r="I278" s="24" t="str">
        <x:v>USD</x:v>
      </x:c>
      <x:c r="J278" s="25" t="n">
        <x:v>1</x:v>
      </x:c>
      <x:c r="K278" s="27" t="n">
        <x:f>H278*J278</x:f>
        <x:v>4316503</x:v>
      </x:c>
      <x:c r="L278" s="24" t="n">
        <x:v>40092</x:v>
      </x:c>
      <x:c r="M278" s="25" t="n">
        <x:v>1</x:v>
      </x:c>
      <x:c r="N278" s="27" t="n">
        <x:f>IF(L278="","",L278*M278)</x:f>
        <x:v>40092</x:v>
      </x:c>
      <x:c r="O278" s="24" t="n">
        <x:v>9</x:v>
      </x:c>
      <x:c r="P278" s="24" t="str">
        <x:v>u</x:v>
      </x:c>
      <x:c r="Q278" s="24"/>
      <x:c r="R278" s="26" t="n">
        <x:v>1</x:v>
      </x:c>
      <x:c r="S278" s="18" t="str">
        <x:v>Tariffline原記録を同一品目内で合算。重量・数量の0は未報告と区別できないため空欄。</x:v>
      </x:c>
      <x:c r="T278" s="18" t="str">
        <x:v>CN/tariff_202301_8486_903082_903141</x:v>
      </x:c>
      <x:c r="U278" s="28" t="str">
        <x:v>2026-09-28</x:v>
      </x:c>
      <x:c r="V278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79" ht="26" customHeight="1">
      <x:c r="A279" s="22" t="n">
        <x:v>44927</x:v>
      </x:c>
      <x:c r="B279" s="18" t="str">
        <x:v>中国</x:v>
      </x:c>
      <x:c r="C279" s="18" t="str">
        <x:v>日本</x:v>
      </x:c>
      <x:c r="D279" s="23" t="str">
        <x:v>84861020</x:v>
      </x:c>
      <x:c r="E279" s="23" t="n">
        <x:v>8</x:v>
      </x:c>
      <x:c r="F279" s="23" t="str">
        <x:v>848610</x:v>
      </x:c>
      <x:c r="G279" s="18" t="str">
        <x:v>結晶・ウエハー製造</x:v>
      </x:c>
      <x:c r="H279" s="24" t="n">
        <x:v>14737220</x:v>
      </x:c>
      <x:c r="I279" s="24" t="str">
        <x:v>USD</x:v>
      </x:c>
      <x:c r="J279" s="25" t="n">
        <x:v>1</x:v>
      </x:c>
      <x:c r="K279" s="27" t="n">
        <x:f>H279*J279</x:f>
        <x:v>14737220</x:v>
      </x:c>
      <x:c r="L279" s="24" t="n">
        <x:v>142252</x:v>
      </x:c>
      <x:c r="M279" s="25" t="n">
        <x:v>1</x:v>
      </x:c>
      <x:c r="N279" s="27" t="n">
        <x:f>IF(L279="","",L279*M279)</x:f>
        <x:v>142252</x:v>
      </x:c>
      <x:c r="O279" s="24" t="n">
        <x:v>22</x:v>
      </x:c>
      <x:c r="P279" s="24" t="str">
        <x:v>u</x:v>
      </x:c>
      <x:c r="Q279" s="24"/>
      <x:c r="R279" s="26" t="n">
        <x:v>1</x:v>
      </x:c>
      <x:c r="S279" s="18" t="str">
        <x:v>Tariffline原記録を同一品目内で合算。重量・数量の0は未報告と区別できないため空欄。</x:v>
      </x:c>
      <x:c r="T279" s="18" t="str">
        <x:v>CN/tariff_202301_8486_903082_903141</x:v>
      </x:c>
      <x:c r="U279" s="28" t="str">
        <x:v>2026-09-28</x:v>
      </x:c>
      <x:c r="V279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80" ht="26" customHeight="1">
      <x:c r="A280" s="22" t="n">
        <x:v>44927</x:v>
      </x:c>
      <x:c r="B280" s="18" t="str">
        <x:v>中国</x:v>
      </x:c>
      <x:c r="C280" s="18" t="str">
        <x:v>日本</x:v>
      </x:c>
      <x:c r="D280" s="23" t="str">
        <x:v>84861030</x:v>
      </x:c>
      <x:c r="E280" s="23" t="n">
        <x:v>8</x:v>
      </x:c>
      <x:c r="F280" s="23" t="str">
        <x:v>848610</x:v>
      </x:c>
      <x:c r="G280" s="18" t="str">
        <x:v>結晶・ウエハー製造</x:v>
      </x:c>
      <x:c r="H280" s="24" t="n">
        <x:v>13861554</x:v>
      </x:c>
      <x:c r="I280" s="24" t="str">
        <x:v>USD</x:v>
      </x:c>
      <x:c r="J280" s="25" t="n">
        <x:v>1</x:v>
      </x:c>
      <x:c r="K280" s="27" t="n">
        <x:f>H280*J280</x:f>
        <x:v>13861554</x:v>
      </x:c>
      <x:c r="L280" s="24" t="n">
        <x:v>220529</x:v>
      </x:c>
      <x:c r="M280" s="25" t="n">
        <x:v>1</x:v>
      </x:c>
      <x:c r="N280" s="27" t="n">
        <x:f>IF(L280="","",L280*M280)</x:f>
        <x:v>220529</x:v>
      </x:c>
      <x:c r="O280" s="24" t="n">
        <x:v>62</x:v>
      </x:c>
      <x:c r="P280" s="24" t="str">
        <x:v>u</x:v>
      </x:c>
      <x:c r="Q280" s="24"/>
      <x:c r="R280" s="26" t="n">
        <x:v>1</x:v>
      </x:c>
      <x:c r="S280" s="18" t="str">
        <x:v>Tariffline原記録を同一品目内で合算。重量・数量の0は未報告と区別できないため空欄。</x:v>
      </x:c>
      <x:c r="T280" s="18" t="str">
        <x:v>CN/tariff_202301_8486_903082_903141</x:v>
      </x:c>
      <x:c r="U280" s="28" t="str">
        <x:v>2026-09-28</x:v>
      </x:c>
      <x:c r="V280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81" ht="26" customHeight="1">
      <x:c r="A281" s="22" t="n">
        <x:v>44927</x:v>
      </x:c>
      <x:c r="B281" s="18" t="str">
        <x:v>中国</x:v>
      </x:c>
      <x:c r="C281" s="18" t="str">
        <x:v>日本</x:v>
      </x:c>
      <x:c r="D281" s="23" t="str">
        <x:v>84861040</x:v>
      </x:c>
      <x:c r="E281" s="23" t="n">
        <x:v>8</x:v>
      </x:c>
      <x:c r="F281" s="23" t="str">
        <x:v>848610</x:v>
      </x:c>
      <x:c r="G281" s="18" t="str">
        <x:v>結晶・ウエハー製造</x:v>
      </x:c>
      <x:c r="H281" s="24" t="n">
        <x:v>15801185</x:v>
      </x:c>
      <x:c r="I281" s="24" t="str">
        <x:v>USD</x:v>
      </x:c>
      <x:c r="J281" s="25" t="n">
        <x:v>1</x:v>
      </x:c>
      <x:c r="K281" s="27" t="n">
        <x:f>H281*J281</x:f>
        <x:v>15801185</x:v>
      </x:c>
      <x:c r="L281" s="24" t="n">
        <x:v>87174</x:v>
      </x:c>
      <x:c r="M281" s="25" t="n">
        <x:v>1</x:v>
      </x:c>
      <x:c r="N281" s="27" t="n">
        <x:f>IF(L281="","",L281*M281)</x:f>
        <x:v>87174</x:v>
      </x:c>
      <x:c r="O281" s="24" t="n">
        <x:v>9</x:v>
      </x:c>
      <x:c r="P281" s="24" t="str">
        <x:v>u</x:v>
      </x:c>
      <x:c r="Q281" s="24"/>
      <x:c r="R281" s="26" t="n">
        <x:v>1</x:v>
      </x:c>
      <x:c r="S281" s="18" t="str">
        <x:v>Tariffline原記録を同一品目内で合算。重量・数量の0は未報告と区別できないため空欄。</x:v>
      </x:c>
      <x:c r="T281" s="18" t="str">
        <x:v>CN/tariff_202301_8486_903082_903141</x:v>
      </x:c>
      <x:c r="U281" s="28" t="str">
        <x:v>2026-09-28</x:v>
      </x:c>
      <x:c r="V281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82" ht="26" customHeight="1">
      <x:c r="A282" s="22" t="n">
        <x:v>44927</x:v>
      </x:c>
      <x:c r="B282" s="18" t="str">
        <x:v>中国</x:v>
      </x:c>
      <x:c r="C282" s="18" t="str">
        <x:v>日本</x:v>
      </x:c>
      <x:c r="D282" s="23" t="str">
        <x:v>84861090</x:v>
      </x:c>
      <x:c r="E282" s="23" t="n">
        <x:v>8</x:v>
      </x:c>
      <x:c r="F282" s="23" t="str">
        <x:v>848610</x:v>
      </x:c>
      <x:c r="G282" s="18" t="str">
        <x:v>結晶・ウエハー製造</x:v>
      </x:c>
      <x:c r="H282" s="24" t="n">
        <x:v>35690703</x:v>
      </x:c>
      <x:c r="I282" s="24" t="str">
        <x:v>USD</x:v>
      </x:c>
      <x:c r="J282" s="25" t="n">
        <x:v>1</x:v>
      </x:c>
      <x:c r="K282" s="27" t="n">
        <x:f>H282*J282</x:f>
        <x:v>35690703</x:v>
      </x:c>
      <x:c r="L282" s="24" t="n">
        <x:v>177650</x:v>
      </x:c>
      <x:c r="M282" s="25" t="n">
        <x:v>1</x:v>
      </x:c>
      <x:c r="N282" s="27" t="n">
        <x:f>IF(L282="","",L282*M282)</x:f>
        <x:v>177650</x:v>
      </x:c>
      <x:c r="O282" s="24" t="n">
        <x:v>22</x:v>
      </x:c>
      <x:c r="P282" s="24" t="str">
        <x:v>u</x:v>
      </x:c>
      <x:c r="Q282" s="24"/>
      <x:c r="R282" s="26" t="n">
        <x:v>1</x:v>
      </x:c>
      <x:c r="S282" s="18" t="str">
        <x:v>Tariffline原記録を同一品目内で合算。重量・数量の0は未報告と区別できないため空欄。</x:v>
      </x:c>
      <x:c r="T282" s="18" t="str">
        <x:v>CN/tariff_202301_8486_903082_903141</x:v>
      </x:c>
      <x:c r="U282" s="28" t="str">
        <x:v>2026-09-28</x:v>
      </x:c>
      <x:c r="V282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83" ht="26" customHeight="1">
      <x:c r="A283" s="22" t="n">
        <x:v>44927</x:v>
      </x:c>
      <x:c r="B283" s="18" t="str">
        <x:v>中国</x:v>
      </x:c>
      <x:c r="C283" s="18" t="str">
        <x:v>日本</x:v>
      </x:c>
      <x:c r="D283" s="23" t="str">
        <x:v>84862010</x:v>
      </x:c>
      <x:c r="E283" s="23" t="n">
        <x:v>8</x:v>
      </x:c>
      <x:c r="F283" s="23" t="str">
        <x:v>848620</x:v>
      </x:c>
      <x:c r="G283" s="18" t="str">
        <x:v>半導体デバイス製造</x:v>
      </x:c>
      <x:c r="H283" s="24" t="n">
        <x:v>101727383</x:v>
      </x:c>
      <x:c r="I283" s="24" t="str">
        <x:v>USD</x:v>
      </x:c>
      <x:c r="J283" s="25" t="n">
        <x:v>1</x:v>
      </x:c>
      <x:c r="K283" s="27" t="n">
        <x:f>H283*J283</x:f>
        <x:v>101727383</x:v>
      </x:c>
      <x:c r="L283" s="24" t="n">
        <x:v>470845</x:v>
      </x:c>
      <x:c r="M283" s="25" t="n">
        <x:v>1</x:v>
      </x:c>
      <x:c r="N283" s="27" t="n">
        <x:f>IF(L283="","",L283*M283)</x:f>
        <x:v>470845</x:v>
      </x:c>
      <x:c r="O283" s="24" t="n">
        <x:v>83</x:v>
      </x:c>
      <x:c r="P283" s="24" t="str">
        <x:v>u</x:v>
      </x:c>
      <x:c r="Q283" s="24"/>
      <x:c r="R283" s="26" t="n">
        <x:v>1</x:v>
      </x:c>
      <x:c r="S283" s="18" t="str">
        <x:v>Tariffline原記録を同一品目内で合算。重量・数量の0は未報告と区別できないため空欄。</x:v>
      </x:c>
      <x:c r="T283" s="18" t="str">
        <x:v>CN/tariff_202301_8486_903082_903141</x:v>
      </x:c>
      <x:c r="U283" s="28" t="str">
        <x:v>2026-09-28</x:v>
      </x:c>
      <x:c r="V283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84" ht="26" customHeight="1">
      <x:c r="A284" s="22" t="n">
        <x:v>44927</x:v>
      </x:c>
      <x:c r="B284" s="18" t="str">
        <x:v>中国</x:v>
      </x:c>
      <x:c r="C284" s="18" t="str">
        <x:v>日本</x:v>
      </x:c>
      <x:c r="D284" s="23" t="str">
        <x:v>84862021</x:v>
      </x:c>
      <x:c r="E284" s="23" t="n">
        <x:v>8</x:v>
      </x:c>
      <x:c r="F284" s="23" t="str">
        <x:v>848620</x:v>
      </x:c>
      <x:c r="G284" s="18" t="str">
        <x:v>半導体デバイス製造</x:v>
      </x:c>
      <x:c r="H284" s="24" t="n">
        <x:v>28046540</x:v>
      </x:c>
      <x:c r="I284" s="24" t="str">
        <x:v>USD</x:v>
      </x:c>
      <x:c r="J284" s="25" t="n">
        <x:v>1</x:v>
      </x:c>
      <x:c r="K284" s="27" t="n">
        <x:f>H284*J284</x:f>
        <x:v>28046540</x:v>
      </x:c>
      <x:c r="L284" s="24" t="n">
        <x:v>285823</x:v>
      </x:c>
      <x:c r="M284" s="25" t="n">
        <x:v>1</x:v>
      </x:c>
      <x:c r="N284" s="27" t="n">
        <x:f>IF(L284="","",L284*M284)</x:f>
        <x:v>285823</x:v>
      </x:c>
      <x:c r="O284" s="24" t="n">
        <x:v>23</x:v>
      </x:c>
      <x:c r="P284" s="24" t="str">
        <x:v>u</x:v>
      </x:c>
      <x:c r="Q284" s="24"/>
      <x:c r="R284" s="26" t="n">
        <x:v>1</x:v>
      </x:c>
      <x:c r="S284" s="18" t="str">
        <x:v>Tariffline原記録を同一品目内で合算。重量・数量の0は未報告と区別できないため空欄。</x:v>
      </x:c>
      <x:c r="T284" s="18" t="str">
        <x:v>CN/tariff_202301_8486_903082_903141</x:v>
      </x:c>
      <x:c r="U284" s="28" t="str">
        <x:v>2026-09-28</x:v>
      </x:c>
      <x:c r="V284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85" ht="26" customHeight="1">
      <x:c r="A285" s="22" t="n">
        <x:v>44927</x:v>
      </x:c>
      <x:c r="B285" s="18" t="str">
        <x:v>中国</x:v>
      </x:c>
      <x:c r="C285" s="18" t="str">
        <x:v>日本</x:v>
      </x:c>
      <x:c r="D285" s="23" t="str">
        <x:v>84862022</x:v>
      </x:c>
      <x:c r="E285" s="23" t="n">
        <x:v>8</x:v>
      </x:c>
      <x:c r="F285" s="23" t="str">
        <x:v>848620</x:v>
      </x:c>
      <x:c r="G285" s="18" t="str">
        <x:v>半導体デバイス製造</x:v>
      </x:c>
      <x:c r="H285" s="24" t="n">
        <x:v>2232846</x:v>
      </x:c>
      <x:c r="I285" s="24" t="str">
        <x:v>USD</x:v>
      </x:c>
      <x:c r="J285" s="25" t="n">
        <x:v>1</x:v>
      </x:c>
      <x:c r="K285" s="27" t="n">
        <x:f>H285*J285</x:f>
        <x:v>2232846</x:v>
      </x:c>
      <x:c r="L285" s="24" t="n">
        <x:v>10221</x:v>
      </x:c>
      <x:c r="M285" s="25" t="n">
        <x:v>1</x:v>
      </x:c>
      <x:c r="N285" s="27" t="n">
        <x:f>IF(L285="","",L285*M285)</x:f>
        <x:v>10221</x:v>
      </x:c>
      <x:c r="O285" s="24" t="n">
        <x:v>2</x:v>
      </x:c>
      <x:c r="P285" s="24" t="str">
        <x:v>u</x:v>
      </x:c>
      <x:c r="Q285" s="24"/>
      <x:c r="R285" s="26" t="n">
        <x:v>1</x:v>
      </x:c>
      <x:c r="S285" s="18" t="str">
        <x:v>Tariffline原記録を同一品目内で合算。重量・数量の0は未報告と区別できないため空欄。</x:v>
      </x:c>
      <x:c r="T285" s="18" t="str">
        <x:v>CN/tariff_202301_8486_903082_903141</x:v>
      </x:c>
      <x:c r="U285" s="28" t="str">
        <x:v>2026-09-28</x:v>
      </x:c>
      <x:c r="V285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86" ht="26" customHeight="1">
      <x:c r="A286" s="22" t="n">
        <x:v>44927</x:v>
      </x:c>
      <x:c r="B286" s="18" t="str">
        <x:v>中国</x:v>
      </x:c>
      <x:c r="C286" s="18" t="str">
        <x:v>日本</x:v>
      </x:c>
      <x:c r="D286" s="23" t="str">
        <x:v>84862029</x:v>
      </x:c>
      <x:c r="E286" s="23" t="n">
        <x:v>8</x:v>
      </x:c>
      <x:c r="F286" s="23" t="str">
        <x:v>848620</x:v>
      </x:c>
      <x:c r="G286" s="18" t="str">
        <x:v>半導体デバイス製造</x:v>
      </x:c>
      <x:c r="H286" s="24" t="n">
        <x:v>463129</x:v>
      </x:c>
      <x:c r="I286" s="24" t="str">
        <x:v>USD</x:v>
      </x:c>
      <x:c r="J286" s="25" t="n">
        <x:v>1</x:v>
      </x:c>
      <x:c r="K286" s="27" t="n">
        <x:f>H286*J286</x:f>
        <x:v>463129</x:v>
      </x:c>
      <x:c r="L286" s="24" t="n">
        <x:v>53270</x:v>
      </x:c>
      <x:c r="M286" s="25" t="n">
        <x:v>1</x:v>
      </x:c>
      <x:c r="N286" s="27" t="n">
        <x:f>IF(L286="","",L286*M286)</x:f>
        <x:v>53270</x:v>
      </x:c>
      <x:c r="O286" s="24" t="n">
        <x:v>6</x:v>
      </x:c>
      <x:c r="P286" s="24" t="str">
        <x:v>u</x:v>
      </x:c>
      <x:c r="Q286" s="24"/>
      <x:c r="R286" s="26" t="n">
        <x:v>1</x:v>
      </x:c>
      <x:c r="S286" s="18" t="str">
        <x:v>Tariffline原記録を同一品目内で合算。重量・数量の0は未報告と区別できないため空欄。</x:v>
      </x:c>
      <x:c r="T286" s="18" t="str">
        <x:v>CN/tariff_202301_8486_903082_903141</x:v>
      </x:c>
      <x:c r="U286" s="28" t="str">
        <x:v>2026-09-28</x:v>
      </x:c>
      <x:c r="V286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87" ht="26" customHeight="1">
      <x:c r="A287" s="22" t="n">
        <x:v>44927</x:v>
      </x:c>
      <x:c r="B287" s="18" t="str">
        <x:v>中国</x:v>
      </x:c>
      <x:c r="C287" s="18" t="str">
        <x:v>日本</x:v>
      </x:c>
      <x:c r="D287" s="23" t="str">
        <x:v>84862031</x:v>
      </x:c>
      <x:c r="E287" s="23" t="n">
        <x:v>8</x:v>
      </x:c>
      <x:c r="F287" s="23" t="str">
        <x:v>848620</x:v>
      </x:c>
      <x:c r="G287" s="18" t="str">
        <x:v>半導体デバイス製造</x:v>
      </x:c>
      <x:c r="H287" s="24" t="n">
        <x:v>17641396</x:v>
      </x:c>
      <x:c r="I287" s="24" t="str">
        <x:v>USD</x:v>
      </x:c>
      <x:c r="J287" s="25" t="n">
        <x:v>1</x:v>
      </x:c>
      <x:c r="K287" s="27" t="n">
        <x:f>H287*J287</x:f>
        <x:v>17641396</x:v>
      </x:c>
      <x:c r="L287" s="24" t="n">
        <x:v>64815</x:v>
      </x:c>
      <x:c r="M287" s="25" t="n">
        <x:v>1</x:v>
      </x:c>
      <x:c r="N287" s="27" t="n">
        <x:f>IF(L287="","",L287*M287)</x:f>
        <x:v>64815</x:v>
      </x:c>
      <x:c r="O287" s="24" t="n">
        <x:v>8</x:v>
      </x:c>
      <x:c r="P287" s="24" t="str">
        <x:v>u</x:v>
      </x:c>
      <x:c r="Q287" s="24"/>
      <x:c r="R287" s="26" t="n">
        <x:v>1</x:v>
      </x:c>
      <x:c r="S287" s="18" t="str">
        <x:v>Tariffline原記録を同一品目内で合算。重量・数量の0は未報告と区別できないため空欄。</x:v>
      </x:c>
      <x:c r="T287" s="18" t="str">
        <x:v>CN/tariff_202301_8486_903082_903141</x:v>
      </x:c>
      <x:c r="U287" s="28" t="str">
        <x:v>2026-09-28</x:v>
      </x:c>
      <x:c r="V287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88" ht="26" customHeight="1">
      <x:c r="A288" s="22" t="n">
        <x:v>44927</x:v>
      </x:c>
      <x:c r="B288" s="18" t="str">
        <x:v>中国</x:v>
      </x:c>
      <x:c r="C288" s="18" t="str">
        <x:v>日本</x:v>
      </x:c>
      <x:c r="D288" s="23" t="str">
        <x:v>84862039</x:v>
      </x:c>
      <x:c r="E288" s="23" t="n">
        <x:v>8</x:v>
      </x:c>
      <x:c r="F288" s="23" t="str">
        <x:v>848620</x:v>
      </x:c>
      <x:c r="G288" s="18" t="str">
        <x:v>半導体デバイス製造</x:v>
      </x:c>
      <x:c r="H288" s="24" t="n">
        <x:v>46480760</x:v>
      </x:c>
      <x:c r="I288" s="24" t="str">
        <x:v>USD</x:v>
      </x:c>
      <x:c r="J288" s="25" t="n">
        <x:v>1</x:v>
      </x:c>
      <x:c r="K288" s="27" t="n">
        <x:f>H288*J288</x:f>
        <x:v>46480760</x:v>
      </x:c>
      <x:c r="L288" s="24" t="n">
        <x:v>199835</x:v>
      </x:c>
      <x:c r="M288" s="25" t="n">
        <x:v>1</x:v>
      </x:c>
      <x:c r="N288" s="27" t="n">
        <x:f>IF(L288="","",L288*M288)</x:f>
        <x:v>199835</x:v>
      </x:c>
      <x:c r="O288" s="24" t="n">
        <x:v>17</x:v>
      </x:c>
      <x:c r="P288" s="24" t="str">
        <x:v>u</x:v>
      </x:c>
      <x:c r="Q288" s="24"/>
      <x:c r="R288" s="26" t="n">
        <x:v>1</x:v>
      </x:c>
      <x:c r="S288" s="18" t="str">
        <x:v>Tariffline原記録を同一品目内で合算。重量・数量の0は未報告と区別できないため空欄。</x:v>
      </x:c>
      <x:c r="T288" s="18" t="str">
        <x:v>CN/tariff_202301_8486_903082_903141</x:v>
      </x:c>
      <x:c r="U288" s="28" t="str">
        <x:v>2026-09-28</x:v>
      </x:c>
      <x:c r="V288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89" ht="26" customHeight="1">
      <x:c r="A289" s="22" t="n">
        <x:v>44927</x:v>
      </x:c>
      <x:c r="B289" s="18" t="str">
        <x:v>中国</x:v>
      </x:c>
      <x:c r="C289" s="18" t="str">
        <x:v>日本</x:v>
      </x:c>
      <x:c r="D289" s="23" t="str">
        <x:v>84862041</x:v>
      </x:c>
      <x:c r="E289" s="23" t="n">
        <x:v>8</x:v>
      </x:c>
      <x:c r="F289" s="23" t="str">
        <x:v>848620</x:v>
      </x:c>
      <x:c r="G289" s="18" t="str">
        <x:v>半導体デバイス製造</x:v>
      </x:c>
      <x:c r="H289" s="24" t="n">
        <x:v>105012917</x:v>
      </x:c>
      <x:c r="I289" s="24" t="str">
        <x:v>USD</x:v>
      </x:c>
      <x:c r="J289" s="25" t="n">
        <x:v>1</x:v>
      </x:c>
      <x:c r="K289" s="27" t="n">
        <x:f>H289*J289</x:f>
        <x:v>105012917</x:v>
      </x:c>
      <x:c r="L289" s="24" t="n">
        <x:v>262807</x:v>
      </x:c>
      <x:c r="M289" s="25" t="n">
        <x:v>1</x:v>
      </x:c>
      <x:c r="N289" s="27" t="n">
        <x:f>IF(L289="","",L289*M289)</x:f>
        <x:v>262807</x:v>
      </x:c>
      <x:c r="O289" s="24" t="n">
        <x:v>28</x:v>
      </x:c>
      <x:c r="P289" s="24" t="str">
        <x:v>u</x:v>
      </x:c>
      <x:c r="Q289" s="24"/>
      <x:c r="R289" s="26" t="n">
        <x:v>1</x:v>
      </x:c>
      <x:c r="S289" s="18" t="str">
        <x:v>Tariffline原記録を同一品目内で合算。重量・数量の0は未報告と区別できないため空欄。</x:v>
      </x:c>
      <x:c r="T289" s="18" t="str">
        <x:v>CN/tariff_202301_8486_903082_903141</x:v>
      </x:c>
      <x:c r="U289" s="28" t="str">
        <x:v>2026-09-28</x:v>
      </x:c>
      <x:c r="V289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90" ht="26" customHeight="1">
      <x:c r="A290" s="22" t="n">
        <x:v>44927</x:v>
      </x:c>
      <x:c r="B290" s="18" t="str">
        <x:v>中国</x:v>
      </x:c>
      <x:c r="C290" s="18" t="str">
        <x:v>日本</x:v>
      </x:c>
      <x:c r="D290" s="23" t="str">
        <x:v>84862049</x:v>
      </x:c>
      <x:c r="E290" s="23" t="n">
        <x:v>8</x:v>
      </x:c>
      <x:c r="F290" s="23" t="str">
        <x:v>848620</x:v>
      </x:c>
      <x:c r="G290" s="18" t="str">
        <x:v>半導体デバイス製造</x:v>
      </x:c>
      <x:c r="H290" s="24" t="n">
        <x:v>14492130</x:v>
      </x:c>
      <x:c r="I290" s="24" t="str">
        <x:v>USD</x:v>
      </x:c>
      <x:c r="J290" s="25" t="n">
        <x:v>1</x:v>
      </x:c>
      <x:c r="K290" s="27" t="n">
        <x:f>H290*J290</x:f>
        <x:v>14492130</x:v>
      </x:c>
      <x:c r="L290" s="24" t="n">
        <x:v>80604</x:v>
      </x:c>
      <x:c r="M290" s="25" t="n">
        <x:v>1</x:v>
      </x:c>
      <x:c r="N290" s="27" t="n">
        <x:f>IF(L290="","",L290*M290)</x:f>
        <x:v>80604</x:v>
      </x:c>
      <x:c r="O290" s="24" t="n">
        <x:v>8</x:v>
      </x:c>
      <x:c r="P290" s="24" t="str">
        <x:v>u</x:v>
      </x:c>
      <x:c r="Q290" s="24"/>
      <x:c r="R290" s="26" t="n">
        <x:v>1</x:v>
      </x:c>
      <x:c r="S290" s="18" t="str">
        <x:v>Tariffline原記録を同一品目内で合算。重量・数量の0は未報告と区別できないため空欄。</x:v>
      </x:c>
      <x:c r="T290" s="18" t="str">
        <x:v>CN/tariff_202301_8486_903082_903141</x:v>
      </x:c>
      <x:c r="U290" s="28" t="str">
        <x:v>2026-09-28</x:v>
      </x:c>
      <x:c r="V290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91" ht="26" customHeight="1">
      <x:c r="A291" s="22" t="n">
        <x:v>44927</x:v>
      </x:c>
      <x:c r="B291" s="18" t="str">
        <x:v>中国</x:v>
      </x:c>
      <x:c r="C291" s="18" t="str">
        <x:v>日本</x:v>
      </x:c>
      <x:c r="D291" s="23" t="str">
        <x:v>84862050</x:v>
      </x:c>
      <x:c r="E291" s="23" t="n">
        <x:v>8</x:v>
      </x:c>
      <x:c r="F291" s="23" t="str">
        <x:v>848620</x:v>
      </x:c>
      <x:c r="G291" s="18" t="str">
        <x:v>半導体デバイス製造</x:v>
      </x:c>
      <x:c r="H291" s="24" t="n">
        <x:v>11299631</x:v>
      </x:c>
      <x:c r="I291" s="24" t="str">
        <x:v>USD</x:v>
      </x:c>
      <x:c r="J291" s="25" t="n">
        <x:v>1</x:v>
      </x:c>
      <x:c r="K291" s="27" t="n">
        <x:f>H291*J291</x:f>
        <x:v>11299631</x:v>
      </x:c>
      <x:c r="L291" s="24" t="n">
        <x:v>96910</x:v>
      </x:c>
      <x:c r="M291" s="25" t="n">
        <x:v>1</x:v>
      </x:c>
      <x:c r="N291" s="27" t="n">
        <x:f>IF(L291="","",L291*M291)</x:f>
        <x:v>96910</x:v>
      </x:c>
      <x:c r="O291" s="24" t="n">
        <x:v>5</x:v>
      </x:c>
      <x:c r="P291" s="24" t="str">
        <x:v>u</x:v>
      </x:c>
      <x:c r="Q291" s="24"/>
      <x:c r="R291" s="26" t="n">
        <x:v>1</x:v>
      </x:c>
      <x:c r="S291" s="18" t="str">
        <x:v>Tariffline原記録を同一品目内で合算。重量・数量の0は未報告と区別できないため空欄。</x:v>
      </x:c>
      <x:c r="T291" s="18" t="str">
        <x:v>CN/tariff_202301_8486_903082_903141</x:v>
      </x:c>
      <x:c r="U291" s="28" t="str">
        <x:v>2026-09-28</x:v>
      </x:c>
      <x:c r="V291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92" ht="26" customHeight="1">
      <x:c r="A292" s="22" t="n">
        <x:v>44927</x:v>
      </x:c>
      <x:c r="B292" s="18" t="str">
        <x:v>中国</x:v>
      </x:c>
      <x:c r="C292" s="18" t="str">
        <x:v>日本</x:v>
      </x:c>
      <x:c r="D292" s="23" t="str">
        <x:v>84862090</x:v>
      </x:c>
      <x:c r="E292" s="23" t="n">
        <x:v>8</x:v>
      </x:c>
      <x:c r="F292" s="23" t="str">
        <x:v>848620</x:v>
      </x:c>
      <x:c r="G292" s="18" t="str">
        <x:v>半導体デバイス製造</x:v>
      </x:c>
      <x:c r="H292" s="24" t="n">
        <x:v>61370022</x:v>
      </x:c>
      <x:c r="I292" s="24" t="str">
        <x:v>USD</x:v>
      </x:c>
      <x:c r="J292" s="25" t="n">
        <x:v>1</x:v>
      </x:c>
      <x:c r="K292" s="27" t="n">
        <x:f>H292*J292</x:f>
        <x:v>61370022</x:v>
      </x:c>
      <x:c r="L292" s="24" t="n">
        <x:v>289729</x:v>
      </x:c>
      <x:c r="M292" s="25" t="n">
        <x:v>1</x:v>
      </x:c>
      <x:c r="N292" s="27" t="n">
        <x:f>IF(L292="","",L292*M292)</x:f>
        <x:v>289729</x:v>
      </x:c>
      <x:c r="O292" s="24" t="n">
        <x:v>89</x:v>
      </x:c>
      <x:c r="P292" s="24" t="str">
        <x:v>u</x:v>
      </x:c>
      <x:c r="Q292" s="24"/>
      <x:c r="R292" s="26" t="n">
        <x:v>1</x:v>
      </x:c>
      <x:c r="S292" s="18" t="str">
        <x:v>Tariffline原記録を同一品目内で合算。重量・数量の0は未報告と区別できないため空欄。</x:v>
      </x:c>
      <x:c r="T292" s="18" t="str">
        <x:v>CN/tariff_202301_8486_903082_903141</x:v>
      </x:c>
      <x:c r="U292" s="28" t="str">
        <x:v>2026-09-28</x:v>
      </x:c>
      <x:c r="V292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93" ht="26" customHeight="1">
      <x:c r="A293" s="22" t="n">
        <x:v>44927</x:v>
      </x:c>
      <x:c r="B293" s="18" t="str">
        <x:v>中国</x:v>
      </x:c>
      <x:c r="C293" s="18" t="str">
        <x:v>日本</x:v>
      </x:c>
      <x:c r="D293" s="23" t="str">
        <x:v>84863022</x:v>
      </x:c>
      <x:c r="E293" s="23" t="n">
        <x:v>8</x:v>
      </x:c>
      <x:c r="F293" s="23" t="str">
        <x:v>848630</x:v>
      </x:c>
      <x:c r="G293" s="18" t="str">
        <x:v>FPD製造（別集計）</x:v>
      </x:c>
      <x:c r="H293" s="24" t="n">
        <x:v>4950294</x:v>
      </x:c>
      <x:c r="I293" s="24" t="str">
        <x:v>USD</x:v>
      </x:c>
      <x:c r="J293" s="25" t="n">
        <x:v>1</x:v>
      </x:c>
      <x:c r="K293" s="27" t="n">
        <x:f>H293*J293</x:f>
        <x:v>4950294</x:v>
      </x:c>
      <x:c r="L293" s="24" t="n">
        <x:v>430038</x:v>
      </x:c>
      <x:c r="M293" s="25" t="n">
        <x:v>1</x:v>
      </x:c>
      <x:c r="N293" s="27" t="n">
        <x:f>IF(L293="","",L293*M293)</x:f>
        <x:v>430038</x:v>
      </x:c>
      <x:c r="O293" s="24" t="n">
        <x:v>4</x:v>
      </x:c>
      <x:c r="P293" s="24" t="str">
        <x:v>u</x:v>
      </x:c>
      <x:c r="Q293" s="24"/>
      <x:c r="R293" s="26" t="n">
        <x:v>1</x:v>
      </x:c>
      <x:c r="S293" s="18" t="str">
        <x:v>Tariffline原記録を同一品目内で合算。重量・数量の0は未報告と区別できないため空欄。</x:v>
      </x:c>
      <x:c r="T293" s="18" t="str">
        <x:v>CN/tariff_202301_8486_903082_903141</x:v>
      </x:c>
      <x:c r="U293" s="28" t="str">
        <x:v>2026-09-28</x:v>
      </x:c>
      <x:c r="V293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94" ht="26" customHeight="1">
      <x:c r="A294" s="22" t="n">
        <x:v>44927</x:v>
      </x:c>
      <x:c r="B294" s="18" t="str">
        <x:v>中国</x:v>
      </x:c>
      <x:c r="C294" s="18" t="str">
        <x:v>日本</x:v>
      </x:c>
      <x:c r="D294" s="23" t="str">
        <x:v>84863039</x:v>
      </x:c>
      <x:c r="E294" s="23" t="n">
        <x:v>8</x:v>
      </x:c>
      <x:c r="F294" s="23" t="str">
        <x:v>848630</x:v>
      </x:c>
      <x:c r="G294" s="18" t="str">
        <x:v>FPD製造（別集計）</x:v>
      </x:c>
      <x:c r="H294" s="24" t="n">
        <x:v>13410302</x:v>
      </x:c>
      <x:c r="I294" s="24" t="str">
        <x:v>USD</x:v>
      </x:c>
      <x:c r="J294" s="25" t="n">
        <x:v>1</x:v>
      </x:c>
      <x:c r="K294" s="27" t="n">
        <x:f>H294*J294</x:f>
        <x:v>13410302</x:v>
      </x:c>
      <x:c r="L294" s="24" t="n">
        <x:v>157685</x:v>
      </x:c>
      <x:c r="M294" s="25" t="n">
        <x:v>1</x:v>
      </x:c>
      <x:c r="N294" s="27" t="n">
        <x:f>IF(L294="","",L294*M294)</x:f>
        <x:v>157685</x:v>
      </x:c>
      <x:c r="O294" s="24" t="n">
        <x:v>7</x:v>
      </x:c>
      <x:c r="P294" s="24" t="str">
        <x:v>u</x:v>
      </x:c>
      <x:c r="Q294" s="24"/>
      <x:c r="R294" s="26" t="n">
        <x:v>1</x:v>
      </x:c>
      <x:c r="S294" s="18" t="str">
        <x:v>Tariffline原記録を同一品目内で合算。重量・数量の0は未報告と区別できないため空欄。</x:v>
      </x:c>
      <x:c r="T294" s="18" t="str">
        <x:v>CN/tariff_202301_8486_903082_903141</x:v>
      </x:c>
      <x:c r="U294" s="28" t="str">
        <x:v>2026-09-28</x:v>
      </x:c>
      <x:c r="V294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95" ht="26" customHeight="1">
      <x:c r="A295" s="22" t="n">
        <x:v>44927</x:v>
      </x:c>
      <x:c r="B295" s="18" t="str">
        <x:v>中国</x:v>
      </x:c>
      <x:c r="C295" s="18" t="str">
        <x:v>日本</x:v>
      </x:c>
      <x:c r="D295" s="23" t="str">
        <x:v>84863049</x:v>
      </x:c>
      <x:c r="E295" s="23" t="n">
        <x:v>8</x:v>
      </x:c>
      <x:c r="F295" s="23" t="str">
        <x:v>848630</x:v>
      </x:c>
      <x:c r="G295" s="18" t="str">
        <x:v>FPD製造（別集計）</x:v>
      </x:c>
      <x:c r="H295" s="24" t="n">
        <x:v>7101698</x:v>
      </x:c>
      <x:c r="I295" s="24" t="str">
        <x:v>USD</x:v>
      </x:c>
      <x:c r="J295" s="25" t="n">
        <x:v>1</x:v>
      </x:c>
      <x:c r="K295" s="27" t="n">
        <x:f>H295*J295</x:f>
        <x:v>7101698</x:v>
      </x:c>
      <x:c r="L295" s="24" t="n">
        <x:v>257930</x:v>
      </x:c>
      <x:c r="M295" s="25" t="n">
        <x:v>1</x:v>
      </x:c>
      <x:c r="N295" s="27" t="n">
        <x:f>IF(L295="","",L295*M295)</x:f>
        <x:v>257930</x:v>
      </x:c>
      <x:c r="O295" s="24" t="n">
        <x:v>6</x:v>
      </x:c>
      <x:c r="P295" s="24" t="str">
        <x:v>u</x:v>
      </x:c>
      <x:c r="Q295" s="24"/>
      <x:c r="R295" s="26" t="n">
        <x:v>1</x:v>
      </x:c>
      <x:c r="S295" s="18" t="str">
        <x:v>Tariffline原記録を同一品目内で合算。重量・数量の0は未報告と区別できないため空欄。</x:v>
      </x:c>
      <x:c r="T295" s="18" t="str">
        <x:v>CN/tariff_202301_8486_903082_903141</x:v>
      </x:c>
      <x:c r="U295" s="28" t="str">
        <x:v>2026-09-28</x:v>
      </x:c>
      <x:c r="V295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96" ht="26" customHeight="1">
      <x:c r="A296" s="22" t="n">
        <x:v>44927</x:v>
      </x:c>
      <x:c r="B296" s="18" t="str">
        <x:v>中国</x:v>
      </x:c>
      <x:c r="C296" s="18" t="str">
        <x:v>日本</x:v>
      </x:c>
      <x:c r="D296" s="23" t="str">
        <x:v>84863090</x:v>
      </x:c>
      <x:c r="E296" s="23" t="n">
        <x:v>8</x:v>
      </x:c>
      <x:c r="F296" s="23" t="str">
        <x:v>848630</x:v>
      </x:c>
      <x:c r="G296" s="18" t="str">
        <x:v>FPD製造（別集計）</x:v>
      </x:c>
      <x:c r="H296" s="24" t="n">
        <x:v>44392321</x:v>
      </x:c>
      <x:c r="I296" s="24" t="str">
        <x:v>USD</x:v>
      </x:c>
      <x:c r="J296" s="25" t="n">
        <x:v>1</x:v>
      </x:c>
      <x:c r="K296" s="27" t="n">
        <x:f>H296*J296</x:f>
        <x:v>44392321</x:v>
      </x:c>
      <x:c r="L296" s="24" t="n">
        <x:v>610567</x:v>
      </x:c>
      <x:c r="M296" s="25" t="n">
        <x:v>1</x:v>
      </x:c>
      <x:c r="N296" s="27" t="n">
        <x:f>IF(L296="","",L296*M296)</x:f>
        <x:v>610567</x:v>
      </x:c>
      <x:c r="O296" s="24" t="n">
        <x:v>40</x:v>
      </x:c>
      <x:c r="P296" s="24" t="str">
        <x:v>u</x:v>
      </x:c>
      <x:c r="Q296" s="24"/>
      <x:c r="R296" s="26" t="n">
        <x:v>1</x:v>
      </x:c>
      <x:c r="S296" s="18" t="str">
        <x:v>Tariffline原記録を同一品目内で合算。重量・数量の0は未報告と区別できないため空欄。</x:v>
      </x:c>
      <x:c r="T296" s="18" t="str">
        <x:v>CN/tariff_202301_8486_903082_903141</x:v>
      </x:c>
      <x:c r="U296" s="28" t="str">
        <x:v>2026-09-28</x:v>
      </x:c>
      <x:c r="V296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97" ht="26" customHeight="1">
      <x:c r="A297" s="22" t="n">
        <x:v>44927</x:v>
      </x:c>
      <x:c r="B297" s="18" t="str">
        <x:v>中国</x:v>
      </x:c>
      <x:c r="C297" s="18" t="str">
        <x:v>日本</x:v>
      </x:c>
      <x:c r="D297" s="23" t="str">
        <x:v>84864010</x:v>
      </x:c>
      <x:c r="E297" s="23" t="n">
        <x:v>8</x:v>
      </x:c>
      <x:c r="F297" s="23" t="str">
        <x:v>848640</x:v>
      </x:c>
      <x:c r="G297" s="18" t="str">
        <x:v>組立・搬送等（混在）</x:v>
      </x:c>
      <x:c r="H297" s="24" t="n">
        <x:v>26678360</x:v>
      </x:c>
      <x:c r="I297" s="24" t="str">
        <x:v>USD</x:v>
      </x:c>
      <x:c r="J297" s="25" t="n">
        <x:v>1</x:v>
      </x:c>
      <x:c r="K297" s="27" t="n">
        <x:f>H297*J297</x:f>
        <x:v>26678360</x:v>
      </x:c>
      <x:c r="L297" s="24" t="n">
        <x:v>30473</x:v>
      </x:c>
      <x:c r="M297" s="25" t="n">
        <x:v>1</x:v>
      </x:c>
      <x:c r="N297" s="27" t="n">
        <x:f>IF(L297="","",L297*M297)</x:f>
        <x:v>30473</x:v>
      </x:c>
      <x:c r="O297" s="24" t="n">
        <x:v>2</x:v>
      </x:c>
      <x:c r="P297" s="24" t="str">
        <x:v>u</x:v>
      </x:c>
      <x:c r="Q297" s="24"/>
      <x:c r="R297" s="26" t="n">
        <x:v>1</x:v>
      </x:c>
      <x:c r="S297" s="18" t="str">
        <x:v>Tariffline原記録を同一品目内で合算。重量・数量の0は未報告と区別できないため空欄。</x:v>
      </x:c>
      <x:c r="T297" s="18" t="str">
        <x:v>CN/tariff_202301_8486_903082_903141</x:v>
      </x:c>
      <x:c r="U297" s="28" t="str">
        <x:v>2026-09-28</x:v>
      </x:c>
      <x:c r="V297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98" ht="26" customHeight="1">
      <x:c r="A298" s="22" t="n">
        <x:v>44927</x:v>
      </x:c>
      <x:c r="B298" s="18" t="str">
        <x:v>中国</x:v>
      </x:c>
      <x:c r="C298" s="18" t="str">
        <x:v>日本</x:v>
      </x:c>
      <x:c r="D298" s="23" t="str">
        <x:v>84864021</x:v>
      </x:c>
      <x:c r="E298" s="23" t="n">
        <x:v>8</x:v>
      </x:c>
      <x:c r="F298" s="23" t="str">
        <x:v>848640</x:v>
      </x:c>
      <x:c r="G298" s="18" t="str">
        <x:v>組立・搬送等（混在）</x:v>
      </x:c>
      <x:c r="H298" s="24" t="n">
        <x:v>2803871</x:v>
      </x:c>
      <x:c r="I298" s="24" t="str">
        <x:v>USD</x:v>
      </x:c>
      <x:c r="J298" s="25" t="n">
        <x:v>1</x:v>
      </x:c>
      <x:c r="K298" s="27" t="n">
        <x:f>H298*J298</x:f>
        <x:v>2803871</x:v>
      </x:c>
      <x:c r="L298" s="24" t="n">
        <x:v>99616</x:v>
      </x:c>
      <x:c r="M298" s="25" t="n">
        <x:v>1</x:v>
      </x:c>
      <x:c r="N298" s="27" t="n">
        <x:f>IF(L298="","",L298*M298)</x:f>
        <x:v>99616</x:v>
      </x:c>
      <x:c r="O298" s="24" t="n">
        <x:v>13</x:v>
      </x:c>
      <x:c r="P298" s="24" t="str">
        <x:v>u</x:v>
      </x:c>
      <x:c r="Q298" s="24"/>
      <x:c r="R298" s="26" t="n">
        <x:v>1</x:v>
      </x:c>
      <x:c r="S298" s="18" t="str">
        <x:v>Tariffline原記録を同一品目内で合算。重量・数量の0は未報告と区別できないため空欄。</x:v>
      </x:c>
      <x:c r="T298" s="18" t="str">
        <x:v>CN/tariff_202301_8486_903082_903141</x:v>
      </x:c>
      <x:c r="U298" s="28" t="str">
        <x:v>2026-09-28</x:v>
      </x:c>
      <x:c r="V298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299" ht="26" customHeight="1">
      <x:c r="A299" s="22" t="n">
        <x:v>44927</x:v>
      </x:c>
      <x:c r="B299" s="18" t="str">
        <x:v>中国</x:v>
      </x:c>
      <x:c r="C299" s="18" t="str">
        <x:v>日本</x:v>
      </x:c>
      <x:c r="D299" s="23" t="str">
        <x:v>84864022</x:v>
      </x:c>
      <x:c r="E299" s="23" t="n">
        <x:v>8</x:v>
      </x:c>
      <x:c r="F299" s="23" t="str">
        <x:v>848640</x:v>
      </x:c>
      <x:c r="G299" s="18" t="str">
        <x:v>組立・搬送等（混在）</x:v>
      </x:c>
      <x:c r="H299" s="24" t="n">
        <x:v>308571</x:v>
      </x:c>
      <x:c r="I299" s="24" t="str">
        <x:v>USD</x:v>
      </x:c>
      <x:c r="J299" s="25" t="n">
        <x:v>1</x:v>
      </x:c>
      <x:c r="K299" s="27" t="n">
        <x:f>H299*J299</x:f>
        <x:v>308571</x:v>
      </x:c>
      <x:c r="L299" s="24" t="n">
        <x:v>7000</x:v>
      </x:c>
      <x:c r="M299" s="25" t="n">
        <x:v>1</x:v>
      </x:c>
      <x:c r="N299" s="27" t="n">
        <x:f>IF(L299="","",L299*M299)</x:f>
        <x:v>7000</x:v>
      </x:c>
      <x:c r="O299" s="24" t="n">
        <x:v>14</x:v>
      </x:c>
      <x:c r="P299" s="24" t="str">
        <x:v>u</x:v>
      </x:c>
      <x:c r="Q299" s="24"/>
      <x:c r="R299" s="26" t="n">
        <x:v>1</x:v>
      </x:c>
      <x:c r="S299" s="18" t="str">
        <x:v>Tariffline原記録を同一品目内で合算。重量・数量の0は未報告と区別できないため空欄。</x:v>
      </x:c>
      <x:c r="T299" s="18" t="str">
        <x:v>CN/tariff_202301_8486_903082_903141</x:v>
      </x:c>
      <x:c r="U299" s="28" t="str">
        <x:v>2026-09-28</x:v>
      </x:c>
      <x:c r="V299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300" ht="26" customHeight="1">
      <x:c r="A300" s="22" t="n">
        <x:v>44927</x:v>
      </x:c>
      <x:c r="B300" s="18" t="str">
        <x:v>中国</x:v>
      </x:c>
      <x:c r="C300" s="18" t="str">
        <x:v>日本</x:v>
      </x:c>
      <x:c r="D300" s="23" t="str">
        <x:v>84864029</x:v>
      </x:c>
      <x:c r="E300" s="23" t="n">
        <x:v>8</x:v>
      </x:c>
      <x:c r="F300" s="23" t="str">
        <x:v>848640</x:v>
      </x:c>
      <x:c r="G300" s="18" t="str">
        <x:v>組立・搬送等（混在）</x:v>
      </x:c>
      <x:c r="H300" s="24" t="n">
        <x:v>12591176</x:v>
      </x:c>
      <x:c r="I300" s="24" t="str">
        <x:v>USD</x:v>
      </x:c>
      <x:c r="J300" s="25" t="n">
        <x:v>1</x:v>
      </x:c>
      <x:c r="K300" s="27" t="n">
        <x:f>H300*J300</x:f>
        <x:v>12591176</x:v>
      </x:c>
      <x:c r="L300" s="24" t="n">
        <x:v>70076</x:v>
      </x:c>
      <x:c r="M300" s="25" t="n">
        <x:v>1</x:v>
      </x:c>
      <x:c r="N300" s="27" t="n">
        <x:f>IF(L300="","",L300*M300)</x:f>
        <x:v>70076</x:v>
      </x:c>
      <x:c r="O300" s="24" t="n">
        <x:v>37</x:v>
      </x:c>
      <x:c r="P300" s="24" t="str">
        <x:v>u</x:v>
      </x:c>
      <x:c r="Q300" s="24"/>
      <x:c r="R300" s="26" t="n">
        <x:v>1</x:v>
      </x:c>
      <x:c r="S300" s="18" t="str">
        <x:v>Tariffline原記録を同一品目内で合算。重量・数量の0は未報告と区別できないため空欄。</x:v>
      </x:c>
      <x:c r="T300" s="18" t="str">
        <x:v>CN/tariff_202301_8486_903082_903141</x:v>
      </x:c>
      <x:c r="U300" s="28" t="str">
        <x:v>2026-09-28</x:v>
      </x:c>
      <x:c r="V300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301" ht="26" customHeight="1">
      <x:c r="A301" s="22" t="n">
        <x:v>44927</x:v>
      </x:c>
      <x:c r="B301" s="18" t="str">
        <x:v>中国</x:v>
      </x:c>
      <x:c r="C301" s="18" t="str">
        <x:v>日本</x:v>
      </x:c>
      <x:c r="D301" s="23" t="str">
        <x:v>84864031</x:v>
      </x:c>
      <x:c r="E301" s="23" t="n">
        <x:v>8</x:v>
      </x:c>
      <x:c r="F301" s="23" t="str">
        <x:v>848640</x:v>
      </x:c>
      <x:c r="G301" s="18" t="str">
        <x:v>組立・搬送等（混在）</x:v>
      </x:c>
      <x:c r="H301" s="24" t="n">
        <x:v>18904118</x:v>
      </x:c>
      <x:c r="I301" s="24" t="str">
        <x:v>USD</x:v>
      </x:c>
      <x:c r="J301" s="25" t="n">
        <x:v>1</x:v>
      </x:c>
      <x:c r="K301" s="27" t="n">
        <x:f>H301*J301</x:f>
        <x:v>18904118</x:v>
      </x:c>
      <x:c r="L301" s="24" t="n">
        <x:v>55999</x:v>
      </x:c>
      <x:c r="M301" s="25" t="n">
        <x:v>1</x:v>
      </x:c>
      <x:c r="N301" s="27" t="n">
        <x:f>IF(L301="","",L301*M301)</x:f>
        <x:v>55999</x:v>
      </x:c>
      <x:c r="O301" s="24" t="n">
        <x:v>511</x:v>
      </x:c>
      <x:c r="P301" s="24" t="str">
        <x:v>u</x:v>
      </x:c>
      <x:c r="Q301" s="24"/>
      <x:c r="R301" s="26" t="n">
        <x:v>1</x:v>
      </x:c>
      <x:c r="S301" s="18" t="str">
        <x:v>Tariffline原記録を同一品目内で合算。重量・数量の0は未報告と区別できないため空欄。</x:v>
      </x:c>
      <x:c r="T301" s="18" t="str">
        <x:v>CN/tariff_202301_8486_903082_903141</x:v>
      </x:c>
      <x:c r="U301" s="28" t="str">
        <x:v>2026-09-28</x:v>
      </x:c>
      <x:c r="V301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302" ht="26" customHeight="1">
      <x:c r="A302" s="22" t="n">
        <x:v>44927</x:v>
      </x:c>
      <x:c r="B302" s="18" t="str">
        <x:v>中国</x:v>
      </x:c>
      <x:c r="C302" s="18" t="str">
        <x:v>日本</x:v>
      </x:c>
      <x:c r="D302" s="23" t="str">
        <x:v>84864039</x:v>
      </x:c>
      <x:c r="E302" s="23" t="n">
        <x:v>8</x:v>
      </x:c>
      <x:c r="F302" s="23" t="str">
        <x:v>848640</x:v>
      </x:c>
      <x:c r="G302" s="18" t="str">
        <x:v>組立・搬送等（混在）</x:v>
      </x:c>
      <x:c r="H302" s="24" t="n">
        <x:v>6592992</x:v>
      </x:c>
      <x:c r="I302" s="24" t="str">
        <x:v>USD</x:v>
      </x:c>
      <x:c r="J302" s="25" t="n">
        <x:v>1</x:v>
      </x:c>
      <x:c r="K302" s="27" t="n">
        <x:f>H302*J302</x:f>
        <x:v>6592992</x:v>
      </x:c>
      <x:c r="L302" s="24" t="n">
        <x:v>40483</x:v>
      </x:c>
      <x:c r="M302" s="25" t="n">
        <x:v>1</x:v>
      </x:c>
      <x:c r="N302" s="27" t="n">
        <x:f>IF(L302="","",L302*M302)</x:f>
        <x:v>40483</x:v>
      </x:c>
      <x:c r="O302" s="24" t="n">
        <x:v>267</x:v>
      </x:c>
      <x:c r="P302" s="24" t="str">
        <x:v>u</x:v>
      </x:c>
      <x:c r="Q302" s="24"/>
      <x:c r="R302" s="26" t="n">
        <x:v>1</x:v>
      </x:c>
      <x:c r="S302" s="18" t="str">
        <x:v>Tariffline原記録を同一品目内で合算。重量・数量の0は未報告と区別できないため空欄。</x:v>
      </x:c>
      <x:c r="T302" s="18" t="str">
        <x:v>CN/tariff_202301_8486_903082_903141</x:v>
      </x:c>
      <x:c r="U302" s="28" t="str">
        <x:v>2026-09-28</x:v>
      </x:c>
      <x:c r="V302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303" ht="26" customHeight="1">
      <x:c r="A303" s="22" t="n">
        <x:v>44927</x:v>
      </x:c>
      <x:c r="B303" s="18" t="str">
        <x:v>中国</x:v>
      </x:c>
      <x:c r="C303" s="18" t="str">
        <x:v>日本</x:v>
      </x:c>
      <x:c r="D303" s="23" t="str">
        <x:v>84869010</x:v>
      </x:c>
      <x:c r="E303" s="23" t="n">
        <x:v>8</x:v>
      </x:c>
      <x:c r="F303" s="23" t="str">
        <x:v>848690</x:v>
      </x:c>
      <x:c r="G303" s="18" t="str">
        <x:v>部品・附属品（混在）</x:v>
      </x:c>
      <x:c r="H303" s="24" t="n">
        <x:v>592208</x:v>
      </x:c>
      <x:c r="I303" s="24" t="str">
        <x:v>USD</x:v>
      </x:c>
      <x:c r="J303" s="25" t="n">
        <x:v>1</x:v>
      </x:c>
      <x:c r="K303" s="27" t="n">
        <x:f>H303*J303</x:f>
        <x:v>592208</x:v>
      </x:c>
      <x:c r="L303" s="24" t="n">
        <x:v>1524</x:v>
      </x:c>
      <x:c r="M303" s="25" t="n">
        <x:v>1</x:v>
      </x:c>
      <x:c r="N303" s="27" t="n">
        <x:f>IF(L303="","",L303*M303)</x:f>
        <x:v>1524</x:v>
      </x:c>
      <x:c r="O303" s="24" t="n">
        <x:v>1524</x:v>
      </x:c>
      <x:c r="P303" s="24" t="str">
        <x:v>kg</x:v>
      </x:c>
      <x:c r="Q303" s="24"/>
      <x:c r="R303" s="26" t="n">
        <x:v>1</x:v>
      </x:c>
      <x:c r="S303" s="18" t="str">
        <x:v>Tariffline原記録を同一品目内で合算。重量・数量の0は未報告と区別できないため空欄。</x:v>
      </x:c>
      <x:c r="T303" s="18" t="str">
        <x:v>CN/tariff_202301_8486_903082_903141</x:v>
      </x:c>
      <x:c r="U303" s="28" t="str">
        <x:v>2026-09-28</x:v>
      </x:c>
      <x:c r="V303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304" ht="26" customHeight="1">
      <x:c r="A304" s="22" t="n">
        <x:v>44927</x:v>
      </x:c>
      <x:c r="B304" s="18" t="str">
        <x:v>中国</x:v>
      </x:c>
      <x:c r="C304" s="18" t="str">
        <x:v>日本</x:v>
      </x:c>
      <x:c r="D304" s="23" t="str">
        <x:v>84869020</x:v>
      </x:c>
      <x:c r="E304" s="23" t="n">
        <x:v>8</x:v>
      </x:c>
      <x:c r="F304" s="23" t="str">
        <x:v>848690</x:v>
      </x:c>
      <x:c r="G304" s="18" t="str">
        <x:v>部品・附属品（混在）</x:v>
      </x:c>
      <x:c r="H304" s="24" t="n">
        <x:v>352212</x:v>
      </x:c>
      <x:c r="I304" s="24" t="str">
        <x:v>USD</x:v>
      </x:c>
      <x:c r="J304" s="25" t="n">
        <x:v>1</x:v>
      </x:c>
      <x:c r="K304" s="27" t="n">
        <x:f>H304*J304</x:f>
        <x:v>352212</x:v>
      </x:c>
      <x:c r="L304" s="24" t="n">
        <x:v>353</x:v>
      </x:c>
      <x:c r="M304" s="25" t="n">
        <x:v>1</x:v>
      </x:c>
      <x:c r="N304" s="27" t="n">
        <x:f>IF(L304="","",L304*M304)</x:f>
        <x:v>353</x:v>
      </x:c>
      <x:c r="O304" s="24" t="n">
        <x:v>353</x:v>
      </x:c>
      <x:c r="P304" s="24" t="str">
        <x:v>kg</x:v>
      </x:c>
      <x:c r="Q304" s="24"/>
      <x:c r="R304" s="26" t="n">
        <x:v>1</x:v>
      </x:c>
      <x:c r="S304" s="18" t="str">
        <x:v>Tariffline原記録を同一品目内で合算。重量・数量の0は未報告と区別できないため空欄。</x:v>
      </x:c>
      <x:c r="T304" s="18" t="str">
        <x:v>CN/tariff_202301_8486_903082_903141</x:v>
      </x:c>
      <x:c r="U304" s="28" t="str">
        <x:v>2026-09-28</x:v>
      </x:c>
      <x:c r="V304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305" ht="26" customHeight="1">
      <x:c r="A305" s="22" t="n">
        <x:v>44927</x:v>
      </x:c>
      <x:c r="B305" s="18" t="str">
        <x:v>中国</x:v>
      </x:c>
      <x:c r="C305" s="18" t="str">
        <x:v>日本</x:v>
      </x:c>
      <x:c r="D305" s="23" t="str">
        <x:v>84869091</x:v>
      </x:c>
      <x:c r="E305" s="23" t="n">
        <x:v>8</x:v>
      </x:c>
      <x:c r="F305" s="23" t="str">
        <x:v>848690</x:v>
      </x:c>
      <x:c r="G305" s="18" t="str">
        <x:v>部品・附属品（混在）</x:v>
      </x:c>
      <x:c r="H305" s="24" t="n">
        <x:v>6434309</x:v>
      </x:c>
      <x:c r="I305" s="24" t="str">
        <x:v>USD</x:v>
      </x:c>
      <x:c r="J305" s="25" t="n">
        <x:v>1</x:v>
      </x:c>
      <x:c r="K305" s="27" t="n">
        <x:f>H305*J305</x:f>
        <x:v>6434309</x:v>
      </x:c>
      <x:c r="L305" s="24" t="n">
        <x:v>28665</x:v>
      </x:c>
      <x:c r="M305" s="25" t="n">
        <x:v>1</x:v>
      </x:c>
      <x:c r="N305" s="27" t="n">
        <x:f>IF(L305="","",L305*M305)</x:f>
        <x:v>28665</x:v>
      </x:c>
      <x:c r="O305" s="24" t="n">
        <x:v>28665</x:v>
      </x:c>
      <x:c r="P305" s="24" t="str">
        <x:v>kg</x:v>
      </x:c>
      <x:c r="Q305" s="24"/>
      <x:c r="R305" s="26" t="n">
        <x:v>1</x:v>
      </x:c>
      <x:c r="S305" s="18" t="str">
        <x:v>Tariffline原記録を同一品目内で合算。重量・数量の0は未報告と区別できないため空欄。</x:v>
      </x:c>
      <x:c r="T305" s="18" t="str">
        <x:v>CN/tariff_202301_8486_903082_903141</x:v>
      </x:c>
      <x:c r="U305" s="28" t="str">
        <x:v>2026-09-28</x:v>
      </x:c>
      <x:c r="V305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306" ht="26" customHeight="1">
      <x:c r="A306" s="22" t="n">
        <x:v>44927</x:v>
      </x:c>
      <x:c r="B306" s="18" t="str">
        <x:v>中国</x:v>
      </x:c>
      <x:c r="C306" s="18" t="str">
        <x:v>日本</x:v>
      </x:c>
      <x:c r="D306" s="23" t="str">
        <x:v>84869099</x:v>
      </x:c>
      <x:c r="E306" s="23" t="n">
        <x:v>8</x:v>
      </x:c>
      <x:c r="F306" s="23" t="str">
        <x:v>848690</x:v>
      </x:c>
      <x:c r="G306" s="18" t="str">
        <x:v>部品・附属品（混在）</x:v>
      </x:c>
      <x:c r="H306" s="24" t="n">
        <x:v>100028005</x:v>
      </x:c>
      <x:c r="I306" s="24" t="str">
        <x:v>USD</x:v>
      </x:c>
      <x:c r="J306" s="25" t="n">
        <x:v>1</x:v>
      </x:c>
      <x:c r="K306" s="27" t="n">
        <x:f>H306*J306</x:f>
        <x:v>100028005</x:v>
      </x:c>
      <x:c r="L306" s="24" t="n">
        <x:v>785946</x:v>
      </x:c>
      <x:c r="M306" s="25" t="n">
        <x:v>1</x:v>
      </x:c>
      <x:c r="N306" s="27" t="n">
        <x:f>IF(L306="","",L306*M306)</x:f>
        <x:v>785946</x:v>
      </x:c>
      <x:c r="O306" s="24" t="n">
        <x:v>785946</x:v>
      </x:c>
      <x:c r="P306" s="24" t="str">
        <x:v>kg</x:v>
      </x:c>
      <x:c r="Q306" s="24"/>
      <x:c r="R306" s="26" t="n">
        <x:v>1</x:v>
      </x:c>
      <x:c r="S306" s="18" t="str">
        <x:v>Tariffline原記録を同一品目内で合算。重量・数量の0は未報告と区別できないため空欄。</x:v>
      </x:c>
      <x:c r="T306" s="18" t="str">
        <x:v>CN/tariff_202301_8486_903082_903141</x:v>
      </x:c>
      <x:c r="U306" s="28" t="str">
        <x:v>2026-09-28</x:v>
      </x:c>
      <x:c r="V306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307" ht="26" customHeight="1">
      <x:c r="A307" s="22" t="n">
        <x:v>44927</x:v>
      </x:c>
      <x:c r="B307" s="18" t="str">
        <x:v>中国</x:v>
      </x:c>
      <x:c r="C307" s="18" t="str">
        <x:v>日本</x:v>
      </x:c>
      <x:c r="D307" s="23" t="str">
        <x:v>90308200</x:v>
      </x:c>
      <x:c r="E307" s="23" t="n">
        <x:v>8</x:v>
      </x:c>
      <x:c r="F307" s="23" t="str">
        <x:v>903082</x:v>
      </x:c>
      <x:c r="G307" s="18" t="str">
        <x:v>半導体電気特性試験</x:v>
      </x:c>
      <x:c r="H307" s="24" t="n">
        <x:v>12818301</x:v>
      </x:c>
      <x:c r="I307" s="24" t="str">
        <x:v>USD</x:v>
      </x:c>
      <x:c r="J307" s="25" t="n">
        <x:v>1</x:v>
      </x:c>
      <x:c r="K307" s="27" t="n">
        <x:f>H307*J307</x:f>
        <x:v>12818301</x:v>
      </x:c>
      <x:c r="L307" s="24" t="n">
        <x:v>34907</x:v>
      </x:c>
      <x:c r="M307" s="25" t="n">
        <x:v>1</x:v>
      </x:c>
      <x:c r="N307" s="27" t="n">
        <x:f>IF(L307="","",L307*M307)</x:f>
        <x:v>34907</x:v>
      </x:c>
      <x:c r="O307" s="24" t="n">
        <x:v>82</x:v>
      </x:c>
      <x:c r="P307" s="24" t="str">
        <x:v>u</x:v>
      </x:c>
      <x:c r="Q307" s="24"/>
      <x:c r="R307" s="26" t="n">
        <x:v>1</x:v>
      </x:c>
      <x:c r="S307" s="18" t="str">
        <x:v>Tariffline原記録を同一品目内で合算。重量・数量の0は未報告と区別できないため空欄。</x:v>
      </x:c>
      <x:c r="T307" s="18" t="str">
        <x:v>CN/tariff_202301_8486_903082_903141</x:v>
      </x:c>
      <x:c r="U307" s="28" t="str">
        <x:v>2026-09-28</x:v>
      </x:c>
      <x:c r="V307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308" ht="26" customHeight="1">
      <x:c r="A308" s="22" t="n">
        <x:v>44927</x:v>
      </x:c>
      <x:c r="B308" s="18" t="str">
        <x:v>中国</x:v>
      </x:c>
      <x:c r="C308" s="18" t="str">
        <x:v>日本</x:v>
      </x:c>
      <x:c r="D308" s="23" t="str">
        <x:v>90314100</x:v>
      </x:c>
      <x:c r="E308" s="23" t="n">
        <x:v>8</x:v>
      </x:c>
      <x:c r="F308" s="23" t="str">
        <x:v>903141</x:v>
      </x:c>
      <x:c r="G308" s="18" t="str">
        <x:v>ウエハー・マスク光学検査</x:v>
      </x:c>
      <x:c r="H308" s="24" t="n">
        <x:v>9400833</x:v>
      </x:c>
      <x:c r="I308" s="24" t="str">
        <x:v>USD</x:v>
      </x:c>
      <x:c r="J308" s="25" t="n">
        <x:v>1</x:v>
      </x:c>
      <x:c r="K308" s="27" t="n">
        <x:f>H308*J308</x:f>
        <x:v>9400833</x:v>
      </x:c>
      <x:c r="L308" s="24" t="n">
        <x:v>69784</x:v>
      </x:c>
      <x:c r="M308" s="25" t="n">
        <x:v>1</x:v>
      </x:c>
      <x:c r="N308" s="27" t="n">
        <x:f>IF(L308="","",L308*M308)</x:f>
        <x:v>69784</x:v>
      </x:c>
      <x:c r="O308" s="24" t="n">
        <x:v>157</x:v>
      </x:c>
      <x:c r="P308" s="24" t="str">
        <x:v>u</x:v>
      </x:c>
      <x:c r="Q308" s="24"/>
      <x:c r="R308" s="26" t="n">
        <x:v>1</x:v>
      </x:c>
      <x:c r="S308" s="18" t="str">
        <x:v>Tariffline原記録を同一品目内で合算。重量・数量の0は未報告と区別できないため空欄。</x:v>
      </x:c>
      <x:c r="T308" s="18" t="str">
        <x:v>CN/tariff_202301_8486_903082_903141</x:v>
      </x:c>
      <x:c r="U308" s="28" t="str">
        <x:v>2026-09-28</x:v>
      </x:c>
      <x:c r="V308" s="18" t="str">
        <x:v>https://comtradeapi.un.org/public/v1/previewTariffline/C/M/HS?period=202301&amp;reporterCode=156&amp;cmdCode=8486%2C903082%2C903141&amp;flowCode=M&amp;partnerCode=392&amp;maxRecords=500&amp;includeDesc=true</x:v>
      </x:c>
    </x:row>
    <x:row r="309" ht="26" customHeight="1">
      <x:c r="A309" s="22" t="n">
        <x:v>44958</x:v>
      </x:c>
      <x:c r="B309" s="18" t="str">
        <x:v>中国</x:v>
      </x:c>
      <x:c r="C309" s="18" t="str">
        <x:v>日本</x:v>
      </x:c>
      <x:c r="D309" s="23" t="str">
        <x:v>84861010</x:v>
      </x:c>
      <x:c r="E309" s="23" t="n">
        <x:v>8</x:v>
      </x:c>
      <x:c r="F309" s="23" t="str">
        <x:v>848610</x:v>
      </x:c>
      <x:c r="G309" s="18" t="str">
        <x:v>結晶・ウエハー製造</x:v>
      </x:c>
      <x:c r="H309" s="24" t="n">
        <x:v>4017292</x:v>
      </x:c>
      <x:c r="I309" s="24" t="str">
        <x:v>USD</x:v>
      </x:c>
      <x:c r="J309" s="25" t="n">
        <x:v>1</x:v>
      </x:c>
      <x:c r="K309" s="27" t="n">
        <x:f>H309*J309</x:f>
        <x:v>4017292</x:v>
      </x:c>
      <x:c r="L309" s="24" t="n">
        <x:v>32733</x:v>
      </x:c>
      <x:c r="M309" s="25" t="n">
        <x:v>1</x:v>
      </x:c>
      <x:c r="N309" s="27" t="n">
        <x:f>IF(L309="","",L309*M309)</x:f>
        <x:v>32733</x:v>
      </x:c>
      <x:c r="O309" s="24" t="n">
        <x:v>5</x:v>
      </x:c>
      <x:c r="P309" s="24" t="str">
        <x:v>u</x:v>
      </x:c>
      <x:c r="Q309" s="24"/>
      <x:c r="R309" s="26" t="n">
        <x:v>1</x:v>
      </x:c>
      <x:c r="S309" s="18" t="str">
        <x:v>Tariffline原記録を同一品目内で合算。重量・数量の0は未報告と区別できないため空欄。</x:v>
      </x:c>
      <x:c r="T309" s="18" t="str">
        <x:v>CN/tariff_202302_8486_903082_903141</x:v>
      </x:c>
      <x:c r="U309" s="28" t="str">
        <x:v>2026-09-28</x:v>
      </x:c>
      <x:c r="V309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10" ht="26" customHeight="1">
      <x:c r="A310" s="22" t="n">
        <x:v>44958</x:v>
      </x:c>
      <x:c r="B310" s="18" t="str">
        <x:v>中国</x:v>
      </x:c>
      <x:c r="C310" s="18" t="str">
        <x:v>日本</x:v>
      </x:c>
      <x:c r="D310" s="23" t="str">
        <x:v>84861020</x:v>
      </x:c>
      <x:c r="E310" s="23" t="n">
        <x:v>8</x:v>
      </x:c>
      <x:c r="F310" s="23" t="str">
        <x:v>848610</x:v>
      </x:c>
      <x:c r="G310" s="18" t="str">
        <x:v>結晶・ウエハー製造</x:v>
      </x:c>
      <x:c r="H310" s="24" t="n">
        <x:v>37212039</x:v>
      </x:c>
      <x:c r="I310" s="24" t="str">
        <x:v>USD</x:v>
      </x:c>
      <x:c r="J310" s="25" t="n">
        <x:v>1</x:v>
      </x:c>
      <x:c r="K310" s="27" t="n">
        <x:f>H310*J310</x:f>
        <x:v>37212039</x:v>
      </x:c>
      <x:c r="L310" s="24" t="n">
        <x:v>240136</x:v>
      </x:c>
      <x:c r="M310" s="25" t="n">
        <x:v>1</x:v>
      </x:c>
      <x:c r="N310" s="27" t="n">
        <x:f>IF(L310="","",L310*M310)</x:f>
        <x:v>240136</x:v>
      </x:c>
      <x:c r="O310" s="24" t="n">
        <x:v>46</x:v>
      </x:c>
      <x:c r="P310" s="24" t="str">
        <x:v>u</x:v>
      </x:c>
      <x:c r="Q310" s="24"/>
      <x:c r="R310" s="26" t="n">
        <x:v>1</x:v>
      </x:c>
      <x:c r="S310" s="18" t="str">
        <x:v>Tariffline原記録を同一品目内で合算。重量・数量の0は未報告と区別できないため空欄。</x:v>
      </x:c>
      <x:c r="T310" s="18" t="str">
        <x:v>CN/tariff_202302_8486_903082_903141</x:v>
      </x:c>
      <x:c r="U310" s="28" t="str">
        <x:v>2026-09-28</x:v>
      </x:c>
      <x:c r="V310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11" ht="26" customHeight="1">
      <x:c r="A311" s="22" t="n">
        <x:v>44958</x:v>
      </x:c>
      <x:c r="B311" s="18" t="str">
        <x:v>中国</x:v>
      </x:c>
      <x:c r="C311" s="18" t="str">
        <x:v>日本</x:v>
      </x:c>
      <x:c r="D311" s="23" t="str">
        <x:v>84861030</x:v>
      </x:c>
      <x:c r="E311" s="23" t="n">
        <x:v>8</x:v>
      </x:c>
      <x:c r="F311" s="23" t="str">
        <x:v>848610</x:v>
      </x:c>
      <x:c r="G311" s="18" t="str">
        <x:v>結晶・ウエハー製造</x:v>
      </x:c>
      <x:c r="H311" s="24" t="n">
        <x:v>27889235</x:v>
      </x:c>
      <x:c r="I311" s="24" t="str">
        <x:v>USD</x:v>
      </x:c>
      <x:c r="J311" s="25" t="n">
        <x:v>1</x:v>
      </x:c>
      <x:c r="K311" s="27" t="n">
        <x:f>H311*J311</x:f>
        <x:v>27889235</x:v>
      </x:c>
      <x:c r="L311" s="24" t="n">
        <x:v>331118</x:v>
      </x:c>
      <x:c r="M311" s="25" t="n">
        <x:v>1</x:v>
      </x:c>
      <x:c r="N311" s="27" t="n">
        <x:f>IF(L311="","",L311*M311)</x:f>
        <x:v>331118</x:v>
      </x:c>
      <x:c r="O311" s="24" t="n">
        <x:v>107</x:v>
      </x:c>
      <x:c r="P311" s="24" t="str">
        <x:v>u</x:v>
      </x:c>
      <x:c r="Q311" s="24"/>
      <x:c r="R311" s="26" t="n">
        <x:v>1</x:v>
      </x:c>
      <x:c r="S311" s="18" t="str">
        <x:v>Tariffline原記録を同一品目内で合算。重量・数量の0は未報告と区別できないため空欄。</x:v>
      </x:c>
      <x:c r="T311" s="18" t="str">
        <x:v>CN/tariff_202302_8486_903082_903141</x:v>
      </x:c>
      <x:c r="U311" s="28" t="str">
        <x:v>2026-09-28</x:v>
      </x:c>
      <x:c r="V311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12" ht="26" customHeight="1">
      <x:c r="A312" s="22" t="n">
        <x:v>44958</x:v>
      </x:c>
      <x:c r="B312" s="18" t="str">
        <x:v>中国</x:v>
      </x:c>
      <x:c r="C312" s="18" t="str">
        <x:v>日本</x:v>
      </x:c>
      <x:c r="D312" s="23" t="str">
        <x:v>84861040</x:v>
      </x:c>
      <x:c r="E312" s="23" t="n">
        <x:v>8</x:v>
      </x:c>
      <x:c r="F312" s="23" t="str">
        <x:v>848610</x:v>
      </x:c>
      <x:c r="G312" s="18" t="str">
        <x:v>結晶・ウエハー製造</x:v>
      </x:c>
      <x:c r="H312" s="24" t="n">
        <x:v>21764333</x:v>
      </x:c>
      <x:c r="I312" s="24" t="str">
        <x:v>USD</x:v>
      </x:c>
      <x:c r="J312" s="25" t="n">
        <x:v>1</x:v>
      </x:c>
      <x:c r="K312" s="27" t="n">
        <x:f>H312*J312</x:f>
        <x:v>21764333</x:v>
      </x:c>
      <x:c r="L312" s="24" t="n">
        <x:v>118800</x:v>
      </x:c>
      <x:c r="M312" s="25" t="n">
        <x:v>1</x:v>
      </x:c>
      <x:c r="N312" s="27" t="n">
        <x:f>IF(L312="","",L312*M312)</x:f>
        <x:v>118800</x:v>
      </x:c>
      <x:c r="O312" s="24" t="n">
        <x:v>15</x:v>
      </x:c>
      <x:c r="P312" s="24" t="str">
        <x:v>u</x:v>
      </x:c>
      <x:c r="Q312" s="24"/>
      <x:c r="R312" s="26" t="n">
        <x:v>1</x:v>
      </x:c>
      <x:c r="S312" s="18" t="str">
        <x:v>Tariffline原記録を同一品目内で合算。重量・数量の0は未報告と区別できないため空欄。</x:v>
      </x:c>
      <x:c r="T312" s="18" t="str">
        <x:v>CN/tariff_202302_8486_903082_903141</x:v>
      </x:c>
      <x:c r="U312" s="28" t="str">
        <x:v>2026-09-28</x:v>
      </x:c>
      <x:c r="V312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13" ht="26" customHeight="1">
      <x:c r="A313" s="22" t="n">
        <x:v>44958</x:v>
      </x:c>
      <x:c r="B313" s="18" t="str">
        <x:v>中国</x:v>
      </x:c>
      <x:c r="C313" s="18" t="str">
        <x:v>日本</x:v>
      </x:c>
      <x:c r="D313" s="23" t="str">
        <x:v>84861090</x:v>
      </x:c>
      <x:c r="E313" s="23" t="n">
        <x:v>8</x:v>
      </x:c>
      <x:c r="F313" s="23" t="str">
        <x:v>848610</x:v>
      </x:c>
      <x:c r="G313" s="18" t="str">
        <x:v>結晶・ウエハー製造</x:v>
      </x:c>
      <x:c r="H313" s="24" t="n">
        <x:v>23120145</x:v>
      </x:c>
      <x:c r="I313" s="24" t="str">
        <x:v>USD</x:v>
      </x:c>
      <x:c r="J313" s="25" t="n">
        <x:v>1</x:v>
      </x:c>
      <x:c r="K313" s="27" t="n">
        <x:f>H313*J313</x:f>
        <x:v>23120145</x:v>
      </x:c>
      <x:c r="L313" s="24" t="n">
        <x:v>126848</x:v>
      </x:c>
      <x:c r="M313" s="25" t="n">
        <x:v>1</x:v>
      </x:c>
      <x:c r="N313" s="27" t="n">
        <x:f>IF(L313="","",L313*M313)</x:f>
        <x:v>126848</x:v>
      </x:c>
      <x:c r="O313" s="24" t="n">
        <x:v>26</x:v>
      </x:c>
      <x:c r="P313" s="24" t="str">
        <x:v>u</x:v>
      </x:c>
      <x:c r="Q313" s="24"/>
      <x:c r="R313" s="26" t="n">
        <x:v>1</x:v>
      </x:c>
      <x:c r="S313" s="18" t="str">
        <x:v>Tariffline原記録を同一品目内で合算。重量・数量の0は未報告と区別できないため空欄。</x:v>
      </x:c>
      <x:c r="T313" s="18" t="str">
        <x:v>CN/tariff_202302_8486_903082_903141</x:v>
      </x:c>
      <x:c r="U313" s="28" t="str">
        <x:v>2026-09-28</x:v>
      </x:c>
      <x:c r="V313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14" ht="26" customHeight="1">
      <x:c r="A314" s="22" t="n">
        <x:v>44958</x:v>
      </x:c>
      <x:c r="B314" s="18" t="str">
        <x:v>中国</x:v>
      </x:c>
      <x:c r="C314" s="18" t="str">
        <x:v>日本</x:v>
      </x:c>
      <x:c r="D314" s="23" t="str">
        <x:v>84862010</x:v>
      </x:c>
      <x:c r="E314" s="23" t="n">
        <x:v>8</x:v>
      </x:c>
      <x:c r="F314" s="23" t="str">
        <x:v>848620</x:v>
      </x:c>
      <x:c r="G314" s="18" t="str">
        <x:v>半導体デバイス製造</x:v>
      </x:c>
      <x:c r="H314" s="24" t="n">
        <x:v>76022061</x:v>
      </x:c>
      <x:c r="I314" s="24" t="str">
        <x:v>USD</x:v>
      </x:c>
      <x:c r="J314" s="25" t="n">
        <x:v>1</x:v>
      </x:c>
      <x:c r="K314" s="27" t="n">
        <x:f>H314*J314</x:f>
        <x:v>76022061</x:v>
      </x:c>
      <x:c r="L314" s="24" t="n">
        <x:v>340942</x:v>
      </x:c>
      <x:c r="M314" s="25" t="n">
        <x:v>1</x:v>
      </x:c>
      <x:c r="N314" s="27" t="n">
        <x:f>IF(L314="","",L314*M314)</x:f>
        <x:v>340942</x:v>
      </x:c>
      <x:c r="O314" s="24" t="n">
        <x:v>62</x:v>
      </x:c>
      <x:c r="P314" s="24" t="str">
        <x:v>u</x:v>
      </x:c>
      <x:c r="Q314" s="24"/>
      <x:c r="R314" s="26" t="n">
        <x:v>1</x:v>
      </x:c>
      <x:c r="S314" s="18" t="str">
        <x:v>Tariffline原記録を同一品目内で合算。重量・数量の0は未報告と区別できないため空欄。</x:v>
      </x:c>
      <x:c r="T314" s="18" t="str">
        <x:v>CN/tariff_202302_8486_903082_903141</x:v>
      </x:c>
      <x:c r="U314" s="28" t="str">
        <x:v>2026-09-28</x:v>
      </x:c>
      <x:c r="V314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15" ht="26" customHeight="1">
      <x:c r="A315" s="22" t="n">
        <x:v>44958</x:v>
      </x:c>
      <x:c r="B315" s="18" t="str">
        <x:v>中国</x:v>
      </x:c>
      <x:c r="C315" s="18" t="str">
        <x:v>日本</x:v>
      </x:c>
      <x:c r="D315" s="23" t="str">
        <x:v>84862021</x:v>
      </x:c>
      <x:c r="E315" s="23" t="n">
        <x:v>8</x:v>
      </x:c>
      <x:c r="F315" s="23" t="str">
        <x:v>848620</x:v>
      </x:c>
      <x:c r="G315" s="18" t="str">
        <x:v>半導体デバイス製造</x:v>
      </x:c>
      <x:c r="H315" s="24" t="n">
        <x:v>11047448</x:v>
      </x:c>
      <x:c r="I315" s="24" t="str">
        <x:v>USD</x:v>
      </x:c>
      <x:c r="J315" s="25" t="n">
        <x:v>1</x:v>
      </x:c>
      <x:c r="K315" s="27" t="n">
        <x:f>H315*J315</x:f>
        <x:v>11047448</x:v>
      </x:c>
      <x:c r="L315" s="24" t="n">
        <x:v>270443</x:v>
      </x:c>
      <x:c r="M315" s="25" t="n">
        <x:v>1</x:v>
      </x:c>
      <x:c r="N315" s="27" t="n">
        <x:f>IF(L315="","",L315*M315)</x:f>
        <x:v>270443</x:v>
      </x:c>
      <x:c r="O315" s="24" t="n">
        <x:v>11</x:v>
      </x:c>
      <x:c r="P315" s="24" t="str">
        <x:v>u</x:v>
      </x:c>
      <x:c r="Q315" s="24"/>
      <x:c r="R315" s="26" t="n">
        <x:v>1</x:v>
      </x:c>
      <x:c r="S315" s="18" t="str">
        <x:v>Tariffline原記録を同一品目内で合算。重量・数量の0は未報告と区別できないため空欄。</x:v>
      </x:c>
      <x:c r="T315" s="18" t="str">
        <x:v>CN/tariff_202302_8486_903082_903141</x:v>
      </x:c>
      <x:c r="U315" s="28" t="str">
        <x:v>2026-09-28</x:v>
      </x:c>
      <x:c r="V315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16" ht="26" customHeight="1">
      <x:c r="A316" s="22" t="n">
        <x:v>44958</x:v>
      </x:c>
      <x:c r="B316" s="18" t="str">
        <x:v>中国</x:v>
      </x:c>
      <x:c r="C316" s="18" t="str">
        <x:v>日本</x:v>
      </x:c>
      <x:c r="D316" s="23" t="str">
        <x:v>84862022</x:v>
      </x:c>
      <x:c r="E316" s="23" t="n">
        <x:v>8</x:v>
      </x:c>
      <x:c r="F316" s="23" t="str">
        <x:v>848620</x:v>
      </x:c>
      <x:c r="G316" s="18" t="str">
        <x:v>半導体デバイス製造</x:v>
      </x:c>
      <x:c r="H316" s="24" t="n">
        <x:v>8634338</x:v>
      </x:c>
      <x:c r="I316" s="24" t="str">
        <x:v>USD</x:v>
      </x:c>
      <x:c r="J316" s="25" t="n">
        <x:v>1</x:v>
      </x:c>
      <x:c r="K316" s="27" t="n">
        <x:f>H316*J316</x:f>
        <x:v>8634338</x:v>
      </x:c>
      <x:c r="L316" s="24" t="n">
        <x:v>28174</x:v>
      </x:c>
      <x:c r="M316" s="25" t="n">
        <x:v>1</x:v>
      </x:c>
      <x:c r="N316" s="27" t="n">
        <x:f>IF(L316="","",L316*M316)</x:f>
        <x:v>28174</x:v>
      </x:c>
      <x:c r="O316" s="24" t="n">
        <x:v>7</x:v>
      </x:c>
      <x:c r="P316" s="24" t="str">
        <x:v>u</x:v>
      </x:c>
      <x:c r="Q316" s="24"/>
      <x:c r="R316" s="26" t="n">
        <x:v>1</x:v>
      </x:c>
      <x:c r="S316" s="18" t="str">
        <x:v>Tariffline原記録を同一品目内で合算。重量・数量の0は未報告と区別できないため空欄。</x:v>
      </x:c>
      <x:c r="T316" s="18" t="str">
        <x:v>CN/tariff_202302_8486_903082_903141</x:v>
      </x:c>
      <x:c r="U316" s="28" t="str">
        <x:v>2026-09-28</x:v>
      </x:c>
      <x:c r="V316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17" ht="26" customHeight="1">
      <x:c r="A317" s="22" t="n">
        <x:v>44958</x:v>
      </x:c>
      <x:c r="B317" s="18" t="str">
        <x:v>中国</x:v>
      </x:c>
      <x:c r="C317" s="18" t="str">
        <x:v>日本</x:v>
      </x:c>
      <x:c r="D317" s="23" t="str">
        <x:v>84862029</x:v>
      </x:c>
      <x:c r="E317" s="23" t="n">
        <x:v>8</x:v>
      </x:c>
      <x:c r="F317" s="23" t="str">
        <x:v>848620</x:v>
      </x:c>
      <x:c r="G317" s="18" t="str">
        <x:v>半導体デバイス製造</x:v>
      </x:c>
      <x:c r="H317" s="24" t="n">
        <x:v>3517404</x:v>
      </x:c>
      <x:c r="I317" s="24" t="str">
        <x:v>USD</x:v>
      </x:c>
      <x:c r="J317" s="25" t="n">
        <x:v>1</x:v>
      </x:c>
      <x:c r="K317" s="27" t="n">
        <x:f>H317*J317</x:f>
        <x:v>3517404</x:v>
      </x:c>
      <x:c r="L317" s="24" t="n">
        <x:v>8920</x:v>
      </x:c>
      <x:c r="M317" s="25" t="n">
        <x:v>1</x:v>
      </x:c>
      <x:c r="N317" s="27" t="n">
        <x:f>IF(L317="","",L317*M317)</x:f>
        <x:v>8920</x:v>
      </x:c>
      <x:c r="O317" s="24" t="n">
        <x:v>2</x:v>
      </x:c>
      <x:c r="P317" s="24" t="str">
        <x:v>u</x:v>
      </x:c>
      <x:c r="Q317" s="24"/>
      <x:c r="R317" s="26" t="n">
        <x:v>1</x:v>
      </x:c>
      <x:c r="S317" s="18" t="str">
        <x:v>Tariffline原記録を同一品目内で合算。重量・数量の0は未報告と区別できないため空欄。</x:v>
      </x:c>
      <x:c r="T317" s="18" t="str">
        <x:v>CN/tariff_202302_8486_903082_903141</x:v>
      </x:c>
      <x:c r="U317" s="28" t="str">
        <x:v>2026-09-28</x:v>
      </x:c>
      <x:c r="V317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18" ht="26" customHeight="1">
      <x:c r="A318" s="22" t="n">
        <x:v>44958</x:v>
      </x:c>
      <x:c r="B318" s="18" t="str">
        <x:v>中国</x:v>
      </x:c>
      <x:c r="C318" s="18" t="str">
        <x:v>日本</x:v>
      </x:c>
      <x:c r="D318" s="23" t="str">
        <x:v>84862031</x:v>
      </x:c>
      <x:c r="E318" s="23" t="n">
        <x:v>8</x:v>
      </x:c>
      <x:c r="F318" s="23" t="str">
        <x:v>848620</x:v>
      </x:c>
      <x:c r="G318" s="18" t="str">
        <x:v>半導体デバイス製造</x:v>
      </x:c>
      <x:c r="H318" s="24" t="n">
        <x:v>35539058</x:v>
      </x:c>
      <x:c r="I318" s="24" t="str">
        <x:v>USD</x:v>
      </x:c>
      <x:c r="J318" s="25" t="n">
        <x:v>1</x:v>
      </x:c>
      <x:c r="K318" s="27" t="n">
        <x:f>H318*J318</x:f>
        <x:v>35539058</x:v>
      </x:c>
      <x:c r="L318" s="24" t="n">
        <x:v>156393</x:v>
      </x:c>
      <x:c r="M318" s="25" t="n">
        <x:v>1</x:v>
      </x:c>
      <x:c r="N318" s="27" t="n">
        <x:f>IF(L318="","",L318*M318)</x:f>
        <x:v>156393</x:v>
      </x:c>
      <x:c r="O318" s="24" t="n">
        <x:v>14</x:v>
      </x:c>
      <x:c r="P318" s="24" t="str">
        <x:v>u</x:v>
      </x:c>
      <x:c r="Q318" s="24"/>
      <x:c r="R318" s="26" t="n">
        <x:v>1</x:v>
      </x:c>
      <x:c r="S318" s="18" t="str">
        <x:v>Tariffline原記録を同一品目内で合算。重量・数量の0は未報告と区別できないため空欄。</x:v>
      </x:c>
      <x:c r="T318" s="18" t="str">
        <x:v>CN/tariff_202302_8486_903082_903141</x:v>
      </x:c>
      <x:c r="U318" s="28" t="str">
        <x:v>2026-09-28</x:v>
      </x:c>
      <x:c r="V318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19" ht="26" customHeight="1">
      <x:c r="A319" s="22" t="n">
        <x:v>44958</x:v>
      </x:c>
      <x:c r="B319" s="18" t="str">
        <x:v>中国</x:v>
      </x:c>
      <x:c r="C319" s="18" t="str">
        <x:v>日本</x:v>
      </x:c>
      <x:c r="D319" s="23" t="str">
        <x:v>84862039</x:v>
      </x:c>
      <x:c r="E319" s="23" t="n">
        <x:v>8</x:v>
      </x:c>
      <x:c r="F319" s="23" t="str">
        <x:v>848620</x:v>
      </x:c>
      <x:c r="G319" s="18" t="str">
        <x:v>半導体デバイス製造</x:v>
      </x:c>
      <x:c r="H319" s="24" t="n">
        <x:v>71216732</x:v>
      </x:c>
      <x:c r="I319" s="24" t="str">
        <x:v>USD</x:v>
      </x:c>
      <x:c r="J319" s="25" t="n">
        <x:v>1</x:v>
      </x:c>
      <x:c r="K319" s="27" t="n">
        <x:f>H319*J319</x:f>
        <x:v>71216732</x:v>
      </x:c>
      <x:c r="L319" s="24" t="n">
        <x:v>283248</x:v>
      </x:c>
      <x:c r="M319" s="25" t="n">
        <x:v>1</x:v>
      </x:c>
      <x:c r="N319" s="27" t="n">
        <x:f>IF(L319="","",L319*M319)</x:f>
        <x:v>283248</x:v>
      </x:c>
      <x:c r="O319" s="24" t="n">
        <x:v>39</x:v>
      </x:c>
      <x:c r="P319" s="24" t="str">
        <x:v>u</x:v>
      </x:c>
      <x:c r="Q319" s="24"/>
      <x:c r="R319" s="26" t="n">
        <x:v>1</x:v>
      </x:c>
      <x:c r="S319" s="18" t="str">
        <x:v>Tariffline原記録を同一品目内で合算。重量・数量の0は未報告と区別できないため空欄。</x:v>
      </x:c>
      <x:c r="T319" s="18" t="str">
        <x:v>CN/tariff_202302_8486_903082_903141</x:v>
      </x:c>
      <x:c r="U319" s="28" t="str">
        <x:v>2026-09-28</x:v>
      </x:c>
      <x:c r="V319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20" ht="26" customHeight="1">
      <x:c r="A320" s="22" t="n">
        <x:v>44958</x:v>
      </x:c>
      <x:c r="B320" s="18" t="str">
        <x:v>中国</x:v>
      </x:c>
      <x:c r="C320" s="18" t="str">
        <x:v>日本</x:v>
      </x:c>
      <x:c r="D320" s="23" t="str">
        <x:v>84862041</x:v>
      </x:c>
      <x:c r="E320" s="23" t="n">
        <x:v>8</x:v>
      </x:c>
      <x:c r="F320" s="23" t="str">
        <x:v>848620</x:v>
      </x:c>
      <x:c r="G320" s="18" t="str">
        <x:v>半導体デバイス製造</x:v>
      </x:c>
      <x:c r="H320" s="24" t="n">
        <x:v>158922591</x:v>
      </x:c>
      <x:c r="I320" s="24" t="str">
        <x:v>USD</x:v>
      </x:c>
      <x:c r="J320" s="25" t="n">
        <x:v>1</x:v>
      </x:c>
      <x:c r="K320" s="27" t="n">
        <x:f>H320*J320</x:f>
        <x:v>158922591</x:v>
      </x:c>
      <x:c r="L320" s="24" t="n">
        <x:v>306634</x:v>
      </x:c>
      <x:c r="M320" s="25" t="n">
        <x:v>1</x:v>
      </x:c>
      <x:c r="N320" s="27" t="n">
        <x:f>IF(L320="","",L320*M320)</x:f>
        <x:v>306634</x:v>
      </x:c>
      <x:c r="O320" s="24" t="n">
        <x:v>29</x:v>
      </x:c>
      <x:c r="P320" s="24" t="str">
        <x:v>u</x:v>
      </x:c>
      <x:c r="Q320" s="24"/>
      <x:c r="R320" s="26" t="n">
        <x:v>1</x:v>
      </x:c>
      <x:c r="S320" s="18" t="str">
        <x:v>Tariffline原記録を同一品目内で合算。重量・数量の0は未報告と区別できないため空欄。</x:v>
      </x:c>
      <x:c r="T320" s="18" t="str">
        <x:v>CN/tariff_202302_8486_903082_903141</x:v>
      </x:c>
      <x:c r="U320" s="28" t="str">
        <x:v>2026-09-28</x:v>
      </x:c>
      <x:c r="V320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21" ht="26" customHeight="1">
      <x:c r="A321" s="22" t="n">
        <x:v>44958</x:v>
      </x:c>
      <x:c r="B321" s="18" t="str">
        <x:v>中国</x:v>
      </x:c>
      <x:c r="C321" s="18" t="str">
        <x:v>日本</x:v>
      </x:c>
      <x:c r="D321" s="23" t="str">
        <x:v>84862049</x:v>
      </x:c>
      <x:c r="E321" s="23" t="n">
        <x:v>8</x:v>
      </x:c>
      <x:c r="F321" s="23" t="str">
        <x:v>848620</x:v>
      </x:c>
      <x:c r="G321" s="18" t="str">
        <x:v>半導体デバイス製造</x:v>
      </x:c>
      <x:c r="H321" s="24" t="n">
        <x:v>31592981</x:v>
      </x:c>
      <x:c r="I321" s="24" t="str">
        <x:v>USD</x:v>
      </x:c>
      <x:c r="J321" s="25" t="n">
        <x:v>1</x:v>
      </x:c>
      <x:c r="K321" s="27" t="n">
        <x:f>H321*J321</x:f>
        <x:v>31592981</x:v>
      </x:c>
      <x:c r="L321" s="24" t="n">
        <x:v>157648</x:v>
      </x:c>
      <x:c r="M321" s="25" t="n">
        <x:v>1</x:v>
      </x:c>
      <x:c r="N321" s="27" t="n">
        <x:f>IF(L321="","",L321*M321)</x:f>
        <x:v>157648</x:v>
      </x:c>
      <x:c r="O321" s="24" t="n">
        <x:v>18</x:v>
      </x:c>
      <x:c r="P321" s="24" t="str">
        <x:v>u</x:v>
      </x:c>
      <x:c r="Q321" s="24"/>
      <x:c r="R321" s="26" t="n">
        <x:v>1</x:v>
      </x:c>
      <x:c r="S321" s="18" t="str">
        <x:v>Tariffline原記録を同一品目内で合算。重量・数量の0は未報告と区別できないため空欄。</x:v>
      </x:c>
      <x:c r="T321" s="18" t="str">
        <x:v>CN/tariff_202302_8486_903082_903141</x:v>
      </x:c>
      <x:c r="U321" s="28" t="str">
        <x:v>2026-09-28</x:v>
      </x:c>
      <x:c r="V321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22" ht="26" customHeight="1">
      <x:c r="A322" s="22" t="n">
        <x:v>44958</x:v>
      </x:c>
      <x:c r="B322" s="18" t="str">
        <x:v>中国</x:v>
      </x:c>
      <x:c r="C322" s="18" t="str">
        <x:v>日本</x:v>
      </x:c>
      <x:c r="D322" s="23" t="str">
        <x:v>84862050</x:v>
      </x:c>
      <x:c r="E322" s="23" t="n">
        <x:v>8</x:v>
      </x:c>
      <x:c r="F322" s="23" t="str">
        <x:v>848620</x:v>
      </x:c>
      <x:c r="G322" s="18" t="str">
        <x:v>半導体デバイス製造</x:v>
      </x:c>
      <x:c r="H322" s="24" t="n">
        <x:v>13984261</x:v>
      </x:c>
      <x:c r="I322" s="24" t="str">
        <x:v>USD</x:v>
      </x:c>
      <x:c r="J322" s="25" t="n">
        <x:v>1</x:v>
      </x:c>
      <x:c r="K322" s="27" t="n">
        <x:f>H322*J322</x:f>
        <x:v>13984261</x:v>
      </x:c>
      <x:c r="L322" s="24" t="n">
        <x:v>134035</x:v>
      </x:c>
      <x:c r="M322" s="25" t="n">
        <x:v>1</x:v>
      </x:c>
      <x:c r="N322" s="27" t="n">
        <x:f>IF(L322="","",L322*M322)</x:f>
        <x:v>134035</x:v>
      </x:c>
      <x:c r="O322" s="24" t="n">
        <x:v>9</x:v>
      </x:c>
      <x:c r="P322" s="24" t="str">
        <x:v>u</x:v>
      </x:c>
      <x:c r="Q322" s="24"/>
      <x:c r="R322" s="26" t="n">
        <x:v>1</x:v>
      </x:c>
      <x:c r="S322" s="18" t="str">
        <x:v>Tariffline原記録を同一品目内で合算。重量・数量の0は未報告と区別できないため空欄。</x:v>
      </x:c>
      <x:c r="T322" s="18" t="str">
        <x:v>CN/tariff_202302_8486_903082_903141</x:v>
      </x:c>
      <x:c r="U322" s="28" t="str">
        <x:v>2026-09-28</x:v>
      </x:c>
      <x:c r="V322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23" ht="26" customHeight="1">
      <x:c r="A323" s="22" t="n">
        <x:v>44958</x:v>
      </x:c>
      <x:c r="B323" s="18" t="str">
        <x:v>中国</x:v>
      </x:c>
      <x:c r="C323" s="18" t="str">
        <x:v>日本</x:v>
      </x:c>
      <x:c r="D323" s="23" t="str">
        <x:v>84862090</x:v>
      </x:c>
      <x:c r="E323" s="23" t="n">
        <x:v>8</x:v>
      </x:c>
      <x:c r="F323" s="23" t="str">
        <x:v>848620</x:v>
      </x:c>
      <x:c r="G323" s="18" t="str">
        <x:v>半導体デバイス製造</x:v>
      </x:c>
      <x:c r="H323" s="24" t="n">
        <x:v>118655569</x:v>
      </x:c>
      <x:c r="I323" s="24" t="str">
        <x:v>USD</x:v>
      </x:c>
      <x:c r="J323" s="25" t="n">
        <x:v>1</x:v>
      </x:c>
      <x:c r="K323" s="27" t="n">
        <x:f>H323*J323</x:f>
        <x:v>118655569</x:v>
      </x:c>
      <x:c r="L323" s="24" t="n">
        <x:v>445827</x:v>
      </x:c>
      <x:c r="M323" s="25" t="n">
        <x:v>1</x:v>
      </x:c>
      <x:c r="N323" s="27" t="n">
        <x:f>IF(L323="","",L323*M323)</x:f>
        <x:v>445827</x:v>
      </x:c>
      <x:c r="O323" s="24" t="n">
        <x:v>130</x:v>
      </x:c>
      <x:c r="P323" s="24" t="str">
        <x:v>u</x:v>
      </x:c>
      <x:c r="Q323" s="24"/>
      <x:c r="R323" s="26" t="n">
        <x:v>1</x:v>
      </x:c>
      <x:c r="S323" s="18" t="str">
        <x:v>Tariffline原記録を同一品目内で合算。重量・数量の0は未報告と区別できないため空欄。</x:v>
      </x:c>
      <x:c r="T323" s="18" t="str">
        <x:v>CN/tariff_202302_8486_903082_903141</x:v>
      </x:c>
      <x:c r="U323" s="28" t="str">
        <x:v>2026-09-28</x:v>
      </x:c>
      <x:c r="V323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24" ht="26" customHeight="1">
      <x:c r="A324" s="22" t="n">
        <x:v>44958</x:v>
      </x:c>
      <x:c r="B324" s="18" t="str">
        <x:v>中国</x:v>
      </x:c>
      <x:c r="C324" s="18" t="str">
        <x:v>日本</x:v>
      </x:c>
      <x:c r="D324" s="23" t="str">
        <x:v>84863010</x:v>
      </x:c>
      <x:c r="E324" s="23" t="n">
        <x:v>8</x:v>
      </x:c>
      <x:c r="F324" s="23" t="str">
        <x:v>848630</x:v>
      </x:c>
      <x:c r="G324" s="18" t="str">
        <x:v>FPD製造（別集計）</x:v>
      </x:c>
      <x:c r="H324" s="24" t="n">
        <x:v>1647856</x:v>
      </x:c>
      <x:c r="I324" s="24" t="str">
        <x:v>USD</x:v>
      </x:c>
      <x:c r="J324" s="25" t="n">
        <x:v>1</x:v>
      </x:c>
      <x:c r="K324" s="27" t="n">
        <x:f>H324*J324</x:f>
        <x:v>1647856</x:v>
      </x:c>
      <x:c r="L324" s="24" t="n">
        <x:v>48080</x:v>
      </x:c>
      <x:c r="M324" s="25" t="n">
        <x:v>1</x:v>
      </x:c>
      <x:c r="N324" s="27" t="n">
        <x:f>IF(L324="","",L324*M324)</x:f>
        <x:v>48080</x:v>
      </x:c>
      <x:c r="O324" s="24" t="n">
        <x:v>2</x:v>
      </x:c>
      <x:c r="P324" s="24" t="str">
        <x:v>u</x:v>
      </x:c>
      <x:c r="Q324" s="24"/>
      <x:c r="R324" s="26" t="n">
        <x:v>1</x:v>
      </x:c>
      <x:c r="S324" s="18" t="str">
        <x:v>Tariffline原記録を同一品目内で合算。重量・数量の0は未報告と区別できないため空欄。</x:v>
      </x:c>
      <x:c r="T324" s="18" t="str">
        <x:v>CN/tariff_202302_8486_903082_903141</x:v>
      </x:c>
      <x:c r="U324" s="28" t="str">
        <x:v>2026-09-28</x:v>
      </x:c>
      <x:c r="V324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25" ht="26" customHeight="1">
      <x:c r="A325" s="22" t="n">
        <x:v>44958</x:v>
      </x:c>
      <x:c r="B325" s="18" t="str">
        <x:v>中国</x:v>
      </x:c>
      <x:c r="C325" s="18" t="str">
        <x:v>日本</x:v>
      </x:c>
      <x:c r="D325" s="23" t="str">
        <x:v>84863022</x:v>
      </x:c>
      <x:c r="E325" s="23" t="n">
        <x:v>8</x:v>
      </x:c>
      <x:c r="F325" s="23" t="str">
        <x:v>848630</x:v>
      </x:c>
      <x:c r="G325" s="18" t="str">
        <x:v>FPD製造（別集計）</x:v>
      </x:c>
      <x:c r="H325" s="24" t="n">
        <x:v>2389014</x:v>
      </x:c>
      <x:c r="I325" s="24" t="str">
        <x:v>USD</x:v>
      </x:c>
      <x:c r="J325" s="25" t="n">
        <x:v>1</x:v>
      </x:c>
      <x:c r="K325" s="27" t="n">
        <x:f>H325*J325</x:f>
        <x:v>2389014</x:v>
      </x:c>
      <x:c r="L325" s="24" t="n">
        <x:v>16585</x:v>
      </x:c>
      <x:c r="M325" s="25" t="n">
        <x:v>1</x:v>
      </x:c>
      <x:c r="N325" s="27" t="n">
        <x:f>IF(L325="","",L325*M325)</x:f>
        <x:v>16585</x:v>
      </x:c>
      <x:c r="O325" s="24" t="n">
        <x:v>2</x:v>
      </x:c>
      <x:c r="P325" s="24" t="str">
        <x:v>u</x:v>
      </x:c>
      <x:c r="Q325" s="24"/>
      <x:c r="R325" s="26" t="n">
        <x:v>1</x:v>
      </x:c>
      <x:c r="S325" s="18" t="str">
        <x:v>Tariffline原記録を同一品目内で合算。重量・数量の0は未報告と区別できないため空欄。</x:v>
      </x:c>
      <x:c r="T325" s="18" t="str">
        <x:v>CN/tariff_202302_8486_903082_903141</x:v>
      </x:c>
      <x:c r="U325" s="28" t="str">
        <x:v>2026-09-28</x:v>
      </x:c>
      <x:c r="V325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26" ht="26" customHeight="1">
      <x:c r="A326" s="22" t="n">
        <x:v>44958</x:v>
      </x:c>
      <x:c r="B326" s="18" t="str">
        <x:v>中国</x:v>
      </x:c>
      <x:c r="C326" s="18" t="str">
        <x:v>日本</x:v>
      </x:c>
      <x:c r="D326" s="23" t="str">
        <x:v>84863031</x:v>
      </x:c>
      <x:c r="E326" s="23" t="n">
        <x:v>8</x:v>
      </x:c>
      <x:c r="F326" s="23" t="str">
        <x:v>848630</x:v>
      </x:c>
      <x:c r="G326" s="18" t="str">
        <x:v>FPD製造（別集計）</x:v>
      </x:c>
      <x:c r="H326" s="24" t="n">
        <x:v>8623312</x:v>
      </x:c>
      <x:c r="I326" s="24" t="str">
        <x:v>USD</x:v>
      </x:c>
      <x:c r="J326" s="25" t="n">
        <x:v>1</x:v>
      </x:c>
      <x:c r="K326" s="27" t="n">
        <x:f>H326*J326</x:f>
        <x:v>8623312</x:v>
      </x:c>
      <x:c r="L326" s="24" t="n">
        <x:v>123593</x:v>
      </x:c>
      <x:c r="M326" s="25" t="n">
        <x:v>1</x:v>
      </x:c>
      <x:c r="N326" s="27" t="n">
        <x:f>IF(L326="","",L326*M326)</x:f>
        <x:v>123593</x:v>
      </x:c>
      <x:c r="O326" s="24" t="n">
        <x:v>1</x:v>
      </x:c>
      <x:c r="P326" s="24" t="str">
        <x:v>u</x:v>
      </x:c>
      <x:c r="Q326" s="24"/>
      <x:c r="R326" s="26" t="n">
        <x:v>1</x:v>
      </x:c>
      <x:c r="S326" s="18" t="str">
        <x:v>Tariffline原記録を同一品目内で合算。重量・数量の0は未報告と区別できないため空欄。</x:v>
      </x:c>
      <x:c r="T326" s="18" t="str">
        <x:v>CN/tariff_202302_8486_903082_903141</x:v>
      </x:c>
      <x:c r="U326" s="28" t="str">
        <x:v>2026-09-28</x:v>
      </x:c>
      <x:c r="V326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27" ht="26" customHeight="1">
      <x:c r="A327" s="22" t="n">
        <x:v>44958</x:v>
      </x:c>
      <x:c r="B327" s="18" t="str">
        <x:v>中国</x:v>
      </x:c>
      <x:c r="C327" s="18" t="str">
        <x:v>日本</x:v>
      </x:c>
      <x:c r="D327" s="23" t="str">
        <x:v>84863039</x:v>
      </x:c>
      <x:c r="E327" s="23" t="n">
        <x:v>8</x:v>
      </x:c>
      <x:c r="F327" s="23" t="str">
        <x:v>848630</x:v>
      </x:c>
      <x:c r="G327" s="18" t="str">
        <x:v>FPD製造（別集計）</x:v>
      </x:c>
      <x:c r="H327" s="24" t="n">
        <x:v>3552587</x:v>
      </x:c>
      <x:c r="I327" s="24" t="str">
        <x:v>USD</x:v>
      </x:c>
      <x:c r="J327" s="25" t="n">
        <x:v>1</x:v>
      </x:c>
      <x:c r="K327" s="27" t="n">
        <x:f>H327*J327</x:f>
        <x:v>3552587</x:v>
      </x:c>
      <x:c r="L327" s="24" t="n">
        <x:v>103479</x:v>
      </x:c>
      <x:c r="M327" s="25" t="n">
        <x:v>1</x:v>
      </x:c>
      <x:c r="N327" s="27" t="n">
        <x:f>IF(L327="","",L327*M327)</x:f>
        <x:v>103479</x:v>
      </x:c>
      <x:c r="O327" s="24" t="n">
        <x:v>4</x:v>
      </x:c>
      <x:c r="P327" s="24" t="str">
        <x:v>u</x:v>
      </x:c>
      <x:c r="Q327" s="24"/>
      <x:c r="R327" s="26" t="n">
        <x:v>1</x:v>
      </x:c>
      <x:c r="S327" s="18" t="str">
        <x:v>Tariffline原記録を同一品目内で合算。重量・数量の0は未報告と区別できないため空欄。</x:v>
      </x:c>
      <x:c r="T327" s="18" t="str">
        <x:v>CN/tariff_202302_8486_903082_903141</x:v>
      </x:c>
      <x:c r="U327" s="28" t="str">
        <x:v>2026-09-28</x:v>
      </x:c>
      <x:c r="V327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28" ht="26" customHeight="1">
      <x:c r="A328" s="22" t="n">
        <x:v>44958</x:v>
      </x:c>
      <x:c r="B328" s="18" t="str">
        <x:v>中国</x:v>
      </x:c>
      <x:c r="C328" s="18" t="str">
        <x:v>日本</x:v>
      </x:c>
      <x:c r="D328" s="23" t="str">
        <x:v>84863041</x:v>
      </x:c>
      <x:c r="E328" s="23" t="n">
        <x:v>8</x:v>
      </x:c>
      <x:c r="F328" s="23" t="str">
        <x:v>848630</x:v>
      </x:c>
      <x:c r="G328" s="18" t="str">
        <x:v>FPD製造（別集計）</x:v>
      </x:c>
      <x:c r="H328" s="24" t="n">
        <x:v>149899</x:v>
      </x:c>
      <x:c r="I328" s="24" t="str">
        <x:v>USD</x:v>
      </x:c>
      <x:c r="J328" s="25" t="n">
        <x:v>1</x:v>
      </x:c>
      <x:c r="K328" s="27" t="n">
        <x:f>H328*J328</x:f>
        <x:v>149899</x:v>
      </x:c>
      <x:c r="L328" s="24" t="n">
        <x:v>747</x:v>
      </x:c>
      <x:c r="M328" s="25" t="n">
        <x:v>1</x:v>
      </x:c>
      <x:c r="N328" s="27" t="n">
        <x:f>IF(L328="","",L328*M328)</x:f>
        <x:v>747</x:v>
      </x:c>
      <x:c r="O328" s="24" t="n">
        <x:v>6</x:v>
      </x:c>
      <x:c r="P328" s="24" t="str">
        <x:v>u</x:v>
      </x:c>
      <x:c r="Q328" s="24"/>
      <x:c r="R328" s="26" t="n">
        <x:v>1</x:v>
      </x:c>
      <x:c r="S328" s="18" t="str">
        <x:v>Tariffline原記録を同一品目内で合算。重量・数量の0は未報告と区別できないため空欄。</x:v>
      </x:c>
      <x:c r="T328" s="18" t="str">
        <x:v>CN/tariff_202302_8486_903082_903141</x:v>
      </x:c>
      <x:c r="U328" s="28" t="str">
        <x:v>2026-09-28</x:v>
      </x:c>
      <x:c r="V328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29" ht="26" customHeight="1">
      <x:c r="A329" s="22" t="n">
        <x:v>44958</x:v>
      </x:c>
      <x:c r="B329" s="18" t="str">
        <x:v>中国</x:v>
      </x:c>
      <x:c r="C329" s="18" t="str">
        <x:v>日本</x:v>
      </x:c>
      <x:c r="D329" s="23" t="str">
        <x:v>84863049</x:v>
      </x:c>
      <x:c r="E329" s="23" t="n">
        <x:v>8</x:v>
      </x:c>
      <x:c r="F329" s="23" t="str">
        <x:v>848630</x:v>
      </x:c>
      <x:c r="G329" s="18" t="str">
        <x:v>FPD製造（別集計）</x:v>
      </x:c>
      <x:c r="H329" s="24" t="n">
        <x:v>2140798</x:v>
      </x:c>
      <x:c r="I329" s="24" t="str">
        <x:v>USD</x:v>
      </x:c>
      <x:c r="J329" s="25" t="n">
        <x:v>1</x:v>
      </x:c>
      <x:c r="K329" s="27" t="n">
        <x:f>H329*J329</x:f>
        <x:v>2140798</x:v>
      </x:c>
      <x:c r="L329" s="24" t="n">
        <x:v>100640</x:v>
      </x:c>
      <x:c r="M329" s="25" t="n">
        <x:v>1</x:v>
      </x:c>
      <x:c r="N329" s="27" t="n">
        <x:f>IF(L329="","",L329*M329)</x:f>
        <x:v>100640</x:v>
      </x:c>
      <x:c r="O329" s="24" t="n">
        <x:v>6</x:v>
      </x:c>
      <x:c r="P329" s="24" t="str">
        <x:v>u</x:v>
      </x:c>
      <x:c r="Q329" s="24"/>
      <x:c r="R329" s="26" t="n">
        <x:v>1</x:v>
      </x:c>
      <x:c r="S329" s="18" t="str">
        <x:v>Tariffline原記録を同一品目内で合算。重量・数量の0は未報告と区別できないため空欄。</x:v>
      </x:c>
      <x:c r="T329" s="18" t="str">
        <x:v>CN/tariff_202302_8486_903082_903141</x:v>
      </x:c>
      <x:c r="U329" s="28" t="str">
        <x:v>2026-09-28</x:v>
      </x:c>
      <x:c r="V329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30" ht="26" customHeight="1">
      <x:c r="A330" s="22" t="n">
        <x:v>44958</x:v>
      </x:c>
      <x:c r="B330" s="18" t="str">
        <x:v>中国</x:v>
      </x:c>
      <x:c r="C330" s="18" t="str">
        <x:v>日本</x:v>
      </x:c>
      <x:c r="D330" s="23" t="str">
        <x:v>84863090</x:v>
      </x:c>
      <x:c r="E330" s="23" t="n">
        <x:v>8</x:v>
      </x:c>
      <x:c r="F330" s="23" t="str">
        <x:v>848630</x:v>
      </x:c>
      <x:c r="G330" s="18" t="str">
        <x:v>FPD製造（別集計）</x:v>
      </x:c>
      <x:c r="H330" s="24" t="n">
        <x:v>17702177</x:v>
      </x:c>
      <x:c r="I330" s="24" t="str">
        <x:v>USD</x:v>
      </x:c>
      <x:c r="J330" s="25" t="n">
        <x:v>1</x:v>
      </x:c>
      <x:c r="K330" s="27" t="n">
        <x:f>H330*J330</x:f>
        <x:v>17702177</x:v>
      </x:c>
      <x:c r="L330" s="24" t="n">
        <x:v>247784</x:v>
      </x:c>
      <x:c r="M330" s="25" t="n">
        <x:v>1</x:v>
      </x:c>
      <x:c r="N330" s="27" t="n">
        <x:f>IF(L330="","",L330*M330)</x:f>
        <x:v>247784</x:v>
      </x:c>
      <x:c r="O330" s="24" t="n">
        <x:v>20</x:v>
      </x:c>
      <x:c r="P330" s="24" t="str">
        <x:v>u</x:v>
      </x:c>
      <x:c r="Q330" s="24"/>
      <x:c r="R330" s="26" t="n">
        <x:v>1</x:v>
      </x:c>
      <x:c r="S330" s="18" t="str">
        <x:v>Tariffline原記録を同一品目内で合算。重量・数量の0は未報告と区別できないため空欄。</x:v>
      </x:c>
      <x:c r="T330" s="18" t="str">
        <x:v>CN/tariff_202302_8486_903082_903141</x:v>
      </x:c>
      <x:c r="U330" s="28" t="str">
        <x:v>2026-09-28</x:v>
      </x:c>
      <x:c r="V330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31" ht="26" customHeight="1">
      <x:c r="A331" s="22" t="n">
        <x:v>44958</x:v>
      </x:c>
      <x:c r="B331" s="18" t="str">
        <x:v>中国</x:v>
      </x:c>
      <x:c r="C331" s="18" t="str">
        <x:v>日本</x:v>
      </x:c>
      <x:c r="D331" s="23" t="str">
        <x:v>84864010</x:v>
      </x:c>
      <x:c r="E331" s="23" t="n">
        <x:v>8</x:v>
      </x:c>
      <x:c r="F331" s="23" t="str">
        <x:v>848640</x:v>
      </x:c>
      <x:c r="G331" s="18" t="str">
        <x:v>組立・搬送等（混在）</x:v>
      </x:c>
      <x:c r="H331" s="24" t="n">
        <x:v>13200019</x:v>
      </x:c>
      <x:c r="I331" s="24" t="str">
        <x:v>USD</x:v>
      </x:c>
      <x:c r="J331" s="25" t="n">
        <x:v>1</x:v>
      </x:c>
      <x:c r="K331" s="27" t="n">
        <x:f>H331*J331</x:f>
        <x:v>13200019</x:v>
      </x:c>
      <x:c r="L331" s="24" t="n">
        <x:v>18897</x:v>
      </x:c>
      <x:c r="M331" s="25" t="n">
        <x:v>1</x:v>
      </x:c>
      <x:c r="N331" s="27" t="n">
        <x:f>IF(L331="","",L331*M331)</x:f>
        <x:v>18897</x:v>
      </x:c>
      <x:c r="O331" s="24" t="n">
        <x:v>2</x:v>
      </x:c>
      <x:c r="P331" s="24" t="str">
        <x:v>u</x:v>
      </x:c>
      <x:c r="Q331" s="24"/>
      <x:c r="R331" s="26" t="n">
        <x:v>1</x:v>
      </x:c>
      <x:c r="S331" s="18" t="str">
        <x:v>Tariffline原記録を同一品目内で合算。重量・数量の0は未報告と区別できないため空欄。</x:v>
      </x:c>
      <x:c r="T331" s="18" t="str">
        <x:v>CN/tariff_202302_8486_903082_903141</x:v>
      </x:c>
      <x:c r="U331" s="28" t="str">
        <x:v>2026-09-28</x:v>
      </x:c>
      <x:c r="V331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32" ht="26" customHeight="1">
      <x:c r="A332" s="22" t="n">
        <x:v>44958</x:v>
      </x:c>
      <x:c r="B332" s="18" t="str">
        <x:v>中国</x:v>
      </x:c>
      <x:c r="C332" s="18" t="str">
        <x:v>日本</x:v>
      </x:c>
      <x:c r="D332" s="23" t="str">
        <x:v>84864021</x:v>
      </x:c>
      <x:c r="E332" s="23" t="n">
        <x:v>8</x:v>
      </x:c>
      <x:c r="F332" s="23" t="str">
        <x:v>848640</x:v>
      </x:c>
      <x:c r="G332" s="18" t="str">
        <x:v>組立・搬送等（混在）</x:v>
      </x:c>
      <x:c r="H332" s="24" t="n">
        <x:v>2972607</x:v>
      </x:c>
      <x:c r="I332" s="24" t="str">
        <x:v>USD</x:v>
      </x:c>
      <x:c r="J332" s="25" t="n">
        <x:v>1</x:v>
      </x:c>
      <x:c r="K332" s="27" t="n">
        <x:f>H332*J332</x:f>
        <x:v>2972607</x:v>
      </x:c>
      <x:c r="L332" s="24" t="n">
        <x:v>82778</x:v>
      </x:c>
      <x:c r="M332" s="25" t="n">
        <x:v>1</x:v>
      </x:c>
      <x:c r="N332" s="27" t="n">
        <x:f>IF(L332="","",L332*M332)</x:f>
        <x:v>82778</x:v>
      </x:c>
      <x:c r="O332" s="24" t="n">
        <x:v>14</x:v>
      </x:c>
      <x:c r="P332" s="24" t="str">
        <x:v>u</x:v>
      </x:c>
      <x:c r="Q332" s="24"/>
      <x:c r="R332" s="26" t="n">
        <x:v>1</x:v>
      </x:c>
      <x:c r="S332" s="18" t="str">
        <x:v>Tariffline原記録を同一品目内で合算。重量・数量の0は未報告と区別できないため空欄。</x:v>
      </x:c>
      <x:c r="T332" s="18" t="str">
        <x:v>CN/tariff_202302_8486_903082_903141</x:v>
      </x:c>
      <x:c r="U332" s="28" t="str">
        <x:v>2026-09-28</x:v>
      </x:c>
      <x:c r="V332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33" ht="26" customHeight="1">
      <x:c r="A333" s="22" t="n">
        <x:v>44958</x:v>
      </x:c>
      <x:c r="B333" s="18" t="str">
        <x:v>中国</x:v>
      </x:c>
      <x:c r="C333" s="18" t="str">
        <x:v>日本</x:v>
      </x:c>
      <x:c r="D333" s="23" t="str">
        <x:v>84864022</x:v>
      </x:c>
      <x:c r="E333" s="23" t="n">
        <x:v>8</x:v>
      </x:c>
      <x:c r="F333" s="23" t="str">
        <x:v>848640</x:v>
      </x:c>
      <x:c r="G333" s="18" t="str">
        <x:v>組立・搬送等（混在）</x:v>
      </x:c>
      <x:c r="H333" s="24" t="n">
        <x:v>950179</x:v>
      </x:c>
      <x:c r="I333" s="24" t="str">
        <x:v>USD</x:v>
      </x:c>
      <x:c r="J333" s="25" t="n">
        <x:v>1</x:v>
      </x:c>
      <x:c r="K333" s="27" t="n">
        <x:f>H333*J333</x:f>
        <x:v>950179</x:v>
      </x:c>
      <x:c r="L333" s="24" t="n">
        <x:v>10550</x:v>
      </x:c>
      <x:c r="M333" s="25" t="n">
        <x:v>1</x:v>
      </x:c>
      <x:c r="N333" s="27" t="n">
        <x:f>IF(L333="","",L333*M333)</x:f>
        <x:v>10550</x:v>
      </x:c>
      <x:c r="O333" s="24" t="n">
        <x:v>18</x:v>
      </x:c>
      <x:c r="P333" s="24" t="str">
        <x:v>u</x:v>
      </x:c>
      <x:c r="Q333" s="24"/>
      <x:c r="R333" s="26" t="n">
        <x:v>1</x:v>
      </x:c>
      <x:c r="S333" s="18" t="str">
        <x:v>Tariffline原記録を同一品目内で合算。重量・数量の0は未報告と区別できないため空欄。</x:v>
      </x:c>
      <x:c r="T333" s="18" t="str">
        <x:v>CN/tariff_202302_8486_903082_903141</x:v>
      </x:c>
      <x:c r="U333" s="28" t="str">
        <x:v>2026-09-28</x:v>
      </x:c>
      <x:c r="V333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34" ht="26" customHeight="1">
      <x:c r="A334" s="22" t="n">
        <x:v>44958</x:v>
      </x:c>
      <x:c r="B334" s="18" t="str">
        <x:v>中国</x:v>
      </x:c>
      <x:c r="C334" s="18" t="str">
        <x:v>日本</x:v>
      </x:c>
      <x:c r="D334" s="23" t="str">
        <x:v>84864029</x:v>
      </x:c>
      <x:c r="E334" s="23" t="n">
        <x:v>8</x:v>
      </x:c>
      <x:c r="F334" s="23" t="str">
        <x:v>848640</x:v>
      </x:c>
      <x:c r="G334" s="18" t="str">
        <x:v>組立・搬送等（混在）</x:v>
      </x:c>
      <x:c r="H334" s="24" t="n">
        <x:v>11172353</x:v>
      </x:c>
      <x:c r="I334" s="24" t="str">
        <x:v>USD</x:v>
      </x:c>
      <x:c r="J334" s="25" t="n">
        <x:v>1</x:v>
      </x:c>
      <x:c r="K334" s="27" t="n">
        <x:f>H334*J334</x:f>
        <x:v>11172353</x:v>
      </x:c>
      <x:c r="L334" s="24" t="n">
        <x:v>68818</x:v>
      </x:c>
      <x:c r="M334" s="25" t="n">
        <x:v>1</x:v>
      </x:c>
      <x:c r="N334" s="27" t="n">
        <x:f>IF(L334="","",L334*M334)</x:f>
        <x:v>68818</x:v>
      </x:c>
      <x:c r="O334" s="24" t="n">
        <x:v>33</x:v>
      </x:c>
      <x:c r="P334" s="24" t="str">
        <x:v>u</x:v>
      </x:c>
      <x:c r="Q334" s="24"/>
      <x:c r="R334" s="26" t="n">
        <x:v>1</x:v>
      </x:c>
      <x:c r="S334" s="18" t="str">
        <x:v>Tariffline原記録を同一品目内で合算。重量・数量の0は未報告と区別できないため空欄。</x:v>
      </x:c>
      <x:c r="T334" s="18" t="str">
        <x:v>CN/tariff_202302_8486_903082_903141</x:v>
      </x:c>
      <x:c r="U334" s="28" t="str">
        <x:v>2026-09-28</x:v>
      </x:c>
      <x:c r="V334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35" ht="26" customHeight="1">
      <x:c r="A335" s="22" t="n">
        <x:v>44958</x:v>
      </x:c>
      <x:c r="B335" s="18" t="str">
        <x:v>中国</x:v>
      </x:c>
      <x:c r="C335" s="18" t="str">
        <x:v>日本</x:v>
      </x:c>
      <x:c r="D335" s="23" t="str">
        <x:v>84864031</x:v>
      </x:c>
      <x:c r="E335" s="23" t="n">
        <x:v>8</x:v>
      </x:c>
      <x:c r="F335" s="23" t="str">
        <x:v>848640</x:v>
      </x:c>
      <x:c r="G335" s="18" t="str">
        <x:v>組立・搬送等（混在）</x:v>
      </x:c>
      <x:c r="H335" s="24" t="n">
        <x:v>15051256</x:v>
      </x:c>
      <x:c r="I335" s="24" t="str">
        <x:v>USD</x:v>
      </x:c>
      <x:c r="J335" s="25" t="n">
        <x:v>1</x:v>
      </x:c>
      <x:c r="K335" s="27" t="n">
        <x:f>H335*J335</x:f>
        <x:v>15051256</x:v>
      </x:c>
      <x:c r="L335" s="24" t="n">
        <x:v>50300</x:v>
      </x:c>
      <x:c r="M335" s="25" t="n">
        <x:v>1</x:v>
      </x:c>
      <x:c r="N335" s="27" t="n">
        <x:f>IF(L335="","",L335*M335)</x:f>
        <x:v>50300</x:v>
      </x:c>
      <x:c r="O335" s="24" t="n">
        <x:v>612</x:v>
      </x:c>
      <x:c r="P335" s="24" t="str">
        <x:v>u</x:v>
      </x:c>
      <x:c r="Q335" s="24"/>
      <x:c r="R335" s="26" t="n">
        <x:v>1</x:v>
      </x:c>
      <x:c r="S335" s="18" t="str">
        <x:v>Tariffline原記録を同一品目内で合算。重量・数量の0は未報告と区別できないため空欄。</x:v>
      </x:c>
      <x:c r="T335" s="18" t="str">
        <x:v>CN/tariff_202302_8486_903082_903141</x:v>
      </x:c>
      <x:c r="U335" s="28" t="str">
        <x:v>2026-09-28</x:v>
      </x:c>
      <x:c r="V335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36" ht="26" customHeight="1">
      <x:c r="A336" s="22" t="n">
        <x:v>44958</x:v>
      </x:c>
      <x:c r="B336" s="18" t="str">
        <x:v>中国</x:v>
      </x:c>
      <x:c r="C336" s="18" t="str">
        <x:v>日本</x:v>
      </x:c>
      <x:c r="D336" s="23" t="str">
        <x:v>84864039</x:v>
      </x:c>
      <x:c r="E336" s="23" t="n">
        <x:v>8</x:v>
      </x:c>
      <x:c r="F336" s="23" t="str">
        <x:v>848640</x:v>
      </x:c>
      <x:c r="G336" s="18" t="str">
        <x:v>組立・搬送等（混在）</x:v>
      </x:c>
      <x:c r="H336" s="24" t="n">
        <x:v>8710536</x:v>
      </x:c>
      <x:c r="I336" s="24" t="str">
        <x:v>USD</x:v>
      </x:c>
      <x:c r="J336" s="25" t="n">
        <x:v>1</x:v>
      </x:c>
      <x:c r="K336" s="27" t="n">
        <x:f>H336*J336</x:f>
        <x:v>8710536</x:v>
      </x:c>
      <x:c r="L336" s="24" t="n">
        <x:v>47378</x:v>
      </x:c>
      <x:c r="M336" s="25" t="n">
        <x:v>1</x:v>
      </x:c>
      <x:c r="N336" s="27" t="n">
        <x:f>IF(L336="","",L336*M336)</x:f>
        <x:v>47378</x:v>
      </x:c>
      <x:c r="O336" s="24" t="n">
        <x:v>435</x:v>
      </x:c>
      <x:c r="P336" s="24" t="str">
        <x:v>u</x:v>
      </x:c>
      <x:c r="Q336" s="24"/>
      <x:c r="R336" s="26" t="n">
        <x:v>1</x:v>
      </x:c>
      <x:c r="S336" s="18" t="str">
        <x:v>Tariffline原記録を同一品目内で合算。重量・数量の0は未報告と区別できないため空欄。</x:v>
      </x:c>
      <x:c r="T336" s="18" t="str">
        <x:v>CN/tariff_202302_8486_903082_903141</x:v>
      </x:c>
      <x:c r="U336" s="28" t="str">
        <x:v>2026-09-28</x:v>
      </x:c>
      <x:c r="V336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37" ht="26" customHeight="1">
      <x:c r="A337" s="22" t="n">
        <x:v>44958</x:v>
      </x:c>
      <x:c r="B337" s="18" t="str">
        <x:v>中国</x:v>
      </x:c>
      <x:c r="C337" s="18" t="str">
        <x:v>日本</x:v>
      </x:c>
      <x:c r="D337" s="23" t="str">
        <x:v>84869010</x:v>
      </x:c>
      <x:c r="E337" s="23" t="n">
        <x:v>8</x:v>
      </x:c>
      <x:c r="F337" s="23" t="str">
        <x:v>848690</x:v>
      </x:c>
      <x:c r="G337" s="18" t="str">
        <x:v>部品・附属品（混在）</x:v>
      </x:c>
      <x:c r="H337" s="24" t="n">
        <x:v>4315416</x:v>
      </x:c>
      <x:c r="I337" s="24" t="str">
        <x:v>USD</x:v>
      </x:c>
      <x:c r="J337" s="25" t="n">
        <x:v>1</x:v>
      </x:c>
      <x:c r="K337" s="27" t="n">
        <x:f>H337*J337</x:f>
        <x:v>4315416</x:v>
      </x:c>
      <x:c r="L337" s="24" t="n">
        <x:v>23786</x:v>
      </x:c>
      <x:c r="M337" s="25" t="n">
        <x:v>1</x:v>
      </x:c>
      <x:c r="N337" s="27" t="n">
        <x:f>IF(L337="","",L337*M337)</x:f>
        <x:v>23786</x:v>
      </x:c>
      <x:c r="O337" s="24" t="n">
        <x:v>23786</x:v>
      </x:c>
      <x:c r="P337" s="24" t="str">
        <x:v>kg</x:v>
      </x:c>
      <x:c r="Q337" s="24"/>
      <x:c r="R337" s="26" t="n">
        <x:v>1</x:v>
      </x:c>
      <x:c r="S337" s="18" t="str">
        <x:v>Tariffline原記録を同一品目内で合算。重量・数量の0は未報告と区別できないため空欄。</x:v>
      </x:c>
      <x:c r="T337" s="18" t="str">
        <x:v>CN/tariff_202302_8486_903082_903141</x:v>
      </x:c>
      <x:c r="U337" s="28" t="str">
        <x:v>2026-09-28</x:v>
      </x:c>
      <x:c r="V337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38" ht="26" customHeight="1">
      <x:c r="A338" s="22" t="n">
        <x:v>44958</x:v>
      </x:c>
      <x:c r="B338" s="18" t="str">
        <x:v>中国</x:v>
      </x:c>
      <x:c r="C338" s="18" t="str">
        <x:v>日本</x:v>
      </x:c>
      <x:c r="D338" s="23" t="str">
        <x:v>84869020</x:v>
      </x:c>
      <x:c r="E338" s="23" t="n">
        <x:v>8</x:v>
      </x:c>
      <x:c r="F338" s="23" t="str">
        <x:v>848690</x:v>
      </x:c>
      <x:c r="G338" s="18" t="str">
        <x:v>部品・附属品（混在）</x:v>
      </x:c>
      <x:c r="H338" s="24" t="n">
        <x:v>414027</x:v>
      </x:c>
      <x:c r="I338" s="24" t="str">
        <x:v>USD</x:v>
      </x:c>
      <x:c r="J338" s="25" t="n">
        <x:v>1</x:v>
      </x:c>
      <x:c r="K338" s="27" t="n">
        <x:f>H338*J338</x:f>
        <x:v>414027</x:v>
      </x:c>
      <x:c r="L338" s="24" t="n">
        <x:v>395</x:v>
      </x:c>
      <x:c r="M338" s="25" t="n">
        <x:v>1</x:v>
      </x:c>
      <x:c r="N338" s="27" t="n">
        <x:f>IF(L338="","",L338*M338)</x:f>
        <x:v>395</x:v>
      </x:c>
      <x:c r="O338" s="24" t="n">
        <x:v>395</x:v>
      </x:c>
      <x:c r="P338" s="24" t="str">
        <x:v>kg</x:v>
      </x:c>
      <x:c r="Q338" s="24"/>
      <x:c r="R338" s="26" t="n">
        <x:v>1</x:v>
      </x:c>
      <x:c r="S338" s="18" t="str">
        <x:v>Tariffline原記録を同一品目内で合算。重量・数量の0は未報告と区別できないため空欄。</x:v>
      </x:c>
      <x:c r="T338" s="18" t="str">
        <x:v>CN/tariff_202302_8486_903082_903141</x:v>
      </x:c>
      <x:c r="U338" s="28" t="str">
        <x:v>2026-09-28</x:v>
      </x:c>
      <x:c r="V338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39" ht="26" customHeight="1">
      <x:c r="A339" s="22" t="n">
        <x:v>44958</x:v>
      </x:c>
      <x:c r="B339" s="18" t="str">
        <x:v>中国</x:v>
      </x:c>
      <x:c r="C339" s="18" t="str">
        <x:v>日本</x:v>
      </x:c>
      <x:c r="D339" s="23" t="str">
        <x:v>84869091</x:v>
      </x:c>
      <x:c r="E339" s="23" t="n">
        <x:v>8</x:v>
      </x:c>
      <x:c r="F339" s="23" t="str">
        <x:v>848690</x:v>
      </x:c>
      <x:c r="G339" s="18" t="str">
        <x:v>部品・附属品（混在）</x:v>
      </x:c>
      <x:c r="H339" s="24" t="n">
        <x:v>8236879</x:v>
      </x:c>
      <x:c r="I339" s="24" t="str">
        <x:v>USD</x:v>
      </x:c>
      <x:c r="J339" s="25" t="n">
        <x:v>1</x:v>
      </x:c>
      <x:c r="K339" s="27" t="n">
        <x:f>H339*J339</x:f>
        <x:v>8236879</x:v>
      </x:c>
      <x:c r="L339" s="24" t="n">
        <x:v>34488</x:v>
      </x:c>
      <x:c r="M339" s="25" t="n">
        <x:v>1</x:v>
      </x:c>
      <x:c r="N339" s="27" t="n">
        <x:f>IF(L339="","",L339*M339)</x:f>
        <x:v>34488</x:v>
      </x:c>
      <x:c r="O339" s="24" t="n">
        <x:v>34488</x:v>
      </x:c>
      <x:c r="P339" s="24" t="str">
        <x:v>kg</x:v>
      </x:c>
      <x:c r="Q339" s="24"/>
      <x:c r="R339" s="26" t="n">
        <x:v>1</x:v>
      </x:c>
      <x:c r="S339" s="18" t="str">
        <x:v>Tariffline原記録を同一品目内で合算。重量・数量の0は未報告と区別できないため空欄。</x:v>
      </x:c>
      <x:c r="T339" s="18" t="str">
        <x:v>CN/tariff_202302_8486_903082_903141</x:v>
      </x:c>
      <x:c r="U339" s="28" t="str">
        <x:v>2026-09-28</x:v>
      </x:c>
      <x:c r="V339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40" ht="26" customHeight="1">
      <x:c r="A340" s="22" t="n">
        <x:v>44958</x:v>
      </x:c>
      <x:c r="B340" s="18" t="str">
        <x:v>中国</x:v>
      </x:c>
      <x:c r="C340" s="18" t="str">
        <x:v>日本</x:v>
      </x:c>
      <x:c r="D340" s="23" t="str">
        <x:v>84869099</x:v>
      </x:c>
      <x:c r="E340" s="23" t="n">
        <x:v>8</x:v>
      </x:c>
      <x:c r="F340" s="23" t="str">
        <x:v>848690</x:v>
      </x:c>
      <x:c r="G340" s="18" t="str">
        <x:v>部品・附属品（混在）</x:v>
      </x:c>
      <x:c r="H340" s="24" t="n">
        <x:v>74318546</x:v>
      </x:c>
      <x:c r="I340" s="24" t="str">
        <x:v>USD</x:v>
      </x:c>
      <x:c r="J340" s="25" t="n">
        <x:v>1</x:v>
      </x:c>
      <x:c r="K340" s="27" t="n">
        <x:f>H340*J340</x:f>
        <x:v>74318546</x:v>
      </x:c>
      <x:c r="L340" s="24" t="n">
        <x:v>246709</x:v>
      </x:c>
      <x:c r="M340" s="25" t="n">
        <x:v>1</x:v>
      </x:c>
      <x:c r="N340" s="27" t="n">
        <x:f>IF(L340="","",L340*M340)</x:f>
        <x:v>246709</x:v>
      </x:c>
      <x:c r="O340" s="24" t="n">
        <x:v>246709</x:v>
      </x:c>
      <x:c r="P340" s="24" t="str">
        <x:v>kg</x:v>
      </x:c>
      <x:c r="Q340" s="24"/>
      <x:c r="R340" s="26" t="n">
        <x:v>1</x:v>
      </x:c>
      <x:c r="S340" s="18" t="str">
        <x:v>Tariffline原記録を同一品目内で合算。重量・数量の0は未報告と区別できないため空欄。</x:v>
      </x:c>
      <x:c r="T340" s="18" t="str">
        <x:v>CN/tariff_202302_8486_903082_903141</x:v>
      </x:c>
      <x:c r="U340" s="28" t="str">
        <x:v>2026-09-28</x:v>
      </x:c>
      <x:c r="V340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41" ht="26" customHeight="1">
      <x:c r="A341" s="22" t="n">
        <x:v>44958</x:v>
      </x:c>
      <x:c r="B341" s="18" t="str">
        <x:v>中国</x:v>
      </x:c>
      <x:c r="C341" s="18" t="str">
        <x:v>日本</x:v>
      </x:c>
      <x:c r="D341" s="23" t="str">
        <x:v>90308200</x:v>
      </x:c>
      <x:c r="E341" s="23" t="n">
        <x:v>8</x:v>
      </x:c>
      <x:c r="F341" s="23" t="str">
        <x:v>903082</x:v>
      </x:c>
      <x:c r="G341" s="18" t="str">
        <x:v>半導体電気特性試験</x:v>
      </x:c>
      <x:c r="H341" s="24" t="n">
        <x:v>16517238</x:v>
      </x:c>
      <x:c r="I341" s="24" t="str">
        <x:v>USD</x:v>
      </x:c>
      <x:c r="J341" s="25" t="n">
        <x:v>1</x:v>
      </x:c>
      <x:c r="K341" s="27" t="n">
        <x:f>H341*J341</x:f>
        <x:v>16517238</x:v>
      </x:c>
      <x:c r="L341" s="24" t="n">
        <x:v>56747</x:v>
      </x:c>
      <x:c r="M341" s="25" t="n">
        <x:v>1</x:v>
      </x:c>
      <x:c r="N341" s="27" t="n">
        <x:f>IF(L341="","",L341*M341)</x:f>
        <x:v>56747</x:v>
      </x:c>
      <x:c r="O341" s="24" t="n">
        <x:v>221</x:v>
      </x:c>
      <x:c r="P341" s="24" t="str">
        <x:v>u</x:v>
      </x:c>
      <x:c r="Q341" s="24"/>
      <x:c r="R341" s="26" t="n">
        <x:v>1</x:v>
      </x:c>
      <x:c r="S341" s="18" t="str">
        <x:v>Tariffline原記録を同一品目内で合算。重量・数量の0は未報告と区別できないため空欄。</x:v>
      </x:c>
      <x:c r="T341" s="18" t="str">
        <x:v>CN/tariff_202302_8486_903082_903141</x:v>
      </x:c>
      <x:c r="U341" s="28" t="str">
        <x:v>2026-09-28</x:v>
      </x:c>
      <x:c r="V341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42" ht="26" customHeight="1">
      <x:c r="A342" s="22" t="n">
        <x:v>44958</x:v>
      </x:c>
      <x:c r="B342" s="18" t="str">
        <x:v>中国</x:v>
      </x:c>
      <x:c r="C342" s="18" t="str">
        <x:v>日本</x:v>
      </x:c>
      <x:c r="D342" s="23" t="str">
        <x:v>90314100</x:v>
      </x:c>
      <x:c r="E342" s="23" t="n">
        <x:v>8</x:v>
      </x:c>
      <x:c r="F342" s="23" t="str">
        <x:v>903141</x:v>
      </x:c>
      <x:c r="G342" s="18" t="str">
        <x:v>ウエハー・マスク光学検査</x:v>
      </x:c>
      <x:c r="H342" s="24" t="n">
        <x:v>12981000</x:v>
      </x:c>
      <x:c r="I342" s="24" t="str">
        <x:v>USD</x:v>
      </x:c>
      <x:c r="J342" s="25" t="n">
        <x:v>1</x:v>
      </x:c>
      <x:c r="K342" s="27" t="n">
        <x:f>H342*J342</x:f>
        <x:v>12981000</x:v>
      </x:c>
      <x:c r="L342" s="24" t="n">
        <x:v>39732</x:v>
      </x:c>
      <x:c r="M342" s="25" t="n">
        <x:v>1</x:v>
      </x:c>
      <x:c r="N342" s="27" t="n">
        <x:f>IF(L342="","",L342*M342)</x:f>
        <x:v>39732</x:v>
      </x:c>
      <x:c r="O342" s="24" t="n">
        <x:v>390</x:v>
      </x:c>
      <x:c r="P342" s="24" t="str">
        <x:v>u</x:v>
      </x:c>
      <x:c r="Q342" s="24"/>
      <x:c r="R342" s="26" t="n">
        <x:v>1</x:v>
      </x:c>
      <x:c r="S342" s="18" t="str">
        <x:v>Tariffline原記録を同一品目内で合算。重量・数量の0は未報告と区別できないため空欄。</x:v>
      </x:c>
      <x:c r="T342" s="18" t="str">
        <x:v>CN/tariff_202302_8486_903082_903141</x:v>
      </x:c>
      <x:c r="U342" s="28" t="str">
        <x:v>2026-09-28</x:v>
      </x:c>
      <x:c r="V342" s="18" t="str">
        <x:v>https://comtradeapi.un.org/public/v1/previewTariffline/C/M/HS?period=202302&amp;reporterCode=156&amp;cmdCode=8486%2C903082%2C903141&amp;flowCode=M&amp;partnerCode=392&amp;maxRecords=500&amp;includeDesc=true</x:v>
      </x:c>
    </x:row>
    <x:row r="343" ht="26" customHeight="1">
      <x:c r="A343" s="22" t="n">
        <x:v>44986</x:v>
      </x:c>
      <x:c r="B343" s="18" t="str">
        <x:v>中国</x:v>
      </x:c>
      <x:c r="C343" s="18" t="str">
        <x:v>日本</x:v>
      </x:c>
      <x:c r="D343" s="23" t="str">
        <x:v>84861010</x:v>
      </x:c>
      <x:c r="E343" s="23" t="n">
        <x:v>8</x:v>
      </x:c>
      <x:c r="F343" s="23" t="str">
        <x:v>848610</x:v>
      </x:c>
      <x:c r="G343" s="18" t="str">
        <x:v>結晶・ウエハー製造</x:v>
      </x:c>
      <x:c r="H343" s="24" t="n">
        <x:v>2191945</x:v>
      </x:c>
      <x:c r="I343" s="24" t="str">
        <x:v>USD</x:v>
      </x:c>
      <x:c r="J343" s="25" t="n">
        <x:v>1</x:v>
      </x:c>
      <x:c r="K343" s="27" t="n">
        <x:f>H343*J343</x:f>
        <x:v>2191945</x:v>
      </x:c>
      <x:c r="L343" s="24" t="n">
        <x:v>41920</x:v>
      </x:c>
      <x:c r="M343" s="25" t="n">
        <x:v>1</x:v>
      </x:c>
      <x:c r="N343" s="27" t="n">
        <x:f>IF(L343="","",L343*M343)</x:f>
        <x:v>41920</x:v>
      </x:c>
      <x:c r="O343" s="24" t="n">
        <x:v>4</x:v>
      </x:c>
      <x:c r="P343" s="24" t="str">
        <x:v>u</x:v>
      </x:c>
      <x:c r="Q343" s="24"/>
      <x:c r="R343" s="26" t="n">
        <x:v>1</x:v>
      </x:c>
      <x:c r="S343" s="18" t="str">
        <x:v>Tariffline原記録を同一品目内で合算。重量・数量の0は未報告と区別できないため空欄。</x:v>
      </x:c>
      <x:c r="T343" s="18" t="str">
        <x:v>CN/tariff_202303_8486_903082_903141</x:v>
      </x:c>
      <x:c r="U343" s="28" t="str">
        <x:v>2026-09-28</x:v>
      </x:c>
      <x:c r="V343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44" ht="26" customHeight="1">
      <x:c r="A344" s="22" t="n">
        <x:v>44986</x:v>
      </x:c>
      <x:c r="B344" s="18" t="str">
        <x:v>中国</x:v>
      </x:c>
      <x:c r="C344" s="18" t="str">
        <x:v>日本</x:v>
      </x:c>
      <x:c r="D344" s="23" t="str">
        <x:v>84861020</x:v>
      </x:c>
      <x:c r="E344" s="23" t="n">
        <x:v>8</x:v>
      </x:c>
      <x:c r="F344" s="23" t="str">
        <x:v>848610</x:v>
      </x:c>
      <x:c r="G344" s="18" t="str">
        <x:v>結晶・ウエハー製造</x:v>
      </x:c>
      <x:c r="H344" s="24" t="n">
        <x:v>31363678</x:v>
      </x:c>
      <x:c r="I344" s="24" t="str">
        <x:v>USD</x:v>
      </x:c>
      <x:c r="J344" s="25" t="n">
        <x:v>1</x:v>
      </x:c>
      <x:c r="K344" s="27" t="n">
        <x:f>H344*J344</x:f>
        <x:v>31363678</x:v>
      </x:c>
      <x:c r="L344" s="24" t="n">
        <x:v>210348</x:v>
      </x:c>
      <x:c r="M344" s="25" t="n">
        <x:v>1</x:v>
      </x:c>
      <x:c r="N344" s="27" t="n">
        <x:f>IF(L344="","",L344*M344)</x:f>
        <x:v>210348</x:v>
      </x:c>
      <x:c r="O344" s="24" t="n">
        <x:v>37</x:v>
      </x:c>
      <x:c r="P344" s="24" t="str">
        <x:v>u</x:v>
      </x:c>
      <x:c r="Q344" s="24"/>
      <x:c r="R344" s="26" t="n">
        <x:v>1</x:v>
      </x:c>
      <x:c r="S344" s="18" t="str">
        <x:v>Tariffline原記録を同一品目内で合算。重量・数量の0は未報告と区別できないため空欄。</x:v>
      </x:c>
      <x:c r="T344" s="18" t="str">
        <x:v>CN/tariff_202303_8486_903082_903141</x:v>
      </x:c>
      <x:c r="U344" s="28" t="str">
        <x:v>2026-09-28</x:v>
      </x:c>
      <x:c r="V344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45" ht="26" customHeight="1">
      <x:c r="A345" s="22" t="n">
        <x:v>44986</x:v>
      </x:c>
      <x:c r="B345" s="18" t="str">
        <x:v>中国</x:v>
      </x:c>
      <x:c r="C345" s="18" t="str">
        <x:v>日本</x:v>
      </x:c>
      <x:c r="D345" s="23" t="str">
        <x:v>84861030</x:v>
      </x:c>
      <x:c r="E345" s="23" t="n">
        <x:v>8</x:v>
      </x:c>
      <x:c r="F345" s="23" t="str">
        <x:v>848610</x:v>
      </x:c>
      <x:c r="G345" s="18" t="str">
        <x:v>結晶・ウエハー製造</x:v>
      </x:c>
      <x:c r="H345" s="24" t="n">
        <x:v>21110785</x:v>
      </x:c>
      <x:c r="I345" s="24" t="str">
        <x:v>USD</x:v>
      </x:c>
      <x:c r="J345" s="25" t="n">
        <x:v>1</x:v>
      </x:c>
      <x:c r="K345" s="27" t="n">
        <x:f>H345*J345</x:f>
        <x:v>21110785</x:v>
      </x:c>
      <x:c r="L345" s="24" t="n">
        <x:v>279741</x:v>
      </x:c>
      <x:c r="M345" s="25" t="n">
        <x:v>1</x:v>
      </x:c>
      <x:c r="N345" s="27" t="n">
        <x:f>IF(L345="","",L345*M345)</x:f>
        <x:v>279741</x:v>
      </x:c>
      <x:c r="O345" s="24" t="n">
        <x:v>115</x:v>
      </x:c>
      <x:c r="P345" s="24" t="str">
        <x:v>u</x:v>
      </x:c>
      <x:c r="Q345" s="24"/>
      <x:c r="R345" s="26" t="n">
        <x:v>1</x:v>
      </x:c>
      <x:c r="S345" s="18" t="str">
        <x:v>Tariffline原記録を同一品目内で合算。重量・数量の0は未報告と区別できないため空欄。</x:v>
      </x:c>
      <x:c r="T345" s="18" t="str">
        <x:v>CN/tariff_202303_8486_903082_903141</x:v>
      </x:c>
      <x:c r="U345" s="28" t="str">
        <x:v>2026-09-28</x:v>
      </x:c>
      <x:c r="V345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46" ht="26" customHeight="1">
      <x:c r="A346" s="22" t="n">
        <x:v>44986</x:v>
      </x:c>
      <x:c r="B346" s="18" t="str">
        <x:v>中国</x:v>
      </x:c>
      <x:c r="C346" s="18" t="str">
        <x:v>日本</x:v>
      </x:c>
      <x:c r="D346" s="23" t="str">
        <x:v>84861040</x:v>
      </x:c>
      <x:c r="E346" s="23" t="n">
        <x:v>8</x:v>
      </x:c>
      <x:c r="F346" s="23" t="str">
        <x:v>848610</x:v>
      </x:c>
      <x:c r="G346" s="18" t="str">
        <x:v>結晶・ウエハー製造</x:v>
      </x:c>
      <x:c r="H346" s="24" t="n">
        <x:v>20737187</x:v>
      </x:c>
      <x:c r="I346" s="24" t="str">
        <x:v>USD</x:v>
      </x:c>
      <x:c r="J346" s="25" t="n">
        <x:v>1</x:v>
      </x:c>
      <x:c r="K346" s="27" t="n">
        <x:f>H346*J346</x:f>
        <x:v>20737187</x:v>
      </x:c>
      <x:c r="L346" s="24" t="n">
        <x:v>127310</x:v>
      </x:c>
      <x:c r="M346" s="25" t="n">
        <x:v>1</x:v>
      </x:c>
      <x:c r="N346" s="27" t="n">
        <x:f>IF(L346="","",L346*M346)</x:f>
        <x:v>127310</x:v>
      </x:c>
      <x:c r="O346" s="24" t="n">
        <x:v>12</x:v>
      </x:c>
      <x:c r="P346" s="24" t="str">
        <x:v>u</x:v>
      </x:c>
      <x:c r="Q346" s="24"/>
      <x:c r="R346" s="26" t="n">
        <x:v>1</x:v>
      </x:c>
      <x:c r="S346" s="18" t="str">
        <x:v>Tariffline原記録を同一品目内で合算。重量・数量の0は未報告と区別できないため空欄。</x:v>
      </x:c>
      <x:c r="T346" s="18" t="str">
        <x:v>CN/tariff_202303_8486_903082_903141</x:v>
      </x:c>
      <x:c r="U346" s="28" t="str">
        <x:v>2026-09-28</x:v>
      </x:c>
      <x:c r="V346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47" ht="26" customHeight="1">
      <x:c r="A347" s="22" t="n">
        <x:v>44986</x:v>
      </x:c>
      <x:c r="B347" s="18" t="str">
        <x:v>中国</x:v>
      </x:c>
      <x:c r="C347" s="18" t="str">
        <x:v>日本</x:v>
      </x:c>
      <x:c r="D347" s="23" t="str">
        <x:v>84861090</x:v>
      </x:c>
      <x:c r="E347" s="23" t="n">
        <x:v>8</x:v>
      </x:c>
      <x:c r="F347" s="23" t="str">
        <x:v>848610</x:v>
      </x:c>
      <x:c r="G347" s="18" t="str">
        <x:v>結晶・ウエハー製造</x:v>
      </x:c>
      <x:c r="H347" s="24" t="n">
        <x:v>36719254</x:v>
      </x:c>
      <x:c r="I347" s="24" t="str">
        <x:v>USD</x:v>
      </x:c>
      <x:c r="J347" s="25" t="n">
        <x:v>1</x:v>
      </x:c>
      <x:c r="K347" s="27" t="n">
        <x:f>H347*J347</x:f>
        <x:v>36719254</x:v>
      </x:c>
      <x:c r="L347" s="24" t="n">
        <x:v>204638</x:v>
      </x:c>
      <x:c r="M347" s="25" t="n">
        <x:v>1</x:v>
      </x:c>
      <x:c r="N347" s="27" t="n">
        <x:f>IF(L347="","",L347*M347)</x:f>
        <x:v>204638</x:v>
      </x:c>
      <x:c r="O347" s="24" t="n">
        <x:v>28</x:v>
      </x:c>
      <x:c r="P347" s="24" t="str">
        <x:v>u</x:v>
      </x:c>
      <x:c r="Q347" s="24"/>
      <x:c r="R347" s="26" t="n">
        <x:v>1</x:v>
      </x:c>
      <x:c r="S347" s="18" t="str">
        <x:v>Tariffline原記録を同一品目内で合算。重量・数量の0は未報告と区別できないため空欄。</x:v>
      </x:c>
      <x:c r="T347" s="18" t="str">
        <x:v>CN/tariff_202303_8486_903082_903141</x:v>
      </x:c>
      <x:c r="U347" s="28" t="str">
        <x:v>2026-09-28</x:v>
      </x:c>
      <x:c r="V347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48" ht="26" customHeight="1">
      <x:c r="A348" s="22" t="n">
        <x:v>44986</x:v>
      </x:c>
      <x:c r="B348" s="18" t="str">
        <x:v>中国</x:v>
      </x:c>
      <x:c r="C348" s="18" t="str">
        <x:v>日本</x:v>
      </x:c>
      <x:c r="D348" s="23" t="str">
        <x:v>84862010</x:v>
      </x:c>
      <x:c r="E348" s="23" t="n">
        <x:v>8</x:v>
      </x:c>
      <x:c r="F348" s="23" t="str">
        <x:v>848620</x:v>
      </x:c>
      <x:c r="G348" s="18" t="str">
        <x:v>半導体デバイス製造</x:v>
      </x:c>
      <x:c r="H348" s="24" t="n">
        <x:v>131882863</x:v>
      </x:c>
      <x:c r="I348" s="24" t="str">
        <x:v>USD</x:v>
      </x:c>
      <x:c r="J348" s="25" t="n">
        <x:v>1</x:v>
      </x:c>
      <x:c r="K348" s="27" t="n">
        <x:f>H348*J348</x:f>
        <x:v>131882863</x:v>
      </x:c>
      <x:c r="L348" s="24" t="n">
        <x:v>595679</x:v>
      </x:c>
      <x:c r="M348" s="25" t="n">
        <x:v>1</x:v>
      </x:c>
      <x:c r="N348" s="27" t="n">
        <x:f>IF(L348="","",L348*M348)</x:f>
        <x:v>595679</x:v>
      </x:c>
      <x:c r="O348" s="24" t="n">
        <x:v>115</x:v>
      </x:c>
      <x:c r="P348" s="24" t="str">
        <x:v>u</x:v>
      </x:c>
      <x:c r="Q348" s="24"/>
      <x:c r="R348" s="26" t="n">
        <x:v>1</x:v>
      </x:c>
      <x:c r="S348" s="18" t="str">
        <x:v>Tariffline原記録を同一品目内で合算。重量・数量の0は未報告と区別できないため空欄。</x:v>
      </x:c>
      <x:c r="T348" s="18" t="str">
        <x:v>CN/tariff_202303_8486_903082_903141</x:v>
      </x:c>
      <x:c r="U348" s="28" t="str">
        <x:v>2026-09-28</x:v>
      </x:c>
      <x:c r="V348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49" ht="26" customHeight="1">
      <x:c r="A349" s="22" t="n">
        <x:v>44986</x:v>
      </x:c>
      <x:c r="B349" s="18" t="str">
        <x:v>中国</x:v>
      </x:c>
      <x:c r="C349" s="18" t="str">
        <x:v>日本</x:v>
      </x:c>
      <x:c r="D349" s="23" t="str">
        <x:v>84862021</x:v>
      </x:c>
      <x:c r="E349" s="23" t="n">
        <x:v>8</x:v>
      </x:c>
      <x:c r="F349" s="23" t="str">
        <x:v>848620</x:v>
      </x:c>
      <x:c r="G349" s="18" t="str">
        <x:v>半導体デバイス製造</x:v>
      </x:c>
      <x:c r="H349" s="24" t="n">
        <x:v>46133952</x:v>
      </x:c>
      <x:c r="I349" s="24" t="str">
        <x:v>USD</x:v>
      </x:c>
      <x:c r="J349" s="25" t="n">
        <x:v>1</x:v>
      </x:c>
      <x:c r="K349" s="27" t="n">
        <x:f>H349*J349</x:f>
        <x:v>46133952</x:v>
      </x:c>
      <x:c r="L349" s="24" t="n">
        <x:v>279214</x:v>
      </x:c>
      <x:c r="M349" s="25" t="n">
        <x:v>1</x:v>
      </x:c>
      <x:c r="N349" s="27" t="n">
        <x:f>IF(L349="","",L349*M349)</x:f>
        <x:v>279214</x:v>
      </x:c>
      <x:c r="O349" s="24" t="n">
        <x:v>33</x:v>
      </x:c>
      <x:c r="P349" s="24" t="str">
        <x:v>u</x:v>
      </x:c>
      <x:c r="Q349" s="24"/>
      <x:c r="R349" s="26" t="n">
        <x:v>1</x:v>
      </x:c>
      <x:c r="S349" s="18" t="str">
        <x:v>Tariffline原記録を同一品目内で合算。重量・数量の0は未報告と区別できないため空欄。</x:v>
      </x:c>
      <x:c r="T349" s="18" t="str">
        <x:v>CN/tariff_202303_8486_903082_903141</x:v>
      </x:c>
      <x:c r="U349" s="28" t="str">
        <x:v>2026-09-28</x:v>
      </x:c>
      <x:c r="V349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50" ht="26" customHeight="1">
      <x:c r="A350" s="22" t="n">
        <x:v>44986</x:v>
      </x:c>
      <x:c r="B350" s="18" t="str">
        <x:v>中国</x:v>
      </x:c>
      <x:c r="C350" s="18" t="str">
        <x:v>日本</x:v>
      </x:c>
      <x:c r="D350" s="23" t="str">
        <x:v>84862022</x:v>
      </x:c>
      <x:c r="E350" s="23" t="n">
        <x:v>8</x:v>
      </x:c>
      <x:c r="F350" s="23" t="str">
        <x:v>848620</x:v>
      </x:c>
      <x:c r="G350" s="18" t="str">
        <x:v>半導体デバイス製造</x:v>
      </x:c>
      <x:c r="H350" s="24" t="n">
        <x:v>11877918</x:v>
      </x:c>
      <x:c r="I350" s="24" t="str">
        <x:v>USD</x:v>
      </x:c>
      <x:c r="J350" s="25" t="n">
        <x:v>1</x:v>
      </x:c>
      <x:c r="K350" s="27" t="n">
        <x:f>H350*J350</x:f>
        <x:v>11877918</x:v>
      </x:c>
      <x:c r="L350" s="24" t="n">
        <x:v>74904</x:v>
      </x:c>
      <x:c r="M350" s="25" t="n">
        <x:v>1</x:v>
      </x:c>
      <x:c r="N350" s="27" t="n">
        <x:f>IF(L350="","",L350*M350)</x:f>
        <x:v>74904</x:v>
      </x:c>
      <x:c r="O350" s="24" t="n">
        <x:v>7</x:v>
      </x:c>
      <x:c r="P350" s="24" t="str">
        <x:v>u</x:v>
      </x:c>
      <x:c r="Q350" s="24"/>
      <x:c r="R350" s="26" t="n">
        <x:v>1</x:v>
      </x:c>
      <x:c r="S350" s="18" t="str">
        <x:v>Tariffline原記録を同一品目内で合算。重量・数量の0は未報告と区別できないため空欄。</x:v>
      </x:c>
      <x:c r="T350" s="18" t="str">
        <x:v>CN/tariff_202303_8486_903082_903141</x:v>
      </x:c>
      <x:c r="U350" s="28" t="str">
        <x:v>2026-09-28</x:v>
      </x:c>
      <x:c r="V350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51" ht="26" customHeight="1">
      <x:c r="A351" s="22" t="n">
        <x:v>44986</x:v>
      </x:c>
      <x:c r="B351" s="18" t="str">
        <x:v>中国</x:v>
      </x:c>
      <x:c r="C351" s="18" t="str">
        <x:v>日本</x:v>
      </x:c>
      <x:c r="D351" s="23" t="str">
        <x:v>84862029</x:v>
      </x:c>
      <x:c r="E351" s="23" t="n">
        <x:v>8</x:v>
      </x:c>
      <x:c r="F351" s="23" t="str">
        <x:v>848620</x:v>
      </x:c>
      <x:c r="G351" s="18" t="str">
        <x:v>半導体デバイス製造</x:v>
      </x:c>
      <x:c r="H351" s="24" t="n">
        <x:v>590603</x:v>
      </x:c>
      <x:c r="I351" s="24" t="str">
        <x:v>USD</x:v>
      </x:c>
      <x:c r="J351" s="25" t="n">
        <x:v>1</x:v>
      </x:c>
      <x:c r="K351" s="27" t="n">
        <x:f>H351*J351</x:f>
        <x:v>590603</x:v>
      </x:c>
      <x:c r="L351" s="24" t="n">
        <x:v>3220</x:v>
      </x:c>
      <x:c r="M351" s="25" t="n">
        <x:v>1</x:v>
      </x:c>
      <x:c r="N351" s="27" t="n">
        <x:f>IF(L351="","",L351*M351)</x:f>
        <x:v>3220</x:v>
      </x:c>
      <x:c r="O351" s="24" t="n">
        <x:v>1</x:v>
      </x:c>
      <x:c r="P351" s="24" t="str">
        <x:v>u</x:v>
      </x:c>
      <x:c r="Q351" s="24"/>
      <x:c r="R351" s="26" t="n">
        <x:v>1</x:v>
      </x:c>
      <x:c r="S351" s="18" t="str">
        <x:v>Tariffline原記録を同一品目内で合算。重量・数量の0は未報告と区別できないため空欄。</x:v>
      </x:c>
      <x:c r="T351" s="18" t="str">
        <x:v>CN/tariff_202303_8486_903082_903141</x:v>
      </x:c>
      <x:c r="U351" s="28" t="str">
        <x:v>2026-09-28</x:v>
      </x:c>
      <x:c r="V351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52" ht="26" customHeight="1">
      <x:c r="A352" s="22" t="n">
        <x:v>44986</x:v>
      </x:c>
      <x:c r="B352" s="18" t="str">
        <x:v>中国</x:v>
      </x:c>
      <x:c r="C352" s="18" t="str">
        <x:v>日本</x:v>
      </x:c>
      <x:c r="D352" s="23" t="str">
        <x:v>84862031</x:v>
      </x:c>
      <x:c r="E352" s="23" t="n">
        <x:v>8</x:v>
      </x:c>
      <x:c r="F352" s="23" t="str">
        <x:v>848620</x:v>
      </x:c>
      <x:c r="G352" s="18" t="str">
        <x:v>半導体デバイス製造</x:v>
      </x:c>
      <x:c r="H352" s="24" t="n">
        <x:v>49908362</x:v>
      </x:c>
      <x:c r="I352" s="24" t="str">
        <x:v>USD</x:v>
      </x:c>
      <x:c r="J352" s="25" t="n">
        <x:v>1</x:v>
      </x:c>
      <x:c r="K352" s="27" t="n">
        <x:f>H352*J352</x:f>
        <x:v>49908362</x:v>
      </x:c>
      <x:c r="L352" s="24" t="n">
        <x:v>179026</x:v>
      </x:c>
      <x:c r="M352" s="25" t="n">
        <x:v>1</x:v>
      </x:c>
      <x:c r="N352" s="27" t="n">
        <x:f>IF(L352="","",L352*M352)</x:f>
        <x:v>179026</x:v>
      </x:c>
      <x:c r="O352" s="24" t="n">
        <x:v>17</x:v>
      </x:c>
      <x:c r="P352" s="24" t="str">
        <x:v>u</x:v>
      </x:c>
      <x:c r="Q352" s="24"/>
      <x:c r="R352" s="26" t="n">
        <x:v>1</x:v>
      </x:c>
      <x:c r="S352" s="18" t="str">
        <x:v>Tariffline原記録を同一品目内で合算。重量・数量の0は未報告と区別できないため空欄。</x:v>
      </x:c>
      <x:c r="T352" s="18" t="str">
        <x:v>CN/tariff_202303_8486_903082_903141</x:v>
      </x:c>
      <x:c r="U352" s="28" t="str">
        <x:v>2026-09-28</x:v>
      </x:c>
      <x:c r="V352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53" ht="26" customHeight="1">
      <x:c r="A353" s="22" t="n">
        <x:v>44986</x:v>
      </x:c>
      <x:c r="B353" s="18" t="str">
        <x:v>中国</x:v>
      </x:c>
      <x:c r="C353" s="18" t="str">
        <x:v>日本</x:v>
      </x:c>
      <x:c r="D353" s="23" t="str">
        <x:v>84862039</x:v>
      </x:c>
      <x:c r="E353" s="23" t="n">
        <x:v>8</x:v>
      </x:c>
      <x:c r="F353" s="23" t="str">
        <x:v>848620</x:v>
      </x:c>
      <x:c r="G353" s="18" t="str">
        <x:v>半導体デバイス製造</x:v>
      </x:c>
      <x:c r="H353" s="24" t="n">
        <x:v>59015345</x:v>
      </x:c>
      <x:c r="I353" s="24" t="str">
        <x:v>USD</x:v>
      </x:c>
      <x:c r="J353" s="25" t="n">
        <x:v>1</x:v>
      </x:c>
      <x:c r="K353" s="27" t="n">
        <x:f>H353*J353</x:f>
        <x:v>59015345</x:v>
      </x:c>
      <x:c r="L353" s="24" t="n">
        <x:v>300381</x:v>
      </x:c>
      <x:c r="M353" s="25" t="n">
        <x:v>1</x:v>
      </x:c>
      <x:c r="N353" s="27" t="n">
        <x:f>IF(L353="","",L353*M353)</x:f>
        <x:v>300381</x:v>
      </x:c>
      <x:c r="O353" s="24" t="n">
        <x:v>43</x:v>
      </x:c>
      <x:c r="P353" s="24" t="str">
        <x:v>u</x:v>
      </x:c>
      <x:c r="Q353" s="24"/>
      <x:c r="R353" s="26" t="n">
        <x:v>1</x:v>
      </x:c>
      <x:c r="S353" s="18" t="str">
        <x:v>Tariffline原記録を同一品目内で合算。重量・数量の0は未報告と区別できないため空欄。</x:v>
      </x:c>
      <x:c r="T353" s="18" t="str">
        <x:v>CN/tariff_202303_8486_903082_903141</x:v>
      </x:c>
      <x:c r="U353" s="28" t="str">
        <x:v>2026-09-28</x:v>
      </x:c>
      <x:c r="V353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54" ht="26" customHeight="1">
      <x:c r="A354" s="22" t="n">
        <x:v>44986</x:v>
      </x:c>
      <x:c r="B354" s="18" t="str">
        <x:v>中国</x:v>
      </x:c>
      <x:c r="C354" s="18" t="str">
        <x:v>日本</x:v>
      </x:c>
      <x:c r="D354" s="23" t="str">
        <x:v>84862041</x:v>
      </x:c>
      <x:c r="E354" s="23" t="n">
        <x:v>8</x:v>
      </x:c>
      <x:c r="F354" s="23" t="str">
        <x:v>848620</x:v>
      </x:c>
      <x:c r="G354" s="18" t="str">
        <x:v>半導体デバイス製造</x:v>
      </x:c>
      <x:c r="H354" s="24" t="n">
        <x:v>84159384</x:v>
      </x:c>
      <x:c r="I354" s="24" t="str">
        <x:v>USD</x:v>
      </x:c>
      <x:c r="J354" s="25" t="n">
        <x:v>1</x:v>
      </x:c>
      <x:c r="K354" s="27" t="n">
        <x:f>H354*J354</x:f>
        <x:v>84159384</x:v>
      </x:c>
      <x:c r="L354" s="24" t="n">
        <x:v>159988</x:v>
      </x:c>
      <x:c r="M354" s="25" t="n">
        <x:v>1</x:v>
      </x:c>
      <x:c r="N354" s="27" t="n">
        <x:f>IF(L354="","",L354*M354)</x:f>
        <x:v>159988</x:v>
      </x:c>
      <x:c r="O354" s="24" t="n">
        <x:v>17</x:v>
      </x:c>
      <x:c r="P354" s="24" t="str">
        <x:v>u</x:v>
      </x:c>
      <x:c r="Q354" s="24"/>
      <x:c r="R354" s="26" t="n">
        <x:v>1</x:v>
      </x:c>
      <x:c r="S354" s="18" t="str">
        <x:v>Tariffline原記録を同一品目内で合算。重量・数量の0は未報告と区別できないため空欄。</x:v>
      </x:c>
      <x:c r="T354" s="18" t="str">
        <x:v>CN/tariff_202303_8486_903082_903141</x:v>
      </x:c>
      <x:c r="U354" s="28" t="str">
        <x:v>2026-09-28</x:v>
      </x:c>
      <x:c r="V354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55" ht="26" customHeight="1">
      <x:c r="A355" s="22" t="n">
        <x:v>44986</x:v>
      </x:c>
      <x:c r="B355" s="18" t="str">
        <x:v>中国</x:v>
      </x:c>
      <x:c r="C355" s="18" t="str">
        <x:v>日本</x:v>
      </x:c>
      <x:c r="D355" s="23" t="str">
        <x:v>84862049</x:v>
      </x:c>
      <x:c r="E355" s="23" t="n">
        <x:v>8</x:v>
      </x:c>
      <x:c r="F355" s="23" t="str">
        <x:v>848620</x:v>
      </x:c>
      <x:c r="G355" s="18" t="str">
        <x:v>半導体デバイス製造</x:v>
      </x:c>
      <x:c r="H355" s="24" t="n">
        <x:v>59570891</x:v>
      </x:c>
      <x:c r="I355" s="24" t="str">
        <x:v>USD</x:v>
      </x:c>
      <x:c r="J355" s="25" t="n">
        <x:v>1</x:v>
      </x:c>
      <x:c r="K355" s="27" t="n">
        <x:f>H355*J355</x:f>
        <x:v>59570891</x:v>
      </x:c>
      <x:c r="L355" s="24" t="n">
        <x:v>219944</x:v>
      </x:c>
      <x:c r="M355" s="25" t="n">
        <x:v>1</x:v>
      </x:c>
      <x:c r="N355" s="27" t="n">
        <x:f>IF(L355="","",L355*M355)</x:f>
        <x:v>219944</x:v>
      </x:c>
      <x:c r="O355" s="24" t="n">
        <x:v>24</x:v>
      </x:c>
      <x:c r="P355" s="24" t="str">
        <x:v>u</x:v>
      </x:c>
      <x:c r="Q355" s="24"/>
      <x:c r="R355" s="26" t="n">
        <x:v>1</x:v>
      </x:c>
      <x:c r="S355" s="18" t="str">
        <x:v>Tariffline原記録を同一品目内で合算。重量・数量の0は未報告と区別できないため空欄。</x:v>
      </x:c>
      <x:c r="T355" s="18" t="str">
        <x:v>CN/tariff_202303_8486_903082_903141</x:v>
      </x:c>
      <x:c r="U355" s="28" t="str">
        <x:v>2026-09-28</x:v>
      </x:c>
      <x:c r="V355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56" ht="26" customHeight="1">
      <x:c r="A356" s="22" t="n">
        <x:v>44986</x:v>
      </x:c>
      <x:c r="B356" s="18" t="str">
        <x:v>中国</x:v>
      </x:c>
      <x:c r="C356" s="18" t="str">
        <x:v>日本</x:v>
      </x:c>
      <x:c r="D356" s="23" t="str">
        <x:v>84862050</x:v>
      </x:c>
      <x:c r="E356" s="23" t="n">
        <x:v>8</x:v>
      </x:c>
      <x:c r="F356" s="23" t="str">
        <x:v>848620</x:v>
      </x:c>
      <x:c r="G356" s="18" t="str">
        <x:v>半導体デバイス製造</x:v>
      </x:c>
      <x:c r="H356" s="24" t="n">
        <x:v>9551892</x:v>
      </x:c>
      <x:c r="I356" s="24" t="str">
        <x:v>USD</x:v>
      </x:c>
      <x:c r="J356" s="25" t="n">
        <x:v>1</x:v>
      </x:c>
      <x:c r="K356" s="27" t="n">
        <x:f>H356*J356</x:f>
        <x:v>9551892</x:v>
      </x:c>
      <x:c r="L356" s="24" t="n">
        <x:v>124609</x:v>
      </x:c>
      <x:c r="M356" s="25" t="n">
        <x:v>1</x:v>
      </x:c>
      <x:c r="N356" s="27" t="n">
        <x:f>IF(L356="","",L356*M356)</x:f>
        <x:v>124609</x:v>
      </x:c>
      <x:c r="O356" s="24" t="n">
        <x:v>6</x:v>
      </x:c>
      <x:c r="P356" s="24" t="str">
        <x:v>u</x:v>
      </x:c>
      <x:c r="Q356" s="24"/>
      <x:c r="R356" s="26" t="n">
        <x:v>1</x:v>
      </x:c>
      <x:c r="S356" s="18" t="str">
        <x:v>Tariffline原記録を同一品目内で合算。重量・数量の0は未報告と区別できないため空欄。</x:v>
      </x:c>
      <x:c r="T356" s="18" t="str">
        <x:v>CN/tariff_202303_8486_903082_903141</x:v>
      </x:c>
      <x:c r="U356" s="28" t="str">
        <x:v>2026-09-28</x:v>
      </x:c>
      <x:c r="V356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57" ht="26" customHeight="1">
      <x:c r="A357" s="22" t="n">
        <x:v>44986</x:v>
      </x:c>
      <x:c r="B357" s="18" t="str">
        <x:v>中国</x:v>
      </x:c>
      <x:c r="C357" s="18" t="str">
        <x:v>日本</x:v>
      </x:c>
      <x:c r="D357" s="23" t="str">
        <x:v>84862090</x:v>
      </x:c>
      <x:c r="E357" s="23" t="n">
        <x:v>8</x:v>
      </x:c>
      <x:c r="F357" s="23" t="str">
        <x:v>848620</x:v>
      </x:c>
      <x:c r="G357" s="18" t="str">
        <x:v>半導体デバイス製造</x:v>
      </x:c>
      <x:c r="H357" s="24" t="n">
        <x:v>132588751</x:v>
      </x:c>
      <x:c r="I357" s="24" t="str">
        <x:v>USD</x:v>
      </x:c>
      <x:c r="J357" s="25" t="n">
        <x:v>1</x:v>
      </x:c>
      <x:c r="K357" s="27" t="n">
        <x:f>H357*J357</x:f>
        <x:v>132588751</x:v>
      </x:c>
      <x:c r="L357" s="24" t="n">
        <x:v>618847</x:v>
      </x:c>
      <x:c r="M357" s="25" t="n">
        <x:v>1</x:v>
      </x:c>
      <x:c r="N357" s="27" t="n">
        <x:f>IF(L357="","",L357*M357)</x:f>
        <x:v>618847</x:v>
      </x:c>
      <x:c r="O357" s="24" t="n">
        <x:v>174</x:v>
      </x:c>
      <x:c r="P357" s="24" t="str">
        <x:v>u</x:v>
      </x:c>
      <x:c r="Q357" s="24"/>
      <x:c r="R357" s="26" t="n">
        <x:v>1</x:v>
      </x:c>
      <x:c r="S357" s="18" t="str">
        <x:v>Tariffline原記録を同一品目内で合算。重量・数量の0は未報告と区別できないため空欄。</x:v>
      </x:c>
      <x:c r="T357" s="18" t="str">
        <x:v>CN/tariff_202303_8486_903082_903141</x:v>
      </x:c>
      <x:c r="U357" s="28" t="str">
        <x:v>2026-09-28</x:v>
      </x:c>
      <x:c r="V357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58" ht="26" customHeight="1">
      <x:c r="A358" s="22" t="n">
        <x:v>44986</x:v>
      </x:c>
      <x:c r="B358" s="18" t="str">
        <x:v>中国</x:v>
      </x:c>
      <x:c r="C358" s="18" t="str">
        <x:v>日本</x:v>
      </x:c>
      <x:c r="D358" s="23" t="str">
        <x:v>84863010</x:v>
      </x:c>
      <x:c r="E358" s="23" t="n">
        <x:v>8</x:v>
      </x:c>
      <x:c r="F358" s="23" t="str">
        <x:v>848630</x:v>
      </x:c>
      <x:c r="G358" s="18" t="str">
        <x:v>FPD製造（別集計）</x:v>
      </x:c>
      <x:c r="H358" s="24" t="n">
        <x:v>5447062</x:v>
      </x:c>
      <x:c r="I358" s="24" t="str">
        <x:v>USD</x:v>
      </x:c>
      <x:c r="J358" s="25" t="n">
        <x:v>1</x:v>
      </x:c>
      <x:c r="K358" s="27" t="n">
        <x:f>H358*J358</x:f>
        <x:v>5447062</x:v>
      </x:c>
      <x:c r="L358" s="24" t="n">
        <x:v>197915</x:v>
      </x:c>
      <x:c r="M358" s="25" t="n">
        <x:v>1</x:v>
      </x:c>
      <x:c r="N358" s="27" t="n">
        <x:f>IF(L358="","",L358*M358)</x:f>
        <x:v>197915</x:v>
      </x:c>
      <x:c r="O358" s="24" t="n">
        <x:v>11</x:v>
      </x:c>
      <x:c r="P358" s="24" t="str">
        <x:v>u</x:v>
      </x:c>
      <x:c r="Q358" s="24"/>
      <x:c r="R358" s="26" t="n">
        <x:v>1</x:v>
      </x:c>
      <x:c r="S358" s="18" t="str">
        <x:v>Tariffline原記録を同一品目内で合算。重量・数量の0は未報告と区別できないため空欄。</x:v>
      </x:c>
      <x:c r="T358" s="18" t="str">
        <x:v>CN/tariff_202303_8486_903082_903141</x:v>
      </x:c>
      <x:c r="U358" s="28" t="str">
        <x:v>2026-09-28</x:v>
      </x:c>
      <x:c r="V358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59" ht="26" customHeight="1">
      <x:c r="A359" s="22" t="n">
        <x:v>44986</x:v>
      </x:c>
      <x:c r="B359" s="18" t="str">
        <x:v>中国</x:v>
      </x:c>
      <x:c r="C359" s="18" t="str">
        <x:v>日本</x:v>
      </x:c>
      <x:c r="D359" s="23" t="str">
        <x:v>84863021</x:v>
      </x:c>
      <x:c r="E359" s="23" t="n">
        <x:v>8</x:v>
      </x:c>
      <x:c r="F359" s="23" t="str">
        <x:v>848630</x:v>
      </x:c>
      <x:c r="G359" s="18" t="str">
        <x:v>FPD製造（別集計）</x:v>
      </x:c>
      <x:c r="H359" s="24" t="n">
        <x:v>5167793</x:v>
      </x:c>
      <x:c r="I359" s="24" t="str">
        <x:v>USD</x:v>
      </x:c>
      <x:c r="J359" s="25" t="n">
        <x:v>1</x:v>
      </x:c>
      <x:c r="K359" s="27" t="n">
        <x:f>H359*J359</x:f>
        <x:v>5167793</x:v>
      </x:c>
      <x:c r="L359" s="24" t="n">
        <x:v>144246</x:v>
      </x:c>
      <x:c r="M359" s="25" t="n">
        <x:v>1</x:v>
      </x:c>
      <x:c r="N359" s="27" t="n">
        <x:f>IF(L359="","",L359*M359)</x:f>
        <x:v>144246</x:v>
      </x:c>
      <x:c r="O359" s="24" t="n">
        <x:v>4</x:v>
      </x:c>
      <x:c r="P359" s="24" t="str">
        <x:v>u</x:v>
      </x:c>
      <x:c r="Q359" s="24"/>
      <x:c r="R359" s="26" t="n">
        <x:v>1</x:v>
      </x:c>
      <x:c r="S359" s="18" t="str">
        <x:v>Tariffline原記録を同一品目内で合算。重量・数量の0は未報告と区別できないため空欄。</x:v>
      </x:c>
      <x:c r="T359" s="18" t="str">
        <x:v>CN/tariff_202303_8486_903082_903141</x:v>
      </x:c>
      <x:c r="U359" s="28" t="str">
        <x:v>2026-09-28</x:v>
      </x:c>
      <x:c r="V359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60" ht="26" customHeight="1">
      <x:c r="A360" s="22" t="n">
        <x:v>44986</x:v>
      </x:c>
      <x:c r="B360" s="18" t="str">
        <x:v>中国</x:v>
      </x:c>
      <x:c r="C360" s="18" t="str">
        <x:v>日本</x:v>
      </x:c>
      <x:c r="D360" s="23" t="str">
        <x:v>84863022</x:v>
      </x:c>
      <x:c r="E360" s="23" t="n">
        <x:v>8</x:v>
      </x:c>
      <x:c r="F360" s="23" t="str">
        <x:v>848630</x:v>
      </x:c>
      <x:c r="G360" s="18" t="str">
        <x:v>FPD製造（別集計）</x:v>
      </x:c>
      <x:c r="H360" s="24" t="n">
        <x:v>528111</x:v>
      </x:c>
      <x:c r="I360" s="24" t="str">
        <x:v>USD</x:v>
      </x:c>
      <x:c r="J360" s="25" t="n">
        <x:v>1</x:v>
      </x:c>
      <x:c r="K360" s="27" t="n">
        <x:f>H360*J360</x:f>
        <x:v>528111</x:v>
      </x:c>
      <x:c r="L360" s="24" t="n">
        <x:v>105198</x:v>
      </x:c>
      <x:c r="M360" s="25" t="n">
        <x:v>1</x:v>
      </x:c>
      <x:c r="N360" s="27" t="n">
        <x:f>IF(L360="","",L360*M360)</x:f>
        <x:v>105198</x:v>
      </x:c>
      <x:c r="O360" s="24" t="n">
        <x:v>2</x:v>
      </x:c>
      <x:c r="P360" s="24" t="str">
        <x:v>u</x:v>
      </x:c>
      <x:c r="Q360" s="24"/>
      <x:c r="R360" s="26" t="n">
        <x:v>1</x:v>
      </x:c>
      <x:c r="S360" s="18" t="str">
        <x:v>Tariffline原記録を同一品目内で合算。重量・数量の0は未報告と区別できないため空欄。</x:v>
      </x:c>
      <x:c r="T360" s="18" t="str">
        <x:v>CN/tariff_202303_8486_903082_903141</x:v>
      </x:c>
      <x:c r="U360" s="28" t="str">
        <x:v>2026-09-28</x:v>
      </x:c>
      <x:c r="V360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61" ht="26" customHeight="1">
      <x:c r="A361" s="22" t="n">
        <x:v>44986</x:v>
      </x:c>
      <x:c r="B361" s="18" t="str">
        <x:v>中国</x:v>
      </x:c>
      <x:c r="C361" s="18" t="str">
        <x:v>日本</x:v>
      </x:c>
      <x:c r="D361" s="23" t="str">
        <x:v>84863031</x:v>
      </x:c>
      <x:c r="E361" s="23" t="n">
        <x:v>8</x:v>
      </x:c>
      <x:c r="F361" s="23" t="str">
        <x:v>848630</x:v>
      </x:c>
      <x:c r="G361" s="18" t="str">
        <x:v>FPD製造（別集計）</x:v>
      </x:c>
      <x:c r="H361" s="24" t="n">
        <x:v>0</x:v>
      </x:c>
      <x:c r="I361" s="24" t="str">
        <x:v>USD</x:v>
      </x:c>
      <x:c r="J361" s="25" t="n">
        <x:v>1</x:v>
      </x:c>
      <x:c r="K361" s="27" t="n">
        <x:f>H361*J361</x:f>
        <x:v>0</x:v>
      </x:c>
      <x:c r="L361" s="24"/>
      <x:c r="M361" s="25" t="n">
        <x:v>1</x:v>
      </x:c>
      <x:c r="N361" s="27" t="str">
        <x:f>IF(L361="","",L361*M361)</x:f>
      </x:c>
      <x:c r="O361" s="24"/>
      <x:c r="P361" s="24" t="str">
        <x:v>u</x:v>
      </x:c>
      <x:c r="Q361" s="24"/>
      <x:c r="R361" s="26" t="n">
        <x:v>1</x:v>
      </x:c>
      <x:c r="S361" s="18" t="str">
        <x:v>Tariffline原記録を同一品目内で合算。重量・数量の0は未報告と区別できないため空欄。</x:v>
      </x:c>
      <x:c r="T361" s="18" t="str">
        <x:v>CN/tariff_202303_8486_903082_903141</x:v>
      </x:c>
      <x:c r="U361" s="28" t="str">
        <x:v>2026-09-28</x:v>
      </x:c>
      <x:c r="V361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62" ht="26" customHeight="1">
      <x:c r="A362" s="22" t="n">
        <x:v>44986</x:v>
      </x:c>
      <x:c r="B362" s="18" t="str">
        <x:v>中国</x:v>
      </x:c>
      <x:c r="C362" s="18" t="str">
        <x:v>日本</x:v>
      </x:c>
      <x:c r="D362" s="23" t="str">
        <x:v>84863039</x:v>
      </x:c>
      <x:c r="E362" s="23" t="n">
        <x:v>8</x:v>
      </x:c>
      <x:c r="F362" s="23" t="str">
        <x:v>848630</x:v>
      </x:c>
      <x:c r="G362" s="18" t="str">
        <x:v>FPD製造（別集計）</x:v>
      </x:c>
      <x:c r="H362" s="24" t="n">
        <x:v>75583156</x:v>
      </x:c>
      <x:c r="I362" s="24" t="str">
        <x:v>USD</x:v>
      </x:c>
      <x:c r="J362" s="25" t="n">
        <x:v>1</x:v>
      </x:c>
      <x:c r="K362" s="27" t="n">
        <x:f>H362*J362</x:f>
        <x:v>75583156</x:v>
      </x:c>
      <x:c r="L362" s="24" t="n">
        <x:v>906397</x:v>
      </x:c>
      <x:c r="M362" s="25" t="n">
        <x:v>1</x:v>
      </x:c>
      <x:c r="N362" s="27" t="n">
        <x:f>IF(L362="","",L362*M362)</x:f>
        <x:v>906397</x:v>
      </x:c>
      <x:c r="O362" s="24" t="n">
        <x:v>11</x:v>
      </x:c>
      <x:c r="P362" s="24" t="str">
        <x:v>u</x:v>
      </x:c>
      <x:c r="Q362" s="24"/>
      <x:c r="R362" s="26" t="n">
        <x:v>1</x:v>
      </x:c>
      <x:c r="S362" s="18" t="str">
        <x:v>Tariffline原記録を同一品目内で合算。重量・数量の0は未報告と区別できないため空欄。</x:v>
      </x:c>
      <x:c r="T362" s="18" t="str">
        <x:v>CN/tariff_202303_8486_903082_903141</x:v>
      </x:c>
      <x:c r="U362" s="28" t="str">
        <x:v>2026-09-28</x:v>
      </x:c>
      <x:c r="V362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63" ht="26" customHeight="1">
      <x:c r="A363" s="22" t="n">
        <x:v>44986</x:v>
      </x:c>
      <x:c r="B363" s="18" t="str">
        <x:v>中国</x:v>
      </x:c>
      <x:c r="C363" s="18" t="str">
        <x:v>日本</x:v>
      </x:c>
      <x:c r="D363" s="23" t="str">
        <x:v>84863041</x:v>
      </x:c>
      <x:c r="E363" s="23" t="n">
        <x:v>8</x:v>
      </x:c>
      <x:c r="F363" s="23" t="str">
        <x:v>848630</x:v>
      </x:c>
      <x:c r="G363" s="18" t="str">
        <x:v>FPD製造（別集計）</x:v>
      </x:c>
      <x:c r="H363" s="24" t="n">
        <x:v>502190</x:v>
      </x:c>
      <x:c r="I363" s="24" t="str">
        <x:v>USD</x:v>
      </x:c>
      <x:c r="J363" s="25" t="n">
        <x:v>1</x:v>
      </x:c>
      <x:c r="K363" s="27" t="n">
        <x:f>H363*J363</x:f>
        <x:v>502190</x:v>
      </x:c>
      <x:c r="L363" s="24" t="n">
        <x:v>1582</x:v>
      </x:c>
      <x:c r="M363" s="25" t="n">
        <x:v>1</x:v>
      </x:c>
      <x:c r="N363" s="27" t="n">
        <x:f>IF(L363="","",L363*M363)</x:f>
        <x:v>1582</x:v>
      </x:c>
      <x:c r="O363" s="24" t="n">
        <x:v>62</x:v>
      </x:c>
      <x:c r="P363" s="24" t="str">
        <x:v>u</x:v>
      </x:c>
      <x:c r="Q363" s="24"/>
      <x:c r="R363" s="26" t="n">
        <x:v>1</x:v>
      </x:c>
      <x:c r="S363" s="18" t="str">
        <x:v>Tariffline原記録を同一品目内で合算。重量・数量の0は未報告と区別できないため空欄。</x:v>
      </x:c>
      <x:c r="T363" s="18" t="str">
        <x:v>CN/tariff_202303_8486_903082_903141</x:v>
      </x:c>
      <x:c r="U363" s="28" t="str">
        <x:v>2026-09-28</x:v>
      </x:c>
      <x:c r="V363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64" ht="26" customHeight="1">
      <x:c r="A364" s="22" t="n">
        <x:v>44986</x:v>
      </x:c>
      <x:c r="B364" s="18" t="str">
        <x:v>中国</x:v>
      </x:c>
      <x:c r="C364" s="18" t="str">
        <x:v>日本</x:v>
      </x:c>
      <x:c r="D364" s="23" t="str">
        <x:v>84863049</x:v>
      </x:c>
      <x:c r="E364" s="23" t="n">
        <x:v>8</x:v>
      </x:c>
      <x:c r="F364" s="23" t="str">
        <x:v>848630</x:v>
      </x:c>
      <x:c r="G364" s="18" t="str">
        <x:v>FPD製造（別集計）</x:v>
      </x:c>
      <x:c r="H364" s="24" t="n">
        <x:v>5034930</x:v>
      </x:c>
      <x:c r="I364" s="24" t="str">
        <x:v>USD</x:v>
      </x:c>
      <x:c r="J364" s="25" t="n">
        <x:v>1</x:v>
      </x:c>
      <x:c r="K364" s="27" t="n">
        <x:f>H364*J364</x:f>
        <x:v>5034930</x:v>
      </x:c>
      <x:c r="L364" s="24" t="n">
        <x:v>161432</x:v>
      </x:c>
      <x:c r="M364" s="25" t="n">
        <x:v>1</x:v>
      </x:c>
      <x:c r="N364" s="27" t="n">
        <x:f>IF(L364="","",L364*M364)</x:f>
        <x:v>161432</x:v>
      </x:c>
      <x:c r="O364" s="24" t="n">
        <x:v>9</x:v>
      </x:c>
      <x:c r="P364" s="24" t="str">
        <x:v>u</x:v>
      </x:c>
      <x:c r="Q364" s="24"/>
      <x:c r="R364" s="26" t="n">
        <x:v>1</x:v>
      </x:c>
      <x:c r="S364" s="18" t="str">
        <x:v>Tariffline原記録を同一品目内で合算。重量・数量の0は未報告と区別できないため空欄。</x:v>
      </x:c>
      <x:c r="T364" s="18" t="str">
        <x:v>CN/tariff_202303_8486_903082_903141</x:v>
      </x:c>
      <x:c r="U364" s="28" t="str">
        <x:v>2026-09-28</x:v>
      </x:c>
      <x:c r="V364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65" ht="26" customHeight="1">
      <x:c r="A365" s="22" t="n">
        <x:v>44986</x:v>
      </x:c>
      <x:c r="B365" s="18" t="str">
        <x:v>中国</x:v>
      </x:c>
      <x:c r="C365" s="18" t="str">
        <x:v>日本</x:v>
      </x:c>
      <x:c r="D365" s="23" t="str">
        <x:v>84863090</x:v>
      </x:c>
      <x:c r="E365" s="23" t="n">
        <x:v>8</x:v>
      </x:c>
      <x:c r="F365" s="23" t="str">
        <x:v>848630</x:v>
      </x:c>
      <x:c r="G365" s="18" t="str">
        <x:v>FPD製造（別集計）</x:v>
      </x:c>
      <x:c r="H365" s="24" t="n">
        <x:v>57318581</x:v>
      </x:c>
      <x:c r="I365" s="24" t="str">
        <x:v>USD</x:v>
      </x:c>
      <x:c r="J365" s="25" t="n">
        <x:v>1</x:v>
      </x:c>
      <x:c r="K365" s="27" t="n">
        <x:f>H365*J365</x:f>
        <x:v>57318581</x:v>
      </x:c>
      <x:c r="L365" s="24" t="n">
        <x:v>520708</x:v>
      </x:c>
      <x:c r="M365" s="25" t="n">
        <x:v>1</x:v>
      </x:c>
      <x:c r="N365" s="27" t="n">
        <x:f>IF(L365="","",L365*M365)</x:f>
        <x:v>520708</x:v>
      </x:c>
      <x:c r="O365" s="24" t="n">
        <x:v>60</x:v>
      </x:c>
      <x:c r="P365" s="24" t="str">
        <x:v>u</x:v>
      </x:c>
      <x:c r="Q365" s="24"/>
      <x:c r="R365" s="26" t="n">
        <x:v>1</x:v>
      </x:c>
      <x:c r="S365" s="18" t="str">
        <x:v>Tariffline原記録を同一品目内で合算。重量・数量の0は未報告と区別できないため空欄。</x:v>
      </x:c>
      <x:c r="T365" s="18" t="str">
        <x:v>CN/tariff_202303_8486_903082_903141</x:v>
      </x:c>
      <x:c r="U365" s="28" t="str">
        <x:v>2026-09-28</x:v>
      </x:c>
      <x:c r="V365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66" ht="26" customHeight="1">
      <x:c r="A366" s="22" t="n">
        <x:v>44986</x:v>
      </x:c>
      <x:c r="B366" s="18" t="str">
        <x:v>中国</x:v>
      </x:c>
      <x:c r="C366" s="18" t="str">
        <x:v>日本</x:v>
      </x:c>
      <x:c r="D366" s="23" t="str">
        <x:v>84864010</x:v>
      </x:c>
      <x:c r="E366" s="23" t="n">
        <x:v>8</x:v>
      </x:c>
      <x:c r="F366" s="23" t="str">
        <x:v>848640</x:v>
      </x:c>
      <x:c r="G366" s="18" t="str">
        <x:v>組立・搬送等（混在）</x:v>
      </x:c>
      <x:c r="H366" s="24" t="n">
        <x:v>5798836</x:v>
      </x:c>
      <x:c r="I366" s="24" t="str">
        <x:v>USD</x:v>
      </x:c>
      <x:c r="J366" s="25" t="n">
        <x:v>1</x:v>
      </x:c>
      <x:c r="K366" s="27" t="n">
        <x:f>H366*J366</x:f>
        <x:v>5798836</x:v>
      </x:c>
      <x:c r="L366" s="24" t="n">
        <x:v>16606</x:v>
      </x:c>
      <x:c r="M366" s="25" t="n">
        <x:v>1</x:v>
      </x:c>
      <x:c r="N366" s="27" t="n">
        <x:f>IF(L366="","",L366*M366)</x:f>
        <x:v>16606</x:v>
      </x:c>
      <x:c r="O366" s="24" t="n">
        <x:v>2</x:v>
      </x:c>
      <x:c r="P366" s="24" t="str">
        <x:v>u</x:v>
      </x:c>
      <x:c r="Q366" s="24"/>
      <x:c r="R366" s="26" t="n">
        <x:v>1</x:v>
      </x:c>
      <x:c r="S366" s="18" t="str">
        <x:v>Tariffline原記録を同一品目内で合算。重量・数量の0は未報告と区別できないため空欄。</x:v>
      </x:c>
      <x:c r="T366" s="18" t="str">
        <x:v>CN/tariff_202303_8486_903082_903141</x:v>
      </x:c>
      <x:c r="U366" s="28" t="str">
        <x:v>2026-09-28</x:v>
      </x:c>
      <x:c r="V366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67" ht="26" customHeight="1">
      <x:c r="A367" s="22" t="n">
        <x:v>44986</x:v>
      </x:c>
      <x:c r="B367" s="18" t="str">
        <x:v>中国</x:v>
      </x:c>
      <x:c r="C367" s="18" t="str">
        <x:v>日本</x:v>
      </x:c>
      <x:c r="D367" s="23" t="str">
        <x:v>84864021</x:v>
      </x:c>
      <x:c r="E367" s="23" t="n">
        <x:v>8</x:v>
      </x:c>
      <x:c r="F367" s="23" t="str">
        <x:v>848640</x:v>
      </x:c>
      <x:c r="G367" s="18" t="str">
        <x:v>組立・搬送等（混在）</x:v>
      </x:c>
      <x:c r="H367" s="24" t="n">
        <x:v>2119148</x:v>
      </x:c>
      <x:c r="I367" s="24" t="str">
        <x:v>USD</x:v>
      </x:c>
      <x:c r="J367" s="25" t="n">
        <x:v>1</x:v>
      </x:c>
      <x:c r="K367" s="27" t="n">
        <x:f>H367*J367</x:f>
        <x:v>2119148</x:v>
      </x:c>
      <x:c r="L367" s="24" t="n">
        <x:v>38586</x:v>
      </x:c>
      <x:c r="M367" s="25" t="n">
        <x:v>1</x:v>
      </x:c>
      <x:c r="N367" s="27" t="n">
        <x:f>IF(L367="","",L367*M367)</x:f>
        <x:v>38586</x:v>
      </x:c>
      <x:c r="O367" s="24" t="n">
        <x:v>3</x:v>
      </x:c>
      <x:c r="P367" s="24" t="str">
        <x:v>u</x:v>
      </x:c>
      <x:c r="Q367" s="24"/>
      <x:c r="R367" s="26" t="n">
        <x:v>1</x:v>
      </x:c>
      <x:c r="S367" s="18" t="str">
        <x:v>Tariffline原記録を同一品目内で合算。重量・数量の0は未報告と区別できないため空欄。</x:v>
      </x:c>
      <x:c r="T367" s="18" t="str">
        <x:v>CN/tariff_202303_8486_903082_903141</x:v>
      </x:c>
      <x:c r="U367" s="28" t="str">
        <x:v>2026-09-28</x:v>
      </x:c>
      <x:c r="V367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68" ht="26" customHeight="1">
      <x:c r="A368" s="22" t="n">
        <x:v>44986</x:v>
      </x:c>
      <x:c r="B368" s="18" t="str">
        <x:v>中国</x:v>
      </x:c>
      <x:c r="C368" s="18" t="str">
        <x:v>日本</x:v>
      </x:c>
      <x:c r="D368" s="23" t="str">
        <x:v>84864022</x:v>
      </x:c>
      <x:c r="E368" s="23" t="n">
        <x:v>8</x:v>
      </x:c>
      <x:c r="F368" s="23" t="str">
        <x:v>848640</x:v>
      </x:c>
      <x:c r="G368" s="18" t="str">
        <x:v>組立・搬送等（混在）</x:v>
      </x:c>
      <x:c r="H368" s="24" t="n">
        <x:v>1611467</x:v>
      </x:c>
      <x:c r="I368" s="24" t="str">
        <x:v>USD</x:v>
      </x:c>
      <x:c r="J368" s="25" t="n">
        <x:v>1</x:v>
      </x:c>
      <x:c r="K368" s="27" t="n">
        <x:f>H368*J368</x:f>
        <x:v>1611467</x:v>
      </x:c>
      <x:c r="L368" s="24" t="n">
        <x:v>8151</x:v>
      </x:c>
      <x:c r="M368" s="25" t="n">
        <x:v>1</x:v>
      </x:c>
      <x:c r="N368" s="27" t="n">
        <x:f>IF(L368="","",L368*M368)</x:f>
        <x:v>8151</x:v>
      </x:c>
      <x:c r="O368" s="24" t="n">
        <x:v>16</x:v>
      </x:c>
      <x:c r="P368" s="24" t="str">
        <x:v>u</x:v>
      </x:c>
      <x:c r="Q368" s="24"/>
      <x:c r="R368" s="26" t="n">
        <x:v>1</x:v>
      </x:c>
      <x:c r="S368" s="18" t="str">
        <x:v>Tariffline原記録を同一品目内で合算。重量・数量の0は未報告と区別できないため空欄。</x:v>
      </x:c>
      <x:c r="T368" s="18" t="str">
        <x:v>CN/tariff_202303_8486_903082_903141</x:v>
      </x:c>
      <x:c r="U368" s="28" t="str">
        <x:v>2026-09-28</x:v>
      </x:c>
      <x:c r="V368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69" ht="26" customHeight="1">
      <x:c r="A369" s="22" t="n">
        <x:v>44986</x:v>
      </x:c>
      <x:c r="B369" s="18" t="str">
        <x:v>中国</x:v>
      </x:c>
      <x:c r="C369" s="18" t="str">
        <x:v>日本</x:v>
      </x:c>
      <x:c r="D369" s="23" t="str">
        <x:v>84864029</x:v>
      </x:c>
      <x:c r="E369" s="23" t="n">
        <x:v>8</x:v>
      </x:c>
      <x:c r="F369" s="23" t="str">
        <x:v>848640</x:v>
      </x:c>
      <x:c r="G369" s="18" t="str">
        <x:v>組立・搬送等（混在）</x:v>
      </x:c>
      <x:c r="H369" s="24" t="n">
        <x:v>11621437</x:v>
      </x:c>
      <x:c r="I369" s="24" t="str">
        <x:v>USD</x:v>
      </x:c>
      <x:c r="J369" s="25" t="n">
        <x:v>1</x:v>
      </x:c>
      <x:c r="K369" s="27" t="n">
        <x:f>H369*J369</x:f>
        <x:v>11621437</x:v>
      </x:c>
      <x:c r="L369" s="24" t="n">
        <x:v>101710</x:v>
      </x:c>
      <x:c r="M369" s="25" t="n">
        <x:v>1</x:v>
      </x:c>
      <x:c r="N369" s="27" t="n">
        <x:f>IF(L369="","",L369*M369)</x:f>
        <x:v>101710</x:v>
      </x:c>
      <x:c r="O369" s="24" t="n">
        <x:v>50</x:v>
      </x:c>
      <x:c r="P369" s="24" t="str">
        <x:v>u</x:v>
      </x:c>
      <x:c r="Q369" s="24"/>
      <x:c r="R369" s="26" t="n">
        <x:v>1</x:v>
      </x:c>
      <x:c r="S369" s="18" t="str">
        <x:v>Tariffline原記録を同一品目内で合算。重量・数量の0は未報告と区別できないため空欄。</x:v>
      </x:c>
      <x:c r="T369" s="18" t="str">
        <x:v>CN/tariff_202303_8486_903082_903141</x:v>
      </x:c>
      <x:c r="U369" s="28" t="str">
        <x:v>2026-09-28</x:v>
      </x:c>
      <x:c r="V369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70" ht="26" customHeight="1">
      <x:c r="A370" s="22" t="n">
        <x:v>44986</x:v>
      </x:c>
      <x:c r="B370" s="18" t="str">
        <x:v>中国</x:v>
      </x:c>
      <x:c r="C370" s="18" t="str">
        <x:v>日本</x:v>
      </x:c>
      <x:c r="D370" s="23" t="str">
        <x:v>84864031</x:v>
      </x:c>
      <x:c r="E370" s="23" t="n">
        <x:v>8</x:v>
      </x:c>
      <x:c r="F370" s="23" t="str">
        <x:v>848640</x:v>
      </x:c>
      <x:c r="G370" s="18" t="str">
        <x:v>組立・搬送等（混在）</x:v>
      </x:c>
      <x:c r="H370" s="24" t="n">
        <x:v>24703579</x:v>
      </x:c>
      <x:c r="I370" s="24" t="str">
        <x:v>USD</x:v>
      </x:c>
      <x:c r="J370" s="25" t="n">
        <x:v>1</x:v>
      </x:c>
      <x:c r="K370" s="27" t="n">
        <x:f>H370*J370</x:f>
        <x:v>24703579</x:v>
      </x:c>
      <x:c r="L370" s="24" t="n">
        <x:v>69336</x:v>
      </x:c>
      <x:c r="M370" s="25" t="n">
        <x:v>1</x:v>
      </x:c>
      <x:c r="N370" s="27" t="n">
        <x:f>IF(L370="","",L370*M370)</x:f>
        <x:v>69336</x:v>
      </x:c>
      <x:c r="O370" s="24" t="n">
        <x:v>670</x:v>
      </x:c>
      <x:c r="P370" s="24" t="str">
        <x:v>u</x:v>
      </x:c>
      <x:c r="Q370" s="24"/>
      <x:c r="R370" s="26" t="n">
        <x:v>1</x:v>
      </x:c>
      <x:c r="S370" s="18" t="str">
        <x:v>Tariffline原記録を同一品目内で合算。重量・数量の0は未報告と区別できないため空欄。</x:v>
      </x:c>
      <x:c r="T370" s="18" t="str">
        <x:v>CN/tariff_202303_8486_903082_903141</x:v>
      </x:c>
      <x:c r="U370" s="28" t="str">
        <x:v>2026-09-28</x:v>
      </x:c>
      <x:c r="V370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71" ht="26" customHeight="1">
      <x:c r="A371" s="22" t="n">
        <x:v>44986</x:v>
      </x:c>
      <x:c r="B371" s="18" t="str">
        <x:v>中国</x:v>
      </x:c>
      <x:c r="C371" s="18" t="str">
        <x:v>日本</x:v>
      </x:c>
      <x:c r="D371" s="23" t="str">
        <x:v>84864039</x:v>
      </x:c>
      <x:c r="E371" s="23" t="n">
        <x:v>8</x:v>
      </x:c>
      <x:c r="F371" s="23" t="str">
        <x:v>848640</x:v>
      </x:c>
      <x:c r="G371" s="18" t="str">
        <x:v>組立・搬送等（混在）</x:v>
      </x:c>
      <x:c r="H371" s="24" t="n">
        <x:v>13682493</x:v>
      </x:c>
      <x:c r="I371" s="24" t="str">
        <x:v>USD</x:v>
      </x:c>
      <x:c r="J371" s="25" t="n">
        <x:v>1</x:v>
      </x:c>
      <x:c r="K371" s="27" t="n">
        <x:f>H371*J371</x:f>
        <x:v>13682493</x:v>
      </x:c>
      <x:c r="L371" s="24" t="n">
        <x:v>63351</x:v>
      </x:c>
      <x:c r="M371" s="25" t="n">
        <x:v>1</x:v>
      </x:c>
      <x:c r="N371" s="27" t="n">
        <x:f>IF(L371="","",L371*M371)</x:f>
        <x:v>63351</x:v>
      </x:c>
      <x:c r="O371" s="24" t="n">
        <x:v>446</x:v>
      </x:c>
      <x:c r="P371" s="24" t="str">
        <x:v>u</x:v>
      </x:c>
      <x:c r="Q371" s="24"/>
      <x:c r="R371" s="26" t="n">
        <x:v>1</x:v>
      </x:c>
      <x:c r="S371" s="18" t="str">
        <x:v>Tariffline原記録を同一品目内で合算。重量・数量の0は未報告と区別できないため空欄。</x:v>
      </x:c>
      <x:c r="T371" s="18" t="str">
        <x:v>CN/tariff_202303_8486_903082_903141</x:v>
      </x:c>
      <x:c r="U371" s="28" t="str">
        <x:v>2026-09-28</x:v>
      </x:c>
      <x:c r="V371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72" ht="26" customHeight="1">
      <x:c r="A372" s="22" t="n">
        <x:v>44986</x:v>
      </x:c>
      <x:c r="B372" s="18" t="str">
        <x:v>中国</x:v>
      </x:c>
      <x:c r="C372" s="18" t="str">
        <x:v>日本</x:v>
      </x:c>
      <x:c r="D372" s="23" t="str">
        <x:v>84869010</x:v>
      </x:c>
      <x:c r="E372" s="23" t="n">
        <x:v>8</x:v>
      </x:c>
      <x:c r="F372" s="23" t="str">
        <x:v>848690</x:v>
      </x:c>
      <x:c r="G372" s="18" t="str">
        <x:v>部品・附属品（混在）</x:v>
      </x:c>
      <x:c r="H372" s="24" t="n">
        <x:v>877072</x:v>
      </x:c>
      <x:c r="I372" s="24" t="str">
        <x:v>USD</x:v>
      </x:c>
      <x:c r="J372" s="25" t="n">
        <x:v>1</x:v>
      </x:c>
      <x:c r="K372" s="27" t="n">
        <x:f>H372*J372</x:f>
        <x:v>877072</x:v>
      </x:c>
      <x:c r="L372" s="24" t="n">
        <x:v>3850</x:v>
      </x:c>
      <x:c r="M372" s="25" t="n">
        <x:v>1</x:v>
      </x:c>
      <x:c r="N372" s="27" t="n">
        <x:f>IF(L372="","",L372*M372)</x:f>
        <x:v>3850</x:v>
      </x:c>
      <x:c r="O372" s="24" t="n">
        <x:v>3850</x:v>
      </x:c>
      <x:c r="P372" s="24" t="str">
        <x:v>kg</x:v>
      </x:c>
      <x:c r="Q372" s="24"/>
      <x:c r="R372" s="26" t="n">
        <x:v>1</x:v>
      </x:c>
      <x:c r="S372" s="18" t="str">
        <x:v>Tariffline原記録を同一品目内で合算。重量・数量の0は未報告と区別できないため空欄。</x:v>
      </x:c>
      <x:c r="T372" s="18" t="str">
        <x:v>CN/tariff_202303_8486_903082_903141</x:v>
      </x:c>
      <x:c r="U372" s="28" t="str">
        <x:v>2026-09-28</x:v>
      </x:c>
      <x:c r="V372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73" ht="26" customHeight="1">
      <x:c r="A373" s="22" t="n">
        <x:v>44986</x:v>
      </x:c>
      <x:c r="B373" s="18" t="str">
        <x:v>中国</x:v>
      </x:c>
      <x:c r="C373" s="18" t="str">
        <x:v>日本</x:v>
      </x:c>
      <x:c r="D373" s="23" t="str">
        <x:v>84869020</x:v>
      </x:c>
      <x:c r="E373" s="23" t="n">
        <x:v>8</x:v>
      </x:c>
      <x:c r="F373" s="23" t="str">
        <x:v>848690</x:v>
      </x:c>
      <x:c r="G373" s="18" t="str">
        <x:v>部品・附属品（混在）</x:v>
      </x:c>
      <x:c r="H373" s="24" t="n">
        <x:v>460797</x:v>
      </x:c>
      <x:c r="I373" s="24" t="str">
        <x:v>USD</x:v>
      </x:c>
      <x:c r="J373" s="25" t="n">
        <x:v>1</x:v>
      </x:c>
      <x:c r="K373" s="27" t="n">
        <x:f>H373*J373</x:f>
        <x:v>460797</x:v>
      </x:c>
      <x:c r="L373" s="24" t="n">
        <x:v>559</x:v>
      </x:c>
      <x:c r="M373" s="25" t="n">
        <x:v>1</x:v>
      </x:c>
      <x:c r="N373" s="27" t="n">
        <x:f>IF(L373="","",L373*M373)</x:f>
        <x:v>559</x:v>
      </x:c>
      <x:c r="O373" s="24" t="n">
        <x:v>559</x:v>
      </x:c>
      <x:c r="P373" s="24" t="str">
        <x:v>kg</x:v>
      </x:c>
      <x:c r="Q373" s="24"/>
      <x:c r="R373" s="26" t="n">
        <x:v>1</x:v>
      </x:c>
      <x:c r="S373" s="18" t="str">
        <x:v>Tariffline原記録を同一品目内で合算。重量・数量の0は未報告と区別できないため空欄。</x:v>
      </x:c>
      <x:c r="T373" s="18" t="str">
        <x:v>CN/tariff_202303_8486_903082_903141</x:v>
      </x:c>
      <x:c r="U373" s="28" t="str">
        <x:v>2026-09-28</x:v>
      </x:c>
      <x:c r="V373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74" ht="26" customHeight="1">
      <x:c r="A374" s="22" t="n">
        <x:v>44986</x:v>
      </x:c>
      <x:c r="B374" s="18" t="str">
        <x:v>中国</x:v>
      </x:c>
      <x:c r="C374" s="18" t="str">
        <x:v>日本</x:v>
      </x:c>
      <x:c r="D374" s="23" t="str">
        <x:v>84869091</x:v>
      </x:c>
      <x:c r="E374" s="23" t="n">
        <x:v>8</x:v>
      </x:c>
      <x:c r="F374" s="23" t="str">
        <x:v>848690</x:v>
      </x:c>
      <x:c r="G374" s="18" t="str">
        <x:v>部品・附属品（混在）</x:v>
      </x:c>
      <x:c r="H374" s="24" t="n">
        <x:v>8511000</x:v>
      </x:c>
      <x:c r="I374" s="24" t="str">
        <x:v>USD</x:v>
      </x:c>
      <x:c r="J374" s="25" t="n">
        <x:v>1</x:v>
      </x:c>
      <x:c r="K374" s="27" t="n">
        <x:f>H374*J374</x:f>
        <x:v>8511000</x:v>
      </x:c>
      <x:c r="L374" s="24" t="n">
        <x:v>36389</x:v>
      </x:c>
      <x:c r="M374" s="25" t="n">
        <x:v>1</x:v>
      </x:c>
      <x:c r="N374" s="27" t="n">
        <x:f>IF(L374="","",L374*M374)</x:f>
        <x:v>36389</x:v>
      </x:c>
      <x:c r="O374" s="24" t="n">
        <x:v>36389</x:v>
      </x:c>
      <x:c r="P374" s="24" t="str">
        <x:v>kg</x:v>
      </x:c>
      <x:c r="Q374" s="24"/>
      <x:c r="R374" s="26" t="n">
        <x:v>1</x:v>
      </x:c>
      <x:c r="S374" s="18" t="str">
        <x:v>Tariffline原記録を同一品目内で合算。重量・数量の0は未報告と区別できないため空欄。</x:v>
      </x:c>
      <x:c r="T374" s="18" t="str">
        <x:v>CN/tariff_202303_8486_903082_903141</x:v>
      </x:c>
      <x:c r="U374" s="28" t="str">
        <x:v>2026-09-28</x:v>
      </x:c>
      <x:c r="V374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75" ht="26" customHeight="1">
      <x:c r="A375" s="22" t="n">
        <x:v>44986</x:v>
      </x:c>
      <x:c r="B375" s="18" t="str">
        <x:v>中国</x:v>
      </x:c>
      <x:c r="C375" s="18" t="str">
        <x:v>日本</x:v>
      </x:c>
      <x:c r="D375" s="23" t="str">
        <x:v>84869099</x:v>
      </x:c>
      <x:c r="E375" s="23" t="n">
        <x:v>8</x:v>
      </x:c>
      <x:c r="F375" s="23" t="str">
        <x:v>848690</x:v>
      </x:c>
      <x:c r="G375" s="18" t="str">
        <x:v>部品・附属品（混在）</x:v>
      </x:c>
      <x:c r="H375" s="24" t="n">
        <x:v>96830751</x:v>
      </x:c>
      <x:c r="I375" s="24" t="str">
        <x:v>USD</x:v>
      </x:c>
      <x:c r="J375" s="25" t="n">
        <x:v>1</x:v>
      </x:c>
      <x:c r="K375" s="27" t="n">
        <x:f>H375*J375</x:f>
        <x:v>96830751</x:v>
      </x:c>
      <x:c r="L375" s="24" t="n">
        <x:v>332661</x:v>
      </x:c>
      <x:c r="M375" s="25" t="n">
        <x:v>1</x:v>
      </x:c>
      <x:c r="N375" s="27" t="n">
        <x:f>IF(L375="","",L375*M375)</x:f>
        <x:v>332661</x:v>
      </x:c>
      <x:c r="O375" s="24" t="n">
        <x:v>332661</x:v>
      </x:c>
      <x:c r="P375" s="24" t="str">
        <x:v>kg</x:v>
      </x:c>
      <x:c r="Q375" s="24"/>
      <x:c r="R375" s="26" t="n">
        <x:v>1</x:v>
      </x:c>
      <x:c r="S375" s="18" t="str">
        <x:v>Tariffline原記録を同一品目内で合算。重量・数量の0は未報告と区別できないため空欄。</x:v>
      </x:c>
      <x:c r="T375" s="18" t="str">
        <x:v>CN/tariff_202303_8486_903082_903141</x:v>
      </x:c>
      <x:c r="U375" s="28" t="str">
        <x:v>2026-09-28</x:v>
      </x:c>
      <x:c r="V375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76" ht="26" customHeight="1">
      <x:c r="A376" s="22" t="n">
        <x:v>44986</x:v>
      </x:c>
      <x:c r="B376" s="18" t="str">
        <x:v>中国</x:v>
      </x:c>
      <x:c r="C376" s="18" t="str">
        <x:v>日本</x:v>
      </x:c>
      <x:c r="D376" s="23" t="str">
        <x:v>90308200</x:v>
      </x:c>
      <x:c r="E376" s="23" t="n">
        <x:v>8</x:v>
      </x:c>
      <x:c r="F376" s="23" t="str">
        <x:v>903082</x:v>
      </x:c>
      <x:c r="G376" s="18" t="str">
        <x:v>半導体電気特性試験</x:v>
      </x:c>
      <x:c r="H376" s="24" t="n">
        <x:v>17831038</x:v>
      </x:c>
      <x:c r="I376" s="24" t="str">
        <x:v>USD</x:v>
      </x:c>
      <x:c r="J376" s="25" t="n">
        <x:v>1</x:v>
      </x:c>
      <x:c r="K376" s="27" t="n">
        <x:f>H376*J376</x:f>
        <x:v>17831038</x:v>
      </x:c>
      <x:c r="L376" s="24" t="n">
        <x:v>47606</x:v>
      </x:c>
      <x:c r="M376" s="25" t="n">
        <x:v>1</x:v>
      </x:c>
      <x:c r="N376" s="27" t="n">
        <x:f>IF(L376="","",L376*M376)</x:f>
        <x:v>47606</x:v>
      </x:c>
      <x:c r="O376" s="24" t="n">
        <x:v>288</x:v>
      </x:c>
      <x:c r="P376" s="24" t="str">
        <x:v>u</x:v>
      </x:c>
      <x:c r="Q376" s="24"/>
      <x:c r="R376" s="26" t="n">
        <x:v>1</x:v>
      </x:c>
      <x:c r="S376" s="18" t="str">
        <x:v>Tariffline原記録を同一品目内で合算。重量・数量の0は未報告と区別できないため空欄。</x:v>
      </x:c>
      <x:c r="T376" s="18" t="str">
        <x:v>CN/tariff_202303_8486_903082_903141</x:v>
      </x:c>
      <x:c r="U376" s="28" t="str">
        <x:v>2026-09-28</x:v>
      </x:c>
      <x:c r="V376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77" ht="26" customHeight="1">
      <x:c r="A377" s="22" t="n">
        <x:v>44986</x:v>
      </x:c>
      <x:c r="B377" s="18" t="str">
        <x:v>中国</x:v>
      </x:c>
      <x:c r="C377" s="18" t="str">
        <x:v>日本</x:v>
      </x:c>
      <x:c r="D377" s="23" t="str">
        <x:v>90314100</x:v>
      </x:c>
      <x:c r="E377" s="23" t="n">
        <x:v>8</x:v>
      </x:c>
      <x:c r="F377" s="23" t="str">
        <x:v>903141</x:v>
      </x:c>
      <x:c r="G377" s="18" t="str">
        <x:v>ウエハー・マスク光学検査</x:v>
      </x:c>
      <x:c r="H377" s="24" t="n">
        <x:v>20412529</x:v>
      </x:c>
      <x:c r="I377" s="24" t="str">
        <x:v>USD</x:v>
      </x:c>
      <x:c r="J377" s="25" t="n">
        <x:v>1</x:v>
      </x:c>
      <x:c r="K377" s="27" t="n">
        <x:f>H377*J377</x:f>
        <x:v>20412529</x:v>
      </x:c>
      <x:c r="L377" s="24" t="n">
        <x:v>46448</x:v>
      </x:c>
      <x:c r="M377" s="25" t="n">
        <x:v>1</x:v>
      </x:c>
      <x:c r="N377" s="27" t="n">
        <x:f>IF(L377="","",L377*M377)</x:f>
        <x:v>46448</x:v>
      </x:c>
      <x:c r="O377" s="24" t="n">
        <x:v>111</x:v>
      </x:c>
      <x:c r="P377" s="24" t="str">
        <x:v>u</x:v>
      </x:c>
      <x:c r="Q377" s="24"/>
      <x:c r="R377" s="26" t="n">
        <x:v>1</x:v>
      </x:c>
      <x:c r="S377" s="18" t="str">
        <x:v>Tariffline原記録を同一品目内で合算。重量・数量の0は未報告と区別できないため空欄。</x:v>
      </x:c>
      <x:c r="T377" s="18" t="str">
        <x:v>CN/tariff_202303_8486_903082_903141</x:v>
      </x:c>
      <x:c r="U377" s="28" t="str">
        <x:v>2026-09-28</x:v>
      </x:c>
      <x:c r="V377" s="18" t="str">
        <x:v>https://comtradeapi.un.org/public/v1/previewTariffline/C/M/HS?period=202303&amp;reporterCode=156&amp;cmdCode=8486%2C903082%2C903141&amp;flowCode=M&amp;partnerCode=392&amp;maxRecords=500&amp;includeDesc=true</x:v>
      </x:c>
    </x:row>
    <x:row r="378" ht="26" customHeight="1">
      <x:c r="A378" s="22" t="n">
        <x:v>45017</x:v>
      </x:c>
      <x:c r="B378" s="18" t="str">
        <x:v>中国</x:v>
      </x:c>
      <x:c r="C378" s="18" t="str">
        <x:v>日本</x:v>
      </x:c>
      <x:c r="D378" s="23" t="str">
        <x:v>84861010</x:v>
      </x:c>
      <x:c r="E378" s="23" t="n">
        <x:v>8</x:v>
      </x:c>
      <x:c r="F378" s="23" t="str">
        <x:v>848610</x:v>
      </x:c>
      <x:c r="G378" s="18" t="str">
        <x:v>結晶・ウエハー製造</x:v>
      </x:c>
      <x:c r="H378" s="24" t="n">
        <x:v>2777881</x:v>
      </x:c>
      <x:c r="I378" s="24" t="str">
        <x:v>USD</x:v>
      </x:c>
      <x:c r="J378" s="25" t="n">
        <x:v>1</x:v>
      </x:c>
      <x:c r="K378" s="27" t="n">
        <x:f>H378*J378</x:f>
        <x:v>2777881</x:v>
      </x:c>
      <x:c r="L378" s="24" t="n">
        <x:v>50260</x:v>
      </x:c>
      <x:c r="M378" s="25" t="n">
        <x:v>1</x:v>
      </x:c>
      <x:c r="N378" s="27" t="n">
        <x:f>IF(L378="","",L378*M378)</x:f>
        <x:v>50260</x:v>
      </x:c>
      <x:c r="O378" s="24" t="n">
        <x:v>5</x:v>
      </x:c>
      <x:c r="P378" s="24" t="str">
        <x:v>u</x:v>
      </x:c>
      <x:c r="Q378" s="24"/>
      <x:c r="R378" s="26" t="n">
        <x:v>1</x:v>
      </x:c>
      <x:c r="S378" s="18" t="str">
        <x:v>Tariffline原記録を同一品目内で合算。重量・数量の0は未報告と区別できないため空欄。</x:v>
      </x:c>
      <x:c r="T378" s="18" t="str">
        <x:v>CN/tariff_202304_8486_903082_903141</x:v>
      </x:c>
      <x:c r="U378" s="28" t="str">
        <x:v>2026-09-28</x:v>
      </x:c>
      <x:c r="V378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79" ht="26" customHeight="1">
      <x:c r="A379" s="22" t="n">
        <x:v>45017</x:v>
      </x:c>
      <x:c r="B379" s="18" t="str">
        <x:v>中国</x:v>
      </x:c>
      <x:c r="C379" s="18" t="str">
        <x:v>日本</x:v>
      </x:c>
      <x:c r="D379" s="23" t="str">
        <x:v>84861020</x:v>
      </x:c>
      <x:c r="E379" s="23" t="n">
        <x:v>8</x:v>
      </x:c>
      <x:c r="F379" s="23" t="str">
        <x:v>848610</x:v>
      </x:c>
      <x:c r="G379" s="18" t="str">
        <x:v>結晶・ウエハー製造</x:v>
      </x:c>
      <x:c r="H379" s="24" t="n">
        <x:v>32858839</x:v>
      </x:c>
      <x:c r="I379" s="24" t="str">
        <x:v>USD</x:v>
      </x:c>
      <x:c r="J379" s="25" t="n">
        <x:v>1</x:v>
      </x:c>
      <x:c r="K379" s="27" t="n">
        <x:f>H379*J379</x:f>
        <x:v>32858839</x:v>
      </x:c>
      <x:c r="L379" s="24" t="n">
        <x:v>196904</x:v>
      </x:c>
      <x:c r="M379" s="25" t="n">
        <x:v>1</x:v>
      </x:c>
      <x:c r="N379" s="27" t="n">
        <x:f>IF(L379="","",L379*M379)</x:f>
        <x:v>196904</x:v>
      </x:c>
      <x:c r="O379" s="24" t="n">
        <x:v>45</x:v>
      </x:c>
      <x:c r="P379" s="24" t="str">
        <x:v>u</x:v>
      </x:c>
      <x:c r="Q379" s="24"/>
      <x:c r="R379" s="26" t="n">
        <x:v>1</x:v>
      </x:c>
      <x:c r="S379" s="18" t="str">
        <x:v>Tariffline原記録を同一品目内で合算。重量・数量の0は未報告と区別できないため空欄。</x:v>
      </x:c>
      <x:c r="T379" s="18" t="str">
        <x:v>CN/tariff_202304_8486_903082_903141</x:v>
      </x:c>
      <x:c r="U379" s="28" t="str">
        <x:v>2026-09-28</x:v>
      </x:c>
      <x:c r="V379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80" ht="26" customHeight="1">
      <x:c r="A380" s="22" t="n">
        <x:v>45017</x:v>
      </x:c>
      <x:c r="B380" s="18" t="str">
        <x:v>中国</x:v>
      </x:c>
      <x:c r="C380" s="18" t="str">
        <x:v>日本</x:v>
      </x:c>
      <x:c r="D380" s="23" t="str">
        <x:v>84861030</x:v>
      </x:c>
      <x:c r="E380" s="23" t="n">
        <x:v>8</x:v>
      </x:c>
      <x:c r="F380" s="23" t="str">
        <x:v>848610</x:v>
      </x:c>
      <x:c r="G380" s="18" t="str">
        <x:v>結晶・ウエハー製造</x:v>
      </x:c>
      <x:c r="H380" s="24" t="n">
        <x:v>14872929</x:v>
      </x:c>
      <x:c r="I380" s="24" t="str">
        <x:v>USD</x:v>
      </x:c>
      <x:c r="J380" s="25" t="n">
        <x:v>1</x:v>
      </x:c>
      <x:c r="K380" s="27" t="n">
        <x:f>H380*J380</x:f>
        <x:v>14872929</x:v>
      </x:c>
      <x:c r="L380" s="24" t="n">
        <x:v>243720</x:v>
      </x:c>
      <x:c r="M380" s="25" t="n">
        <x:v>1</x:v>
      </x:c>
      <x:c r="N380" s="27" t="n">
        <x:f>IF(L380="","",L380*M380)</x:f>
        <x:v>243720</x:v>
      </x:c>
      <x:c r="O380" s="24" t="n">
        <x:v>46</x:v>
      </x:c>
      <x:c r="P380" s="24" t="str">
        <x:v>u</x:v>
      </x:c>
      <x:c r="Q380" s="24"/>
      <x:c r="R380" s="26" t="n">
        <x:v>1</x:v>
      </x:c>
      <x:c r="S380" s="18" t="str">
        <x:v>Tariffline原記録を同一品目内で合算。重量・数量の0は未報告と区別できないため空欄。</x:v>
      </x:c>
      <x:c r="T380" s="18" t="str">
        <x:v>CN/tariff_202304_8486_903082_903141</x:v>
      </x:c>
      <x:c r="U380" s="28" t="str">
        <x:v>2026-09-28</x:v>
      </x:c>
      <x:c r="V380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81" ht="26" customHeight="1">
      <x:c r="A381" s="22" t="n">
        <x:v>45017</x:v>
      </x:c>
      <x:c r="B381" s="18" t="str">
        <x:v>中国</x:v>
      </x:c>
      <x:c r="C381" s="18" t="str">
        <x:v>日本</x:v>
      </x:c>
      <x:c r="D381" s="23" t="str">
        <x:v>84861040</x:v>
      </x:c>
      <x:c r="E381" s="23" t="n">
        <x:v>8</x:v>
      </x:c>
      <x:c r="F381" s="23" t="str">
        <x:v>848610</x:v>
      </x:c>
      <x:c r="G381" s="18" t="str">
        <x:v>結晶・ウエハー製造</x:v>
      </x:c>
      <x:c r="H381" s="24" t="n">
        <x:v>22503571</x:v>
      </x:c>
      <x:c r="I381" s="24" t="str">
        <x:v>USD</x:v>
      </x:c>
      <x:c r="J381" s="25" t="n">
        <x:v>1</x:v>
      </x:c>
      <x:c r="K381" s="27" t="n">
        <x:f>H381*J381</x:f>
        <x:v>22503571</x:v>
      </x:c>
      <x:c r="L381" s="24" t="n">
        <x:v>107688</x:v>
      </x:c>
      <x:c r="M381" s="25" t="n">
        <x:v>1</x:v>
      </x:c>
      <x:c r="N381" s="27" t="n">
        <x:f>IF(L381="","",L381*M381)</x:f>
        <x:v>107688</x:v>
      </x:c>
      <x:c r="O381" s="24" t="n">
        <x:v>11</x:v>
      </x:c>
      <x:c r="P381" s="24" t="str">
        <x:v>u</x:v>
      </x:c>
      <x:c r="Q381" s="24"/>
      <x:c r="R381" s="26" t="n">
        <x:v>1</x:v>
      </x:c>
      <x:c r="S381" s="18" t="str">
        <x:v>Tariffline原記録を同一品目内で合算。重量・数量の0は未報告と区別できないため空欄。</x:v>
      </x:c>
      <x:c r="T381" s="18" t="str">
        <x:v>CN/tariff_202304_8486_903082_903141</x:v>
      </x:c>
      <x:c r="U381" s="28" t="str">
        <x:v>2026-09-28</x:v>
      </x:c>
      <x:c r="V381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82" ht="26" customHeight="1">
      <x:c r="A382" s="22" t="n">
        <x:v>45017</x:v>
      </x:c>
      <x:c r="B382" s="18" t="str">
        <x:v>中国</x:v>
      </x:c>
      <x:c r="C382" s="18" t="str">
        <x:v>日本</x:v>
      </x:c>
      <x:c r="D382" s="23" t="str">
        <x:v>84861090</x:v>
      </x:c>
      <x:c r="E382" s="23" t="n">
        <x:v>8</x:v>
      </x:c>
      <x:c r="F382" s="23" t="str">
        <x:v>848610</x:v>
      </x:c>
      <x:c r="G382" s="18" t="str">
        <x:v>結晶・ウエハー製造</x:v>
      </x:c>
      <x:c r="H382" s="24" t="n">
        <x:v>13500860</x:v>
      </x:c>
      <x:c r="I382" s="24" t="str">
        <x:v>USD</x:v>
      </x:c>
      <x:c r="J382" s="25" t="n">
        <x:v>1</x:v>
      </x:c>
      <x:c r="K382" s="27" t="n">
        <x:f>H382*J382</x:f>
        <x:v>13500860</x:v>
      </x:c>
      <x:c r="L382" s="24" t="n">
        <x:v>75194</x:v>
      </x:c>
      <x:c r="M382" s="25" t="n">
        <x:v>1</x:v>
      </x:c>
      <x:c r="N382" s="27" t="n">
        <x:f>IF(L382="","",L382*M382)</x:f>
        <x:v>75194</x:v>
      </x:c>
      <x:c r="O382" s="24" t="n">
        <x:v>19</x:v>
      </x:c>
      <x:c r="P382" s="24" t="str">
        <x:v>u</x:v>
      </x:c>
      <x:c r="Q382" s="24"/>
      <x:c r="R382" s="26" t="n">
        <x:v>1</x:v>
      </x:c>
      <x:c r="S382" s="18" t="str">
        <x:v>Tariffline原記録を同一品目内で合算。重量・数量の0は未報告と区別できないため空欄。</x:v>
      </x:c>
      <x:c r="T382" s="18" t="str">
        <x:v>CN/tariff_202304_8486_903082_903141</x:v>
      </x:c>
      <x:c r="U382" s="28" t="str">
        <x:v>2026-09-28</x:v>
      </x:c>
      <x:c r="V382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83" ht="26" customHeight="1">
      <x:c r="A383" s="22" t="n">
        <x:v>45017</x:v>
      </x:c>
      <x:c r="B383" s="18" t="str">
        <x:v>中国</x:v>
      </x:c>
      <x:c r="C383" s="18" t="str">
        <x:v>日本</x:v>
      </x:c>
      <x:c r="D383" s="23" t="str">
        <x:v>84862010</x:v>
      </x:c>
      <x:c r="E383" s="23" t="n">
        <x:v>8</x:v>
      </x:c>
      <x:c r="F383" s="23" t="str">
        <x:v>848620</x:v>
      </x:c>
      <x:c r="G383" s="18" t="str">
        <x:v>半導体デバイス製造</x:v>
      </x:c>
      <x:c r="H383" s="24" t="n">
        <x:v>71067522</x:v>
      </x:c>
      <x:c r="I383" s="24" t="str">
        <x:v>USD</x:v>
      </x:c>
      <x:c r="J383" s="25" t="n">
        <x:v>1</x:v>
      </x:c>
      <x:c r="K383" s="27" t="n">
        <x:f>H383*J383</x:f>
        <x:v>71067522</x:v>
      </x:c>
      <x:c r="L383" s="24" t="n">
        <x:v>335019</x:v>
      </x:c>
      <x:c r="M383" s="25" t="n">
        <x:v>1</x:v>
      </x:c>
      <x:c r="N383" s="27" t="n">
        <x:f>IF(L383="","",L383*M383)</x:f>
        <x:v>335019</x:v>
      </x:c>
      <x:c r="O383" s="24" t="n">
        <x:v>73</x:v>
      </x:c>
      <x:c r="P383" s="24" t="str">
        <x:v>u</x:v>
      </x:c>
      <x:c r="Q383" s="24"/>
      <x:c r="R383" s="26" t="n">
        <x:v>1</x:v>
      </x:c>
      <x:c r="S383" s="18" t="str">
        <x:v>Tariffline原記録を同一品目内で合算。重量・数量の0は未報告と区別できないため空欄。</x:v>
      </x:c>
      <x:c r="T383" s="18" t="str">
        <x:v>CN/tariff_202304_8486_903082_903141</x:v>
      </x:c>
      <x:c r="U383" s="28" t="str">
        <x:v>2026-09-28</x:v>
      </x:c>
      <x:c r="V383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84" ht="26" customHeight="1">
      <x:c r="A384" s="22" t="n">
        <x:v>45017</x:v>
      </x:c>
      <x:c r="B384" s="18" t="str">
        <x:v>中国</x:v>
      </x:c>
      <x:c r="C384" s="18" t="str">
        <x:v>日本</x:v>
      </x:c>
      <x:c r="D384" s="23" t="str">
        <x:v>84862021</x:v>
      </x:c>
      <x:c r="E384" s="23" t="n">
        <x:v>8</x:v>
      </x:c>
      <x:c r="F384" s="23" t="str">
        <x:v>848620</x:v>
      </x:c>
      <x:c r="G384" s="18" t="str">
        <x:v>半導体デバイス製造</x:v>
      </x:c>
      <x:c r="H384" s="24" t="n">
        <x:v>22090162</x:v>
      </x:c>
      <x:c r="I384" s="24" t="str">
        <x:v>USD</x:v>
      </x:c>
      <x:c r="J384" s="25" t="n">
        <x:v>1</x:v>
      </x:c>
      <x:c r="K384" s="27" t="n">
        <x:f>H384*J384</x:f>
        <x:v>22090162</x:v>
      </x:c>
      <x:c r="L384" s="24" t="n">
        <x:v>362018</x:v>
      </x:c>
      <x:c r="M384" s="25" t="n">
        <x:v>1</x:v>
      </x:c>
      <x:c r="N384" s="27" t="n">
        <x:f>IF(L384="","",L384*M384)</x:f>
        <x:v>362018</x:v>
      </x:c>
      <x:c r="O384" s="24" t="n">
        <x:v>24</x:v>
      </x:c>
      <x:c r="P384" s="24" t="str">
        <x:v>u</x:v>
      </x:c>
      <x:c r="Q384" s="24"/>
      <x:c r="R384" s="26" t="n">
        <x:v>1</x:v>
      </x:c>
      <x:c r="S384" s="18" t="str">
        <x:v>Tariffline原記録を同一品目内で合算。重量・数量の0は未報告と区別できないため空欄。</x:v>
      </x:c>
      <x:c r="T384" s="18" t="str">
        <x:v>CN/tariff_202304_8486_903082_903141</x:v>
      </x:c>
      <x:c r="U384" s="28" t="str">
        <x:v>2026-09-28</x:v>
      </x:c>
      <x:c r="V384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85" ht="26" customHeight="1">
      <x:c r="A385" s="22" t="n">
        <x:v>45017</x:v>
      </x:c>
      <x:c r="B385" s="18" t="str">
        <x:v>中国</x:v>
      </x:c>
      <x:c r="C385" s="18" t="str">
        <x:v>日本</x:v>
      </x:c>
      <x:c r="D385" s="23" t="str">
        <x:v>84862022</x:v>
      </x:c>
      <x:c r="E385" s="23" t="n">
        <x:v>8</x:v>
      </x:c>
      <x:c r="F385" s="23" t="str">
        <x:v>848620</x:v>
      </x:c>
      <x:c r="G385" s="18" t="str">
        <x:v>半導体デバイス製造</x:v>
      </x:c>
      <x:c r="H385" s="24" t="n">
        <x:v>5588834</x:v>
      </x:c>
      <x:c r="I385" s="24" t="str">
        <x:v>USD</x:v>
      </x:c>
      <x:c r="J385" s="25" t="n">
        <x:v>1</x:v>
      </x:c>
      <x:c r="K385" s="27" t="n">
        <x:f>H385*J385</x:f>
        <x:v>5588834</x:v>
      </x:c>
      <x:c r="L385" s="24" t="n">
        <x:v>41916</x:v>
      </x:c>
      <x:c r="M385" s="25" t="n">
        <x:v>1</x:v>
      </x:c>
      <x:c r="N385" s="27" t="n">
        <x:f>IF(L385="","",L385*M385)</x:f>
        <x:v>41916</x:v>
      </x:c>
      <x:c r="O385" s="24" t="n">
        <x:v>5</x:v>
      </x:c>
      <x:c r="P385" s="24" t="str">
        <x:v>u</x:v>
      </x:c>
      <x:c r="Q385" s="24"/>
      <x:c r="R385" s="26" t="n">
        <x:v>1</x:v>
      </x:c>
      <x:c r="S385" s="18" t="str">
        <x:v>Tariffline原記録を同一品目内で合算。重量・数量の0は未報告と区別できないため空欄。</x:v>
      </x:c>
      <x:c r="T385" s="18" t="str">
        <x:v>CN/tariff_202304_8486_903082_903141</x:v>
      </x:c>
      <x:c r="U385" s="28" t="str">
        <x:v>2026-09-28</x:v>
      </x:c>
      <x:c r="V385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86" ht="26" customHeight="1">
      <x:c r="A386" s="22" t="n">
        <x:v>45017</x:v>
      </x:c>
      <x:c r="B386" s="18" t="str">
        <x:v>中国</x:v>
      </x:c>
      <x:c r="C386" s="18" t="str">
        <x:v>日本</x:v>
      </x:c>
      <x:c r="D386" s="23" t="str">
        <x:v>84862029</x:v>
      </x:c>
      <x:c r="E386" s="23" t="n">
        <x:v>8</x:v>
      </x:c>
      <x:c r="F386" s="23" t="str">
        <x:v>848620</x:v>
      </x:c>
      <x:c r="G386" s="18" t="str">
        <x:v>半導体デバイス製造</x:v>
      </x:c>
      <x:c r="H386" s="24" t="n">
        <x:v>3968920</x:v>
      </x:c>
      <x:c r="I386" s="24" t="str">
        <x:v>USD</x:v>
      </x:c>
      <x:c r="J386" s="25" t="n">
        <x:v>1</x:v>
      </x:c>
      <x:c r="K386" s="27" t="n">
        <x:f>H386*J386</x:f>
        <x:v>3968920</x:v>
      </x:c>
      <x:c r="L386" s="24" t="n">
        <x:v>17982</x:v>
      </x:c>
      <x:c r="M386" s="25" t="n">
        <x:v>1</x:v>
      </x:c>
      <x:c r="N386" s="27" t="n">
        <x:f>IF(L386="","",L386*M386)</x:f>
        <x:v>17982</x:v>
      </x:c>
      <x:c r="O386" s="24" t="n">
        <x:v>3</x:v>
      </x:c>
      <x:c r="P386" s="24" t="str">
        <x:v>u</x:v>
      </x:c>
      <x:c r="Q386" s="24"/>
      <x:c r="R386" s="26" t="n">
        <x:v>1</x:v>
      </x:c>
      <x:c r="S386" s="18" t="str">
        <x:v>Tariffline原記録を同一品目内で合算。重量・数量の0は未報告と区別できないため空欄。</x:v>
      </x:c>
      <x:c r="T386" s="18" t="str">
        <x:v>CN/tariff_202304_8486_903082_903141</x:v>
      </x:c>
      <x:c r="U386" s="28" t="str">
        <x:v>2026-09-28</x:v>
      </x:c>
      <x:c r="V386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87" ht="26" customHeight="1">
      <x:c r="A387" s="22" t="n">
        <x:v>45017</x:v>
      </x:c>
      <x:c r="B387" s="18" t="str">
        <x:v>中国</x:v>
      </x:c>
      <x:c r="C387" s="18" t="str">
        <x:v>日本</x:v>
      </x:c>
      <x:c r="D387" s="23" t="str">
        <x:v>84862031</x:v>
      </x:c>
      <x:c r="E387" s="23" t="n">
        <x:v>8</x:v>
      </x:c>
      <x:c r="F387" s="23" t="str">
        <x:v>848620</x:v>
      </x:c>
      <x:c r="G387" s="18" t="str">
        <x:v>半導体デバイス製造</x:v>
      </x:c>
      <x:c r="H387" s="24" t="n">
        <x:v>24355318</x:v>
      </x:c>
      <x:c r="I387" s="24" t="str">
        <x:v>USD</x:v>
      </x:c>
      <x:c r="J387" s="25" t="n">
        <x:v>1</x:v>
      </x:c>
      <x:c r="K387" s="27" t="n">
        <x:f>H387*J387</x:f>
        <x:v>24355318</x:v>
      </x:c>
      <x:c r="L387" s="24" t="n">
        <x:v>77228</x:v>
      </x:c>
      <x:c r="M387" s="25" t="n">
        <x:v>1</x:v>
      </x:c>
      <x:c r="N387" s="27" t="n">
        <x:f>IF(L387="","",L387*M387)</x:f>
        <x:v>77228</x:v>
      </x:c>
      <x:c r="O387" s="24" t="n">
        <x:v>9</x:v>
      </x:c>
      <x:c r="P387" s="24" t="str">
        <x:v>u</x:v>
      </x:c>
      <x:c r="Q387" s="24"/>
      <x:c r="R387" s="26" t="n">
        <x:v>1</x:v>
      </x:c>
      <x:c r="S387" s="18" t="str">
        <x:v>Tariffline原記録を同一品目内で合算。重量・数量の0は未報告と区別できないため空欄。</x:v>
      </x:c>
      <x:c r="T387" s="18" t="str">
        <x:v>CN/tariff_202304_8486_903082_903141</x:v>
      </x:c>
      <x:c r="U387" s="28" t="str">
        <x:v>2026-09-28</x:v>
      </x:c>
      <x:c r="V387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88" ht="26" customHeight="1">
      <x:c r="A388" s="22" t="n">
        <x:v>45017</x:v>
      </x:c>
      <x:c r="B388" s="18" t="str">
        <x:v>中国</x:v>
      </x:c>
      <x:c r="C388" s="18" t="str">
        <x:v>日本</x:v>
      </x:c>
      <x:c r="D388" s="23" t="str">
        <x:v>84862039</x:v>
      </x:c>
      <x:c r="E388" s="23" t="n">
        <x:v>8</x:v>
      </x:c>
      <x:c r="F388" s="23" t="str">
        <x:v>848620</x:v>
      </x:c>
      <x:c r="G388" s="18" t="str">
        <x:v>半導体デバイス製造</x:v>
      </x:c>
      <x:c r="H388" s="24" t="n">
        <x:v>101083322</x:v>
      </x:c>
      <x:c r="I388" s="24" t="str">
        <x:v>USD</x:v>
      </x:c>
      <x:c r="J388" s="25" t="n">
        <x:v>1</x:v>
      </x:c>
      <x:c r="K388" s="27" t="n">
        <x:f>H388*J388</x:f>
        <x:v>101083322</x:v>
      </x:c>
      <x:c r="L388" s="24" t="n">
        <x:v>334484</x:v>
      </x:c>
      <x:c r="M388" s="25" t="n">
        <x:v>1</x:v>
      </x:c>
      <x:c r="N388" s="27" t="n">
        <x:f>IF(L388="","",L388*M388)</x:f>
        <x:v>334484</x:v>
      </x:c>
      <x:c r="O388" s="24" t="n">
        <x:v>37</x:v>
      </x:c>
      <x:c r="P388" s="24" t="str">
        <x:v>u</x:v>
      </x:c>
      <x:c r="Q388" s="24"/>
      <x:c r="R388" s="26" t="n">
        <x:v>1</x:v>
      </x:c>
      <x:c r="S388" s="18" t="str">
        <x:v>Tariffline原記録を同一品目内で合算。重量・数量の0は未報告と区別できないため空欄。</x:v>
      </x:c>
      <x:c r="T388" s="18" t="str">
        <x:v>CN/tariff_202304_8486_903082_903141</x:v>
      </x:c>
      <x:c r="U388" s="28" t="str">
        <x:v>2026-09-28</x:v>
      </x:c>
      <x:c r="V388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89" ht="26" customHeight="1">
      <x:c r="A389" s="22" t="n">
        <x:v>45017</x:v>
      </x:c>
      <x:c r="B389" s="18" t="str">
        <x:v>中国</x:v>
      </x:c>
      <x:c r="C389" s="18" t="str">
        <x:v>日本</x:v>
      </x:c>
      <x:c r="D389" s="23" t="str">
        <x:v>84862041</x:v>
      </x:c>
      <x:c r="E389" s="23" t="n">
        <x:v>8</x:v>
      </x:c>
      <x:c r="F389" s="23" t="str">
        <x:v>848620</x:v>
      </x:c>
      <x:c r="G389" s="18" t="str">
        <x:v>半導体デバイス製造</x:v>
      </x:c>
      <x:c r="H389" s="24" t="n">
        <x:v>164655624</x:v>
      </x:c>
      <x:c r="I389" s="24" t="str">
        <x:v>USD</x:v>
      </x:c>
      <x:c r="J389" s="25" t="n">
        <x:v>1</x:v>
      </x:c>
      <x:c r="K389" s="27" t="n">
        <x:f>H389*J389</x:f>
        <x:v>164655624</x:v>
      </x:c>
      <x:c r="L389" s="24" t="n">
        <x:v>325199</x:v>
      </x:c>
      <x:c r="M389" s="25" t="n">
        <x:v>1</x:v>
      </x:c>
      <x:c r="N389" s="27" t="n">
        <x:f>IF(L389="","",L389*M389)</x:f>
        <x:v>325199</x:v>
      </x:c>
      <x:c r="O389" s="24" t="n">
        <x:v>42</x:v>
      </x:c>
      <x:c r="P389" s="24" t="str">
        <x:v>u</x:v>
      </x:c>
      <x:c r="Q389" s="24"/>
      <x:c r="R389" s="26" t="n">
        <x:v>1</x:v>
      </x:c>
      <x:c r="S389" s="18" t="str">
        <x:v>Tariffline原記録を同一品目内で合算。重量・数量の0は未報告と区別できないため空欄。</x:v>
      </x:c>
      <x:c r="T389" s="18" t="str">
        <x:v>CN/tariff_202304_8486_903082_903141</x:v>
      </x:c>
      <x:c r="U389" s="28" t="str">
        <x:v>2026-09-28</x:v>
      </x:c>
      <x:c r="V389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90" ht="26" customHeight="1">
      <x:c r="A390" s="22" t="n">
        <x:v>45017</x:v>
      </x:c>
      <x:c r="B390" s="18" t="str">
        <x:v>中国</x:v>
      </x:c>
      <x:c r="C390" s="18" t="str">
        <x:v>日本</x:v>
      </x:c>
      <x:c r="D390" s="23" t="str">
        <x:v>84862049</x:v>
      </x:c>
      <x:c r="E390" s="23" t="n">
        <x:v>8</x:v>
      </x:c>
      <x:c r="F390" s="23" t="str">
        <x:v>848620</x:v>
      </x:c>
      <x:c r="G390" s="18" t="str">
        <x:v>半導体デバイス製造</x:v>
      </x:c>
      <x:c r="H390" s="24" t="n">
        <x:v>19258361</x:v>
      </x:c>
      <x:c r="I390" s="24" t="str">
        <x:v>USD</x:v>
      </x:c>
      <x:c r="J390" s="25" t="n">
        <x:v>1</x:v>
      </x:c>
      <x:c r="K390" s="27" t="n">
        <x:f>H390*J390</x:f>
        <x:v>19258361</x:v>
      </x:c>
      <x:c r="L390" s="24" t="n">
        <x:v>78734</x:v>
      </x:c>
      <x:c r="M390" s="25" t="n">
        <x:v>1</x:v>
      </x:c>
      <x:c r="N390" s="27" t="n">
        <x:f>IF(L390="","",L390*M390)</x:f>
        <x:v>78734</x:v>
      </x:c>
      <x:c r="O390" s="24" t="n">
        <x:v>10</x:v>
      </x:c>
      <x:c r="P390" s="24" t="str">
        <x:v>u</x:v>
      </x:c>
      <x:c r="Q390" s="24"/>
      <x:c r="R390" s="26" t="n">
        <x:v>1</x:v>
      </x:c>
      <x:c r="S390" s="18" t="str">
        <x:v>Tariffline原記録を同一品目内で合算。重量・数量の0は未報告と区別できないため空欄。</x:v>
      </x:c>
      <x:c r="T390" s="18" t="str">
        <x:v>CN/tariff_202304_8486_903082_903141</x:v>
      </x:c>
      <x:c r="U390" s="28" t="str">
        <x:v>2026-09-28</x:v>
      </x:c>
      <x:c r="V390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91" ht="26" customHeight="1">
      <x:c r="A391" s="22" t="n">
        <x:v>45017</x:v>
      </x:c>
      <x:c r="B391" s="18" t="str">
        <x:v>中国</x:v>
      </x:c>
      <x:c r="C391" s="18" t="str">
        <x:v>日本</x:v>
      </x:c>
      <x:c r="D391" s="23" t="str">
        <x:v>84862050</x:v>
      </x:c>
      <x:c r="E391" s="23" t="n">
        <x:v>8</x:v>
      </x:c>
      <x:c r="F391" s="23" t="str">
        <x:v>848620</x:v>
      </x:c>
      <x:c r="G391" s="18" t="str">
        <x:v>半導体デバイス製造</x:v>
      </x:c>
      <x:c r="H391" s="24" t="n">
        <x:v>15937613</x:v>
      </x:c>
      <x:c r="I391" s="24" t="str">
        <x:v>USD</x:v>
      </x:c>
      <x:c r="J391" s="25" t="n">
        <x:v>1</x:v>
      </x:c>
      <x:c r="K391" s="27" t="n">
        <x:f>H391*J391</x:f>
        <x:v>15937613</x:v>
      </x:c>
      <x:c r="L391" s="24" t="n">
        <x:v>187907</x:v>
      </x:c>
      <x:c r="M391" s="25" t="n">
        <x:v>1</x:v>
      </x:c>
      <x:c r="N391" s="27" t="n">
        <x:f>IF(L391="","",L391*M391)</x:f>
        <x:v>187907</x:v>
      </x:c>
      <x:c r="O391" s="24" t="n">
        <x:v>8</x:v>
      </x:c>
      <x:c r="P391" s="24" t="str">
        <x:v>u</x:v>
      </x:c>
      <x:c r="Q391" s="24"/>
      <x:c r="R391" s="26" t="n">
        <x:v>1</x:v>
      </x:c>
      <x:c r="S391" s="18" t="str">
        <x:v>Tariffline原記録を同一品目内で合算。重量・数量の0は未報告と区別できないため空欄。</x:v>
      </x:c>
      <x:c r="T391" s="18" t="str">
        <x:v>CN/tariff_202304_8486_903082_903141</x:v>
      </x:c>
      <x:c r="U391" s="28" t="str">
        <x:v>2026-09-28</x:v>
      </x:c>
      <x:c r="V391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92" ht="26" customHeight="1">
      <x:c r="A392" s="22" t="n">
        <x:v>45017</x:v>
      </x:c>
      <x:c r="B392" s="18" t="str">
        <x:v>中国</x:v>
      </x:c>
      <x:c r="C392" s="18" t="str">
        <x:v>日本</x:v>
      </x:c>
      <x:c r="D392" s="23" t="str">
        <x:v>84862090</x:v>
      </x:c>
      <x:c r="E392" s="23" t="n">
        <x:v>8</x:v>
      </x:c>
      <x:c r="F392" s="23" t="str">
        <x:v>848620</x:v>
      </x:c>
      <x:c r="G392" s="18" t="str">
        <x:v>半導体デバイス製造</x:v>
      </x:c>
      <x:c r="H392" s="24" t="n">
        <x:v>172229425</x:v>
      </x:c>
      <x:c r="I392" s="24" t="str">
        <x:v>USD</x:v>
      </x:c>
      <x:c r="J392" s="25" t="n">
        <x:v>1</x:v>
      </x:c>
      <x:c r="K392" s="27" t="n">
        <x:f>H392*J392</x:f>
        <x:v>172229425</x:v>
      </x:c>
      <x:c r="L392" s="24" t="n">
        <x:v>729787</x:v>
      </x:c>
      <x:c r="M392" s="25" t="n">
        <x:v>1</x:v>
      </x:c>
      <x:c r="N392" s="27" t="n">
        <x:f>IF(L392="","",L392*M392)</x:f>
        <x:v>729787</x:v>
      </x:c>
      <x:c r="O392" s="24" t="n">
        <x:v>177</x:v>
      </x:c>
      <x:c r="P392" s="24" t="str">
        <x:v>u</x:v>
      </x:c>
      <x:c r="Q392" s="24"/>
      <x:c r="R392" s="26" t="n">
        <x:v>1</x:v>
      </x:c>
      <x:c r="S392" s="18" t="str">
        <x:v>Tariffline原記録を同一品目内で合算。重量・数量の0は未報告と区別できないため空欄。</x:v>
      </x:c>
      <x:c r="T392" s="18" t="str">
        <x:v>CN/tariff_202304_8486_903082_903141</x:v>
      </x:c>
      <x:c r="U392" s="28" t="str">
        <x:v>2026-09-28</x:v>
      </x:c>
      <x:c r="V392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93" ht="26" customHeight="1">
      <x:c r="A393" s="22" t="n">
        <x:v>45017</x:v>
      </x:c>
      <x:c r="B393" s="18" t="str">
        <x:v>中国</x:v>
      </x:c>
      <x:c r="C393" s="18" t="str">
        <x:v>日本</x:v>
      </x:c>
      <x:c r="D393" s="23" t="str">
        <x:v>84863010</x:v>
      </x:c>
      <x:c r="E393" s="23" t="n">
        <x:v>8</x:v>
      </x:c>
      <x:c r="F393" s="23" t="str">
        <x:v>848630</x:v>
      </x:c>
      <x:c r="G393" s="18" t="str">
        <x:v>FPD製造（別集計）</x:v>
      </x:c>
      <x:c r="H393" s="24" t="n">
        <x:v>23570</x:v>
      </x:c>
      <x:c r="I393" s="24" t="str">
        <x:v>USD</x:v>
      </x:c>
      <x:c r="J393" s="25" t="n">
        <x:v>1</x:v>
      </x:c>
      <x:c r="K393" s="27" t="n">
        <x:f>H393*J393</x:f>
        <x:v>23570</x:v>
      </x:c>
      <x:c r="L393" s="24" t="n">
        <x:v>6910</x:v>
      </x:c>
      <x:c r="M393" s="25" t="n">
        <x:v>1</x:v>
      </x:c>
      <x:c r="N393" s="27" t="n">
        <x:f>IF(L393="","",L393*M393)</x:f>
        <x:v>6910</x:v>
      </x:c>
      <x:c r="O393" s="24" t="n">
        <x:v>6</x:v>
      </x:c>
      <x:c r="P393" s="24" t="str">
        <x:v>u</x:v>
      </x:c>
      <x:c r="Q393" s="24"/>
      <x:c r="R393" s="26" t="n">
        <x:v>1</x:v>
      </x:c>
      <x:c r="S393" s="18" t="str">
        <x:v>Tariffline原記録を同一品目内で合算。重量・数量の0は未報告と区別できないため空欄。</x:v>
      </x:c>
      <x:c r="T393" s="18" t="str">
        <x:v>CN/tariff_202304_8486_903082_903141</x:v>
      </x:c>
      <x:c r="U393" s="28" t="str">
        <x:v>2026-09-28</x:v>
      </x:c>
      <x:c r="V393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94" ht="26" customHeight="1">
      <x:c r="A394" s="22" t="n">
        <x:v>45017</x:v>
      </x:c>
      <x:c r="B394" s="18" t="str">
        <x:v>中国</x:v>
      </x:c>
      <x:c r="C394" s="18" t="str">
        <x:v>日本</x:v>
      </x:c>
      <x:c r="D394" s="23" t="str">
        <x:v>84863021</x:v>
      </x:c>
      <x:c r="E394" s="23" t="n">
        <x:v>8</x:v>
      </x:c>
      <x:c r="F394" s="23" t="str">
        <x:v>848630</x:v>
      </x:c>
      <x:c r="G394" s="18" t="str">
        <x:v>FPD製造（別集計）</x:v>
      </x:c>
      <x:c r="H394" s="24" t="n">
        <x:v>0</x:v>
      </x:c>
      <x:c r="I394" s="24" t="str">
        <x:v>USD</x:v>
      </x:c>
      <x:c r="J394" s="25" t="n">
        <x:v>1</x:v>
      </x:c>
      <x:c r="K394" s="27" t="n">
        <x:f>H394*J394</x:f>
        <x:v>0</x:v>
      </x:c>
      <x:c r="L394" s="24"/>
      <x:c r="M394" s="25" t="n">
        <x:v>1</x:v>
      </x:c>
      <x:c r="N394" s="27" t="str">
        <x:f>IF(L394="","",L394*M394)</x:f>
      </x:c>
      <x:c r="O394" s="24"/>
      <x:c r="P394" s="24" t="str">
        <x:v>u</x:v>
      </x:c>
      <x:c r="Q394" s="24"/>
      <x:c r="R394" s="26" t="n">
        <x:v>1</x:v>
      </x:c>
      <x:c r="S394" s="18" t="str">
        <x:v>Tariffline原記録を同一品目内で合算。重量・数量の0は未報告と区別できないため空欄。</x:v>
      </x:c>
      <x:c r="T394" s="18" t="str">
        <x:v>CN/tariff_202304_8486_903082_903141</x:v>
      </x:c>
      <x:c r="U394" s="28" t="str">
        <x:v>2026-09-28</x:v>
      </x:c>
      <x:c r="V394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95" ht="26" customHeight="1">
      <x:c r="A395" s="22" t="n">
        <x:v>45017</x:v>
      </x:c>
      <x:c r="B395" s="18" t="str">
        <x:v>中国</x:v>
      </x:c>
      <x:c r="C395" s="18" t="str">
        <x:v>日本</x:v>
      </x:c>
      <x:c r="D395" s="23" t="str">
        <x:v>84863022</x:v>
      </x:c>
      <x:c r="E395" s="23" t="n">
        <x:v>8</x:v>
      </x:c>
      <x:c r="F395" s="23" t="str">
        <x:v>848630</x:v>
      </x:c>
      <x:c r="G395" s="18" t="str">
        <x:v>FPD製造（別集計）</x:v>
      </x:c>
      <x:c r="H395" s="24" t="n">
        <x:v>3885922</x:v>
      </x:c>
      <x:c r="I395" s="24" t="str">
        <x:v>USD</x:v>
      </x:c>
      <x:c r="J395" s="25" t="n">
        <x:v>1</x:v>
      </x:c>
      <x:c r="K395" s="27" t="n">
        <x:f>H395*J395</x:f>
        <x:v>3885922</x:v>
      </x:c>
      <x:c r="L395" s="24" t="n">
        <x:v>125635</x:v>
      </x:c>
      <x:c r="M395" s="25" t="n">
        <x:v>1</x:v>
      </x:c>
      <x:c r="N395" s="27" t="n">
        <x:f>IF(L395="","",L395*M395)</x:f>
        <x:v>125635</x:v>
      </x:c>
      <x:c r="O395" s="24" t="n">
        <x:v>3</x:v>
      </x:c>
      <x:c r="P395" s="24" t="str">
        <x:v>u</x:v>
      </x:c>
      <x:c r="Q395" s="24"/>
      <x:c r="R395" s="26" t="n">
        <x:v>1</x:v>
      </x:c>
      <x:c r="S395" s="18" t="str">
        <x:v>Tariffline原記録を同一品目内で合算。重量・数量の0は未報告と区別できないため空欄。</x:v>
      </x:c>
      <x:c r="T395" s="18" t="str">
        <x:v>CN/tariff_202304_8486_903082_903141</x:v>
      </x:c>
      <x:c r="U395" s="28" t="str">
        <x:v>2026-09-28</x:v>
      </x:c>
      <x:c r="V395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96" ht="26" customHeight="1">
      <x:c r="A396" s="22" t="n">
        <x:v>45017</x:v>
      </x:c>
      <x:c r="B396" s="18" t="str">
        <x:v>中国</x:v>
      </x:c>
      <x:c r="C396" s="18" t="str">
        <x:v>日本</x:v>
      </x:c>
      <x:c r="D396" s="23" t="str">
        <x:v>84863031</x:v>
      </x:c>
      <x:c r="E396" s="23" t="n">
        <x:v>8</x:v>
      </x:c>
      <x:c r="F396" s="23" t="str">
        <x:v>848630</x:v>
      </x:c>
      <x:c r="G396" s="18" t="str">
        <x:v>FPD製造（別集計）</x:v>
      </x:c>
      <x:c r="H396" s="24" t="n">
        <x:v>0</x:v>
      </x:c>
      <x:c r="I396" s="24" t="str">
        <x:v>USD</x:v>
      </x:c>
      <x:c r="J396" s="25" t="n">
        <x:v>1</x:v>
      </x:c>
      <x:c r="K396" s="27" t="n">
        <x:f>H396*J396</x:f>
        <x:v>0</x:v>
      </x:c>
      <x:c r="L396" s="24"/>
      <x:c r="M396" s="25" t="n">
        <x:v>1</x:v>
      </x:c>
      <x:c r="N396" s="27" t="str">
        <x:f>IF(L396="","",L396*M396)</x:f>
      </x:c>
      <x:c r="O396" s="24"/>
      <x:c r="P396" s="24" t="str">
        <x:v>u</x:v>
      </x:c>
      <x:c r="Q396" s="24"/>
      <x:c r="R396" s="26" t="n">
        <x:v>1</x:v>
      </x:c>
      <x:c r="S396" s="18" t="str">
        <x:v>Tariffline原記録を同一品目内で合算。重量・数量の0は未報告と区別できないため空欄。</x:v>
      </x:c>
      <x:c r="T396" s="18" t="str">
        <x:v>CN/tariff_202304_8486_903082_903141</x:v>
      </x:c>
      <x:c r="U396" s="28" t="str">
        <x:v>2026-09-28</x:v>
      </x:c>
      <x:c r="V396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97" ht="26" customHeight="1">
      <x:c r="A397" s="22" t="n">
        <x:v>45017</x:v>
      </x:c>
      <x:c r="B397" s="18" t="str">
        <x:v>中国</x:v>
      </x:c>
      <x:c r="C397" s="18" t="str">
        <x:v>日本</x:v>
      </x:c>
      <x:c r="D397" s="23" t="str">
        <x:v>84863039</x:v>
      </x:c>
      <x:c r="E397" s="23" t="n">
        <x:v>8</x:v>
      </x:c>
      <x:c r="F397" s="23" t="str">
        <x:v>848630</x:v>
      </x:c>
      <x:c r="G397" s="18" t="str">
        <x:v>FPD製造（別集計）</x:v>
      </x:c>
      <x:c r="H397" s="24" t="n">
        <x:v>12831301</x:v>
      </x:c>
      <x:c r="I397" s="24" t="str">
        <x:v>USD</x:v>
      </x:c>
      <x:c r="J397" s="25" t="n">
        <x:v>1</x:v>
      </x:c>
      <x:c r="K397" s="27" t="n">
        <x:f>H397*J397</x:f>
        <x:v>12831301</x:v>
      </x:c>
      <x:c r="L397" s="24" t="n">
        <x:v>240257</x:v>
      </x:c>
      <x:c r="M397" s="25" t="n">
        <x:v>1</x:v>
      </x:c>
      <x:c r="N397" s="27" t="n">
        <x:f>IF(L397="","",L397*M397)</x:f>
        <x:v>240257</x:v>
      </x:c>
      <x:c r="O397" s="24" t="n">
        <x:v>6</x:v>
      </x:c>
      <x:c r="P397" s="24" t="str">
        <x:v>u</x:v>
      </x:c>
      <x:c r="Q397" s="24"/>
      <x:c r="R397" s="26" t="n">
        <x:v>1</x:v>
      </x:c>
      <x:c r="S397" s="18" t="str">
        <x:v>Tariffline原記録を同一品目内で合算。重量・数量の0は未報告と区別できないため空欄。</x:v>
      </x:c>
      <x:c r="T397" s="18" t="str">
        <x:v>CN/tariff_202304_8486_903082_903141</x:v>
      </x:c>
      <x:c r="U397" s="28" t="str">
        <x:v>2026-09-28</x:v>
      </x:c>
      <x:c r="V397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98" ht="26" customHeight="1">
      <x:c r="A398" s="22" t="n">
        <x:v>45017</x:v>
      </x:c>
      <x:c r="B398" s="18" t="str">
        <x:v>中国</x:v>
      </x:c>
      <x:c r="C398" s="18" t="str">
        <x:v>日本</x:v>
      </x:c>
      <x:c r="D398" s="23" t="str">
        <x:v>84863041</x:v>
      </x:c>
      <x:c r="E398" s="23" t="n">
        <x:v>8</x:v>
      </x:c>
      <x:c r="F398" s="23" t="str">
        <x:v>848630</x:v>
      </x:c>
      <x:c r="G398" s="18" t="str">
        <x:v>FPD製造（別集計）</x:v>
      </x:c>
      <x:c r="H398" s="24" t="n">
        <x:v>558410</x:v>
      </x:c>
      <x:c r="I398" s="24" t="str">
        <x:v>USD</x:v>
      </x:c>
      <x:c r="J398" s="25" t="n">
        <x:v>1</x:v>
      </x:c>
      <x:c r="K398" s="27" t="n">
        <x:f>H398*J398</x:f>
        <x:v>558410</x:v>
      </x:c>
      <x:c r="L398" s="24" t="n">
        <x:v>6718</x:v>
      </x:c>
      <x:c r="M398" s="25" t="n">
        <x:v>1</x:v>
      </x:c>
      <x:c r="N398" s="27" t="n">
        <x:f>IF(L398="","",L398*M398)</x:f>
        <x:v>6718</x:v>
      </x:c>
      <x:c r="O398" s="24" t="n">
        <x:v>63</x:v>
      </x:c>
      <x:c r="P398" s="24" t="str">
        <x:v>u</x:v>
      </x:c>
      <x:c r="Q398" s="24"/>
      <x:c r="R398" s="26" t="n">
        <x:v>1</x:v>
      </x:c>
      <x:c r="S398" s="18" t="str">
        <x:v>Tariffline原記録を同一品目内で合算。重量・数量の0は未報告と区別できないため空欄。</x:v>
      </x:c>
      <x:c r="T398" s="18" t="str">
        <x:v>CN/tariff_202304_8486_903082_903141</x:v>
      </x:c>
      <x:c r="U398" s="28" t="str">
        <x:v>2026-09-28</x:v>
      </x:c>
      <x:c r="V398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399" ht="26" customHeight="1">
      <x:c r="A399" s="22" t="n">
        <x:v>45017</x:v>
      </x:c>
      <x:c r="B399" s="18" t="str">
        <x:v>中国</x:v>
      </x:c>
      <x:c r="C399" s="18" t="str">
        <x:v>日本</x:v>
      </x:c>
      <x:c r="D399" s="23" t="str">
        <x:v>84863049</x:v>
      </x:c>
      <x:c r="E399" s="23" t="n">
        <x:v>8</x:v>
      </x:c>
      <x:c r="F399" s="23" t="str">
        <x:v>848630</x:v>
      </x:c>
      <x:c r="G399" s="18" t="str">
        <x:v>FPD製造（別集計）</x:v>
      </x:c>
      <x:c r="H399" s="24" t="n">
        <x:v>3887688</x:v>
      </x:c>
      <x:c r="I399" s="24" t="str">
        <x:v>USD</x:v>
      </x:c>
      <x:c r="J399" s="25" t="n">
        <x:v>1</x:v>
      </x:c>
      <x:c r="K399" s="27" t="n">
        <x:f>H399*J399</x:f>
        <x:v>3887688</x:v>
      </x:c>
      <x:c r="L399" s="24" t="n">
        <x:v>39519</x:v>
      </x:c>
      <x:c r="M399" s="25" t="n">
        <x:v>1</x:v>
      </x:c>
      <x:c r="N399" s="27" t="n">
        <x:f>IF(L399="","",L399*M399)</x:f>
        <x:v>39519</x:v>
      </x:c>
      <x:c r="O399" s="24" t="n">
        <x:v>6</x:v>
      </x:c>
      <x:c r="P399" s="24" t="str">
        <x:v>u</x:v>
      </x:c>
      <x:c r="Q399" s="24"/>
      <x:c r="R399" s="26" t="n">
        <x:v>1</x:v>
      </x:c>
      <x:c r="S399" s="18" t="str">
        <x:v>Tariffline原記録を同一品目内で合算。重量・数量の0は未報告と区別できないため空欄。</x:v>
      </x:c>
      <x:c r="T399" s="18" t="str">
        <x:v>CN/tariff_202304_8486_903082_903141</x:v>
      </x:c>
      <x:c r="U399" s="28" t="str">
        <x:v>2026-09-28</x:v>
      </x:c>
      <x:c r="V399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400" ht="26" customHeight="1">
      <x:c r="A400" s="22" t="n">
        <x:v>45017</x:v>
      </x:c>
      <x:c r="B400" s="18" t="str">
        <x:v>中国</x:v>
      </x:c>
      <x:c r="C400" s="18" t="str">
        <x:v>日本</x:v>
      </x:c>
      <x:c r="D400" s="23" t="str">
        <x:v>84863090</x:v>
      </x:c>
      <x:c r="E400" s="23" t="n">
        <x:v>8</x:v>
      </x:c>
      <x:c r="F400" s="23" t="str">
        <x:v>848630</x:v>
      </x:c>
      <x:c r="G400" s="18" t="str">
        <x:v>FPD製造（別集計）</x:v>
      </x:c>
      <x:c r="H400" s="24" t="n">
        <x:v>12355892</x:v>
      </x:c>
      <x:c r="I400" s="24" t="str">
        <x:v>USD</x:v>
      </x:c>
      <x:c r="J400" s="25" t="n">
        <x:v>1</x:v>
      </x:c>
      <x:c r="K400" s="27" t="n">
        <x:f>H400*J400</x:f>
        <x:v>12355892</x:v>
      </x:c>
      <x:c r="L400" s="24" t="n">
        <x:v>235546</x:v>
      </x:c>
      <x:c r="M400" s="25" t="n">
        <x:v>1</x:v>
      </x:c>
      <x:c r="N400" s="27" t="n">
        <x:f>IF(L400="","",L400*M400)</x:f>
        <x:v>235546</x:v>
      </x:c>
      <x:c r="O400" s="24" t="n">
        <x:v>15</x:v>
      </x:c>
      <x:c r="P400" s="24" t="str">
        <x:v>u</x:v>
      </x:c>
      <x:c r="Q400" s="24"/>
      <x:c r="R400" s="26" t="n">
        <x:v>1</x:v>
      </x:c>
      <x:c r="S400" s="18" t="str">
        <x:v>Tariffline原記録を同一品目内で合算。重量・数量の0は未報告と区別できないため空欄。</x:v>
      </x:c>
      <x:c r="T400" s="18" t="str">
        <x:v>CN/tariff_202304_8486_903082_903141</x:v>
      </x:c>
      <x:c r="U400" s="28" t="str">
        <x:v>2026-09-28</x:v>
      </x:c>
      <x:c r="V400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401" ht="26" customHeight="1">
      <x:c r="A401" s="22" t="n">
        <x:v>45017</x:v>
      </x:c>
      <x:c r="B401" s="18" t="str">
        <x:v>中国</x:v>
      </x:c>
      <x:c r="C401" s="18" t="str">
        <x:v>日本</x:v>
      </x:c>
      <x:c r="D401" s="23" t="str">
        <x:v>84864010</x:v>
      </x:c>
      <x:c r="E401" s="23" t="n">
        <x:v>8</x:v>
      </x:c>
      <x:c r="F401" s="23" t="str">
        <x:v>848640</x:v>
      </x:c>
      <x:c r="G401" s="18" t="str">
        <x:v>組立・搬送等（混在）</x:v>
      </x:c>
      <x:c r="H401" s="24" t="n">
        <x:v>36451443</x:v>
      </x:c>
      <x:c r="I401" s="24" t="str">
        <x:v>USD</x:v>
      </x:c>
      <x:c r="J401" s="25" t="n">
        <x:v>1</x:v>
      </x:c>
      <x:c r="K401" s="27" t="n">
        <x:f>H401*J401</x:f>
        <x:v>36451443</x:v>
      </x:c>
      <x:c r="L401" s="24" t="n">
        <x:v>19229</x:v>
      </x:c>
      <x:c r="M401" s="25" t="n">
        <x:v>1</x:v>
      </x:c>
      <x:c r="N401" s="27" t="n">
        <x:f>IF(L401="","",L401*M401)</x:f>
        <x:v>19229</x:v>
      </x:c>
      <x:c r="O401" s="24" t="n">
        <x:v>3</x:v>
      </x:c>
      <x:c r="P401" s="24" t="str">
        <x:v>u</x:v>
      </x:c>
      <x:c r="Q401" s="24"/>
      <x:c r="R401" s="26" t="n">
        <x:v>1</x:v>
      </x:c>
      <x:c r="S401" s="18" t="str">
        <x:v>Tariffline原記録を同一品目内で合算。重量・数量の0は未報告と区別できないため空欄。</x:v>
      </x:c>
      <x:c r="T401" s="18" t="str">
        <x:v>CN/tariff_202304_8486_903082_903141</x:v>
      </x:c>
      <x:c r="U401" s="28" t="str">
        <x:v>2026-09-28</x:v>
      </x:c>
      <x:c r="V401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402" ht="26" customHeight="1">
      <x:c r="A402" s="22" t="n">
        <x:v>45017</x:v>
      </x:c>
      <x:c r="B402" s="18" t="str">
        <x:v>中国</x:v>
      </x:c>
      <x:c r="C402" s="18" t="str">
        <x:v>日本</x:v>
      </x:c>
      <x:c r="D402" s="23" t="str">
        <x:v>84864021</x:v>
      </x:c>
      <x:c r="E402" s="23" t="n">
        <x:v>8</x:v>
      </x:c>
      <x:c r="F402" s="23" t="str">
        <x:v>848640</x:v>
      </x:c>
      <x:c r="G402" s="18" t="str">
        <x:v>組立・搬送等（混在）</x:v>
      </x:c>
      <x:c r="H402" s="24" t="n">
        <x:v>782067</x:v>
      </x:c>
      <x:c r="I402" s="24" t="str">
        <x:v>USD</x:v>
      </x:c>
      <x:c r="J402" s="25" t="n">
        <x:v>1</x:v>
      </x:c>
      <x:c r="K402" s="27" t="n">
        <x:f>H402*J402</x:f>
        <x:v>782067</x:v>
      </x:c>
      <x:c r="L402" s="24" t="n">
        <x:v>33553</x:v>
      </x:c>
      <x:c r="M402" s="25" t="n">
        <x:v>1</x:v>
      </x:c>
      <x:c r="N402" s="27" t="n">
        <x:f>IF(L402="","",L402*M402)</x:f>
        <x:v>33553</x:v>
      </x:c>
      <x:c r="O402" s="24" t="n">
        <x:v>7</x:v>
      </x:c>
      <x:c r="P402" s="24" t="str">
        <x:v>u</x:v>
      </x:c>
      <x:c r="Q402" s="24"/>
      <x:c r="R402" s="26" t="n">
        <x:v>1</x:v>
      </x:c>
      <x:c r="S402" s="18" t="str">
        <x:v>Tariffline原記録を同一品目内で合算。重量・数量の0は未報告と区別できないため空欄。</x:v>
      </x:c>
      <x:c r="T402" s="18" t="str">
        <x:v>CN/tariff_202304_8486_903082_903141</x:v>
      </x:c>
      <x:c r="U402" s="28" t="str">
        <x:v>2026-09-28</x:v>
      </x:c>
      <x:c r="V402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403" ht="26" customHeight="1">
      <x:c r="A403" s="22" t="n">
        <x:v>45017</x:v>
      </x:c>
      <x:c r="B403" s="18" t="str">
        <x:v>中国</x:v>
      </x:c>
      <x:c r="C403" s="18" t="str">
        <x:v>日本</x:v>
      </x:c>
      <x:c r="D403" s="23" t="str">
        <x:v>84864022</x:v>
      </x:c>
      <x:c r="E403" s="23" t="n">
        <x:v>8</x:v>
      </x:c>
      <x:c r="F403" s="23" t="str">
        <x:v>848640</x:v>
      </x:c>
      <x:c r="G403" s="18" t="str">
        <x:v>組立・搬送等（混在）</x:v>
      </x:c>
      <x:c r="H403" s="24" t="n">
        <x:v>601322</x:v>
      </x:c>
      <x:c r="I403" s="24" t="str">
        <x:v>USD</x:v>
      </x:c>
      <x:c r="J403" s="25" t="n">
        <x:v>1</x:v>
      </x:c>
      <x:c r="K403" s="27" t="n">
        <x:f>H403*J403</x:f>
        <x:v>601322</x:v>
      </x:c>
      <x:c r="L403" s="24" t="n">
        <x:v>18693</x:v>
      </x:c>
      <x:c r="M403" s="25" t="n">
        <x:v>1</x:v>
      </x:c>
      <x:c r="N403" s="27" t="n">
        <x:f>IF(L403="","",L403*M403)</x:f>
        <x:v>18693</x:v>
      </x:c>
      <x:c r="O403" s="24" t="n">
        <x:v>31</x:v>
      </x:c>
      <x:c r="P403" s="24" t="str">
        <x:v>u</x:v>
      </x:c>
      <x:c r="Q403" s="24"/>
      <x:c r="R403" s="26" t="n">
        <x:v>1</x:v>
      </x:c>
      <x:c r="S403" s="18" t="str">
        <x:v>Tariffline原記録を同一品目内で合算。重量・数量の0は未報告と区別できないため空欄。</x:v>
      </x:c>
      <x:c r="T403" s="18" t="str">
        <x:v>CN/tariff_202304_8486_903082_903141</x:v>
      </x:c>
      <x:c r="U403" s="28" t="str">
        <x:v>2026-09-28</x:v>
      </x:c>
      <x:c r="V403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404" ht="26" customHeight="1">
      <x:c r="A404" s="22" t="n">
        <x:v>45017</x:v>
      </x:c>
      <x:c r="B404" s="18" t="str">
        <x:v>中国</x:v>
      </x:c>
      <x:c r="C404" s="18" t="str">
        <x:v>日本</x:v>
      </x:c>
      <x:c r="D404" s="23" t="str">
        <x:v>84864029</x:v>
      </x:c>
      <x:c r="E404" s="23" t="n">
        <x:v>8</x:v>
      </x:c>
      <x:c r="F404" s="23" t="str">
        <x:v>848640</x:v>
      </x:c>
      <x:c r="G404" s="18" t="str">
        <x:v>組立・搬送等（混在）</x:v>
      </x:c>
      <x:c r="H404" s="24" t="n">
        <x:v>10428812</x:v>
      </x:c>
      <x:c r="I404" s="24" t="str">
        <x:v>USD</x:v>
      </x:c>
      <x:c r="J404" s="25" t="n">
        <x:v>1</x:v>
      </x:c>
      <x:c r="K404" s="27" t="n">
        <x:f>H404*J404</x:f>
        <x:v>10428812</x:v>
      </x:c>
      <x:c r="L404" s="24" t="n">
        <x:v>96138</x:v>
      </x:c>
      <x:c r="M404" s="25" t="n">
        <x:v>1</x:v>
      </x:c>
      <x:c r="N404" s="27" t="n">
        <x:f>IF(L404="","",L404*M404)</x:f>
        <x:v>96138</x:v>
      </x:c>
      <x:c r="O404" s="24" t="n">
        <x:v>60</x:v>
      </x:c>
      <x:c r="P404" s="24" t="str">
        <x:v>u</x:v>
      </x:c>
      <x:c r="Q404" s="24"/>
      <x:c r="R404" s="26" t="n">
        <x:v>1</x:v>
      </x:c>
      <x:c r="S404" s="18" t="str">
        <x:v>Tariffline原記録を同一品目内で合算。重量・数量の0は未報告と区別できないため空欄。</x:v>
      </x:c>
      <x:c r="T404" s="18" t="str">
        <x:v>CN/tariff_202304_8486_903082_903141</x:v>
      </x:c>
      <x:c r="U404" s="28" t="str">
        <x:v>2026-09-28</x:v>
      </x:c>
      <x:c r="V404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405" ht="26" customHeight="1">
      <x:c r="A405" s="22" t="n">
        <x:v>45017</x:v>
      </x:c>
      <x:c r="B405" s="18" t="str">
        <x:v>中国</x:v>
      </x:c>
      <x:c r="C405" s="18" t="str">
        <x:v>日本</x:v>
      </x:c>
      <x:c r="D405" s="23" t="str">
        <x:v>84864031</x:v>
      </x:c>
      <x:c r="E405" s="23" t="n">
        <x:v>8</x:v>
      </x:c>
      <x:c r="F405" s="23" t="str">
        <x:v>848640</x:v>
      </x:c>
      <x:c r="G405" s="18" t="str">
        <x:v>組立・搬送等（混在）</x:v>
      </x:c>
      <x:c r="H405" s="24" t="n">
        <x:v>23897426</x:v>
      </x:c>
      <x:c r="I405" s="24" t="str">
        <x:v>USD</x:v>
      </x:c>
      <x:c r="J405" s="25" t="n">
        <x:v>1</x:v>
      </x:c>
      <x:c r="K405" s="27" t="n">
        <x:f>H405*J405</x:f>
        <x:v>23897426</x:v>
      </x:c>
      <x:c r="L405" s="24" t="n">
        <x:v>67815</x:v>
      </x:c>
      <x:c r="M405" s="25" t="n">
        <x:v>1</x:v>
      </x:c>
      <x:c r="N405" s="27" t="n">
        <x:f>IF(L405="","",L405*M405)</x:f>
        <x:v>67815</x:v>
      </x:c>
      <x:c r="O405" s="24" t="n">
        <x:v>574</x:v>
      </x:c>
      <x:c r="P405" s="24" t="str">
        <x:v>u</x:v>
      </x:c>
      <x:c r="Q405" s="24"/>
      <x:c r="R405" s="26" t="n">
        <x:v>1</x:v>
      </x:c>
      <x:c r="S405" s="18" t="str">
        <x:v>Tariffline原記録を同一品目内で合算。重量・数量の0は未報告と区別できないため空欄。</x:v>
      </x:c>
      <x:c r="T405" s="18" t="str">
        <x:v>CN/tariff_202304_8486_903082_903141</x:v>
      </x:c>
      <x:c r="U405" s="28" t="str">
        <x:v>2026-09-28</x:v>
      </x:c>
      <x:c r="V405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406" ht="26" customHeight="1">
      <x:c r="A406" s="22" t="n">
        <x:v>45017</x:v>
      </x:c>
      <x:c r="B406" s="18" t="str">
        <x:v>中国</x:v>
      </x:c>
      <x:c r="C406" s="18" t="str">
        <x:v>日本</x:v>
      </x:c>
      <x:c r="D406" s="23" t="str">
        <x:v>84864039</x:v>
      </x:c>
      <x:c r="E406" s="23" t="n">
        <x:v>8</x:v>
      </x:c>
      <x:c r="F406" s="23" t="str">
        <x:v>848640</x:v>
      </x:c>
      <x:c r="G406" s="18" t="str">
        <x:v>組立・搬送等（混在）</x:v>
      </x:c>
      <x:c r="H406" s="24" t="n">
        <x:v>10176246</x:v>
      </x:c>
      <x:c r="I406" s="24" t="str">
        <x:v>USD</x:v>
      </x:c>
      <x:c r="J406" s="25" t="n">
        <x:v>1</x:v>
      </x:c>
      <x:c r="K406" s="27" t="n">
        <x:f>H406*J406</x:f>
        <x:v>10176246</x:v>
      </x:c>
      <x:c r="L406" s="24" t="n">
        <x:v>95803</x:v>
      </x:c>
      <x:c r="M406" s="25" t="n">
        <x:v>1</x:v>
      </x:c>
      <x:c r="N406" s="27" t="n">
        <x:f>IF(L406="","",L406*M406)</x:f>
        <x:v>95803</x:v>
      </x:c>
      <x:c r="O406" s="24" t="n">
        <x:v>371</x:v>
      </x:c>
      <x:c r="P406" s="24" t="str">
        <x:v>u</x:v>
      </x:c>
      <x:c r="Q406" s="24"/>
      <x:c r="R406" s="26" t="n">
        <x:v>1</x:v>
      </x:c>
      <x:c r="S406" s="18" t="str">
        <x:v>Tariffline原記録を同一品目内で合算。重量・数量の0は未報告と区別できないため空欄。</x:v>
      </x:c>
      <x:c r="T406" s="18" t="str">
        <x:v>CN/tariff_202304_8486_903082_903141</x:v>
      </x:c>
      <x:c r="U406" s="28" t="str">
        <x:v>2026-09-28</x:v>
      </x:c>
      <x:c r="V406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407" ht="26" customHeight="1">
      <x:c r="A407" s="22" t="n">
        <x:v>45017</x:v>
      </x:c>
      <x:c r="B407" s="18" t="str">
        <x:v>中国</x:v>
      </x:c>
      <x:c r="C407" s="18" t="str">
        <x:v>日本</x:v>
      </x:c>
      <x:c r="D407" s="23" t="str">
        <x:v>84869010</x:v>
      </x:c>
      <x:c r="E407" s="23" t="n">
        <x:v>8</x:v>
      </x:c>
      <x:c r="F407" s="23" t="str">
        <x:v>848690</x:v>
      </x:c>
      <x:c r="G407" s="18" t="str">
        <x:v>部品・附属品（混在）</x:v>
      </x:c>
      <x:c r="H407" s="24" t="n">
        <x:v>1354071</x:v>
      </x:c>
      <x:c r="I407" s="24" t="str">
        <x:v>USD</x:v>
      </x:c>
      <x:c r="J407" s="25" t="n">
        <x:v>1</x:v>
      </x:c>
      <x:c r="K407" s="27" t="n">
        <x:f>H407*J407</x:f>
        <x:v>1354071</x:v>
      </x:c>
      <x:c r="L407" s="24" t="n">
        <x:v>1778</x:v>
      </x:c>
      <x:c r="M407" s="25" t="n">
        <x:v>1</x:v>
      </x:c>
      <x:c r="N407" s="27" t="n">
        <x:f>IF(L407="","",L407*M407)</x:f>
        <x:v>1778</x:v>
      </x:c>
      <x:c r="O407" s="24" t="n">
        <x:v>1778</x:v>
      </x:c>
      <x:c r="P407" s="24" t="str">
        <x:v>kg</x:v>
      </x:c>
      <x:c r="Q407" s="24"/>
      <x:c r="R407" s="26" t="n">
        <x:v>1</x:v>
      </x:c>
      <x:c r="S407" s="18" t="str">
        <x:v>Tariffline原記録を同一品目内で合算。重量・数量の0は未報告と区別できないため空欄。</x:v>
      </x:c>
      <x:c r="T407" s="18" t="str">
        <x:v>CN/tariff_202304_8486_903082_903141</x:v>
      </x:c>
      <x:c r="U407" s="28" t="str">
        <x:v>2026-09-28</x:v>
      </x:c>
      <x:c r="V407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408" ht="26" customHeight="1">
      <x:c r="A408" s="22" t="n">
        <x:v>45017</x:v>
      </x:c>
      <x:c r="B408" s="18" t="str">
        <x:v>中国</x:v>
      </x:c>
      <x:c r="C408" s="18" t="str">
        <x:v>日本</x:v>
      </x:c>
      <x:c r="D408" s="23" t="str">
        <x:v>84869020</x:v>
      </x:c>
      <x:c r="E408" s="23" t="n">
        <x:v>8</x:v>
      </x:c>
      <x:c r="F408" s="23" t="str">
        <x:v>848690</x:v>
      </x:c>
      <x:c r="G408" s="18" t="str">
        <x:v>部品・附属品（混在）</x:v>
      </x:c>
      <x:c r="H408" s="24" t="n">
        <x:v>382963</x:v>
      </x:c>
      <x:c r="I408" s="24" t="str">
        <x:v>USD</x:v>
      </x:c>
      <x:c r="J408" s="25" t="n">
        <x:v>1</x:v>
      </x:c>
      <x:c r="K408" s="27" t="n">
        <x:f>H408*J408</x:f>
        <x:v>382963</x:v>
      </x:c>
      <x:c r="L408" s="24" t="n">
        <x:v>325</x:v>
      </x:c>
      <x:c r="M408" s="25" t="n">
        <x:v>1</x:v>
      </x:c>
      <x:c r="N408" s="27" t="n">
        <x:f>IF(L408="","",L408*M408)</x:f>
        <x:v>325</x:v>
      </x:c>
      <x:c r="O408" s="24" t="n">
        <x:v>325</x:v>
      </x:c>
      <x:c r="P408" s="24" t="str">
        <x:v>kg</x:v>
      </x:c>
      <x:c r="Q408" s="24"/>
      <x:c r="R408" s="26" t="n">
        <x:v>1</x:v>
      </x:c>
      <x:c r="S408" s="18" t="str">
        <x:v>Tariffline原記録を同一品目内で合算。重量・数量の0は未報告と区別できないため空欄。</x:v>
      </x:c>
      <x:c r="T408" s="18" t="str">
        <x:v>CN/tariff_202304_8486_903082_903141</x:v>
      </x:c>
      <x:c r="U408" s="28" t="str">
        <x:v>2026-09-28</x:v>
      </x:c>
      <x:c r="V408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409" ht="26" customHeight="1">
      <x:c r="A409" s="22" t="n">
        <x:v>45017</x:v>
      </x:c>
      <x:c r="B409" s="18" t="str">
        <x:v>中国</x:v>
      </x:c>
      <x:c r="C409" s="18" t="str">
        <x:v>日本</x:v>
      </x:c>
      <x:c r="D409" s="23" t="str">
        <x:v>84869091</x:v>
      </x:c>
      <x:c r="E409" s="23" t="n">
        <x:v>8</x:v>
      </x:c>
      <x:c r="F409" s="23" t="str">
        <x:v>848690</x:v>
      </x:c>
      <x:c r="G409" s="18" t="str">
        <x:v>部品・附属品（混在）</x:v>
      </x:c>
      <x:c r="H409" s="24" t="n">
        <x:v>7837300</x:v>
      </x:c>
      <x:c r="I409" s="24" t="str">
        <x:v>USD</x:v>
      </x:c>
      <x:c r="J409" s="25" t="n">
        <x:v>1</x:v>
      </x:c>
      <x:c r="K409" s="27" t="n">
        <x:f>H409*J409</x:f>
        <x:v>7837300</x:v>
      </x:c>
      <x:c r="L409" s="24" t="n">
        <x:v>29484</x:v>
      </x:c>
      <x:c r="M409" s="25" t="n">
        <x:v>1</x:v>
      </x:c>
      <x:c r="N409" s="27" t="n">
        <x:f>IF(L409="","",L409*M409)</x:f>
        <x:v>29484</x:v>
      </x:c>
      <x:c r="O409" s="24" t="n">
        <x:v>29484</x:v>
      </x:c>
      <x:c r="P409" s="24" t="str">
        <x:v>kg</x:v>
      </x:c>
      <x:c r="Q409" s="24"/>
      <x:c r="R409" s="26" t="n">
        <x:v>1</x:v>
      </x:c>
      <x:c r="S409" s="18" t="str">
        <x:v>Tariffline原記録を同一品目内で合算。重量・数量の0は未報告と区別できないため空欄。</x:v>
      </x:c>
      <x:c r="T409" s="18" t="str">
        <x:v>CN/tariff_202304_8486_903082_903141</x:v>
      </x:c>
      <x:c r="U409" s="28" t="str">
        <x:v>2026-09-28</x:v>
      </x:c>
      <x:c r="V409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410" ht="26" customHeight="1">
      <x:c r="A410" s="22" t="n">
        <x:v>45017</x:v>
      </x:c>
      <x:c r="B410" s="18" t="str">
        <x:v>中国</x:v>
      </x:c>
      <x:c r="C410" s="18" t="str">
        <x:v>日本</x:v>
      </x:c>
      <x:c r="D410" s="23" t="str">
        <x:v>84869099</x:v>
      </x:c>
      <x:c r="E410" s="23" t="n">
        <x:v>8</x:v>
      </x:c>
      <x:c r="F410" s="23" t="str">
        <x:v>848690</x:v>
      </x:c>
      <x:c r="G410" s="18" t="str">
        <x:v>部品・附属品（混在）</x:v>
      </x:c>
      <x:c r="H410" s="24" t="n">
        <x:v>97303494</x:v>
      </x:c>
      <x:c r="I410" s="24" t="str">
        <x:v>USD</x:v>
      </x:c>
      <x:c r="J410" s="25" t="n">
        <x:v>1</x:v>
      </x:c>
      <x:c r="K410" s="27" t="n">
        <x:f>H410*J410</x:f>
        <x:v>97303494</x:v>
      </x:c>
      <x:c r="L410" s="24" t="n">
        <x:v>425084</x:v>
      </x:c>
      <x:c r="M410" s="25" t="n">
        <x:v>1</x:v>
      </x:c>
      <x:c r="N410" s="27" t="n">
        <x:f>IF(L410="","",L410*M410)</x:f>
        <x:v>425084</x:v>
      </x:c>
      <x:c r="O410" s="24" t="n">
        <x:v>425084</x:v>
      </x:c>
      <x:c r="P410" s="24" t="str">
        <x:v>kg</x:v>
      </x:c>
      <x:c r="Q410" s="24"/>
      <x:c r="R410" s="26" t="n">
        <x:v>1</x:v>
      </x:c>
      <x:c r="S410" s="18" t="str">
        <x:v>Tariffline原記録を同一品目内で合算。重量・数量の0は未報告と区別できないため空欄。</x:v>
      </x:c>
      <x:c r="T410" s="18" t="str">
        <x:v>CN/tariff_202304_8486_903082_903141</x:v>
      </x:c>
      <x:c r="U410" s="28" t="str">
        <x:v>2026-09-28</x:v>
      </x:c>
      <x:c r="V410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411" ht="26" customHeight="1">
      <x:c r="A411" s="22" t="n">
        <x:v>45017</x:v>
      </x:c>
      <x:c r="B411" s="18" t="str">
        <x:v>中国</x:v>
      </x:c>
      <x:c r="C411" s="18" t="str">
        <x:v>日本</x:v>
      </x:c>
      <x:c r="D411" s="23" t="str">
        <x:v>90308200</x:v>
      </x:c>
      <x:c r="E411" s="23" t="n">
        <x:v>8</x:v>
      </x:c>
      <x:c r="F411" s="23" t="str">
        <x:v>903082</x:v>
      </x:c>
      <x:c r="G411" s="18" t="str">
        <x:v>半導体電気特性試験</x:v>
      </x:c>
      <x:c r="H411" s="24" t="n">
        <x:v>34032268</x:v>
      </x:c>
      <x:c r="I411" s="24" t="str">
        <x:v>USD</x:v>
      </x:c>
      <x:c r="J411" s="25" t="n">
        <x:v>1</x:v>
      </x:c>
      <x:c r="K411" s="27" t="n">
        <x:f>H411*J411</x:f>
        <x:v>34032268</x:v>
      </x:c>
      <x:c r="L411" s="24" t="n">
        <x:v>62159</x:v>
      </x:c>
      <x:c r="M411" s="25" t="n">
        <x:v>1</x:v>
      </x:c>
      <x:c r="N411" s="27" t="n">
        <x:f>IF(L411="","",L411*M411)</x:f>
        <x:v>62159</x:v>
      </x:c>
      <x:c r="O411" s="24" t="n">
        <x:v>5200</x:v>
      </x:c>
      <x:c r="P411" s="24" t="str">
        <x:v>u</x:v>
      </x:c>
      <x:c r="Q411" s="24"/>
      <x:c r="R411" s="26" t="n">
        <x:v>1</x:v>
      </x:c>
      <x:c r="S411" s="18" t="str">
        <x:v>Tariffline原記録を同一品目内で合算。重量・数量の0は未報告と区別できないため空欄。</x:v>
      </x:c>
      <x:c r="T411" s="18" t="str">
        <x:v>CN/tariff_202304_8486_903082_903141</x:v>
      </x:c>
      <x:c r="U411" s="28" t="str">
        <x:v>2026-09-28</x:v>
      </x:c>
      <x:c r="V411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412" ht="26" customHeight="1">
      <x:c r="A412" s="22" t="n">
        <x:v>45017</x:v>
      </x:c>
      <x:c r="B412" s="18" t="str">
        <x:v>中国</x:v>
      </x:c>
      <x:c r="C412" s="18" t="str">
        <x:v>日本</x:v>
      </x:c>
      <x:c r="D412" s="23" t="str">
        <x:v>90314100</x:v>
      </x:c>
      <x:c r="E412" s="23" t="n">
        <x:v>8</x:v>
      </x:c>
      <x:c r="F412" s="23" t="str">
        <x:v>903141</x:v>
      </x:c>
      <x:c r="G412" s="18" t="str">
        <x:v>ウエハー・マスク光学検査</x:v>
      </x:c>
      <x:c r="H412" s="24" t="n">
        <x:v>11445209</x:v>
      </x:c>
      <x:c r="I412" s="24" t="str">
        <x:v>USD</x:v>
      </x:c>
      <x:c r="J412" s="25" t="n">
        <x:v>1</x:v>
      </x:c>
      <x:c r="K412" s="27" t="n">
        <x:f>H412*J412</x:f>
        <x:v>11445209</x:v>
      </x:c>
      <x:c r="L412" s="24" t="n">
        <x:v>35544</x:v>
      </x:c>
      <x:c r="M412" s="25" t="n">
        <x:v>1</x:v>
      </x:c>
      <x:c r="N412" s="27" t="n">
        <x:f>IF(L412="","",L412*M412)</x:f>
        <x:v>35544</x:v>
      </x:c>
      <x:c r="O412" s="24" t="n">
        <x:v>201</x:v>
      </x:c>
      <x:c r="P412" s="24" t="str">
        <x:v>u</x:v>
      </x:c>
      <x:c r="Q412" s="24"/>
      <x:c r="R412" s="26" t="n">
        <x:v>1</x:v>
      </x:c>
      <x:c r="S412" s="18" t="str">
        <x:v>Tariffline原記録を同一品目内で合算。重量・数量の0は未報告と区別できないため空欄。</x:v>
      </x:c>
      <x:c r="T412" s="18" t="str">
        <x:v>CN/tariff_202304_8486_903082_903141</x:v>
      </x:c>
      <x:c r="U412" s="28" t="str">
        <x:v>2026-09-28</x:v>
      </x:c>
      <x:c r="V412" s="18" t="str">
        <x:v>https://comtradeapi.un.org/public/v1/previewTariffline/C/M/HS?period=202304&amp;reporterCode=156&amp;cmdCode=8486%2C903082%2C903141&amp;flowCode=M&amp;partnerCode=392&amp;maxRecords=500&amp;includeDesc=true</x:v>
      </x:c>
    </x:row>
    <x:row r="413" ht="26" customHeight="1">
      <x:c r="A413" s="22" t="n">
        <x:v>45047</x:v>
      </x:c>
      <x:c r="B413" s="18" t="str">
        <x:v>中国</x:v>
      </x:c>
      <x:c r="C413" s="18" t="str">
        <x:v>日本</x:v>
      </x:c>
      <x:c r="D413" s="23" t="str">
        <x:v>84861010</x:v>
      </x:c>
      <x:c r="E413" s="23" t="n">
        <x:v>8</x:v>
      </x:c>
      <x:c r="F413" s="23" t="str">
        <x:v>848610</x:v>
      </x:c>
      <x:c r="G413" s="18" t="str">
        <x:v>結晶・ウエハー製造</x:v>
      </x:c>
      <x:c r="H413" s="24" t="n">
        <x:v>502262</x:v>
      </x:c>
      <x:c r="I413" s="24" t="str">
        <x:v>USD</x:v>
      </x:c>
      <x:c r="J413" s="25" t="n">
        <x:v>1</x:v>
      </x:c>
      <x:c r="K413" s="27" t="n">
        <x:f>H413*J413</x:f>
        <x:v>502262</x:v>
      </x:c>
      <x:c r="L413" s="24" t="n">
        <x:v>8340</x:v>
      </x:c>
      <x:c r="M413" s="25" t="n">
        <x:v>1</x:v>
      </x:c>
      <x:c r="N413" s="27" t="n">
        <x:f>IF(L413="","",L413*M413)</x:f>
        <x:v>8340</x:v>
      </x:c>
      <x:c r="O413" s="24" t="n">
        <x:v>1</x:v>
      </x:c>
      <x:c r="P413" s="24" t="str">
        <x:v>u</x:v>
      </x:c>
      <x:c r="Q413" s="24"/>
      <x:c r="R413" s="26" t="n">
        <x:v>1</x:v>
      </x:c>
      <x:c r="S413" s="18" t="str">
        <x:v>Tariffline原記録を同一品目内で合算。重量・数量の0は未報告と区別できないため空欄。</x:v>
      </x:c>
      <x:c r="T413" s="18" t="str">
        <x:v>CN/tariff_202305_8486_903082_903141</x:v>
      </x:c>
      <x:c r="U413" s="28" t="str">
        <x:v>2026-09-28</x:v>
      </x:c>
      <x:c r="V413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14" ht="26" customHeight="1">
      <x:c r="A414" s="22" t="n">
        <x:v>45047</x:v>
      </x:c>
      <x:c r="B414" s="18" t="str">
        <x:v>中国</x:v>
      </x:c>
      <x:c r="C414" s="18" t="str">
        <x:v>日本</x:v>
      </x:c>
      <x:c r="D414" s="23" t="str">
        <x:v>84861020</x:v>
      </x:c>
      <x:c r="E414" s="23" t="n">
        <x:v>8</x:v>
      </x:c>
      <x:c r="F414" s="23" t="str">
        <x:v>848610</x:v>
      </x:c>
      <x:c r="G414" s="18" t="str">
        <x:v>結晶・ウエハー製造</x:v>
      </x:c>
      <x:c r="H414" s="24" t="n">
        <x:v>25186834</x:v>
      </x:c>
      <x:c r="I414" s="24" t="str">
        <x:v>USD</x:v>
      </x:c>
      <x:c r="J414" s="25" t="n">
        <x:v>1</x:v>
      </x:c>
      <x:c r="K414" s="27" t="n">
        <x:f>H414*J414</x:f>
        <x:v>25186834</x:v>
      </x:c>
      <x:c r="L414" s="24" t="n">
        <x:v>233719</x:v>
      </x:c>
      <x:c r="M414" s="25" t="n">
        <x:v>1</x:v>
      </x:c>
      <x:c r="N414" s="27" t="n">
        <x:f>IF(L414="","",L414*M414)</x:f>
        <x:v>233719</x:v>
      </x:c>
      <x:c r="O414" s="24" t="n">
        <x:v>39</x:v>
      </x:c>
      <x:c r="P414" s="24" t="str">
        <x:v>u</x:v>
      </x:c>
      <x:c r="Q414" s="24"/>
      <x:c r="R414" s="26" t="n">
        <x:v>1</x:v>
      </x:c>
      <x:c r="S414" s="18" t="str">
        <x:v>Tariffline原記録を同一品目内で合算。重量・数量の0は未報告と区別できないため空欄。</x:v>
      </x:c>
      <x:c r="T414" s="18" t="str">
        <x:v>CN/tariff_202305_8486_903082_903141</x:v>
      </x:c>
      <x:c r="U414" s="28" t="str">
        <x:v>2026-09-28</x:v>
      </x:c>
      <x:c r="V414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15" ht="26" customHeight="1">
      <x:c r="A415" s="22" t="n">
        <x:v>45047</x:v>
      </x:c>
      <x:c r="B415" s="18" t="str">
        <x:v>中国</x:v>
      </x:c>
      <x:c r="C415" s="18" t="str">
        <x:v>日本</x:v>
      </x:c>
      <x:c r="D415" s="23" t="str">
        <x:v>84861030</x:v>
      </x:c>
      <x:c r="E415" s="23" t="n">
        <x:v>8</x:v>
      </x:c>
      <x:c r="F415" s="23" t="str">
        <x:v>848610</x:v>
      </x:c>
      <x:c r="G415" s="18" t="str">
        <x:v>結晶・ウエハー製造</x:v>
      </x:c>
      <x:c r="H415" s="24" t="n">
        <x:v>34181978</x:v>
      </x:c>
      <x:c r="I415" s="24" t="str">
        <x:v>USD</x:v>
      </x:c>
      <x:c r="J415" s="25" t="n">
        <x:v>1</x:v>
      </x:c>
      <x:c r="K415" s="27" t="n">
        <x:f>H415*J415</x:f>
        <x:v>34181978</x:v>
      </x:c>
      <x:c r="L415" s="24" t="n">
        <x:v>655128</x:v>
      </x:c>
      <x:c r="M415" s="25" t="n">
        <x:v>1</x:v>
      </x:c>
      <x:c r="N415" s="27" t="n">
        <x:f>IF(L415="","",L415*M415)</x:f>
        <x:v>655128</x:v>
      </x:c>
      <x:c r="O415" s="24" t="n">
        <x:v>89</x:v>
      </x:c>
      <x:c r="P415" s="24" t="str">
        <x:v>u</x:v>
      </x:c>
      <x:c r="Q415" s="24"/>
      <x:c r="R415" s="26" t="n">
        <x:v>1</x:v>
      </x:c>
      <x:c r="S415" s="18" t="str">
        <x:v>Tariffline原記録を同一品目内で合算。重量・数量の0は未報告と区別できないため空欄。</x:v>
      </x:c>
      <x:c r="T415" s="18" t="str">
        <x:v>CN/tariff_202305_8486_903082_903141</x:v>
      </x:c>
      <x:c r="U415" s="28" t="str">
        <x:v>2026-09-28</x:v>
      </x:c>
      <x:c r="V415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16" ht="26" customHeight="1">
      <x:c r="A416" s="22" t="n">
        <x:v>45047</x:v>
      </x:c>
      <x:c r="B416" s="18" t="str">
        <x:v>中国</x:v>
      </x:c>
      <x:c r="C416" s="18" t="str">
        <x:v>日本</x:v>
      </x:c>
      <x:c r="D416" s="23" t="str">
        <x:v>84861040</x:v>
      </x:c>
      <x:c r="E416" s="23" t="n">
        <x:v>8</x:v>
      </x:c>
      <x:c r="F416" s="23" t="str">
        <x:v>848610</x:v>
      </x:c>
      <x:c r="G416" s="18" t="str">
        <x:v>結晶・ウエハー製造</x:v>
      </x:c>
      <x:c r="H416" s="24" t="n">
        <x:v>24436702</x:v>
      </x:c>
      <x:c r="I416" s="24" t="str">
        <x:v>USD</x:v>
      </x:c>
      <x:c r="J416" s="25" t="n">
        <x:v>1</x:v>
      </x:c>
      <x:c r="K416" s="27" t="n">
        <x:f>H416*J416</x:f>
        <x:v>24436702</x:v>
      </x:c>
      <x:c r="L416" s="24" t="n">
        <x:v>185428</x:v>
      </x:c>
      <x:c r="M416" s="25" t="n">
        <x:v>1</x:v>
      </x:c>
      <x:c r="N416" s="27" t="n">
        <x:f>IF(L416="","",L416*M416)</x:f>
        <x:v>185428</x:v>
      </x:c>
      <x:c r="O416" s="24" t="n">
        <x:v>12</x:v>
      </x:c>
      <x:c r="P416" s="24" t="str">
        <x:v>u</x:v>
      </x:c>
      <x:c r="Q416" s="24"/>
      <x:c r="R416" s="26" t="n">
        <x:v>1</x:v>
      </x:c>
      <x:c r="S416" s="18" t="str">
        <x:v>Tariffline原記録を同一品目内で合算。重量・数量の0は未報告と区別できないため空欄。</x:v>
      </x:c>
      <x:c r="T416" s="18" t="str">
        <x:v>CN/tariff_202305_8486_903082_903141</x:v>
      </x:c>
      <x:c r="U416" s="28" t="str">
        <x:v>2026-09-28</x:v>
      </x:c>
      <x:c r="V416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17" ht="26" customHeight="1">
      <x:c r="A417" s="22" t="n">
        <x:v>45047</x:v>
      </x:c>
      <x:c r="B417" s="18" t="str">
        <x:v>中国</x:v>
      </x:c>
      <x:c r="C417" s="18" t="str">
        <x:v>日本</x:v>
      </x:c>
      <x:c r="D417" s="23" t="str">
        <x:v>84861090</x:v>
      </x:c>
      <x:c r="E417" s="23" t="n">
        <x:v>8</x:v>
      </x:c>
      <x:c r="F417" s="23" t="str">
        <x:v>848610</x:v>
      </x:c>
      <x:c r="G417" s="18" t="str">
        <x:v>結晶・ウエハー製造</x:v>
      </x:c>
      <x:c r="H417" s="24" t="n">
        <x:v>5457869</x:v>
      </x:c>
      <x:c r="I417" s="24" t="str">
        <x:v>USD</x:v>
      </x:c>
      <x:c r="J417" s="25" t="n">
        <x:v>1</x:v>
      </x:c>
      <x:c r="K417" s="27" t="n">
        <x:f>H417*J417</x:f>
        <x:v>5457869</x:v>
      </x:c>
      <x:c r="L417" s="24" t="n">
        <x:v>68300</x:v>
      </x:c>
      <x:c r="M417" s="25" t="n">
        <x:v>1</x:v>
      </x:c>
      <x:c r="N417" s="27" t="n">
        <x:f>IF(L417="","",L417*M417)</x:f>
        <x:v>68300</x:v>
      </x:c>
      <x:c r="O417" s="24" t="n">
        <x:v>11</x:v>
      </x:c>
      <x:c r="P417" s="24" t="str">
        <x:v>u</x:v>
      </x:c>
      <x:c r="Q417" s="24"/>
      <x:c r="R417" s="26" t="n">
        <x:v>1</x:v>
      </x:c>
      <x:c r="S417" s="18" t="str">
        <x:v>Tariffline原記録を同一品目内で合算。重量・数量の0は未報告と区別できないため空欄。</x:v>
      </x:c>
      <x:c r="T417" s="18" t="str">
        <x:v>CN/tariff_202305_8486_903082_903141</x:v>
      </x:c>
      <x:c r="U417" s="28" t="str">
        <x:v>2026-09-28</x:v>
      </x:c>
      <x:c r="V417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18" ht="26" customHeight="1">
      <x:c r="A418" s="22" t="n">
        <x:v>45047</x:v>
      </x:c>
      <x:c r="B418" s="18" t="str">
        <x:v>中国</x:v>
      </x:c>
      <x:c r="C418" s="18" t="str">
        <x:v>日本</x:v>
      </x:c>
      <x:c r="D418" s="23" t="str">
        <x:v>84862010</x:v>
      </x:c>
      <x:c r="E418" s="23" t="n">
        <x:v>8</x:v>
      </x:c>
      <x:c r="F418" s="23" t="str">
        <x:v>848620</x:v>
      </x:c>
      <x:c r="G418" s="18" t="str">
        <x:v>半導体デバイス製造</x:v>
      </x:c>
      <x:c r="H418" s="24" t="n">
        <x:v>40817686</x:v>
      </x:c>
      <x:c r="I418" s="24" t="str">
        <x:v>USD</x:v>
      </x:c>
      <x:c r="J418" s="25" t="n">
        <x:v>1</x:v>
      </x:c>
      <x:c r="K418" s="27" t="n">
        <x:f>H418*J418</x:f>
        <x:v>40817686</x:v>
      </x:c>
      <x:c r="L418" s="24" t="n">
        <x:v>186446</x:v>
      </x:c>
      <x:c r="M418" s="25" t="n">
        <x:v>1</x:v>
      </x:c>
      <x:c r="N418" s="27" t="n">
        <x:f>IF(L418="","",L418*M418)</x:f>
        <x:v>186446</x:v>
      </x:c>
      <x:c r="O418" s="24" t="n">
        <x:v>37</x:v>
      </x:c>
      <x:c r="P418" s="24" t="str">
        <x:v>u</x:v>
      </x:c>
      <x:c r="Q418" s="24"/>
      <x:c r="R418" s="26" t="n">
        <x:v>1</x:v>
      </x:c>
      <x:c r="S418" s="18" t="str">
        <x:v>Tariffline原記録を同一品目内で合算。重量・数量の0は未報告と区別できないため空欄。</x:v>
      </x:c>
      <x:c r="T418" s="18" t="str">
        <x:v>CN/tariff_202305_8486_903082_903141</x:v>
      </x:c>
      <x:c r="U418" s="28" t="str">
        <x:v>2026-09-28</x:v>
      </x:c>
      <x:c r="V418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19" ht="26" customHeight="1">
      <x:c r="A419" s="22" t="n">
        <x:v>45047</x:v>
      </x:c>
      <x:c r="B419" s="18" t="str">
        <x:v>中国</x:v>
      </x:c>
      <x:c r="C419" s="18" t="str">
        <x:v>日本</x:v>
      </x:c>
      <x:c r="D419" s="23" t="str">
        <x:v>84862021</x:v>
      </x:c>
      <x:c r="E419" s="23" t="n">
        <x:v>8</x:v>
      </x:c>
      <x:c r="F419" s="23" t="str">
        <x:v>848620</x:v>
      </x:c>
      <x:c r="G419" s="18" t="str">
        <x:v>半導体デバイス製造</x:v>
      </x:c>
      <x:c r="H419" s="24" t="n">
        <x:v>16677177</x:v>
      </x:c>
      <x:c r="I419" s="24" t="str">
        <x:v>USD</x:v>
      </x:c>
      <x:c r="J419" s="25" t="n">
        <x:v>1</x:v>
      </x:c>
      <x:c r="K419" s="27" t="n">
        <x:f>H419*J419</x:f>
        <x:v>16677177</x:v>
      </x:c>
      <x:c r="L419" s="24" t="n">
        <x:v>192392</x:v>
      </x:c>
      <x:c r="M419" s="25" t="n">
        <x:v>1</x:v>
      </x:c>
      <x:c r="N419" s="27" t="n">
        <x:f>IF(L419="","",L419*M419)</x:f>
        <x:v>192392</x:v>
      </x:c>
      <x:c r="O419" s="24" t="n">
        <x:v>12</x:v>
      </x:c>
      <x:c r="P419" s="24" t="str">
        <x:v>u</x:v>
      </x:c>
      <x:c r="Q419" s="24"/>
      <x:c r="R419" s="26" t="n">
        <x:v>1</x:v>
      </x:c>
      <x:c r="S419" s="18" t="str">
        <x:v>Tariffline原記録を同一品目内で合算。重量・数量の0は未報告と区別できないため空欄。</x:v>
      </x:c>
      <x:c r="T419" s="18" t="str">
        <x:v>CN/tariff_202305_8486_903082_903141</x:v>
      </x:c>
      <x:c r="U419" s="28" t="str">
        <x:v>2026-09-28</x:v>
      </x:c>
      <x:c r="V419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20" ht="26" customHeight="1">
      <x:c r="A420" s="22" t="n">
        <x:v>45047</x:v>
      </x:c>
      <x:c r="B420" s="18" t="str">
        <x:v>中国</x:v>
      </x:c>
      <x:c r="C420" s="18" t="str">
        <x:v>日本</x:v>
      </x:c>
      <x:c r="D420" s="23" t="str">
        <x:v>84862022</x:v>
      </x:c>
      <x:c r="E420" s="23" t="n">
        <x:v>8</x:v>
      </x:c>
      <x:c r="F420" s="23" t="str">
        <x:v>848620</x:v>
      </x:c>
      <x:c r="G420" s="18" t="str">
        <x:v>半導体デバイス製造</x:v>
      </x:c>
      <x:c r="H420" s="24" t="n">
        <x:v>1427203</x:v>
      </x:c>
      <x:c r="I420" s="24" t="str">
        <x:v>USD</x:v>
      </x:c>
      <x:c r="J420" s="25" t="n">
        <x:v>1</x:v>
      </x:c>
      <x:c r="K420" s="27" t="n">
        <x:f>H420*J420</x:f>
        <x:v>1427203</x:v>
      </x:c>
      <x:c r="L420" s="24" t="n">
        <x:v>4041</x:v>
      </x:c>
      <x:c r="M420" s="25" t="n">
        <x:v>1</x:v>
      </x:c>
      <x:c r="N420" s="27" t="n">
        <x:f>IF(L420="","",L420*M420)</x:f>
        <x:v>4041</x:v>
      </x:c>
      <x:c r="O420" s="24" t="n">
        <x:v>1</x:v>
      </x:c>
      <x:c r="P420" s="24" t="str">
        <x:v>u</x:v>
      </x:c>
      <x:c r="Q420" s="24"/>
      <x:c r="R420" s="26" t="n">
        <x:v>1</x:v>
      </x:c>
      <x:c r="S420" s="18" t="str">
        <x:v>Tariffline原記録を同一品目内で合算。重量・数量の0は未報告と区別できないため空欄。</x:v>
      </x:c>
      <x:c r="T420" s="18" t="str">
        <x:v>CN/tariff_202305_8486_903082_903141</x:v>
      </x:c>
      <x:c r="U420" s="28" t="str">
        <x:v>2026-09-28</x:v>
      </x:c>
      <x:c r="V420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21" ht="26" customHeight="1">
      <x:c r="A421" s="22" t="n">
        <x:v>45047</x:v>
      </x:c>
      <x:c r="B421" s="18" t="str">
        <x:v>中国</x:v>
      </x:c>
      <x:c r="C421" s="18" t="str">
        <x:v>日本</x:v>
      </x:c>
      <x:c r="D421" s="23" t="str">
        <x:v>84862029</x:v>
      </x:c>
      <x:c r="E421" s="23" t="n">
        <x:v>8</x:v>
      </x:c>
      <x:c r="F421" s="23" t="str">
        <x:v>848620</x:v>
      </x:c>
      <x:c r="G421" s="18" t="str">
        <x:v>半導体デバイス製造</x:v>
      </x:c>
      <x:c r="H421" s="24" t="n">
        <x:v>934090</x:v>
      </x:c>
      <x:c r="I421" s="24" t="str">
        <x:v>USD</x:v>
      </x:c>
      <x:c r="J421" s="25" t="n">
        <x:v>1</x:v>
      </x:c>
      <x:c r="K421" s="27" t="n">
        <x:f>H421*J421</x:f>
        <x:v>934090</x:v>
      </x:c>
      <x:c r="L421" s="24" t="n">
        <x:v>5132</x:v>
      </x:c>
      <x:c r="M421" s="25" t="n">
        <x:v>1</x:v>
      </x:c>
      <x:c r="N421" s="27" t="n">
        <x:f>IF(L421="","",L421*M421)</x:f>
        <x:v>5132</x:v>
      </x:c>
      <x:c r="O421" s="24" t="n">
        <x:v>1</x:v>
      </x:c>
      <x:c r="P421" s="24" t="str">
        <x:v>u</x:v>
      </x:c>
      <x:c r="Q421" s="24"/>
      <x:c r="R421" s="26" t="n">
        <x:v>1</x:v>
      </x:c>
      <x:c r="S421" s="18" t="str">
        <x:v>Tariffline原記録を同一品目内で合算。重量・数量の0は未報告と区別できないため空欄。</x:v>
      </x:c>
      <x:c r="T421" s="18" t="str">
        <x:v>CN/tariff_202305_8486_903082_903141</x:v>
      </x:c>
      <x:c r="U421" s="28" t="str">
        <x:v>2026-09-28</x:v>
      </x:c>
      <x:c r="V421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22" ht="26" customHeight="1">
      <x:c r="A422" s="22" t="n">
        <x:v>45047</x:v>
      </x:c>
      <x:c r="B422" s="18" t="str">
        <x:v>中国</x:v>
      </x:c>
      <x:c r="C422" s="18" t="str">
        <x:v>日本</x:v>
      </x:c>
      <x:c r="D422" s="23" t="str">
        <x:v>84862031</x:v>
      </x:c>
      <x:c r="E422" s="23" t="n">
        <x:v>8</x:v>
      </x:c>
      <x:c r="F422" s="23" t="str">
        <x:v>848620</x:v>
      </x:c>
      <x:c r="G422" s="18" t="str">
        <x:v>半導体デバイス製造</x:v>
      </x:c>
      <x:c r="H422" s="24" t="n">
        <x:v>26337963</x:v>
      </x:c>
      <x:c r="I422" s="24" t="str">
        <x:v>USD</x:v>
      </x:c>
      <x:c r="J422" s="25" t="n">
        <x:v>1</x:v>
      </x:c>
      <x:c r="K422" s="27" t="n">
        <x:f>H422*J422</x:f>
        <x:v>26337963</x:v>
      </x:c>
      <x:c r="L422" s="24" t="n">
        <x:v>103746</x:v>
      </x:c>
      <x:c r="M422" s="25" t="n">
        <x:v>1</x:v>
      </x:c>
      <x:c r="N422" s="27" t="n">
        <x:f>IF(L422="","",L422*M422)</x:f>
        <x:v>103746</x:v>
      </x:c>
      <x:c r="O422" s="24" t="n">
        <x:v>12</x:v>
      </x:c>
      <x:c r="P422" s="24" t="str">
        <x:v>u</x:v>
      </x:c>
      <x:c r="Q422" s="24"/>
      <x:c r="R422" s="26" t="n">
        <x:v>1</x:v>
      </x:c>
      <x:c r="S422" s="18" t="str">
        <x:v>Tariffline原記録を同一品目内で合算。重量・数量の0は未報告と区別できないため空欄。</x:v>
      </x:c>
      <x:c r="T422" s="18" t="str">
        <x:v>CN/tariff_202305_8486_903082_903141</x:v>
      </x:c>
      <x:c r="U422" s="28" t="str">
        <x:v>2026-09-28</x:v>
      </x:c>
      <x:c r="V422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23" ht="26" customHeight="1">
      <x:c r="A423" s="22" t="n">
        <x:v>45047</x:v>
      </x:c>
      <x:c r="B423" s="18" t="str">
        <x:v>中国</x:v>
      </x:c>
      <x:c r="C423" s="18" t="str">
        <x:v>日本</x:v>
      </x:c>
      <x:c r="D423" s="23" t="str">
        <x:v>84862039</x:v>
      </x:c>
      <x:c r="E423" s="23" t="n">
        <x:v>8</x:v>
      </x:c>
      <x:c r="F423" s="23" t="str">
        <x:v>848620</x:v>
      </x:c>
      <x:c r="G423" s="18" t="str">
        <x:v>半導体デバイス製造</x:v>
      </x:c>
      <x:c r="H423" s="24" t="n">
        <x:v>70727949</x:v>
      </x:c>
      <x:c r="I423" s="24" t="str">
        <x:v>USD</x:v>
      </x:c>
      <x:c r="J423" s="25" t="n">
        <x:v>1</x:v>
      </x:c>
      <x:c r="K423" s="27" t="n">
        <x:f>H423*J423</x:f>
        <x:v>70727949</x:v>
      </x:c>
      <x:c r="L423" s="24" t="n">
        <x:v>278763</x:v>
      </x:c>
      <x:c r="M423" s="25" t="n">
        <x:v>1</x:v>
      </x:c>
      <x:c r="N423" s="27" t="n">
        <x:f>IF(L423="","",L423*M423)</x:f>
        <x:v>278763</x:v>
      </x:c>
      <x:c r="O423" s="24" t="n">
        <x:v>27</x:v>
      </x:c>
      <x:c r="P423" s="24" t="str">
        <x:v>u</x:v>
      </x:c>
      <x:c r="Q423" s="24"/>
      <x:c r="R423" s="26" t="n">
        <x:v>1</x:v>
      </x:c>
      <x:c r="S423" s="18" t="str">
        <x:v>Tariffline原記録を同一品目内で合算。重量・数量の0は未報告と区別できないため空欄。</x:v>
      </x:c>
      <x:c r="T423" s="18" t="str">
        <x:v>CN/tariff_202305_8486_903082_903141</x:v>
      </x:c>
      <x:c r="U423" s="28" t="str">
        <x:v>2026-09-28</x:v>
      </x:c>
      <x:c r="V423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24" ht="26" customHeight="1">
      <x:c r="A424" s="22" t="n">
        <x:v>45047</x:v>
      </x:c>
      <x:c r="B424" s="18" t="str">
        <x:v>中国</x:v>
      </x:c>
      <x:c r="C424" s="18" t="str">
        <x:v>日本</x:v>
      </x:c>
      <x:c r="D424" s="23" t="str">
        <x:v>84862041</x:v>
      </x:c>
      <x:c r="E424" s="23" t="n">
        <x:v>8</x:v>
      </x:c>
      <x:c r="F424" s="23" t="str">
        <x:v>848620</x:v>
      </x:c>
      <x:c r="G424" s="18" t="str">
        <x:v>半導体デバイス製造</x:v>
      </x:c>
      <x:c r="H424" s="24" t="n">
        <x:v>78186556</x:v>
      </x:c>
      <x:c r="I424" s="24" t="str">
        <x:v>USD</x:v>
      </x:c>
      <x:c r="J424" s="25" t="n">
        <x:v>1</x:v>
      </x:c>
      <x:c r="K424" s="27" t="n">
        <x:f>H424*J424</x:f>
        <x:v>78186556</x:v>
      </x:c>
      <x:c r="L424" s="24" t="n">
        <x:v>180668</x:v>
      </x:c>
      <x:c r="M424" s="25" t="n">
        <x:v>1</x:v>
      </x:c>
      <x:c r="N424" s="27" t="n">
        <x:f>IF(L424="","",L424*M424)</x:f>
        <x:v>180668</x:v>
      </x:c>
      <x:c r="O424" s="24" t="n">
        <x:v>21</x:v>
      </x:c>
      <x:c r="P424" s="24" t="str">
        <x:v>u</x:v>
      </x:c>
      <x:c r="Q424" s="24"/>
      <x:c r="R424" s="26" t="n">
        <x:v>1</x:v>
      </x:c>
      <x:c r="S424" s="18" t="str">
        <x:v>Tariffline原記録を同一品目内で合算。重量・数量の0は未報告と区別できないため空欄。</x:v>
      </x:c>
      <x:c r="T424" s="18" t="str">
        <x:v>CN/tariff_202305_8486_903082_903141</x:v>
      </x:c>
      <x:c r="U424" s="28" t="str">
        <x:v>2026-09-28</x:v>
      </x:c>
      <x:c r="V424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25" ht="26" customHeight="1">
      <x:c r="A425" s="22" t="n">
        <x:v>45047</x:v>
      </x:c>
      <x:c r="B425" s="18" t="str">
        <x:v>中国</x:v>
      </x:c>
      <x:c r="C425" s="18" t="str">
        <x:v>日本</x:v>
      </x:c>
      <x:c r="D425" s="23" t="str">
        <x:v>84862049</x:v>
      </x:c>
      <x:c r="E425" s="23" t="n">
        <x:v>8</x:v>
      </x:c>
      <x:c r="F425" s="23" t="str">
        <x:v>848620</x:v>
      </x:c>
      <x:c r="G425" s="18" t="str">
        <x:v>半導体デバイス製造</x:v>
      </x:c>
      <x:c r="H425" s="24" t="n">
        <x:v>9453546</x:v>
      </x:c>
      <x:c r="I425" s="24" t="str">
        <x:v>USD</x:v>
      </x:c>
      <x:c r="J425" s="25" t="n">
        <x:v>1</x:v>
      </x:c>
      <x:c r="K425" s="27" t="n">
        <x:f>H425*J425</x:f>
        <x:v>9453546</x:v>
      </x:c>
      <x:c r="L425" s="24" t="n">
        <x:v>55303</x:v>
      </x:c>
      <x:c r="M425" s="25" t="n">
        <x:v>1</x:v>
      </x:c>
      <x:c r="N425" s="27" t="n">
        <x:f>IF(L425="","",L425*M425)</x:f>
        <x:v>55303</x:v>
      </x:c>
      <x:c r="O425" s="24" t="n">
        <x:v>5</x:v>
      </x:c>
      <x:c r="P425" s="24" t="str">
        <x:v>u</x:v>
      </x:c>
      <x:c r="Q425" s="24"/>
      <x:c r="R425" s="26" t="n">
        <x:v>1</x:v>
      </x:c>
      <x:c r="S425" s="18" t="str">
        <x:v>Tariffline原記録を同一品目内で合算。重量・数量の0は未報告と区別できないため空欄。</x:v>
      </x:c>
      <x:c r="T425" s="18" t="str">
        <x:v>CN/tariff_202305_8486_903082_903141</x:v>
      </x:c>
      <x:c r="U425" s="28" t="str">
        <x:v>2026-09-28</x:v>
      </x:c>
      <x:c r="V425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26" ht="26" customHeight="1">
      <x:c r="A426" s="22" t="n">
        <x:v>45047</x:v>
      </x:c>
      <x:c r="B426" s="18" t="str">
        <x:v>中国</x:v>
      </x:c>
      <x:c r="C426" s="18" t="str">
        <x:v>日本</x:v>
      </x:c>
      <x:c r="D426" s="23" t="str">
        <x:v>84862050</x:v>
      </x:c>
      <x:c r="E426" s="23" t="n">
        <x:v>8</x:v>
      </x:c>
      <x:c r="F426" s="23" t="str">
        <x:v>848620</x:v>
      </x:c>
      <x:c r="G426" s="18" t="str">
        <x:v>半導体デバイス製造</x:v>
      </x:c>
      <x:c r="H426" s="24" t="n">
        <x:v>3067099</x:v>
      </x:c>
      <x:c r="I426" s="24" t="str">
        <x:v>USD</x:v>
      </x:c>
      <x:c r="J426" s="25" t="n">
        <x:v>1</x:v>
      </x:c>
      <x:c r="K426" s="27" t="n">
        <x:f>H426*J426</x:f>
        <x:v>3067099</x:v>
      </x:c>
      <x:c r="L426" s="24" t="n">
        <x:v>27000</x:v>
      </x:c>
      <x:c r="M426" s="25" t="n">
        <x:v>1</x:v>
      </x:c>
      <x:c r="N426" s="27" t="n">
        <x:f>IF(L426="","",L426*M426)</x:f>
        <x:v>27000</x:v>
      </x:c>
      <x:c r="O426" s="24" t="n">
        <x:v>2</x:v>
      </x:c>
      <x:c r="P426" s="24" t="str">
        <x:v>u</x:v>
      </x:c>
      <x:c r="Q426" s="24"/>
      <x:c r="R426" s="26" t="n">
        <x:v>1</x:v>
      </x:c>
      <x:c r="S426" s="18" t="str">
        <x:v>Tariffline原記録を同一品目内で合算。重量・数量の0は未報告と区別できないため空欄。</x:v>
      </x:c>
      <x:c r="T426" s="18" t="str">
        <x:v>CN/tariff_202305_8486_903082_903141</x:v>
      </x:c>
      <x:c r="U426" s="28" t="str">
        <x:v>2026-09-28</x:v>
      </x:c>
      <x:c r="V426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27" ht="26" customHeight="1">
      <x:c r="A427" s="22" t="n">
        <x:v>45047</x:v>
      </x:c>
      <x:c r="B427" s="18" t="str">
        <x:v>中国</x:v>
      </x:c>
      <x:c r="C427" s="18" t="str">
        <x:v>日本</x:v>
      </x:c>
      <x:c r="D427" s="23" t="str">
        <x:v>84862090</x:v>
      </x:c>
      <x:c r="E427" s="23" t="n">
        <x:v>8</x:v>
      </x:c>
      <x:c r="F427" s="23" t="str">
        <x:v>848620</x:v>
      </x:c>
      <x:c r="G427" s="18" t="str">
        <x:v>半導体デバイス製造</x:v>
      </x:c>
      <x:c r="H427" s="24" t="n">
        <x:v>75188211</x:v>
      </x:c>
      <x:c r="I427" s="24" t="str">
        <x:v>USD</x:v>
      </x:c>
      <x:c r="J427" s="25" t="n">
        <x:v>1</x:v>
      </x:c>
      <x:c r="K427" s="27" t="n">
        <x:f>H427*J427</x:f>
        <x:v>75188211</x:v>
      </x:c>
      <x:c r="L427" s="24" t="n">
        <x:v>385053</x:v>
      </x:c>
      <x:c r="M427" s="25" t="n">
        <x:v>1</x:v>
      </x:c>
      <x:c r="N427" s="27" t="n">
        <x:f>IF(L427="","",L427*M427)</x:f>
        <x:v>385053</x:v>
      </x:c>
      <x:c r="O427" s="24" t="n">
        <x:v>134</x:v>
      </x:c>
      <x:c r="P427" s="24" t="str">
        <x:v>u</x:v>
      </x:c>
      <x:c r="Q427" s="24"/>
      <x:c r="R427" s="26" t="n">
        <x:v>1</x:v>
      </x:c>
      <x:c r="S427" s="18" t="str">
        <x:v>Tariffline原記録を同一品目内で合算。重量・数量の0は未報告と区別できないため空欄。</x:v>
      </x:c>
      <x:c r="T427" s="18" t="str">
        <x:v>CN/tariff_202305_8486_903082_903141</x:v>
      </x:c>
      <x:c r="U427" s="28" t="str">
        <x:v>2026-09-28</x:v>
      </x:c>
      <x:c r="V427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28" ht="26" customHeight="1">
      <x:c r="A428" s="22" t="n">
        <x:v>45047</x:v>
      </x:c>
      <x:c r="B428" s="18" t="str">
        <x:v>中国</x:v>
      </x:c>
      <x:c r="C428" s="18" t="str">
        <x:v>日本</x:v>
      </x:c>
      <x:c r="D428" s="23" t="str">
        <x:v>84863010</x:v>
      </x:c>
      <x:c r="E428" s="23" t="n">
        <x:v>8</x:v>
      </x:c>
      <x:c r="F428" s="23" t="str">
        <x:v>848630</x:v>
      </x:c>
      <x:c r="G428" s="18" t="str">
        <x:v>FPD製造（別集計）</x:v>
      </x:c>
      <x:c r="H428" s="24" t="n">
        <x:v>86127</x:v>
      </x:c>
      <x:c r="I428" s="24" t="str">
        <x:v>USD</x:v>
      </x:c>
      <x:c r="J428" s="25" t="n">
        <x:v>1</x:v>
      </x:c>
      <x:c r="K428" s="27" t="n">
        <x:f>H428*J428</x:f>
        <x:v>86127</x:v>
      </x:c>
      <x:c r="L428" s="24" t="n">
        <x:v>54760</x:v>
      </x:c>
      <x:c r="M428" s="25" t="n">
        <x:v>1</x:v>
      </x:c>
      <x:c r="N428" s="27" t="n">
        <x:f>IF(L428="","",L428*M428)</x:f>
        <x:v>54760</x:v>
      </x:c>
      <x:c r="O428" s="24" t="n">
        <x:v>5</x:v>
      </x:c>
      <x:c r="P428" s="24" t="str">
        <x:v>u</x:v>
      </x:c>
      <x:c r="Q428" s="24"/>
      <x:c r="R428" s="26" t="n">
        <x:v>1</x:v>
      </x:c>
      <x:c r="S428" s="18" t="str">
        <x:v>Tariffline原記録を同一品目内で合算。重量・数量の0は未報告と区別できないため空欄。</x:v>
      </x:c>
      <x:c r="T428" s="18" t="str">
        <x:v>CN/tariff_202305_8486_903082_903141</x:v>
      </x:c>
      <x:c r="U428" s="28" t="str">
        <x:v>2026-09-28</x:v>
      </x:c>
      <x:c r="V428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29" ht="26" customHeight="1">
      <x:c r="A429" s="22" t="n">
        <x:v>45047</x:v>
      </x:c>
      <x:c r="B429" s="18" t="str">
        <x:v>中国</x:v>
      </x:c>
      <x:c r="C429" s="18" t="str">
        <x:v>日本</x:v>
      </x:c>
      <x:c r="D429" s="23" t="str">
        <x:v>84863021</x:v>
      </x:c>
      <x:c r="E429" s="23" t="n">
        <x:v>8</x:v>
      </x:c>
      <x:c r="F429" s="23" t="str">
        <x:v>848630</x:v>
      </x:c>
      <x:c r="G429" s="18" t="str">
        <x:v>FPD製造（別集計）</x:v>
      </x:c>
      <x:c r="H429" s="24" t="n">
        <x:v>726073</x:v>
      </x:c>
      <x:c r="I429" s="24" t="str">
        <x:v>USD</x:v>
      </x:c>
      <x:c r="J429" s="25" t="n">
        <x:v>1</x:v>
      </x:c>
      <x:c r="K429" s="27" t="n">
        <x:f>H429*J429</x:f>
        <x:v>726073</x:v>
      </x:c>
      <x:c r="L429" s="24" t="n">
        <x:v>87607</x:v>
      </x:c>
      <x:c r="M429" s="25" t="n">
        <x:v>1</x:v>
      </x:c>
      <x:c r="N429" s="27" t="n">
        <x:f>IF(L429="","",L429*M429)</x:f>
        <x:v>87607</x:v>
      </x:c>
      <x:c r="O429" s="24" t="n">
        <x:v>2</x:v>
      </x:c>
      <x:c r="P429" s="24" t="str">
        <x:v>u</x:v>
      </x:c>
      <x:c r="Q429" s="24"/>
      <x:c r="R429" s="26" t="n">
        <x:v>1</x:v>
      </x:c>
      <x:c r="S429" s="18" t="str">
        <x:v>Tariffline原記録を同一品目内で合算。重量・数量の0は未報告と区別できないため空欄。</x:v>
      </x:c>
      <x:c r="T429" s="18" t="str">
        <x:v>CN/tariff_202305_8486_903082_903141</x:v>
      </x:c>
      <x:c r="U429" s="28" t="str">
        <x:v>2026-09-28</x:v>
      </x:c>
      <x:c r="V429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30" ht="26" customHeight="1">
      <x:c r="A430" s="22" t="n">
        <x:v>45047</x:v>
      </x:c>
      <x:c r="B430" s="18" t="str">
        <x:v>中国</x:v>
      </x:c>
      <x:c r="C430" s="18" t="str">
        <x:v>日本</x:v>
      </x:c>
      <x:c r="D430" s="23" t="str">
        <x:v>84863022</x:v>
      </x:c>
      <x:c r="E430" s="23" t="n">
        <x:v>8</x:v>
      </x:c>
      <x:c r="F430" s="23" t="str">
        <x:v>848630</x:v>
      </x:c>
      <x:c r="G430" s="18" t="str">
        <x:v>FPD製造（別集計）</x:v>
      </x:c>
      <x:c r="H430" s="24" t="n">
        <x:v>0</x:v>
      </x:c>
      <x:c r="I430" s="24" t="str">
        <x:v>USD</x:v>
      </x:c>
      <x:c r="J430" s="25" t="n">
        <x:v>1</x:v>
      </x:c>
      <x:c r="K430" s="27" t="n">
        <x:f>H430*J430</x:f>
        <x:v>0</x:v>
      </x:c>
      <x:c r="L430" s="24"/>
      <x:c r="M430" s="25" t="n">
        <x:v>1</x:v>
      </x:c>
      <x:c r="N430" s="27" t="str">
        <x:f>IF(L430="","",L430*M430)</x:f>
      </x:c>
      <x:c r="O430" s="24"/>
      <x:c r="P430" s="24" t="str">
        <x:v>u</x:v>
      </x:c>
      <x:c r="Q430" s="24"/>
      <x:c r="R430" s="26" t="n">
        <x:v>1</x:v>
      </x:c>
      <x:c r="S430" s="18" t="str">
        <x:v>Tariffline原記録を同一品目内で合算。重量・数量の0は未報告と区別できないため空欄。</x:v>
      </x:c>
      <x:c r="T430" s="18" t="str">
        <x:v>CN/tariff_202305_8486_903082_903141</x:v>
      </x:c>
      <x:c r="U430" s="28" t="str">
        <x:v>2026-09-28</x:v>
      </x:c>
      <x:c r="V430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31" ht="26" customHeight="1">
      <x:c r="A431" s="22" t="n">
        <x:v>45047</x:v>
      </x:c>
      <x:c r="B431" s="18" t="str">
        <x:v>中国</x:v>
      </x:c>
      <x:c r="C431" s="18" t="str">
        <x:v>日本</x:v>
      </x:c>
      <x:c r="D431" s="23" t="str">
        <x:v>84863031</x:v>
      </x:c>
      <x:c r="E431" s="23" t="n">
        <x:v>8</x:v>
      </x:c>
      <x:c r="F431" s="23" t="str">
        <x:v>848630</x:v>
      </x:c>
      <x:c r="G431" s="18" t="str">
        <x:v>FPD製造（別集計）</x:v>
      </x:c>
      <x:c r="H431" s="24" t="n">
        <x:v>0</x:v>
      </x:c>
      <x:c r="I431" s="24" t="str">
        <x:v>USD</x:v>
      </x:c>
      <x:c r="J431" s="25" t="n">
        <x:v>1</x:v>
      </x:c>
      <x:c r="K431" s="27" t="n">
        <x:f>H431*J431</x:f>
        <x:v>0</x:v>
      </x:c>
      <x:c r="L431" s="24"/>
      <x:c r="M431" s="25" t="n">
        <x:v>1</x:v>
      </x:c>
      <x:c r="N431" s="27" t="str">
        <x:f>IF(L431="","",L431*M431)</x:f>
      </x:c>
      <x:c r="O431" s="24"/>
      <x:c r="P431" s="24" t="str">
        <x:v>u</x:v>
      </x:c>
      <x:c r="Q431" s="24"/>
      <x:c r="R431" s="26" t="n">
        <x:v>1</x:v>
      </x:c>
      <x:c r="S431" s="18" t="str">
        <x:v>Tariffline原記録を同一品目内で合算。重量・数量の0は未報告と区別できないため空欄。</x:v>
      </x:c>
      <x:c r="T431" s="18" t="str">
        <x:v>CN/tariff_202305_8486_903082_903141</x:v>
      </x:c>
      <x:c r="U431" s="28" t="str">
        <x:v>2026-09-28</x:v>
      </x:c>
      <x:c r="V431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32" ht="26" customHeight="1">
      <x:c r="A432" s="22" t="n">
        <x:v>45047</x:v>
      </x:c>
      <x:c r="B432" s="18" t="str">
        <x:v>中国</x:v>
      </x:c>
      <x:c r="C432" s="18" t="str">
        <x:v>日本</x:v>
      </x:c>
      <x:c r="D432" s="23" t="str">
        <x:v>84863039</x:v>
      </x:c>
      <x:c r="E432" s="23" t="n">
        <x:v>8</x:v>
      </x:c>
      <x:c r="F432" s="23" t="str">
        <x:v>848630</x:v>
      </x:c>
      <x:c r="G432" s="18" t="str">
        <x:v>FPD製造（別集計）</x:v>
      </x:c>
      <x:c r="H432" s="24" t="n">
        <x:v>0</x:v>
      </x:c>
      <x:c r="I432" s="24" t="str">
        <x:v>USD</x:v>
      </x:c>
      <x:c r="J432" s="25" t="n">
        <x:v>1</x:v>
      </x:c>
      <x:c r="K432" s="27" t="n">
        <x:f>H432*J432</x:f>
        <x:v>0</x:v>
      </x:c>
      <x:c r="L432" s="24"/>
      <x:c r="M432" s="25" t="n">
        <x:v>1</x:v>
      </x:c>
      <x:c r="N432" s="27" t="str">
        <x:f>IF(L432="","",L432*M432)</x:f>
      </x:c>
      <x:c r="O432" s="24"/>
      <x:c r="P432" s="24" t="str">
        <x:v>u</x:v>
      </x:c>
      <x:c r="Q432" s="24"/>
      <x:c r="R432" s="26" t="n">
        <x:v>1</x:v>
      </x:c>
      <x:c r="S432" s="18" t="str">
        <x:v>Tariffline原記録を同一品目内で合算。重量・数量の0は未報告と区別できないため空欄。</x:v>
      </x:c>
      <x:c r="T432" s="18" t="str">
        <x:v>CN/tariff_202305_8486_903082_903141</x:v>
      </x:c>
      <x:c r="U432" s="28" t="str">
        <x:v>2026-09-28</x:v>
      </x:c>
      <x:c r="V432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33" ht="26" customHeight="1">
      <x:c r="A433" s="22" t="n">
        <x:v>45047</x:v>
      </x:c>
      <x:c r="B433" s="18" t="str">
        <x:v>中国</x:v>
      </x:c>
      <x:c r="C433" s="18" t="str">
        <x:v>日本</x:v>
      </x:c>
      <x:c r="D433" s="23" t="str">
        <x:v>84863041</x:v>
      </x:c>
      <x:c r="E433" s="23" t="n">
        <x:v>8</x:v>
      </x:c>
      <x:c r="F433" s="23" t="str">
        <x:v>848630</x:v>
      </x:c>
      <x:c r="G433" s="18" t="str">
        <x:v>FPD製造（別集計）</x:v>
      </x:c>
      <x:c r="H433" s="24" t="n">
        <x:v>277983</x:v>
      </x:c>
      <x:c r="I433" s="24" t="str">
        <x:v>USD</x:v>
      </x:c>
      <x:c r="J433" s="25" t="n">
        <x:v>1</x:v>
      </x:c>
      <x:c r="K433" s="27" t="n">
        <x:f>H433*J433</x:f>
        <x:v>277983</x:v>
      </x:c>
      <x:c r="L433" s="24" t="n">
        <x:v>982</x:v>
      </x:c>
      <x:c r="M433" s="25" t="n">
        <x:v>1</x:v>
      </x:c>
      <x:c r="N433" s="27" t="n">
        <x:f>IF(L433="","",L433*M433)</x:f>
        <x:v>982</x:v>
      </x:c>
      <x:c r="O433" s="24" t="n">
        <x:v>33</x:v>
      </x:c>
      <x:c r="P433" s="24" t="str">
        <x:v>u</x:v>
      </x:c>
      <x:c r="Q433" s="24"/>
      <x:c r="R433" s="26" t="n">
        <x:v>1</x:v>
      </x:c>
      <x:c r="S433" s="18" t="str">
        <x:v>Tariffline原記録を同一品目内で合算。重量・数量の0は未報告と区別できないため空欄。</x:v>
      </x:c>
      <x:c r="T433" s="18" t="str">
        <x:v>CN/tariff_202305_8486_903082_903141</x:v>
      </x:c>
      <x:c r="U433" s="28" t="str">
        <x:v>2026-09-28</x:v>
      </x:c>
      <x:c r="V433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34" ht="26" customHeight="1">
      <x:c r="A434" s="22" t="n">
        <x:v>45047</x:v>
      </x:c>
      <x:c r="B434" s="18" t="str">
        <x:v>中国</x:v>
      </x:c>
      <x:c r="C434" s="18" t="str">
        <x:v>日本</x:v>
      </x:c>
      <x:c r="D434" s="23" t="str">
        <x:v>84863049</x:v>
      </x:c>
      <x:c r="E434" s="23" t="n">
        <x:v>8</x:v>
      </x:c>
      <x:c r="F434" s="23" t="str">
        <x:v>848630</x:v>
      </x:c>
      <x:c r="G434" s="18" t="str">
        <x:v>FPD製造（別集計）</x:v>
      </x:c>
      <x:c r="H434" s="24" t="n">
        <x:v>117075</x:v>
      </x:c>
      <x:c r="I434" s="24" t="str">
        <x:v>USD</x:v>
      </x:c>
      <x:c r="J434" s="25" t="n">
        <x:v>1</x:v>
      </x:c>
      <x:c r="K434" s="27" t="n">
        <x:f>H434*J434</x:f>
        <x:v>117075</x:v>
      </x:c>
      <x:c r="L434" s="24" t="n">
        <x:v>16475</x:v>
      </x:c>
      <x:c r="M434" s="25" t="n">
        <x:v>1</x:v>
      </x:c>
      <x:c r="N434" s="27" t="n">
        <x:f>IF(L434="","",L434*M434)</x:f>
        <x:v>16475</x:v>
      </x:c>
      <x:c r="O434" s="24" t="n">
        <x:v>6</x:v>
      </x:c>
      <x:c r="P434" s="24" t="str">
        <x:v>u</x:v>
      </x:c>
      <x:c r="Q434" s="24"/>
      <x:c r="R434" s="26" t="n">
        <x:v>1</x:v>
      </x:c>
      <x:c r="S434" s="18" t="str">
        <x:v>Tariffline原記録を同一品目内で合算。重量・数量の0は未報告と区別できないため空欄。</x:v>
      </x:c>
      <x:c r="T434" s="18" t="str">
        <x:v>CN/tariff_202305_8486_903082_903141</x:v>
      </x:c>
      <x:c r="U434" s="28" t="str">
        <x:v>2026-09-28</x:v>
      </x:c>
      <x:c r="V434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35" ht="26" customHeight="1">
      <x:c r="A435" s="22" t="n">
        <x:v>45047</x:v>
      </x:c>
      <x:c r="B435" s="18" t="str">
        <x:v>中国</x:v>
      </x:c>
      <x:c r="C435" s="18" t="str">
        <x:v>日本</x:v>
      </x:c>
      <x:c r="D435" s="23" t="str">
        <x:v>84863090</x:v>
      </x:c>
      <x:c r="E435" s="23" t="n">
        <x:v>8</x:v>
      </x:c>
      <x:c r="F435" s="23" t="str">
        <x:v>848630</x:v>
      </x:c>
      <x:c r="G435" s="18" t="str">
        <x:v>FPD製造（別集計）</x:v>
      </x:c>
      <x:c r="H435" s="24" t="n">
        <x:v>5594223</x:v>
      </x:c>
      <x:c r="I435" s="24" t="str">
        <x:v>USD</x:v>
      </x:c>
      <x:c r="J435" s="25" t="n">
        <x:v>1</x:v>
      </x:c>
      <x:c r="K435" s="27" t="n">
        <x:f>H435*J435</x:f>
        <x:v>5594223</x:v>
      </x:c>
      <x:c r="L435" s="24" t="n">
        <x:v>217473</x:v>
      </x:c>
      <x:c r="M435" s="25" t="n">
        <x:v>1</x:v>
      </x:c>
      <x:c r="N435" s="27" t="n">
        <x:f>IF(L435="","",L435*M435)</x:f>
        <x:v>217473</x:v>
      </x:c>
      <x:c r="O435" s="24" t="n">
        <x:v>16</x:v>
      </x:c>
      <x:c r="P435" s="24" t="str">
        <x:v>u</x:v>
      </x:c>
      <x:c r="Q435" s="24"/>
      <x:c r="R435" s="26" t="n">
        <x:v>1</x:v>
      </x:c>
      <x:c r="S435" s="18" t="str">
        <x:v>Tariffline原記録を同一品目内で合算。重量・数量の0は未報告と区別できないため空欄。</x:v>
      </x:c>
      <x:c r="T435" s="18" t="str">
        <x:v>CN/tariff_202305_8486_903082_903141</x:v>
      </x:c>
      <x:c r="U435" s="28" t="str">
        <x:v>2026-09-28</x:v>
      </x:c>
      <x:c r="V435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36" ht="26" customHeight="1">
      <x:c r="A436" s="22" t="n">
        <x:v>45047</x:v>
      </x:c>
      <x:c r="B436" s="18" t="str">
        <x:v>中国</x:v>
      </x:c>
      <x:c r="C436" s="18" t="str">
        <x:v>日本</x:v>
      </x:c>
      <x:c r="D436" s="23" t="str">
        <x:v>84864010</x:v>
      </x:c>
      <x:c r="E436" s="23" t="n">
        <x:v>8</x:v>
      </x:c>
      <x:c r="F436" s="23" t="str">
        <x:v>848640</x:v>
      </x:c>
      <x:c r="G436" s="18" t="str">
        <x:v>組立・搬送等（混在）</x:v>
      </x:c>
      <x:c r="H436" s="24" t="n">
        <x:v>5988884</x:v>
      </x:c>
      <x:c r="I436" s="24" t="str">
        <x:v>USD</x:v>
      </x:c>
      <x:c r="J436" s="25" t="n">
        <x:v>1</x:v>
      </x:c>
      <x:c r="K436" s="27" t="n">
        <x:f>H436*J436</x:f>
        <x:v>5988884</x:v>
      </x:c>
      <x:c r="L436" s="24" t="n">
        <x:v>58244</x:v>
      </x:c>
      <x:c r="M436" s="25" t="n">
        <x:v>1</x:v>
      </x:c>
      <x:c r="N436" s="27" t="n">
        <x:f>IF(L436="","",L436*M436)</x:f>
        <x:v>58244</x:v>
      </x:c>
      <x:c r="O436" s="24" t="n">
        <x:v>5</x:v>
      </x:c>
      <x:c r="P436" s="24" t="str">
        <x:v>u</x:v>
      </x:c>
      <x:c r="Q436" s="24"/>
      <x:c r="R436" s="26" t="n">
        <x:v>1</x:v>
      </x:c>
      <x:c r="S436" s="18" t="str">
        <x:v>Tariffline原記録を同一品目内で合算。重量・数量の0は未報告と区別できないため空欄。</x:v>
      </x:c>
      <x:c r="T436" s="18" t="str">
        <x:v>CN/tariff_202305_8486_903082_903141</x:v>
      </x:c>
      <x:c r="U436" s="28" t="str">
        <x:v>2026-09-28</x:v>
      </x:c>
      <x:c r="V436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37" ht="26" customHeight="1">
      <x:c r="A437" s="22" t="n">
        <x:v>45047</x:v>
      </x:c>
      <x:c r="B437" s="18" t="str">
        <x:v>中国</x:v>
      </x:c>
      <x:c r="C437" s="18" t="str">
        <x:v>日本</x:v>
      </x:c>
      <x:c r="D437" s="23" t="str">
        <x:v>84864021</x:v>
      </x:c>
      <x:c r="E437" s="23" t="n">
        <x:v>8</x:v>
      </x:c>
      <x:c r="F437" s="23" t="str">
        <x:v>848640</x:v>
      </x:c>
      <x:c r="G437" s="18" t="str">
        <x:v>組立・搬送等（混在）</x:v>
      </x:c>
      <x:c r="H437" s="24" t="n">
        <x:v>10323536</x:v>
      </x:c>
      <x:c r="I437" s="24" t="str">
        <x:v>USD</x:v>
      </x:c>
      <x:c r="J437" s="25" t="n">
        <x:v>1</x:v>
      </x:c>
      <x:c r="K437" s="27" t="n">
        <x:f>H437*J437</x:f>
        <x:v>10323536</x:v>
      </x:c>
      <x:c r="L437" s="24" t="n">
        <x:v>126503</x:v>
      </x:c>
      <x:c r="M437" s="25" t="n">
        <x:v>1</x:v>
      </x:c>
      <x:c r="N437" s="27" t="n">
        <x:f>IF(L437="","",L437*M437)</x:f>
        <x:v>126503</x:v>
      </x:c>
      <x:c r="O437" s="24" t="n">
        <x:v>8</x:v>
      </x:c>
      <x:c r="P437" s="24" t="str">
        <x:v>u</x:v>
      </x:c>
      <x:c r="Q437" s="24"/>
      <x:c r="R437" s="26" t="n">
        <x:v>1</x:v>
      </x:c>
      <x:c r="S437" s="18" t="str">
        <x:v>Tariffline原記録を同一品目内で合算。重量・数量の0は未報告と区別できないため空欄。</x:v>
      </x:c>
      <x:c r="T437" s="18" t="str">
        <x:v>CN/tariff_202305_8486_903082_903141</x:v>
      </x:c>
      <x:c r="U437" s="28" t="str">
        <x:v>2026-09-28</x:v>
      </x:c>
      <x:c r="V437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38" ht="26" customHeight="1">
      <x:c r="A438" s="22" t="n">
        <x:v>45047</x:v>
      </x:c>
      <x:c r="B438" s="18" t="str">
        <x:v>中国</x:v>
      </x:c>
      <x:c r="C438" s="18" t="str">
        <x:v>日本</x:v>
      </x:c>
      <x:c r="D438" s="23" t="str">
        <x:v>84864022</x:v>
      </x:c>
      <x:c r="E438" s="23" t="n">
        <x:v>8</x:v>
      </x:c>
      <x:c r="F438" s="23" t="str">
        <x:v>848640</x:v>
      </x:c>
      <x:c r="G438" s="18" t="str">
        <x:v>組立・搬送等（混在）</x:v>
      </x:c>
      <x:c r="H438" s="24" t="n">
        <x:v>645114</x:v>
      </x:c>
      <x:c r="I438" s="24" t="str">
        <x:v>USD</x:v>
      </x:c>
      <x:c r="J438" s="25" t="n">
        <x:v>1</x:v>
      </x:c>
      <x:c r="K438" s="27" t="n">
        <x:f>H438*J438</x:f>
        <x:v>645114</x:v>
      </x:c>
      <x:c r="L438" s="24" t="n">
        <x:v>24856</x:v>
      </x:c>
      <x:c r="M438" s="25" t="n">
        <x:v>1</x:v>
      </x:c>
      <x:c r="N438" s="27" t="n">
        <x:f>IF(L438="","",L438*M438)</x:f>
        <x:v>24856</x:v>
      </x:c>
      <x:c r="O438" s="24" t="n">
        <x:v>43</x:v>
      </x:c>
      <x:c r="P438" s="24" t="str">
        <x:v>u</x:v>
      </x:c>
      <x:c r="Q438" s="24"/>
      <x:c r="R438" s="26" t="n">
        <x:v>1</x:v>
      </x:c>
      <x:c r="S438" s="18" t="str">
        <x:v>Tariffline原記録を同一品目内で合算。重量・数量の0は未報告と区別できないため空欄。</x:v>
      </x:c>
      <x:c r="T438" s="18" t="str">
        <x:v>CN/tariff_202305_8486_903082_903141</x:v>
      </x:c>
      <x:c r="U438" s="28" t="str">
        <x:v>2026-09-28</x:v>
      </x:c>
      <x:c r="V438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39" ht="26" customHeight="1">
      <x:c r="A439" s="22" t="n">
        <x:v>45047</x:v>
      </x:c>
      <x:c r="B439" s="18" t="str">
        <x:v>中国</x:v>
      </x:c>
      <x:c r="C439" s="18" t="str">
        <x:v>日本</x:v>
      </x:c>
      <x:c r="D439" s="23" t="str">
        <x:v>84864029</x:v>
      </x:c>
      <x:c r="E439" s="23" t="n">
        <x:v>8</x:v>
      </x:c>
      <x:c r="F439" s="23" t="str">
        <x:v>848640</x:v>
      </x:c>
      <x:c r="G439" s="18" t="str">
        <x:v>組立・搬送等（混在）</x:v>
      </x:c>
      <x:c r="H439" s="24" t="n">
        <x:v>9457801</x:v>
      </x:c>
      <x:c r="I439" s="24" t="str">
        <x:v>USD</x:v>
      </x:c>
      <x:c r="J439" s="25" t="n">
        <x:v>1</x:v>
      </x:c>
      <x:c r="K439" s="27" t="n">
        <x:f>H439*J439</x:f>
        <x:v>9457801</x:v>
      </x:c>
      <x:c r="L439" s="24" t="n">
        <x:v>63576</x:v>
      </x:c>
      <x:c r="M439" s="25" t="n">
        <x:v>1</x:v>
      </x:c>
      <x:c r="N439" s="27" t="n">
        <x:f>IF(L439="","",L439*M439)</x:f>
        <x:v>63576</x:v>
      </x:c>
      <x:c r="O439" s="24" t="n">
        <x:v>42</x:v>
      </x:c>
      <x:c r="P439" s="24" t="str">
        <x:v>u</x:v>
      </x:c>
      <x:c r="Q439" s="24"/>
      <x:c r="R439" s="26" t="n">
        <x:v>1</x:v>
      </x:c>
      <x:c r="S439" s="18" t="str">
        <x:v>Tariffline原記録を同一品目内で合算。重量・数量の0は未報告と区別できないため空欄。</x:v>
      </x:c>
      <x:c r="T439" s="18" t="str">
        <x:v>CN/tariff_202305_8486_903082_903141</x:v>
      </x:c>
      <x:c r="U439" s="28" t="str">
        <x:v>2026-09-28</x:v>
      </x:c>
      <x:c r="V439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40" ht="26" customHeight="1">
      <x:c r="A440" s="22" t="n">
        <x:v>45047</x:v>
      </x:c>
      <x:c r="B440" s="18" t="str">
        <x:v>中国</x:v>
      </x:c>
      <x:c r="C440" s="18" t="str">
        <x:v>日本</x:v>
      </x:c>
      <x:c r="D440" s="23" t="str">
        <x:v>84864031</x:v>
      </x:c>
      <x:c r="E440" s="23" t="n">
        <x:v>8</x:v>
      </x:c>
      <x:c r="F440" s="23" t="str">
        <x:v>848640</x:v>
      </x:c>
      <x:c r="G440" s="18" t="str">
        <x:v>組立・搬送等（混在）</x:v>
      </x:c>
      <x:c r="H440" s="24" t="n">
        <x:v>23547774</x:v>
      </x:c>
      <x:c r="I440" s="24" t="str">
        <x:v>USD</x:v>
      </x:c>
      <x:c r="J440" s="25" t="n">
        <x:v>1</x:v>
      </x:c>
      <x:c r="K440" s="27" t="n">
        <x:f>H440*J440</x:f>
        <x:v>23547774</x:v>
      </x:c>
      <x:c r="L440" s="24" t="n">
        <x:v>62971</x:v>
      </x:c>
      <x:c r="M440" s="25" t="n">
        <x:v>1</x:v>
      </x:c>
      <x:c r="N440" s="27" t="n">
        <x:f>IF(L440="","",L440*M440)</x:f>
        <x:v>62971</x:v>
      </x:c>
      <x:c r="O440" s="24" t="n">
        <x:v>778</x:v>
      </x:c>
      <x:c r="P440" s="24" t="str">
        <x:v>u</x:v>
      </x:c>
      <x:c r="Q440" s="24"/>
      <x:c r="R440" s="26" t="n">
        <x:v>1</x:v>
      </x:c>
      <x:c r="S440" s="18" t="str">
        <x:v>Tariffline原記録を同一品目内で合算。重量・数量の0は未報告と区別できないため空欄。</x:v>
      </x:c>
      <x:c r="T440" s="18" t="str">
        <x:v>CN/tariff_202305_8486_903082_903141</x:v>
      </x:c>
      <x:c r="U440" s="28" t="str">
        <x:v>2026-09-28</x:v>
      </x:c>
      <x:c r="V440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41" ht="26" customHeight="1">
      <x:c r="A441" s="22" t="n">
        <x:v>45047</x:v>
      </x:c>
      <x:c r="B441" s="18" t="str">
        <x:v>中国</x:v>
      </x:c>
      <x:c r="C441" s="18" t="str">
        <x:v>日本</x:v>
      </x:c>
      <x:c r="D441" s="23" t="str">
        <x:v>84864039</x:v>
      </x:c>
      <x:c r="E441" s="23" t="n">
        <x:v>8</x:v>
      </x:c>
      <x:c r="F441" s="23" t="str">
        <x:v>848640</x:v>
      </x:c>
      <x:c r="G441" s="18" t="str">
        <x:v>組立・搬送等（混在）</x:v>
      </x:c>
      <x:c r="H441" s="24" t="n">
        <x:v>13051128</x:v>
      </x:c>
      <x:c r="I441" s="24" t="str">
        <x:v>USD</x:v>
      </x:c>
      <x:c r="J441" s="25" t="n">
        <x:v>1</x:v>
      </x:c>
      <x:c r="K441" s="27" t="n">
        <x:f>H441*J441</x:f>
        <x:v>13051128</x:v>
      </x:c>
      <x:c r="L441" s="24" t="n">
        <x:v>45507</x:v>
      </x:c>
      <x:c r="M441" s="25" t="n">
        <x:v>1</x:v>
      </x:c>
      <x:c r="N441" s="27" t="n">
        <x:f>IF(L441="","",L441*M441)</x:f>
        <x:v>45507</x:v>
      </x:c>
      <x:c r="O441" s="24" t="n">
        <x:v>445</x:v>
      </x:c>
      <x:c r="P441" s="24" t="str">
        <x:v>u</x:v>
      </x:c>
      <x:c r="Q441" s="24"/>
      <x:c r="R441" s="26" t="n">
        <x:v>1</x:v>
      </x:c>
      <x:c r="S441" s="18" t="str">
        <x:v>Tariffline原記録を同一品目内で合算。重量・数量の0は未報告と区別できないため空欄。</x:v>
      </x:c>
      <x:c r="T441" s="18" t="str">
        <x:v>CN/tariff_202305_8486_903082_903141</x:v>
      </x:c>
      <x:c r="U441" s="28" t="str">
        <x:v>2026-09-28</x:v>
      </x:c>
      <x:c r="V441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42" ht="26" customHeight="1">
      <x:c r="A442" s="22" t="n">
        <x:v>45047</x:v>
      </x:c>
      <x:c r="B442" s="18" t="str">
        <x:v>中国</x:v>
      </x:c>
      <x:c r="C442" s="18" t="str">
        <x:v>日本</x:v>
      </x:c>
      <x:c r="D442" s="23" t="str">
        <x:v>84869010</x:v>
      </x:c>
      <x:c r="E442" s="23" t="n">
        <x:v>8</x:v>
      </x:c>
      <x:c r="F442" s="23" t="str">
        <x:v>848690</x:v>
      </x:c>
      <x:c r="G442" s="18" t="str">
        <x:v>部品・附属品（混在）</x:v>
      </x:c>
      <x:c r="H442" s="24" t="n">
        <x:v>789830</x:v>
      </x:c>
      <x:c r="I442" s="24" t="str">
        <x:v>USD</x:v>
      </x:c>
      <x:c r="J442" s="25" t="n">
        <x:v>1</x:v>
      </x:c>
      <x:c r="K442" s="27" t="n">
        <x:f>H442*J442</x:f>
        <x:v>789830</x:v>
      </x:c>
      <x:c r="L442" s="24" t="n">
        <x:v>3099</x:v>
      </x:c>
      <x:c r="M442" s="25" t="n">
        <x:v>1</x:v>
      </x:c>
      <x:c r="N442" s="27" t="n">
        <x:f>IF(L442="","",L442*M442)</x:f>
        <x:v>3099</x:v>
      </x:c>
      <x:c r="O442" s="24" t="n">
        <x:v>3099</x:v>
      </x:c>
      <x:c r="P442" s="24" t="str">
        <x:v>kg</x:v>
      </x:c>
      <x:c r="Q442" s="24"/>
      <x:c r="R442" s="26" t="n">
        <x:v>1</x:v>
      </x:c>
      <x:c r="S442" s="18" t="str">
        <x:v>Tariffline原記録を同一品目内で合算。重量・数量の0は未報告と区別できないため空欄。</x:v>
      </x:c>
      <x:c r="T442" s="18" t="str">
        <x:v>CN/tariff_202305_8486_903082_903141</x:v>
      </x:c>
      <x:c r="U442" s="28" t="str">
        <x:v>2026-09-28</x:v>
      </x:c>
      <x:c r="V442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43" ht="26" customHeight="1">
      <x:c r="A443" s="22" t="n">
        <x:v>45047</x:v>
      </x:c>
      <x:c r="B443" s="18" t="str">
        <x:v>中国</x:v>
      </x:c>
      <x:c r="C443" s="18" t="str">
        <x:v>日本</x:v>
      </x:c>
      <x:c r="D443" s="23" t="str">
        <x:v>84869020</x:v>
      </x:c>
      <x:c r="E443" s="23" t="n">
        <x:v>8</x:v>
      </x:c>
      <x:c r="F443" s="23" t="str">
        <x:v>848690</x:v>
      </x:c>
      <x:c r="G443" s="18" t="str">
        <x:v>部品・附属品（混在）</x:v>
      </x:c>
      <x:c r="H443" s="24" t="n">
        <x:v>557299</x:v>
      </x:c>
      <x:c r="I443" s="24" t="str">
        <x:v>USD</x:v>
      </x:c>
      <x:c r="J443" s="25" t="n">
        <x:v>1</x:v>
      </x:c>
      <x:c r="K443" s="27" t="n">
        <x:f>H443*J443</x:f>
        <x:v>557299</x:v>
      </x:c>
      <x:c r="L443" s="24" t="n">
        <x:v>705</x:v>
      </x:c>
      <x:c r="M443" s="25" t="n">
        <x:v>1</x:v>
      </x:c>
      <x:c r="N443" s="27" t="n">
        <x:f>IF(L443="","",L443*M443)</x:f>
        <x:v>705</x:v>
      </x:c>
      <x:c r="O443" s="24" t="n">
        <x:v>705</x:v>
      </x:c>
      <x:c r="P443" s="24" t="str">
        <x:v>kg</x:v>
      </x:c>
      <x:c r="Q443" s="24"/>
      <x:c r="R443" s="26" t="n">
        <x:v>1</x:v>
      </x:c>
      <x:c r="S443" s="18" t="str">
        <x:v>Tariffline原記録を同一品目内で合算。重量・数量の0は未報告と区別できないため空欄。</x:v>
      </x:c>
      <x:c r="T443" s="18" t="str">
        <x:v>CN/tariff_202305_8486_903082_903141</x:v>
      </x:c>
      <x:c r="U443" s="28" t="str">
        <x:v>2026-09-28</x:v>
      </x:c>
      <x:c r="V443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44" ht="26" customHeight="1">
      <x:c r="A444" s="22" t="n">
        <x:v>45047</x:v>
      </x:c>
      <x:c r="B444" s="18" t="str">
        <x:v>中国</x:v>
      </x:c>
      <x:c r="C444" s="18" t="str">
        <x:v>日本</x:v>
      </x:c>
      <x:c r="D444" s="23" t="str">
        <x:v>84869091</x:v>
      </x:c>
      <x:c r="E444" s="23" t="n">
        <x:v>8</x:v>
      </x:c>
      <x:c r="F444" s="23" t="str">
        <x:v>848690</x:v>
      </x:c>
      <x:c r="G444" s="18" t="str">
        <x:v>部品・附属品（混在）</x:v>
      </x:c>
      <x:c r="H444" s="24" t="n">
        <x:v>6544984</x:v>
      </x:c>
      <x:c r="I444" s="24" t="str">
        <x:v>USD</x:v>
      </x:c>
      <x:c r="J444" s="25" t="n">
        <x:v>1</x:v>
      </x:c>
      <x:c r="K444" s="27" t="n">
        <x:f>H444*J444</x:f>
        <x:v>6544984</x:v>
      </x:c>
      <x:c r="L444" s="24" t="n">
        <x:v>29713</x:v>
      </x:c>
      <x:c r="M444" s="25" t="n">
        <x:v>1</x:v>
      </x:c>
      <x:c r="N444" s="27" t="n">
        <x:f>IF(L444="","",L444*M444)</x:f>
        <x:v>29713</x:v>
      </x:c>
      <x:c r="O444" s="24" t="n">
        <x:v>29713</x:v>
      </x:c>
      <x:c r="P444" s="24" t="str">
        <x:v>kg</x:v>
      </x:c>
      <x:c r="Q444" s="24"/>
      <x:c r="R444" s="26" t="n">
        <x:v>1</x:v>
      </x:c>
      <x:c r="S444" s="18" t="str">
        <x:v>Tariffline原記録を同一品目内で合算。重量・数量の0は未報告と区別できないため空欄。</x:v>
      </x:c>
      <x:c r="T444" s="18" t="str">
        <x:v>CN/tariff_202305_8486_903082_903141</x:v>
      </x:c>
      <x:c r="U444" s="28" t="str">
        <x:v>2026-09-28</x:v>
      </x:c>
      <x:c r="V444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45" ht="26" customHeight="1">
      <x:c r="A445" s="22" t="n">
        <x:v>45047</x:v>
      </x:c>
      <x:c r="B445" s="18" t="str">
        <x:v>中国</x:v>
      </x:c>
      <x:c r="C445" s="18" t="str">
        <x:v>日本</x:v>
      </x:c>
      <x:c r="D445" s="23" t="str">
        <x:v>84869099</x:v>
      </x:c>
      <x:c r="E445" s="23" t="n">
        <x:v>8</x:v>
      </x:c>
      <x:c r="F445" s="23" t="str">
        <x:v>848690</x:v>
      </x:c>
      <x:c r="G445" s="18" t="str">
        <x:v>部品・附属品（混在）</x:v>
      </x:c>
      <x:c r="H445" s="24" t="n">
        <x:v>77188028</x:v>
      </x:c>
      <x:c r="I445" s="24" t="str">
        <x:v>USD</x:v>
      </x:c>
      <x:c r="J445" s="25" t="n">
        <x:v>1</x:v>
      </x:c>
      <x:c r="K445" s="27" t="n">
        <x:f>H445*J445</x:f>
        <x:v>77188028</x:v>
      </x:c>
      <x:c r="L445" s="24" t="n">
        <x:v>241354</x:v>
      </x:c>
      <x:c r="M445" s="25" t="n">
        <x:v>1</x:v>
      </x:c>
      <x:c r="N445" s="27" t="n">
        <x:f>IF(L445="","",L445*M445)</x:f>
        <x:v>241354</x:v>
      </x:c>
      <x:c r="O445" s="24" t="n">
        <x:v>241354</x:v>
      </x:c>
      <x:c r="P445" s="24" t="str">
        <x:v>kg</x:v>
      </x:c>
      <x:c r="Q445" s="24"/>
      <x:c r="R445" s="26" t="n">
        <x:v>1</x:v>
      </x:c>
      <x:c r="S445" s="18" t="str">
        <x:v>Tariffline原記録を同一品目内で合算。重量・数量の0は未報告と区別できないため空欄。</x:v>
      </x:c>
      <x:c r="T445" s="18" t="str">
        <x:v>CN/tariff_202305_8486_903082_903141</x:v>
      </x:c>
      <x:c r="U445" s="28" t="str">
        <x:v>2026-09-28</x:v>
      </x:c>
      <x:c r="V445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46" ht="26" customHeight="1">
      <x:c r="A446" s="22" t="n">
        <x:v>45047</x:v>
      </x:c>
      <x:c r="B446" s="18" t="str">
        <x:v>中国</x:v>
      </x:c>
      <x:c r="C446" s="18" t="str">
        <x:v>日本</x:v>
      </x:c>
      <x:c r="D446" s="23" t="str">
        <x:v>90308200</x:v>
      </x:c>
      <x:c r="E446" s="23" t="n">
        <x:v>8</x:v>
      </x:c>
      <x:c r="F446" s="23" t="str">
        <x:v>903082</x:v>
      </x:c>
      <x:c r="G446" s="18" t="str">
        <x:v>半導体電気特性試験</x:v>
      </x:c>
      <x:c r="H446" s="24" t="n">
        <x:v>17869786</x:v>
      </x:c>
      <x:c r="I446" s="24" t="str">
        <x:v>USD</x:v>
      </x:c>
      <x:c r="J446" s="25" t="n">
        <x:v>1</x:v>
      </x:c>
      <x:c r="K446" s="27" t="n">
        <x:f>H446*J446</x:f>
        <x:v>17869786</x:v>
      </x:c>
      <x:c r="L446" s="24" t="n">
        <x:v>25537</x:v>
      </x:c>
      <x:c r="M446" s="25" t="n">
        <x:v>1</x:v>
      </x:c>
      <x:c r="N446" s="27" t="n">
        <x:f>IF(L446="","",L446*M446)</x:f>
        <x:v>25537</x:v>
      </x:c>
      <x:c r="O446" s="24" t="n">
        <x:v>168</x:v>
      </x:c>
      <x:c r="P446" s="24" t="str">
        <x:v>u</x:v>
      </x:c>
      <x:c r="Q446" s="24"/>
      <x:c r="R446" s="26" t="n">
        <x:v>1</x:v>
      </x:c>
      <x:c r="S446" s="18" t="str">
        <x:v>Tariffline原記録を同一品目内で合算。重量・数量の0は未報告と区別できないため空欄。</x:v>
      </x:c>
      <x:c r="T446" s="18" t="str">
        <x:v>CN/tariff_202305_8486_903082_903141</x:v>
      </x:c>
      <x:c r="U446" s="28" t="str">
        <x:v>2026-09-28</x:v>
      </x:c>
      <x:c r="V446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47" ht="26" customHeight="1">
      <x:c r="A447" s="22" t="n">
        <x:v>45047</x:v>
      </x:c>
      <x:c r="B447" s="18" t="str">
        <x:v>中国</x:v>
      </x:c>
      <x:c r="C447" s="18" t="str">
        <x:v>日本</x:v>
      </x:c>
      <x:c r="D447" s="23" t="str">
        <x:v>90314100</x:v>
      </x:c>
      <x:c r="E447" s="23" t="n">
        <x:v>8</x:v>
      </x:c>
      <x:c r="F447" s="23" t="str">
        <x:v>903141</x:v>
      </x:c>
      <x:c r="G447" s="18" t="str">
        <x:v>ウエハー・マスク光学検査</x:v>
      </x:c>
      <x:c r="H447" s="24" t="n">
        <x:v>14249695</x:v>
      </x:c>
      <x:c r="I447" s="24" t="str">
        <x:v>USD</x:v>
      </x:c>
      <x:c r="J447" s="25" t="n">
        <x:v>1</x:v>
      </x:c>
      <x:c r="K447" s="27" t="n">
        <x:f>H447*J447</x:f>
        <x:v>14249695</x:v>
      </x:c>
      <x:c r="L447" s="24" t="n">
        <x:v>59170</x:v>
      </x:c>
      <x:c r="M447" s="25" t="n">
        <x:v>1</x:v>
      </x:c>
      <x:c r="N447" s="27" t="n">
        <x:f>IF(L447="","",L447*M447)</x:f>
        <x:v>59170</x:v>
      </x:c>
      <x:c r="O447" s="24" t="n">
        <x:v>1433</x:v>
      </x:c>
      <x:c r="P447" s="24" t="str">
        <x:v>u</x:v>
      </x:c>
      <x:c r="Q447" s="24"/>
      <x:c r="R447" s="26" t="n">
        <x:v>1</x:v>
      </x:c>
      <x:c r="S447" s="18" t="str">
        <x:v>Tariffline原記録を同一品目内で合算。重量・数量の0は未報告と区別できないため空欄。</x:v>
      </x:c>
      <x:c r="T447" s="18" t="str">
        <x:v>CN/tariff_202305_8486_903082_903141</x:v>
      </x:c>
      <x:c r="U447" s="28" t="str">
        <x:v>2026-09-28</x:v>
      </x:c>
      <x:c r="V447" s="18" t="str">
        <x:v>https://comtradeapi.un.org/public/v1/previewTariffline/C/M/HS?period=202305&amp;reporterCode=156&amp;cmdCode=8486%2C903082%2C903141&amp;flowCode=M&amp;partnerCode=392&amp;maxRecords=500&amp;includeDesc=true</x:v>
      </x:c>
    </x:row>
    <x:row r="448" ht="26" customHeight="1">
      <x:c r="A448" s="22" t="n">
        <x:v>45078</x:v>
      </x:c>
      <x:c r="B448" s="18" t="str">
        <x:v>中国</x:v>
      </x:c>
      <x:c r="C448" s="18" t="str">
        <x:v>日本</x:v>
      </x:c>
      <x:c r="D448" s="23" t="str">
        <x:v>84861010</x:v>
      </x:c>
      <x:c r="E448" s="23" t="n">
        <x:v>8</x:v>
      </x:c>
      <x:c r="F448" s="23" t="str">
        <x:v>848610</x:v>
      </x:c>
      <x:c r="G448" s="18" t="str">
        <x:v>結晶・ウエハー製造</x:v>
      </x:c>
      <x:c r="H448" s="24" t="n">
        <x:v>960934</x:v>
      </x:c>
      <x:c r="I448" s="24" t="str">
        <x:v>USD</x:v>
      </x:c>
      <x:c r="J448" s="25" t="n">
        <x:v>1</x:v>
      </x:c>
      <x:c r="K448" s="27" t="n">
        <x:f>H448*J448</x:f>
        <x:v>960934</x:v>
      </x:c>
      <x:c r="L448" s="24" t="n">
        <x:v>16680</x:v>
      </x:c>
      <x:c r="M448" s="25" t="n">
        <x:v>1</x:v>
      </x:c>
      <x:c r="N448" s="27" t="n">
        <x:f>IF(L448="","",L448*M448)</x:f>
        <x:v>16680</x:v>
      </x:c>
      <x:c r="O448" s="24" t="n">
        <x:v>2</x:v>
      </x:c>
      <x:c r="P448" s="24" t="str">
        <x:v>u</x:v>
      </x:c>
      <x:c r="Q448" s="24"/>
      <x:c r="R448" s="26" t="n">
        <x:v>1</x:v>
      </x:c>
      <x:c r="S448" s="18" t="str">
        <x:v>Tariffline原記録を同一品目内で合算。重量・数量の0は未報告と区別できないため空欄。</x:v>
      </x:c>
      <x:c r="T448" s="18" t="str">
        <x:v>CN/tariff_202306_8486_903082_903141</x:v>
      </x:c>
      <x:c r="U448" s="28" t="str">
        <x:v>2026-09-28</x:v>
      </x:c>
      <x:c r="V448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49" ht="26" customHeight="1">
      <x:c r="A449" s="22" t="n">
        <x:v>45078</x:v>
      </x:c>
      <x:c r="B449" s="18" t="str">
        <x:v>中国</x:v>
      </x:c>
      <x:c r="C449" s="18" t="str">
        <x:v>日本</x:v>
      </x:c>
      <x:c r="D449" s="23" t="str">
        <x:v>84861020</x:v>
      </x:c>
      <x:c r="E449" s="23" t="n">
        <x:v>8</x:v>
      </x:c>
      <x:c r="F449" s="23" t="str">
        <x:v>848610</x:v>
      </x:c>
      <x:c r="G449" s="18" t="str">
        <x:v>結晶・ウエハー製造</x:v>
      </x:c>
      <x:c r="H449" s="24" t="n">
        <x:v>28162836</x:v>
      </x:c>
      <x:c r="I449" s="24" t="str">
        <x:v>USD</x:v>
      </x:c>
      <x:c r="J449" s="25" t="n">
        <x:v>1</x:v>
      </x:c>
      <x:c r="K449" s="27" t="n">
        <x:f>H449*J449</x:f>
        <x:v>28162836</x:v>
      </x:c>
      <x:c r="L449" s="24" t="n">
        <x:v>248598</x:v>
      </x:c>
      <x:c r="M449" s="25" t="n">
        <x:v>1</x:v>
      </x:c>
      <x:c r="N449" s="27" t="n">
        <x:f>IF(L449="","",L449*M449)</x:f>
        <x:v>248598</x:v>
      </x:c>
      <x:c r="O449" s="24" t="n">
        <x:v>42</x:v>
      </x:c>
      <x:c r="P449" s="24" t="str">
        <x:v>u</x:v>
      </x:c>
      <x:c r="Q449" s="24"/>
      <x:c r="R449" s="26" t="n">
        <x:v>1</x:v>
      </x:c>
      <x:c r="S449" s="18" t="str">
        <x:v>Tariffline原記録を同一品目内で合算。重量・数量の0は未報告と区別できないため空欄。</x:v>
      </x:c>
      <x:c r="T449" s="18" t="str">
        <x:v>CN/tariff_202306_8486_903082_903141</x:v>
      </x:c>
      <x:c r="U449" s="28" t="str">
        <x:v>2026-09-28</x:v>
      </x:c>
      <x:c r="V449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50" ht="26" customHeight="1">
      <x:c r="A450" s="22" t="n">
        <x:v>45078</x:v>
      </x:c>
      <x:c r="B450" s="18" t="str">
        <x:v>中国</x:v>
      </x:c>
      <x:c r="C450" s="18" t="str">
        <x:v>日本</x:v>
      </x:c>
      <x:c r="D450" s="23" t="str">
        <x:v>84861030</x:v>
      </x:c>
      <x:c r="E450" s="23" t="n">
        <x:v>8</x:v>
      </x:c>
      <x:c r="F450" s="23" t="str">
        <x:v>848610</x:v>
      </x:c>
      <x:c r="G450" s="18" t="str">
        <x:v>結晶・ウエハー製造</x:v>
      </x:c>
      <x:c r="H450" s="24" t="n">
        <x:v>28667761</x:v>
      </x:c>
      <x:c r="I450" s="24" t="str">
        <x:v>USD</x:v>
      </x:c>
      <x:c r="J450" s="25" t="n">
        <x:v>1</x:v>
      </x:c>
      <x:c r="K450" s="27" t="n">
        <x:f>H450*J450</x:f>
        <x:v>28667761</x:v>
      </x:c>
      <x:c r="L450" s="24" t="n">
        <x:v>625310</x:v>
      </x:c>
      <x:c r="M450" s="25" t="n">
        <x:v>1</x:v>
      </x:c>
      <x:c r="N450" s="27" t="n">
        <x:f>IF(L450="","",L450*M450)</x:f>
        <x:v>625310</x:v>
      </x:c>
      <x:c r="O450" s="24" t="n">
        <x:v>82</x:v>
      </x:c>
      <x:c r="P450" s="24" t="str">
        <x:v>u</x:v>
      </x:c>
      <x:c r="Q450" s="24"/>
      <x:c r="R450" s="26" t="n">
        <x:v>1</x:v>
      </x:c>
      <x:c r="S450" s="18" t="str">
        <x:v>Tariffline原記録を同一品目内で合算。重量・数量の0は未報告と区別できないため空欄。</x:v>
      </x:c>
      <x:c r="T450" s="18" t="str">
        <x:v>CN/tariff_202306_8486_903082_903141</x:v>
      </x:c>
      <x:c r="U450" s="28" t="str">
        <x:v>2026-09-28</x:v>
      </x:c>
      <x:c r="V450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51" ht="26" customHeight="1">
      <x:c r="A451" s="22" t="n">
        <x:v>45078</x:v>
      </x:c>
      <x:c r="B451" s="18" t="str">
        <x:v>中国</x:v>
      </x:c>
      <x:c r="C451" s="18" t="str">
        <x:v>日本</x:v>
      </x:c>
      <x:c r="D451" s="23" t="str">
        <x:v>84861040</x:v>
      </x:c>
      <x:c r="E451" s="23" t="n">
        <x:v>8</x:v>
      </x:c>
      <x:c r="F451" s="23" t="str">
        <x:v>848610</x:v>
      </x:c>
      <x:c r="G451" s="18" t="str">
        <x:v>結晶・ウエハー製造</x:v>
      </x:c>
      <x:c r="H451" s="24" t="n">
        <x:v>17139404</x:v>
      </x:c>
      <x:c r="I451" s="24" t="str">
        <x:v>USD</x:v>
      </x:c>
      <x:c r="J451" s="25" t="n">
        <x:v>1</x:v>
      </x:c>
      <x:c r="K451" s="27" t="n">
        <x:f>H451*J451</x:f>
        <x:v>17139404</x:v>
      </x:c>
      <x:c r="L451" s="24" t="n">
        <x:v>130668</x:v>
      </x:c>
      <x:c r="M451" s="25" t="n">
        <x:v>1</x:v>
      </x:c>
      <x:c r="N451" s="27" t="n">
        <x:f>IF(L451="","",L451*M451)</x:f>
        <x:v>130668</x:v>
      </x:c>
      <x:c r="O451" s="24" t="n">
        <x:v>16</x:v>
      </x:c>
      <x:c r="P451" s="24" t="str">
        <x:v>u</x:v>
      </x:c>
      <x:c r="Q451" s="24"/>
      <x:c r="R451" s="26" t="n">
        <x:v>1</x:v>
      </x:c>
      <x:c r="S451" s="18" t="str">
        <x:v>Tariffline原記録を同一品目内で合算。重量・数量の0は未報告と区別できないため空欄。</x:v>
      </x:c>
      <x:c r="T451" s="18" t="str">
        <x:v>CN/tariff_202306_8486_903082_903141</x:v>
      </x:c>
      <x:c r="U451" s="28" t="str">
        <x:v>2026-09-28</x:v>
      </x:c>
      <x:c r="V451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52" ht="26" customHeight="1">
      <x:c r="A452" s="22" t="n">
        <x:v>45078</x:v>
      </x:c>
      <x:c r="B452" s="18" t="str">
        <x:v>中国</x:v>
      </x:c>
      <x:c r="C452" s="18" t="str">
        <x:v>日本</x:v>
      </x:c>
      <x:c r="D452" s="23" t="str">
        <x:v>84861090</x:v>
      </x:c>
      <x:c r="E452" s="23" t="n">
        <x:v>8</x:v>
      </x:c>
      <x:c r="F452" s="23" t="str">
        <x:v>848610</x:v>
      </x:c>
      <x:c r="G452" s="18" t="str">
        <x:v>結晶・ウエハー製造</x:v>
      </x:c>
      <x:c r="H452" s="24" t="n">
        <x:v>5660612</x:v>
      </x:c>
      <x:c r="I452" s="24" t="str">
        <x:v>USD</x:v>
      </x:c>
      <x:c r="J452" s="25" t="n">
        <x:v>1</x:v>
      </x:c>
      <x:c r="K452" s="27" t="n">
        <x:f>H452*J452</x:f>
        <x:v>5660612</x:v>
      </x:c>
      <x:c r="L452" s="24" t="n">
        <x:v>69068</x:v>
      </x:c>
      <x:c r="M452" s="25" t="n">
        <x:v>1</x:v>
      </x:c>
      <x:c r="N452" s="27" t="n">
        <x:f>IF(L452="","",L452*M452)</x:f>
        <x:v>69068</x:v>
      </x:c>
      <x:c r="O452" s="24" t="n">
        <x:v>9</x:v>
      </x:c>
      <x:c r="P452" s="24" t="str">
        <x:v>u</x:v>
      </x:c>
      <x:c r="Q452" s="24"/>
      <x:c r="R452" s="26" t="n">
        <x:v>1</x:v>
      </x:c>
      <x:c r="S452" s="18" t="str">
        <x:v>Tariffline原記録を同一品目内で合算。重量・数量の0は未報告と区別できないため空欄。</x:v>
      </x:c>
      <x:c r="T452" s="18" t="str">
        <x:v>CN/tariff_202306_8486_903082_903141</x:v>
      </x:c>
      <x:c r="U452" s="28" t="str">
        <x:v>2026-09-28</x:v>
      </x:c>
      <x:c r="V452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53" ht="26" customHeight="1">
      <x:c r="A453" s="22" t="n">
        <x:v>45078</x:v>
      </x:c>
      <x:c r="B453" s="18" t="str">
        <x:v>中国</x:v>
      </x:c>
      <x:c r="C453" s="18" t="str">
        <x:v>日本</x:v>
      </x:c>
      <x:c r="D453" s="23" t="str">
        <x:v>84862010</x:v>
      </x:c>
      <x:c r="E453" s="23" t="n">
        <x:v>8</x:v>
      </x:c>
      <x:c r="F453" s="23" t="str">
        <x:v>848620</x:v>
      </x:c>
      <x:c r="G453" s="18" t="str">
        <x:v>半導体デバイス製造</x:v>
      </x:c>
      <x:c r="H453" s="24" t="n">
        <x:v>41756822</x:v>
      </x:c>
      <x:c r="I453" s="24" t="str">
        <x:v>USD</x:v>
      </x:c>
      <x:c r="J453" s="25" t="n">
        <x:v>1</x:v>
      </x:c>
      <x:c r="K453" s="27" t="n">
        <x:f>H453*J453</x:f>
        <x:v>41756822</x:v>
      </x:c>
      <x:c r="L453" s="24" t="n">
        <x:v>291822</x:v>
      </x:c>
      <x:c r="M453" s="25" t="n">
        <x:v>1</x:v>
      </x:c>
      <x:c r="N453" s="27" t="n">
        <x:f>IF(L453="","",L453*M453)</x:f>
        <x:v>291822</x:v>
      </x:c>
      <x:c r="O453" s="24" t="n">
        <x:v>92</x:v>
      </x:c>
      <x:c r="P453" s="24" t="str">
        <x:v>u</x:v>
      </x:c>
      <x:c r="Q453" s="24"/>
      <x:c r="R453" s="26" t="n">
        <x:v>1</x:v>
      </x:c>
      <x:c r="S453" s="18" t="str">
        <x:v>Tariffline原記録を同一品目内で合算。重量・数量の0は未報告と区別できないため空欄。</x:v>
      </x:c>
      <x:c r="T453" s="18" t="str">
        <x:v>CN/tariff_202306_8486_903082_903141</x:v>
      </x:c>
      <x:c r="U453" s="28" t="str">
        <x:v>2026-09-28</x:v>
      </x:c>
      <x:c r="V453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54" ht="26" customHeight="1">
      <x:c r="A454" s="22" t="n">
        <x:v>45078</x:v>
      </x:c>
      <x:c r="B454" s="18" t="str">
        <x:v>中国</x:v>
      </x:c>
      <x:c r="C454" s="18" t="str">
        <x:v>日本</x:v>
      </x:c>
      <x:c r="D454" s="23" t="str">
        <x:v>84862021</x:v>
      </x:c>
      <x:c r="E454" s="23" t="n">
        <x:v>8</x:v>
      </x:c>
      <x:c r="F454" s="23" t="str">
        <x:v>848620</x:v>
      </x:c>
      <x:c r="G454" s="18" t="str">
        <x:v>半導体デバイス製造</x:v>
      </x:c>
      <x:c r="H454" s="24" t="n">
        <x:v>14935538</x:v>
      </x:c>
      <x:c r="I454" s="24" t="str">
        <x:v>USD</x:v>
      </x:c>
      <x:c r="J454" s="25" t="n">
        <x:v>1</x:v>
      </x:c>
      <x:c r="K454" s="27" t="n">
        <x:f>H454*J454</x:f>
        <x:v>14935538</x:v>
      </x:c>
      <x:c r="L454" s="24" t="n">
        <x:v>139678</x:v>
      </x:c>
      <x:c r="M454" s="25" t="n">
        <x:v>1</x:v>
      </x:c>
      <x:c r="N454" s="27" t="n">
        <x:f>IF(L454="","",L454*M454)</x:f>
        <x:v>139678</x:v>
      </x:c>
      <x:c r="O454" s="24" t="n">
        <x:v>17</x:v>
      </x:c>
      <x:c r="P454" s="24" t="str">
        <x:v>u</x:v>
      </x:c>
      <x:c r="Q454" s="24"/>
      <x:c r="R454" s="26" t="n">
        <x:v>1</x:v>
      </x:c>
      <x:c r="S454" s="18" t="str">
        <x:v>Tariffline原記録を同一品目内で合算。重量・数量の0は未報告と区別できないため空欄。</x:v>
      </x:c>
      <x:c r="T454" s="18" t="str">
        <x:v>CN/tariff_202306_8486_903082_903141</x:v>
      </x:c>
      <x:c r="U454" s="28" t="str">
        <x:v>2026-09-28</x:v>
      </x:c>
      <x:c r="V454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55" ht="26" customHeight="1">
      <x:c r="A455" s="22" t="n">
        <x:v>45078</x:v>
      </x:c>
      <x:c r="B455" s="18" t="str">
        <x:v>中国</x:v>
      </x:c>
      <x:c r="C455" s="18" t="str">
        <x:v>日本</x:v>
      </x:c>
      <x:c r="D455" s="23" t="str">
        <x:v>84862022</x:v>
      </x:c>
      <x:c r="E455" s="23" t="n">
        <x:v>8</x:v>
      </x:c>
      <x:c r="F455" s="23" t="str">
        <x:v>848620</x:v>
      </x:c>
      <x:c r="G455" s="18" t="str">
        <x:v>半導体デバイス製造</x:v>
      </x:c>
      <x:c r="H455" s="24" t="n">
        <x:v>5671666</x:v>
      </x:c>
      <x:c r="I455" s="24" t="str">
        <x:v>USD</x:v>
      </x:c>
      <x:c r="J455" s="25" t="n">
        <x:v>1</x:v>
      </x:c>
      <x:c r="K455" s="27" t="n">
        <x:f>H455*J455</x:f>
        <x:v>5671666</x:v>
      </x:c>
      <x:c r="L455" s="24" t="n">
        <x:v>29211</x:v>
      </x:c>
      <x:c r="M455" s="25" t="n">
        <x:v>1</x:v>
      </x:c>
      <x:c r="N455" s="27" t="n">
        <x:f>IF(L455="","",L455*M455)</x:f>
        <x:v>29211</x:v>
      </x:c>
      <x:c r="O455" s="24" t="n">
        <x:v>5</x:v>
      </x:c>
      <x:c r="P455" s="24" t="str">
        <x:v>u</x:v>
      </x:c>
      <x:c r="Q455" s="24"/>
      <x:c r="R455" s="26" t="n">
        <x:v>1</x:v>
      </x:c>
      <x:c r="S455" s="18" t="str">
        <x:v>Tariffline原記録を同一品目内で合算。重量・数量の0は未報告と区別できないため空欄。</x:v>
      </x:c>
      <x:c r="T455" s="18" t="str">
        <x:v>CN/tariff_202306_8486_903082_903141</x:v>
      </x:c>
      <x:c r="U455" s="28" t="str">
        <x:v>2026-09-28</x:v>
      </x:c>
      <x:c r="V455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56" ht="26" customHeight="1">
      <x:c r="A456" s="22" t="n">
        <x:v>45078</x:v>
      </x:c>
      <x:c r="B456" s="18" t="str">
        <x:v>中国</x:v>
      </x:c>
      <x:c r="C456" s="18" t="str">
        <x:v>日本</x:v>
      </x:c>
      <x:c r="D456" s="23" t="str">
        <x:v>84862029</x:v>
      </x:c>
      <x:c r="E456" s="23" t="n">
        <x:v>8</x:v>
      </x:c>
      <x:c r="F456" s="23" t="str">
        <x:v>848620</x:v>
      </x:c>
      <x:c r="G456" s="18" t="str">
        <x:v>半導体デバイス製造</x:v>
      </x:c>
      <x:c r="H456" s="24" t="n">
        <x:v>0</x:v>
      </x:c>
      <x:c r="I456" s="24" t="str">
        <x:v>USD</x:v>
      </x:c>
      <x:c r="J456" s="25" t="n">
        <x:v>1</x:v>
      </x:c>
      <x:c r="K456" s="27" t="n">
        <x:f>H456*J456</x:f>
        <x:v>0</x:v>
      </x:c>
      <x:c r="L456" s="24"/>
      <x:c r="M456" s="25" t="n">
        <x:v>1</x:v>
      </x:c>
      <x:c r="N456" s="27" t="str">
        <x:f>IF(L456="","",L456*M456)</x:f>
      </x:c>
      <x:c r="O456" s="24"/>
      <x:c r="P456" s="24" t="str">
        <x:v>u</x:v>
      </x:c>
      <x:c r="Q456" s="24"/>
      <x:c r="R456" s="26" t="n">
        <x:v>1</x:v>
      </x:c>
      <x:c r="S456" s="18" t="str">
        <x:v>Tariffline原記録を同一品目内で合算。重量・数量の0は未報告と区別できないため空欄。</x:v>
      </x:c>
      <x:c r="T456" s="18" t="str">
        <x:v>CN/tariff_202306_8486_903082_903141</x:v>
      </x:c>
      <x:c r="U456" s="28" t="str">
        <x:v>2026-09-28</x:v>
      </x:c>
      <x:c r="V456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57" ht="26" customHeight="1">
      <x:c r="A457" s="22" t="n">
        <x:v>45078</x:v>
      </x:c>
      <x:c r="B457" s="18" t="str">
        <x:v>中国</x:v>
      </x:c>
      <x:c r="C457" s="18" t="str">
        <x:v>日本</x:v>
      </x:c>
      <x:c r="D457" s="23" t="str">
        <x:v>84862031</x:v>
      </x:c>
      <x:c r="E457" s="23" t="n">
        <x:v>8</x:v>
      </x:c>
      <x:c r="F457" s="23" t="str">
        <x:v>848620</x:v>
      </x:c>
      <x:c r="G457" s="18" t="str">
        <x:v>半導体デバイス製造</x:v>
      </x:c>
      <x:c r="H457" s="24" t="n">
        <x:v>62451994</x:v>
      </x:c>
      <x:c r="I457" s="24" t="str">
        <x:v>USD</x:v>
      </x:c>
      <x:c r="J457" s="25" t="n">
        <x:v>1</x:v>
      </x:c>
      <x:c r="K457" s="27" t="n">
        <x:f>H457*J457</x:f>
        <x:v>62451994</x:v>
      </x:c>
      <x:c r="L457" s="24" t="n">
        <x:v>222554</x:v>
      </x:c>
      <x:c r="M457" s="25" t="n">
        <x:v>1</x:v>
      </x:c>
      <x:c r="N457" s="27" t="n">
        <x:f>IF(L457="","",L457*M457)</x:f>
        <x:v>222554</x:v>
      </x:c>
      <x:c r="O457" s="24" t="n">
        <x:v>26</x:v>
      </x:c>
      <x:c r="P457" s="24" t="str">
        <x:v>u</x:v>
      </x:c>
      <x:c r="Q457" s="24"/>
      <x:c r="R457" s="26" t="n">
        <x:v>1</x:v>
      </x:c>
      <x:c r="S457" s="18" t="str">
        <x:v>Tariffline原記録を同一品目内で合算。重量・数量の0は未報告と区別できないため空欄。</x:v>
      </x:c>
      <x:c r="T457" s="18" t="str">
        <x:v>CN/tariff_202306_8486_903082_903141</x:v>
      </x:c>
      <x:c r="U457" s="28" t="str">
        <x:v>2026-09-28</x:v>
      </x:c>
      <x:c r="V457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58" ht="26" customHeight="1">
      <x:c r="A458" s="22" t="n">
        <x:v>45078</x:v>
      </x:c>
      <x:c r="B458" s="18" t="str">
        <x:v>中国</x:v>
      </x:c>
      <x:c r="C458" s="18" t="str">
        <x:v>日本</x:v>
      </x:c>
      <x:c r="D458" s="23" t="str">
        <x:v>84862039</x:v>
      </x:c>
      <x:c r="E458" s="23" t="n">
        <x:v>8</x:v>
      </x:c>
      <x:c r="F458" s="23" t="str">
        <x:v>848620</x:v>
      </x:c>
      <x:c r="G458" s="18" t="str">
        <x:v>半導体デバイス製造</x:v>
      </x:c>
      <x:c r="H458" s="24" t="n">
        <x:v>145883401</x:v>
      </x:c>
      <x:c r="I458" s="24" t="str">
        <x:v>USD</x:v>
      </x:c>
      <x:c r="J458" s="25" t="n">
        <x:v>1</x:v>
      </x:c>
      <x:c r="K458" s="27" t="n">
        <x:f>H458*J458</x:f>
        <x:v>145883401</x:v>
      </x:c>
      <x:c r="L458" s="24" t="n">
        <x:v>470200</x:v>
      </x:c>
      <x:c r="M458" s="25" t="n">
        <x:v>1</x:v>
      </x:c>
      <x:c r="N458" s="27" t="n">
        <x:f>IF(L458="","",L458*M458)</x:f>
        <x:v>470200</x:v>
      </x:c>
      <x:c r="O458" s="24" t="n">
        <x:v>54</x:v>
      </x:c>
      <x:c r="P458" s="24" t="str">
        <x:v>u</x:v>
      </x:c>
      <x:c r="Q458" s="24"/>
      <x:c r="R458" s="26" t="n">
        <x:v>1</x:v>
      </x:c>
      <x:c r="S458" s="18" t="str">
        <x:v>Tariffline原記録を同一品目内で合算。重量・数量の0は未報告と区別できないため空欄。</x:v>
      </x:c>
      <x:c r="T458" s="18" t="str">
        <x:v>CN/tariff_202306_8486_903082_903141</x:v>
      </x:c>
      <x:c r="U458" s="28" t="str">
        <x:v>2026-09-28</x:v>
      </x:c>
      <x:c r="V458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59" ht="26" customHeight="1">
      <x:c r="A459" s="22" t="n">
        <x:v>45078</x:v>
      </x:c>
      <x:c r="B459" s="18" t="str">
        <x:v>中国</x:v>
      </x:c>
      <x:c r="C459" s="18" t="str">
        <x:v>日本</x:v>
      </x:c>
      <x:c r="D459" s="23" t="str">
        <x:v>84862041</x:v>
      </x:c>
      <x:c r="E459" s="23" t="n">
        <x:v>8</x:v>
      </x:c>
      <x:c r="F459" s="23" t="str">
        <x:v>848620</x:v>
      </x:c>
      <x:c r="G459" s="18" t="str">
        <x:v>半導体デバイス製造</x:v>
      </x:c>
      <x:c r="H459" s="24" t="n">
        <x:v>94702328</x:v>
      </x:c>
      <x:c r="I459" s="24" t="str">
        <x:v>USD</x:v>
      </x:c>
      <x:c r="J459" s="25" t="n">
        <x:v>1</x:v>
      </x:c>
      <x:c r="K459" s="27" t="n">
        <x:f>H459*J459</x:f>
        <x:v>94702328</x:v>
      </x:c>
      <x:c r="L459" s="24" t="n">
        <x:v>241165</x:v>
      </x:c>
      <x:c r="M459" s="25" t="n">
        <x:v>1</x:v>
      </x:c>
      <x:c r="N459" s="27" t="n">
        <x:f>IF(L459="","",L459*M459)</x:f>
        <x:v>241165</x:v>
      </x:c>
      <x:c r="O459" s="24" t="n">
        <x:v>43</x:v>
      </x:c>
      <x:c r="P459" s="24" t="str">
        <x:v>u</x:v>
      </x:c>
      <x:c r="Q459" s="24"/>
      <x:c r="R459" s="26" t="n">
        <x:v>1</x:v>
      </x:c>
      <x:c r="S459" s="18" t="str">
        <x:v>Tariffline原記録を同一品目内で合算。重量・数量の0は未報告と区別できないため空欄。</x:v>
      </x:c>
      <x:c r="T459" s="18" t="str">
        <x:v>CN/tariff_202306_8486_903082_903141</x:v>
      </x:c>
      <x:c r="U459" s="28" t="str">
        <x:v>2026-09-28</x:v>
      </x:c>
      <x:c r="V459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60" ht="26" customHeight="1">
      <x:c r="A460" s="22" t="n">
        <x:v>45078</x:v>
      </x:c>
      <x:c r="B460" s="18" t="str">
        <x:v>中国</x:v>
      </x:c>
      <x:c r="C460" s="18" t="str">
        <x:v>日本</x:v>
      </x:c>
      <x:c r="D460" s="23" t="str">
        <x:v>84862049</x:v>
      </x:c>
      <x:c r="E460" s="23" t="n">
        <x:v>8</x:v>
      </x:c>
      <x:c r="F460" s="23" t="str">
        <x:v>848620</x:v>
      </x:c>
      <x:c r="G460" s="18" t="str">
        <x:v>半導体デバイス製造</x:v>
      </x:c>
      <x:c r="H460" s="24" t="n">
        <x:v>44438173</x:v>
      </x:c>
      <x:c r="I460" s="24" t="str">
        <x:v>USD</x:v>
      </x:c>
      <x:c r="J460" s="25" t="n">
        <x:v>1</x:v>
      </x:c>
      <x:c r="K460" s="27" t="n">
        <x:f>H460*J460</x:f>
        <x:v>44438173</x:v>
      </x:c>
      <x:c r="L460" s="24" t="n">
        <x:v>195348</x:v>
      </x:c>
      <x:c r="M460" s="25" t="n">
        <x:v>1</x:v>
      </x:c>
      <x:c r="N460" s="27" t="n">
        <x:f>IF(L460="","",L460*M460)</x:f>
        <x:v>195348</x:v>
      </x:c>
      <x:c r="O460" s="24" t="n">
        <x:v>27</x:v>
      </x:c>
      <x:c r="P460" s="24" t="str">
        <x:v>u</x:v>
      </x:c>
      <x:c r="Q460" s="24"/>
      <x:c r="R460" s="26" t="n">
        <x:v>1</x:v>
      </x:c>
      <x:c r="S460" s="18" t="str">
        <x:v>Tariffline原記録を同一品目内で合算。重量・数量の0は未報告と区別できないため空欄。</x:v>
      </x:c>
      <x:c r="T460" s="18" t="str">
        <x:v>CN/tariff_202306_8486_903082_903141</x:v>
      </x:c>
      <x:c r="U460" s="28" t="str">
        <x:v>2026-09-28</x:v>
      </x:c>
      <x:c r="V460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61" ht="26" customHeight="1">
      <x:c r="A461" s="22" t="n">
        <x:v>45078</x:v>
      </x:c>
      <x:c r="B461" s="18" t="str">
        <x:v>中国</x:v>
      </x:c>
      <x:c r="C461" s="18" t="str">
        <x:v>日本</x:v>
      </x:c>
      <x:c r="D461" s="23" t="str">
        <x:v>84862050</x:v>
      </x:c>
      <x:c r="E461" s="23" t="n">
        <x:v>8</x:v>
      </x:c>
      <x:c r="F461" s="23" t="str">
        <x:v>848620</x:v>
      </x:c>
      <x:c r="G461" s="18" t="str">
        <x:v>半導体デバイス製造</x:v>
      </x:c>
      <x:c r="H461" s="24" t="n">
        <x:v>9095639</x:v>
      </x:c>
      <x:c r="I461" s="24" t="str">
        <x:v>USD</x:v>
      </x:c>
      <x:c r="J461" s="25" t="n">
        <x:v>1</x:v>
      </x:c>
      <x:c r="K461" s="27" t="n">
        <x:f>H461*J461</x:f>
        <x:v>9095639</x:v>
      </x:c>
      <x:c r="L461" s="24" t="n">
        <x:v>74830</x:v>
      </x:c>
      <x:c r="M461" s="25" t="n">
        <x:v>1</x:v>
      </x:c>
      <x:c r="N461" s="27" t="n">
        <x:f>IF(L461="","",L461*M461)</x:f>
        <x:v>74830</x:v>
      </x:c>
      <x:c r="O461" s="24" t="n">
        <x:v>5</x:v>
      </x:c>
      <x:c r="P461" s="24" t="str">
        <x:v>u</x:v>
      </x:c>
      <x:c r="Q461" s="24"/>
      <x:c r="R461" s="26" t="n">
        <x:v>1</x:v>
      </x:c>
      <x:c r="S461" s="18" t="str">
        <x:v>Tariffline原記録を同一品目内で合算。重量・数量の0は未報告と区別できないため空欄。</x:v>
      </x:c>
      <x:c r="T461" s="18" t="str">
        <x:v>CN/tariff_202306_8486_903082_903141</x:v>
      </x:c>
      <x:c r="U461" s="28" t="str">
        <x:v>2026-09-28</x:v>
      </x:c>
      <x:c r="V461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62" ht="26" customHeight="1">
      <x:c r="A462" s="22" t="n">
        <x:v>45078</x:v>
      </x:c>
      <x:c r="B462" s="18" t="str">
        <x:v>中国</x:v>
      </x:c>
      <x:c r="C462" s="18" t="str">
        <x:v>日本</x:v>
      </x:c>
      <x:c r="D462" s="23" t="str">
        <x:v>84862090</x:v>
      </x:c>
      <x:c r="E462" s="23" t="n">
        <x:v>8</x:v>
      </x:c>
      <x:c r="F462" s="23" t="str">
        <x:v>848620</x:v>
      </x:c>
      <x:c r="G462" s="18" t="str">
        <x:v>半導体デバイス製造</x:v>
      </x:c>
      <x:c r="H462" s="24" t="n">
        <x:v>130636903</x:v>
      </x:c>
      <x:c r="I462" s="24" t="str">
        <x:v>USD</x:v>
      </x:c>
      <x:c r="J462" s="25" t="n">
        <x:v>1</x:v>
      </x:c>
      <x:c r="K462" s="27" t="n">
        <x:f>H462*J462</x:f>
        <x:v>130636903</x:v>
      </x:c>
      <x:c r="L462" s="24" t="n">
        <x:v>588433</x:v>
      </x:c>
      <x:c r="M462" s="25" t="n">
        <x:v>1</x:v>
      </x:c>
      <x:c r="N462" s="27" t="n">
        <x:f>IF(L462="","",L462*M462)</x:f>
        <x:v>588433</x:v>
      </x:c>
      <x:c r="O462" s="24" t="n">
        <x:v>168</x:v>
      </x:c>
      <x:c r="P462" s="24" t="str">
        <x:v>u</x:v>
      </x:c>
      <x:c r="Q462" s="24"/>
      <x:c r="R462" s="26" t="n">
        <x:v>1</x:v>
      </x:c>
      <x:c r="S462" s="18" t="str">
        <x:v>Tariffline原記録を同一品目内で合算。重量・数量の0は未報告と区別できないため空欄。</x:v>
      </x:c>
      <x:c r="T462" s="18" t="str">
        <x:v>CN/tariff_202306_8486_903082_903141</x:v>
      </x:c>
      <x:c r="U462" s="28" t="str">
        <x:v>2026-09-28</x:v>
      </x:c>
      <x:c r="V462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63" ht="26" customHeight="1">
      <x:c r="A463" s="22" t="n">
        <x:v>45078</x:v>
      </x:c>
      <x:c r="B463" s="18" t="str">
        <x:v>中国</x:v>
      </x:c>
      <x:c r="C463" s="18" t="str">
        <x:v>日本</x:v>
      </x:c>
      <x:c r="D463" s="23" t="str">
        <x:v>84863010</x:v>
      </x:c>
      <x:c r="E463" s="23" t="n">
        <x:v>8</x:v>
      </x:c>
      <x:c r="F463" s="23" t="str">
        <x:v>848630</x:v>
      </x:c>
      <x:c r="G463" s="18" t="str">
        <x:v>FPD製造（別集計）</x:v>
      </x:c>
      <x:c r="H463" s="24" t="n">
        <x:v>3545300</x:v>
      </x:c>
      <x:c r="I463" s="24" t="str">
        <x:v>USD</x:v>
      </x:c>
      <x:c r="J463" s="25" t="n">
        <x:v>1</x:v>
      </x:c>
      <x:c r="K463" s="27" t="n">
        <x:f>H463*J463</x:f>
        <x:v>3545300</x:v>
      </x:c>
      <x:c r="L463" s="24" t="n">
        <x:v>92756</x:v>
      </x:c>
      <x:c r="M463" s="25" t="n">
        <x:v>1</x:v>
      </x:c>
      <x:c r="N463" s="27" t="n">
        <x:f>IF(L463="","",L463*M463)</x:f>
        <x:v>92756</x:v>
      </x:c>
      <x:c r="O463" s="24" t="n">
        <x:v>3</x:v>
      </x:c>
      <x:c r="P463" s="24" t="str">
        <x:v>u</x:v>
      </x:c>
      <x:c r="Q463" s="24"/>
      <x:c r="R463" s="26" t="n">
        <x:v>1</x:v>
      </x:c>
      <x:c r="S463" s="18" t="str">
        <x:v>Tariffline原記録を同一品目内で合算。重量・数量の0は未報告と区別できないため空欄。</x:v>
      </x:c>
      <x:c r="T463" s="18" t="str">
        <x:v>CN/tariff_202306_8486_903082_903141</x:v>
      </x:c>
      <x:c r="U463" s="28" t="str">
        <x:v>2026-09-28</x:v>
      </x:c>
      <x:c r="V463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64" ht="26" customHeight="1">
      <x:c r="A464" s="22" t="n">
        <x:v>45078</x:v>
      </x:c>
      <x:c r="B464" s="18" t="str">
        <x:v>中国</x:v>
      </x:c>
      <x:c r="C464" s="18" t="str">
        <x:v>日本</x:v>
      </x:c>
      <x:c r="D464" s="23" t="str">
        <x:v>84863021</x:v>
      </x:c>
      <x:c r="E464" s="23" t="n">
        <x:v>8</x:v>
      </x:c>
      <x:c r="F464" s="23" t="str">
        <x:v>848630</x:v>
      </x:c>
      <x:c r="G464" s="18" t="str">
        <x:v>FPD製造（別集計）</x:v>
      </x:c>
      <x:c r="H464" s="24" t="n">
        <x:v>0</x:v>
      </x:c>
      <x:c r="I464" s="24" t="str">
        <x:v>USD</x:v>
      </x:c>
      <x:c r="J464" s="25" t="n">
        <x:v>1</x:v>
      </x:c>
      <x:c r="K464" s="27" t="n">
        <x:f>H464*J464</x:f>
        <x:v>0</x:v>
      </x:c>
      <x:c r="L464" s="24"/>
      <x:c r="M464" s="25" t="n">
        <x:v>1</x:v>
      </x:c>
      <x:c r="N464" s="27" t="str">
        <x:f>IF(L464="","",L464*M464)</x:f>
      </x:c>
      <x:c r="O464" s="24"/>
      <x:c r="P464" s="24" t="str">
        <x:v>u</x:v>
      </x:c>
      <x:c r="Q464" s="24"/>
      <x:c r="R464" s="26" t="n">
        <x:v>1</x:v>
      </x:c>
      <x:c r="S464" s="18" t="str">
        <x:v>Tariffline原記録を同一品目内で合算。重量・数量の0は未報告と区別できないため空欄。</x:v>
      </x:c>
      <x:c r="T464" s="18" t="str">
        <x:v>CN/tariff_202306_8486_903082_903141</x:v>
      </x:c>
      <x:c r="U464" s="28" t="str">
        <x:v>2026-09-28</x:v>
      </x:c>
      <x:c r="V464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65" ht="26" customHeight="1">
      <x:c r="A465" s="22" t="n">
        <x:v>45078</x:v>
      </x:c>
      <x:c r="B465" s="18" t="str">
        <x:v>中国</x:v>
      </x:c>
      <x:c r="C465" s="18" t="str">
        <x:v>日本</x:v>
      </x:c>
      <x:c r="D465" s="23" t="str">
        <x:v>84863022</x:v>
      </x:c>
      <x:c r="E465" s="23" t="n">
        <x:v>8</x:v>
      </x:c>
      <x:c r="F465" s="23" t="str">
        <x:v>848630</x:v>
      </x:c>
      <x:c r="G465" s="18" t="str">
        <x:v>FPD製造（別集計）</x:v>
      </x:c>
      <x:c r="H465" s="24" t="n">
        <x:v>3415275</x:v>
      </x:c>
      <x:c r="I465" s="24" t="str">
        <x:v>USD</x:v>
      </x:c>
      <x:c r="J465" s="25" t="n">
        <x:v>1</x:v>
      </x:c>
      <x:c r="K465" s="27" t="n">
        <x:f>H465*J465</x:f>
        <x:v>3415275</x:v>
      </x:c>
      <x:c r="L465" s="24" t="n">
        <x:v>18555</x:v>
      </x:c>
      <x:c r="M465" s="25" t="n">
        <x:v>1</x:v>
      </x:c>
      <x:c r="N465" s="27" t="n">
        <x:f>IF(L465="","",L465*M465)</x:f>
        <x:v>18555</x:v>
      </x:c>
      <x:c r="O465" s="24" t="n">
        <x:v>1</x:v>
      </x:c>
      <x:c r="P465" s="24" t="str">
        <x:v>u</x:v>
      </x:c>
      <x:c r="Q465" s="24"/>
      <x:c r="R465" s="26" t="n">
        <x:v>1</x:v>
      </x:c>
      <x:c r="S465" s="18" t="str">
        <x:v>Tariffline原記録を同一品目内で合算。重量・数量の0は未報告と区別できないため空欄。</x:v>
      </x:c>
      <x:c r="T465" s="18" t="str">
        <x:v>CN/tariff_202306_8486_903082_903141</x:v>
      </x:c>
      <x:c r="U465" s="28" t="str">
        <x:v>2026-09-28</x:v>
      </x:c>
      <x:c r="V465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66" ht="26" customHeight="1">
      <x:c r="A466" s="22" t="n">
        <x:v>45078</x:v>
      </x:c>
      <x:c r="B466" s="18" t="str">
        <x:v>中国</x:v>
      </x:c>
      <x:c r="C466" s="18" t="str">
        <x:v>日本</x:v>
      </x:c>
      <x:c r="D466" s="23" t="str">
        <x:v>84863031</x:v>
      </x:c>
      <x:c r="E466" s="23" t="n">
        <x:v>8</x:v>
      </x:c>
      <x:c r="F466" s="23" t="str">
        <x:v>848630</x:v>
      </x:c>
      <x:c r="G466" s="18" t="str">
        <x:v>FPD製造（別集計）</x:v>
      </x:c>
      <x:c r="H466" s="24" t="n">
        <x:v>0</x:v>
      </x:c>
      <x:c r="I466" s="24" t="str">
        <x:v>USD</x:v>
      </x:c>
      <x:c r="J466" s="25" t="n">
        <x:v>1</x:v>
      </x:c>
      <x:c r="K466" s="27" t="n">
        <x:f>H466*J466</x:f>
        <x:v>0</x:v>
      </x:c>
      <x:c r="L466" s="24"/>
      <x:c r="M466" s="25" t="n">
        <x:v>1</x:v>
      </x:c>
      <x:c r="N466" s="27" t="str">
        <x:f>IF(L466="","",L466*M466)</x:f>
      </x:c>
      <x:c r="O466" s="24"/>
      <x:c r="P466" s="24" t="str">
        <x:v>u</x:v>
      </x:c>
      <x:c r="Q466" s="24"/>
      <x:c r="R466" s="26" t="n">
        <x:v>1</x:v>
      </x:c>
      <x:c r="S466" s="18" t="str">
        <x:v>Tariffline原記録を同一品目内で合算。重量・数量の0は未報告と区別できないため空欄。</x:v>
      </x:c>
      <x:c r="T466" s="18" t="str">
        <x:v>CN/tariff_202306_8486_903082_903141</x:v>
      </x:c>
      <x:c r="U466" s="28" t="str">
        <x:v>2026-09-28</x:v>
      </x:c>
      <x:c r="V466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67" ht="26" customHeight="1">
      <x:c r="A467" s="22" t="n">
        <x:v>45078</x:v>
      </x:c>
      <x:c r="B467" s="18" t="str">
        <x:v>中国</x:v>
      </x:c>
      <x:c r="C467" s="18" t="str">
        <x:v>日本</x:v>
      </x:c>
      <x:c r="D467" s="23" t="str">
        <x:v>84863039</x:v>
      </x:c>
      <x:c r="E467" s="23" t="n">
        <x:v>8</x:v>
      </x:c>
      <x:c r="F467" s="23" t="str">
        <x:v>848630</x:v>
      </x:c>
      <x:c r="G467" s="18" t="str">
        <x:v>FPD製造（別集計）</x:v>
      </x:c>
      <x:c r="H467" s="24" t="n">
        <x:v>21741970</x:v>
      </x:c>
      <x:c r="I467" s="24" t="str">
        <x:v>USD</x:v>
      </x:c>
      <x:c r="J467" s="25" t="n">
        <x:v>1</x:v>
      </x:c>
      <x:c r="K467" s="27" t="n">
        <x:f>H467*J467</x:f>
        <x:v>21741970</x:v>
      </x:c>
      <x:c r="L467" s="24" t="n">
        <x:v>331105</x:v>
      </x:c>
      <x:c r="M467" s="25" t="n">
        <x:v>1</x:v>
      </x:c>
      <x:c r="N467" s="27" t="n">
        <x:f>IF(L467="","",L467*M467)</x:f>
        <x:v>331105</x:v>
      </x:c>
      <x:c r="O467" s="24" t="n">
        <x:v>6</x:v>
      </x:c>
      <x:c r="P467" s="24" t="str">
        <x:v>u</x:v>
      </x:c>
      <x:c r="Q467" s="24"/>
      <x:c r="R467" s="26" t="n">
        <x:v>1</x:v>
      </x:c>
      <x:c r="S467" s="18" t="str">
        <x:v>Tariffline原記録を同一品目内で合算。重量・数量の0は未報告と区別できないため空欄。</x:v>
      </x:c>
      <x:c r="T467" s="18" t="str">
        <x:v>CN/tariff_202306_8486_903082_903141</x:v>
      </x:c>
      <x:c r="U467" s="28" t="str">
        <x:v>2026-09-28</x:v>
      </x:c>
      <x:c r="V467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68" ht="26" customHeight="1">
      <x:c r="A468" s="22" t="n">
        <x:v>45078</x:v>
      </x:c>
      <x:c r="B468" s="18" t="str">
        <x:v>中国</x:v>
      </x:c>
      <x:c r="C468" s="18" t="str">
        <x:v>日本</x:v>
      </x:c>
      <x:c r="D468" s="23" t="str">
        <x:v>84863041</x:v>
      </x:c>
      <x:c r="E468" s="23" t="n">
        <x:v>8</x:v>
      </x:c>
      <x:c r="F468" s="23" t="str">
        <x:v>848630</x:v>
      </x:c>
      <x:c r="G468" s="18" t="str">
        <x:v>FPD製造（別集計）</x:v>
      </x:c>
      <x:c r="H468" s="24" t="n">
        <x:v>313242</x:v>
      </x:c>
      <x:c r="I468" s="24" t="str">
        <x:v>USD</x:v>
      </x:c>
      <x:c r="J468" s="25" t="n">
        <x:v>1</x:v>
      </x:c>
      <x:c r="K468" s="27" t="n">
        <x:f>H468*J468</x:f>
        <x:v>313242</x:v>
      </x:c>
      <x:c r="L468" s="24" t="n">
        <x:v>1052</x:v>
      </x:c>
      <x:c r="M468" s="25" t="n">
        <x:v>1</x:v>
      </x:c>
      <x:c r="N468" s="27" t="n">
        <x:f>IF(L468="","",L468*M468)</x:f>
        <x:v>1052</x:v>
      </x:c>
      <x:c r="O468" s="24" t="n">
        <x:v>37</x:v>
      </x:c>
      <x:c r="P468" s="24" t="str">
        <x:v>u</x:v>
      </x:c>
      <x:c r="Q468" s="24"/>
      <x:c r="R468" s="26" t="n">
        <x:v>1</x:v>
      </x:c>
      <x:c r="S468" s="18" t="str">
        <x:v>Tariffline原記録を同一品目内で合算。重量・数量の0は未報告と区別できないため空欄。</x:v>
      </x:c>
      <x:c r="T468" s="18" t="str">
        <x:v>CN/tariff_202306_8486_903082_903141</x:v>
      </x:c>
      <x:c r="U468" s="28" t="str">
        <x:v>2026-09-28</x:v>
      </x:c>
      <x:c r="V468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69" ht="26" customHeight="1">
      <x:c r="A469" s="22" t="n">
        <x:v>45078</x:v>
      </x:c>
      <x:c r="B469" s="18" t="str">
        <x:v>中国</x:v>
      </x:c>
      <x:c r="C469" s="18" t="str">
        <x:v>日本</x:v>
      </x:c>
      <x:c r="D469" s="23" t="str">
        <x:v>84863049</x:v>
      </x:c>
      <x:c r="E469" s="23" t="n">
        <x:v>8</x:v>
      </x:c>
      <x:c r="F469" s="23" t="str">
        <x:v>848630</x:v>
      </x:c>
      <x:c r="G469" s="18" t="str">
        <x:v>FPD製造（別集計）</x:v>
      </x:c>
      <x:c r="H469" s="24" t="n">
        <x:v>2629954</x:v>
      </x:c>
      <x:c r="I469" s="24" t="str">
        <x:v>USD</x:v>
      </x:c>
      <x:c r="J469" s="25" t="n">
        <x:v>1</x:v>
      </x:c>
      <x:c r="K469" s="27" t="n">
        <x:f>H469*J469</x:f>
        <x:v>2629954</x:v>
      </x:c>
      <x:c r="L469" s="24" t="n">
        <x:v>126524</x:v>
      </x:c>
      <x:c r="M469" s="25" t="n">
        <x:v>1</x:v>
      </x:c>
      <x:c r="N469" s="27" t="n">
        <x:f>IF(L469="","",L469*M469)</x:f>
        <x:v>126524</x:v>
      </x:c>
      <x:c r="O469" s="24" t="n">
        <x:v>30</x:v>
      </x:c>
      <x:c r="P469" s="24" t="str">
        <x:v>u</x:v>
      </x:c>
      <x:c r="Q469" s="24"/>
      <x:c r="R469" s="26" t="n">
        <x:v>1</x:v>
      </x:c>
      <x:c r="S469" s="18" t="str">
        <x:v>Tariffline原記録を同一品目内で合算。重量・数量の0は未報告と区別できないため空欄。</x:v>
      </x:c>
      <x:c r="T469" s="18" t="str">
        <x:v>CN/tariff_202306_8486_903082_903141</x:v>
      </x:c>
      <x:c r="U469" s="28" t="str">
        <x:v>2026-09-28</x:v>
      </x:c>
      <x:c r="V469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70" ht="26" customHeight="1">
      <x:c r="A470" s="22" t="n">
        <x:v>45078</x:v>
      </x:c>
      <x:c r="B470" s="18" t="str">
        <x:v>中国</x:v>
      </x:c>
      <x:c r="C470" s="18" t="str">
        <x:v>日本</x:v>
      </x:c>
      <x:c r="D470" s="23" t="str">
        <x:v>84863090</x:v>
      </x:c>
      <x:c r="E470" s="23" t="n">
        <x:v>8</x:v>
      </x:c>
      <x:c r="F470" s="23" t="str">
        <x:v>848630</x:v>
      </x:c>
      <x:c r="G470" s="18" t="str">
        <x:v>FPD製造（別集計）</x:v>
      </x:c>
      <x:c r="H470" s="24" t="n">
        <x:v>14902406</x:v>
      </x:c>
      <x:c r="I470" s="24" t="str">
        <x:v>USD</x:v>
      </x:c>
      <x:c r="J470" s="25" t="n">
        <x:v>1</x:v>
      </x:c>
      <x:c r="K470" s="27" t="n">
        <x:f>H470*J470</x:f>
        <x:v>14902406</x:v>
      </x:c>
      <x:c r="L470" s="24" t="n">
        <x:v>256790</x:v>
      </x:c>
      <x:c r="M470" s="25" t="n">
        <x:v>1</x:v>
      </x:c>
      <x:c r="N470" s="27" t="n">
        <x:f>IF(L470="","",L470*M470)</x:f>
        <x:v>256790</x:v>
      </x:c>
      <x:c r="O470" s="24" t="n">
        <x:v>31</x:v>
      </x:c>
      <x:c r="P470" s="24" t="str">
        <x:v>u</x:v>
      </x:c>
      <x:c r="Q470" s="24"/>
      <x:c r="R470" s="26" t="n">
        <x:v>1</x:v>
      </x:c>
      <x:c r="S470" s="18" t="str">
        <x:v>Tariffline原記録を同一品目内で合算。重量・数量の0は未報告と区別できないため空欄。</x:v>
      </x:c>
      <x:c r="T470" s="18" t="str">
        <x:v>CN/tariff_202306_8486_903082_903141</x:v>
      </x:c>
      <x:c r="U470" s="28" t="str">
        <x:v>2026-09-28</x:v>
      </x:c>
      <x:c r="V470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71" ht="26" customHeight="1">
      <x:c r="A471" s="22" t="n">
        <x:v>45078</x:v>
      </x:c>
      <x:c r="B471" s="18" t="str">
        <x:v>中国</x:v>
      </x:c>
      <x:c r="C471" s="18" t="str">
        <x:v>日本</x:v>
      </x:c>
      <x:c r="D471" s="23" t="str">
        <x:v>84864010</x:v>
      </x:c>
      <x:c r="E471" s="23" t="n">
        <x:v>8</x:v>
      </x:c>
      <x:c r="F471" s="23" t="str">
        <x:v>848640</x:v>
      </x:c>
      <x:c r="G471" s="18" t="str">
        <x:v>組立・搬送等（混在）</x:v>
      </x:c>
      <x:c r="H471" s="24" t="n">
        <x:v>991700</x:v>
      </x:c>
      <x:c r="I471" s="24" t="str">
        <x:v>USD</x:v>
      </x:c>
      <x:c r="J471" s="25" t="n">
        <x:v>1</x:v>
      </x:c>
      <x:c r="K471" s="27" t="n">
        <x:f>H471*J471</x:f>
        <x:v>991700</x:v>
      </x:c>
      <x:c r="L471" s="24" t="n">
        <x:v>2700</x:v>
      </x:c>
      <x:c r="M471" s="25" t="n">
        <x:v>1</x:v>
      </x:c>
      <x:c r="N471" s="27" t="n">
        <x:f>IF(L471="","",L471*M471)</x:f>
        <x:v>2700</x:v>
      </x:c>
      <x:c r="O471" s="24" t="n">
        <x:v>2</x:v>
      </x:c>
      <x:c r="P471" s="24" t="str">
        <x:v>u</x:v>
      </x:c>
      <x:c r="Q471" s="24"/>
      <x:c r="R471" s="26" t="n">
        <x:v>1</x:v>
      </x:c>
      <x:c r="S471" s="18" t="str">
        <x:v>Tariffline原記録を同一品目内で合算。重量・数量の0は未報告と区別できないため空欄。</x:v>
      </x:c>
      <x:c r="T471" s="18" t="str">
        <x:v>CN/tariff_202306_8486_903082_903141</x:v>
      </x:c>
      <x:c r="U471" s="28" t="str">
        <x:v>2026-09-28</x:v>
      </x:c>
      <x:c r="V471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72" ht="26" customHeight="1">
      <x:c r="A472" s="22" t="n">
        <x:v>45078</x:v>
      </x:c>
      <x:c r="B472" s="18" t="str">
        <x:v>中国</x:v>
      </x:c>
      <x:c r="C472" s="18" t="str">
        <x:v>日本</x:v>
      </x:c>
      <x:c r="D472" s="23" t="str">
        <x:v>84864021</x:v>
      </x:c>
      <x:c r="E472" s="23" t="n">
        <x:v>8</x:v>
      </x:c>
      <x:c r="F472" s="23" t="str">
        <x:v>848640</x:v>
      </x:c>
      <x:c r="G472" s="18" t="str">
        <x:v>組立・搬送等（混在）</x:v>
      </x:c>
      <x:c r="H472" s="24" t="n">
        <x:v>2570581</x:v>
      </x:c>
      <x:c r="I472" s="24" t="str">
        <x:v>USD</x:v>
      </x:c>
      <x:c r="J472" s="25" t="n">
        <x:v>1</x:v>
      </x:c>
      <x:c r="K472" s="27" t="n">
        <x:f>H472*J472</x:f>
        <x:v>2570581</x:v>
      </x:c>
      <x:c r="L472" s="24" t="n">
        <x:v>55577</x:v>
      </x:c>
      <x:c r="M472" s="25" t="n">
        <x:v>1</x:v>
      </x:c>
      <x:c r="N472" s="27" t="n">
        <x:f>IF(L472="","",L472*M472)</x:f>
        <x:v>55577</x:v>
      </x:c>
      <x:c r="O472" s="24" t="n">
        <x:v>8</x:v>
      </x:c>
      <x:c r="P472" s="24" t="str">
        <x:v>u</x:v>
      </x:c>
      <x:c r="Q472" s="24"/>
      <x:c r="R472" s="26" t="n">
        <x:v>1</x:v>
      </x:c>
      <x:c r="S472" s="18" t="str">
        <x:v>Tariffline原記録を同一品目内で合算。重量・数量の0は未報告と区別できないため空欄。</x:v>
      </x:c>
      <x:c r="T472" s="18" t="str">
        <x:v>CN/tariff_202306_8486_903082_903141</x:v>
      </x:c>
      <x:c r="U472" s="28" t="str">
        <x:v>2026-09-28</x:v>
      </x:c>
      <x:c r="V472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73" ht="26" customHeight="1">
      <x:c r="A473" s="22" t="n">
        <x:v>45078</x:v>
      </x:c>
      <x:c r="B473" s="18" t="str">
        <x:v>中国</x:v>
      </x:c>
      <x:c r="C473" s="18" t="str">
        <x:v>日本</x:v>
      </x:c>
      <x:c r="D473" s="23" t="str">
        <x:v>84864022</x:v>
      </x:c>
      <x:c r="E473" s="23" t="n">
        <x:v>8</x:v>
      </x:c>
      <x:c r="F473" s="23" t="str">
        <x:v>848640</x:v>
      </x:c>
      <x:c r="G473" s="18" t="str">
        <x:v>組立・搬送等（混在）</x:v>
      </x:c>
      <x:c r="H473" s="24" t="n">
        <x:v>671747</x:v>
      </x:c>
      <x:c r="I473" s="24" t="str">
        <x:v>USD</x:v>
      </x:c>
      <x:c r="J473" s="25" t="n">
        <x:v>1</x:v>
      </x:c>
      <x:c r="K473" s="27" t="n">
        <x:f>H473*J473</x:f>
        <x:v>671747</x:v>
      </x:c>
      <x:c r="L473" s="24" t="n">
        <x:v>2598</x:v>
      </x:c>
      <x:c r="M473" s="25" t="n">
        <x:v>1</x:v>
      </x:c>
      <x:c r="N473" s="27" t="n">
        <x:f>IF(L473="","",L473*M473)</x:f>
        <x:v>2598</x:v>
      </x:c>
      <x:c r="O473" s="24" t="n">
        <x:v>3</x:v>
      </x:c>
      <x:c r="P473" s="24" t="str">
        <x:v>u</x:v>
      </x:c>
      <x:c r="Q473" s="24"/>
      <x:c r="R473" s="26" t="n">
        <x:v>1</x:v>
      </x:c>
      <x:c r="S473" s="18" t="str">
        <x:v>Tariffline原記録を同一品目内で合算。重量・数量の0は未報告と区別できないため空欄。</x:v>
      </x:c>
      <x:c r="T473" s="18" t="str">
        <x:v>CN/tariff_202306_8486_903082_903141</x:v>
      </x:c>
      <x:c r="U473" s="28" t="str">
        <x:v>2026-09-28</x:v>
      </x:c>
      <x:c r="V473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74" ht="26" customHeight="1">
      <x:c r="A474" s="22" t="n">
        <x:v>45078</x:v>
      </x:c>
      <x:c r="B474" s="18" t="str">
        <x:v>中国</x:v>
      </x:c>
      <x:c r="C474" s="18" t="str">
        <x:v>日本</x:v>
      </x:c>
      <x:c r="D474" s="23" t="str">
        <x:v>84864029</x:v>
      </x:c>
      <x:c r="E474" s="23" t="n">
        <x:v>8</x:v>
      </x:c>
      <x:c r="F474" s="23" t="str">
        <x:v>848640</x:v>
      </x:c>
      <x:c r="G474" s="18" t="str">
        <x:v>組立・搬送等（混在）</x:v>
      </x:c>
      <x:c r="H474" s="24" t="n">
        <x:v>12551466</x:v>
      </x:c>
      <x:c r="I474" s="24" t="str">
        <x:v>USD</x:v>
      </x:c>
      <x:c r="J474" s="25" t="n">
        <x:v>1</x:v>
      </x:c>
      <x:c r="K474" s="27" t="n">
        <x:f>H474*J474</x:f>
        <x:v>12551466</x:v>
      </x:c>
      <x:c r="L474" s="24" t="n">
        <x:v>115939</x:v>
      </x:c>
      <x:c r="M474" s="25" t="n">
        <x:v>1</x:v>
      </x:c>
      <x:c r="N474" s="27" t="n">
        <x:f>IF(L474="","",L474*M474)</x:f>
        <x:v>115939</x:v>
      </x:c>
      <x:c r="O474" s="24" t="n">
        <x:v>60</x:v>
      </x:c>
      <x:c r="P474" s="24" t="str">
        <x:v>u</x:v>
      </x:c>
      <x:c r="Q474" s="24"/>
      <x:c r="R474" s="26" t="n">
        <x:v>1</x:v>
      </x:c>
      <x:c r="S474" s="18" t="str">
        <x:v>Tariffline原記録を同一品目内で合算。重量・数量の0は未報告と区別できないため空欄。</x:v>
      </x:c>
      <x:c r="T474" s="18" t="str">
        <x:v>CN/tariff_202306_8486_903082_903141</x:v>
      </x:c>
      <x:c r="U474" s="28" t="str">
        <x:v>2026-09-28</x:v>
      </x:c>
      <x:c r="V474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75" ht="26" customHeight="1">
      <x:c r="A475" s="22" t="n">
        <x:v>45078</x:v>
      </x:c>
      <x:c r="B475" s="18" t="str">
        <x:v>中国</x:v>
      </x:c>
      <x:c r="C475" s="18" t="str">
        <x:v>日本</x:v>
      </x:c>
      <x:c r="D475" s="23" t="str">
        <x:v>84864031</x:v>
      </x:c>
      <x:c r="E475" s="23" t="n">
        <x:v>8</x:v>
      </x:c>
      <x:c r="F475" s="23" t="str">
        <x:v>848640</x:v>
      </x:c>
      <x:c r="G475" s="18" t="str">
        <x:v>組立・搬送等（混在）</x:v>
      </x:c>
      <x:c r="H475" s="24" t="n">
        <x:v>13302358</x:v>
      </x:c>
      <x:c r="I475" s="24" t="str">
        <x:v>USD</x:v>
      </x:c>
      <x:c r="J475" s="25" t="n">
        <x:v>1</x:v>
      </x:c>
      <x:c r="K475" s="27" t="n">
        <x:f>H475*J475</x:f>
        <x:v>13302358</x:v>
      </x:c>
      <x:c r="L475" s="24" t="n">
        <x:v>43808</x:v>
      </x:c>
      <x:c r="M475" s="25" t="n">
        <x:v>1</x:v>
      </x:c>
      <x:c r="N475" s="27" t="n">
        <x:f>IF(L475="","",L475*M475)</x:f>
        <x:v>43808</x:v>
      </x:c>
      <x:c r="O475" s="24" t="n">
        <x:v>350</x:v>
      </x:c>
      <x:c r="P475" s="24" t="str">
        <x:v>u</x:v>
      </x:c>
      <x:c r="Q475" s="24"/>
      <x:c r="R475" s="26" t="n">
        <x:v>1</x:v>
      </x:c>
      <x:c r="S475" s="18" t="str">
        <x:v>Tariffline原記録を同一品目内で合算。重量・数量の0は未報告と区別できないため空欄。</x:v>
      </x:c>
      <x:c r="T475" s="18" t="str">
        <x:v>CN/tariff_202306_8486_903082_903141</x:v>
      </x:c>
      <x:c r="U475" s="28" t="str">
        <x:v>2026-09-28</x:v>
      </x:c>
      <x:c r="V475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76" ht="26" customHeight="1">
      <x:c r="A476" s="22" t="n">
        <x:v>45078</x:v>
      </x:c>
      <x:c r="B476" s="18" t="str">
        <x:v>中国</x:v>
      </x:c>
      <x:c r="C476" s="18" t="str">
        <x:v>日本</x:v>
      </x:c>
      <x:c r="D476" s="23" t="str">
        <x:v>84864039</x:v>
      </x:c>
      <x:c r="E476" s="23" t="n">
        <x:v>8</x:v>
      </x:c>
      <x:c r="F476" s="23" t="str">
        <x:v>848640</x:v>
      </x:c>
      <x:c r="G476" s="18" t="str">
        <x:v>組立・搬送等（混在）</x:v>
      </x:c>
      <x:c r="H476" s="24" t="n">
        <x:v>7577091</x:v>
      </x:c>
      <x:c r="I476" s="24" t="str">
        <x:v>USD</x:v>
      </x:c>
      <x:c r="J476" s="25" t="n">
        <x:v>1</x:v>
      </x:c>
      <x:c r="K476" s="27" t="n">
        <x:f>H476*J476</x:f>
        <x:v>7577091</x:v>
      </x:c>
      <x:c r="L476" s="24" t="n">
        <x:v>46621</x:v>
      </x:c>
      <x:c r="M476" s="25" t="n">
        <x:v>1</x:v>
      </x:c>
      <x:c r="N476" s="27" t="n">
        <x:f>IF(L476="","",L476*M476)</x:f>
        <x:v>46621</x:v>
      </x:c>
      <x:c r="O476" s="24" t="n">
        <x:v>270</x:v>
      </x:c>
      <x:c r="P476" s="24" t="str">
        <x:v>u</x:v>
      </x:c>
      <x:c r="Q476" s="24"/>
      <x:c r="R476" s="26" t="n">
        <x:v>1</x:v>
      </x:c>
      <x:c r="S476" s="18" t="str">
        <x:v>Tariffline原記録を同一品目内で合算。重量・数量の0は未報告と区別できないため空欄。</x:v>
      </x:c>
      <x:c r="T476" s="18" t="str">
        <x:v>CN/tariff_202306_8486_903082_903141</x:v>
      </x:c>
      <x:c r="U476" s="28" t="str">
        <x:v>2026-09-28</x:v>
      </x:c>
      <x:c r="V476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77" ht="26" customHeight="1">
      <x:c r="A477" s="22" t="n">
        <x:v>45078</x:v>
      </x:c>
      <x:c r="B477" s="18" t="str">
        <x:v>中国</x:v>
      </x:c>
      <x:c r="C477" s="18" t="str">
        <x:v>日本</x:v>
      </x:c>
      <x:c r="D477" s="23" t="str">
        <x:v>84869010</x:v>
      </x:c>
      <x:c r="E477" s="23" t="n">
        <x:v>8</x:v>
      </x:c>
      <x:c r="F477" s="23" t="str">
        <x:v>848690</x:v>
      </x:c>
      <x:c r="G477" s="18" t="str">
        <x:v>部品・附属品（混在）</x:v>
      </x:c>
      <x:c r="H477" s="24" t="n">
        <x:v>715575</x:v>
      </x:c>
      <x:c r="I477" s="24" t="str">
        <x:v>USD</x:v>
      </x:c>
      <x:c r="J477" s="25" t="n">
        <x:v>1</x:v>
      </x:c>
      <x:c r="K477" s="27" t="n">
        <x:f>H477*J477</x:f>
        <x:v>715575</x:v>
      </x:c>
      <x:c r="L477" s="24" t="n">
        <x:v>4248</x:v>
      </x:c>
      <x:c r="M477" s="25" t="n">
        <x:v>1</x:v>
      </x:c>
      <x:c r="N477" s="27" t="n">
        <x:f>IF(L477="","",L477*M477)</x:f>
        <x:v>4248</x:v>
      </x:c>
      <x:c r="O477" s="24" t="n">
        <x:v>4248</x:v>
      </x:c>
      <x:c r="P477" s="24" t="str">
        <x:v>kg</x:v>
      </x:c>
      <x:c r="Q477" s="24"/>
      <x:c r="R477" s="26" t="n">
        <x:v>1</x:v>
      </x:c>
      <x:c r="S477" s="18" t="str">
        <x:v>Tariffline原記録を同一品目内で合算。重量・数量の0は未報告と区別できないため空欄。</x:v>
      </x:c>
      <x:c r="T477" s="18" t="str">
        <x:v>CN/tariff_202306_8486_903082_903141</x:v>
      </x:c>
      <x:c r="U477" s="28" t="str">
        <x:v>2026-09-28</x:v>
      </x:c>
      <x:c r="V477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78" ht="26" customHeight="1">
      <x:c r="A478" s="22" t="n">
        <x:v>45078</x:v>
      </x:c>
      <x:c r="B478" s="18" t="str">
        <x:v>中国</x:v>
      </x:c>
      <x:c r="C478" s="18" t="str">
        <x:v>日本</x:v>
      </x:c>
      <x:c r="D478" s="23" t="str">
        <x:v>84869020</x:v>
      </x:c>
      <x:c r="E478" s="23" t="n">
        <x:v>8</x:v>
      </x:c>
      <x:c r="F478" s="23" t="str">
        <x:v>848690</x:v>
      </x:c>
      <x:c r="G478" s="18" t="str">
        <x:v>部品・附属品（混在）</x:v>
      </x:c>
      <x:c r="H478" s="24" t="n">
        <x:v>520146</x:v>
      </x:c>
      <x:c r="I478" s="24" t="str">
        <x:v>USD</x:v>
      </x:c>
      <x:c r="J478" s="25" t="n">
        <x:v>1</x:v>
      </x:c>
      <x:c r="K478" s="27" t="n">
        <x:f>H478*J478</x:f>
        <x:v>520146</x:v>
      </x:c>
      <x:c r="L478" s="24" t="n">
        <x:v>980</x:v>
      </x:c>
      <x:c r="M478" s="25" t="n">
        <x:v>1</x:v>
      </x:c>
      <x:c r="N478" s="27" t="n">
        <x:f>IF(L478="","",L478*M478)</x:f>
        <x:v>980</x:v>
      </x:c>
      <x:c r="O478" s="24" t="n">
        <x:v>980</x:v>
      </x:c>
      <x:c r="P478" s="24" t="str">
        <x:v>kg</x:v>
      </x:c>
      <x:c r="Q478" s="24"/>
      <x:c r="R478" s="26" t="n">
        <x:v>1</x:v>
      </x:c>
      <x:c r="S478" s="18" t="str">
        <x:v>Tariffline原記録を同一品目内で合算。重量・数量の0は未報告と区別できないため空欄。</x:v>
      </x:c>
      <x:c r="T478" s="18" t="str">
        <x:v>CN/tariff_202306_8486_903082_903141</x:v>
      </x:c>
      <x:c r="U478" s="28" t="str">
        <x:v>2026-09-28</x:v>
      </x:c>
      <x:c r="V478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79" ht="26" customHeight="1">
      <x:c r="A479" s="22" t="n">
        <x:v>45078</x:v>
      </x:c>
      <x:c r="B479" s="18" t="str">
        <x:v>中国</x:v>
      </x:c>
      <x:c r="C479" s="18" t="str">
        <x:v>日本</x:v>
      </x:c>
      <x:c r="D479" s="23" t="str">
        <x:v>84869091</x:v>
      </x:c>
      <x:c r="E479" s="23" t="n">
        <x:v>8</x:v>
      </x:c>
      <x:c r="F479" s="23" t="str">
        <x:v>848690</x:v>
      </x:c>
      <x:c r="G479" s="18" t="str">
        <x:v>部品・附属品（混在）</x:v>
      </x:c>
      <x:c r="H479" s="24" t="n">
        <x:v>8820001</x:v>
      </x:c>
      <x:c r="I479" s="24" t="str">
        <x:v>USD</x:v>
      </x:c>
      <x:c r="J479" s="25" t="n">
        <x:v>1</x:v>
      </x:c>
      <x:c r="K479" s="27" t="n">
        <x:f>H479*J479</x:f>
        <x:v>8820001</x:v>
      </x:c>
      <x:c r="L479" s="24" t="n">
        <x:v>39873</x:v>
      </x:c>
      <x:c r="M479" s="25" t="n">
        <x:v>1</x:v>
      </x:c>
      <x:c r="N479" s="27" t="n">
        <x:f>IF(L479="","",L479*M479)</x:f>
        <x:v>39873</x:v>
      </x:c>
      <x:c r="O479" s="24" t="n">
        <x:v>39873</x:v>
      </x:c>
      <x:c r="P479" s="24" t="str">
        <x:v>kg</x:v>
      </x:c>
      <x:c r="Q479" s="24"/>
      <x:c r="R479" s="26" t="n">
        <x:v>1</x:v>
      </x:c>
      <x:c r="S479" s="18" t="str">
        <x:v>Tariffline原記録を同一品目内で合算。重量・数量の0は未報告と区別できないため空欄。</x:v>
      </x:c>
      <x:c r="T479" s="18" t="str">
        <x:v>CN/tariff_202306_8486_903082_903141</x:v>
      </x:c>
      <x:c r="U479" s="28" t="str">
        <x:v>2026-09-28</x:v>
      </x:c>
      <x:c r="V479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80" ht="26" customHeight="1">
      <x:c r="A480" s="22" t="n">
        <x:v>45078</x:v>
      </x:c>
      <x:c r="B480" s="18" t="str">
        <x:v>中国</x:v>
      </x:c>
      <x:c r="C480" s="18" t="str">
        <x:v>日本</x:v>
      </x:c>
      <x:c r="D480" s="23" t="str">
        <x:v>84869099</x:v>
      </x:c>
      <x:c r="E480" s="23" t="n">
        <x:v>8</x:v>
      </x:c>
      <x:c r="F480" s="23" t="str">
        <x:v>848690</x:v>
      </x:c>
      <x:c r="G480" s="18" t="str">
        <x:v>部品・附属品（混在）</x:v>
      </x:c>
      <x:c r="H480" s="24" t="n">
        <x:v>79214329</x:v>
      </x:c>
      <x:c r="I480" s="24" t="str">
        <x:v>USD</x:v>
      </x:c>
      <x:c r="J480" s="25" t="n">
        <x:v>1</x:v>
      </x:c>
      <x:c r="K480" s="27" t="n">
        <x:f>H480*J480</x:f>
        <x:v>79214329</x:v>
      </x:c>
      <x:c r="L480" s="24" t="n">
        <x:v>310872</x:v>
      </x:c>
      <x:c r="M480" s="25" t="n">
        <x:v>1</x:v>
      </x:c>
      <x:c r="N480" s="27" t="n">
        <x:f>IF(L480="","",L480*M480)</x:f>
        <x:v>310872</x:v>
      </x:c>
      <x:c r="O480" s="24" t="n">
        <x:v>310872</x:v>
      </x:c>
      <x:c r="P480" s="24" t="str">
        <x:v>kg</x:v>
      </x:c>
      <x:c r="Q480" s="24"/>
      <x:c r="R480" s="26" t="n">
        <x:v>1</x:v>
      </x:c>
      <x:c r="S480" s="18" t="str">
        <x:v>Tariffline原記録を同一品目内で合算。重量・数量の0は未報告と区別できないため空欄。</x:v>
      </x:c>
      <x:c r="T480" s="18" t="str">
        <x:v>CN/tariff_202306_8486_903082_903141</x:v>
      </x:c>
      <x:c r="U480" s="28" t="str">
        <x:v>2026-09-28</x:v>
      </x:c>
      <x:c r="V480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81" ht="26" customHeight="1">
      <x:c r="A481" s="22" t="n">
        <x:v>45078</x:v>
      </x:c>
      <x:c r="B481" s="18" t="str">
        <x:v>中国</x:v>
      </x:c>
      <x:c r="C481" s="18" t="str">
        <x:v>日本</x:v>
      </x:c>
      <x:c r="D481" s="23" t="str">
        <x:v>90308200</x:v>
      </x:c>
      <x:c r="E481" s="23" t="n">
        <x:v>8</x:v>
      </x:c>
      <x:c r="F481" s="23" t="str">
        <x:v>903082</x:v>
      </x:c>
      <x:c r="G481" s="18" t="str">
        <x:v>半導体電気特性試験</x:v>
      </x:c>
      <x:c r="H481" s="24" t="n">
        <x:v>19938780</x:v>
      </x:c>
      <x:c r="I481" s="24" t="str">
        <x:v>USD</x:v>
      </x:c>
      <x:c r="J481" s="25" t="n">
        <x:v>1</x:v>
      </x:c>
      <x:c r="K481" s="27" t="n">
        <x:f>H481*J481</x:f>
        <x:v>19938780</x:v>
      </x:c>
      <x:c r="L481" s="24" t="n">
        <x:v>45978</x:v>
      </x:c>
      <x:c r="M481" s="25" t="n">
        <x:v>1</x:v>
      </x:c>
      <x:c r="N481" s="27" t="n">
        <x:f>IF(L481="","",L481*M481)</x:f>
        <x:v>45978</x:v>
      </x:c>
      <x:c r="O481" s="24" t="n">
        <x:v>146</x:v>
      </x:c>
      <x:c r="P481" s="24" t="str">
        <x:v>u</x:v>
      </x:c>
      <x:c r="Q481" s="24"/>
      <x:c r="R481" s="26" t="n">
        <x:v>1</x:v>
      </x:c>
      <x:c r="S481" s="18" t="str">
        <x:v>Tariffline原記録を同一品目内で合算。重量・数量の0は未報告と区別できないため空欄。</x:v>
      </x:c>
      <x:c r="T481" s="18" t="str">
        <x:v>CN/tariff_202306_8486_903082_903141</x:v>
      </x:c>
      <x:c r="U481" s="28" t="str">
        <x:v>2026-09-28</x:v>
      </x:c>
      <x:c r="V481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82" ht="26" customHeight="1">
      <x:c r="A482" s="22" t="n">
        <x:v>45078</x:v>
      </x:c>
      <x:c r="B482" s="18" t="str">
        <x:v>中国</x:v>
      </x:c>
      <x:c r="C482" s="18" t="str">
        <x:v>日本</x:v>
      </x:c>
      <x:c r="D482" s="23" t="str">
        <x:v>90314100</x:v>
      </x:c>
      <x:c r="E482" s="23" t="n">
        <x:v>8</x:v>
      </x:c>
      <x:c r="F482" s="23" t="str">
        <x:v>903141</x:v>
      </x:c>
      <x:c r="G482" s="18" t="str">
        <x:v>ウエハー・マスク光学検査</x:v>
      </x:c>
      <x:c r="H482" s="24" t="n">
        <x:v>7274735</x:v>
      </x:c>
      <x:c r="I482" s="24" t="str">
        <x:v>USD</x:v>
      </x:c>
      <x:c r="J482" s="25" t="n">
        <x:v>1</x:v>
      </x:c>
      <x:c r="K482" s="27" t="n">
        <x:f>H482*J482</x:f>
        <x:v>7274735</x:v>
      </x:c>
      <x:c r="L482" s="24" t="n">
        <x:v>28701</x:v>
      </x:c>
      <x:c r="M482" s="25" t="n">
        <x:v>1</x:v>
      </x:c>
      <x:c r="N482" s="27" t="n">
        <x:f>IF(L482="","",L482*M482)</x:f>
        <x:v>28701</x:v>
      </x:c>
      <x:c r="O482" s="24" t="n">
        <x:v>174</x:v>
      </x:c>
      <x:c r="P482" s="24" t="str">
        <x:v>u</x:v>
      </x:c>
      <x:c r="Q482" s="24"/>
      <x:c r="R482" s="26" t="n">
        <x:v>1</x:v>
      </x:c>
      <x:c r="S482" s="18" t="str">
        <x:v>Tariffline原記録を同一品目内で合算。重量・数量の0は未報告と区別できないため空欄。</x:v>
      </x:c>
      <x:c r="T482" s="18" t="str">
        <x:v>CN/tariff_202306_8486_903082_903141</x:v>
      </x:c>
      <x:c r="U482" s="28" t="str">
        <x:v>2026-09-28</x:v>
      </x:c>
      <x:c r="V482" s="18" t="str">
        <x:v>https://comtradeapi.un.org/public/v1/previewTariffline/C/M/HS?period=202306&amp;reporterCode=156&amp;cmdCode=8486%2C903082%2C903141&amp;flowCode=M&amp;partnerCode=392&amp;maxRecords=500&amp;includeDesc=true</x:v>
      </x:c>
    </x:row>
    <x:row r="483" ht="26" customHeight="1">
      <x:c r="A483" s="22" t="n">
        <x:v>45108</x:v>
      </x:c>
      <x:c r="B483" s="18" t="str">
        <x:v>中国</x:v>
      </x:c>
      <x:c r="C483" s="18" t="str">
        <x:v>日本</x:v>
      </x:c>
      <x:c r="D483" s="23" t="str">
        <x:v>84861010</x:v>
      </x:c>
      <x:c r="E483" s="23" t="n">
        <x:v>8</x:v>
      </x:c>
      <x:c r="F483" s="23" t="str">
        <x:v>848610</x:v>
      </x:c>
      <x:c r="G483" s="18" t="str">
        <x:v>結晶・ウエハー製造</x:v>
      </x:c>
      <x:c r="H483" s="24" t="n">
        <x:v>110052</x:v>
      </x:c>
      <x:c r="I483" s="24" t="str">
        <x:v>USD</x:v>
      </x:c>
      <x:c r="J483" s="25" t="n">
        <x:v>1</x:v>
      </x:c>
      <x:c r="K483" s="27" t="n">
        <x:f>H483*J483</x:f>
        <x:v>110052</x:v>
      </x:c>
      <x:c r="L483" s="24" t="n">
        <x:v>600</x:v>
      </x:c>
      <x:c r="M483" s="25" t="n">
        <x:v>1</x:v>
      </x:c>
      <x:c r="N483" s="27" t="n">
        <x:f>IF(L483="","",L483*M483)</x:f>
        <x:v>600</x:v>
      </x:c>
      <x:c r="O483" s="24" t="n">
        <x:v>1</x:v>
      </x:c>
      <x:c r="P483" s="24" t="str">
        <x:v>u</x:v>
      </x:c>
      <x:c r="Q483" s="24"/>
      <x:c r="R483" s="26" t="n">
        <x:v>1</x:v>
      </x:c>
      <x:c r="S483" s="18" t="str">
        <x:v>Tariffline原記録を同一品目内で合算。重量・数量の0は未報告と区別できないため空欄。</x:v>
      </x:c>
      <x:c r="T483" s="18" t="str">
        <x:v>CN/tariff_202307_8486_903082_903141</x:v>
      </x:c>
      <x:c r="U483" s="28" t="str">
        <x:v>2026-09-28</x:v>
      </x:c>
      <x:c r="V483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484" ht="26" customHeight="1">
      <x:c r="A484" s="22" t="n">
        <x:v>45108</x:v>
      </x:c>
      <x:c r="B484" s="18" t="str">
        <x:v>中国</x:v>
      </x:c>
      <x:c r="C484" s="18" t="str">
        <x:v>日本</x:v>
      </x:c>
      <x:c r="D484" s="23" t="str">
        <x:v>84861020</x:v>
      </x:c>
      <x:c r="E484" s="23" t="n">
        <x:v>8</x:v>
      </x:c>
      <x:c r="F484" s="23" t="str">
        <x:v>848610</x:v>
      </x:c>
      <x:c r="G484" s="18" t="str">
        <x:v>結晶・ウエハー製造</x:v>
      </x:c>
      <x:c r="H484" s="24" t="n">
        <x:v>39940321</x:v>
      </x:c>
      <x:c r="I484" s="24" t="str">
        <x:v>USD</x:v>
      </x:c>
      <x:c r="J484" s="25" t="n">
        <x:v>1</x:v>
      </x:c>
      <x:c r="K484" s="27" t="n">
        <x:f>H484*J484</x:f>
        <x:v>39940321</x:v>
      </x:c>
      <x:c r="L484" s="24" t="n">
        <x:v>250482</x:v>
      </x:c>
      <x:c r="M484" s="25" t="n">
        <x:v>1</x:v>
      </x:c>
      <x:c r="N484" s="27" t="n">
        <x:f>IF(L484="","",L484*M484)</x:f>
        <x:v>250482</x:v>
      </x:c>
      <x:c r="O484" s="24" t="n">
        <x:v>38</x:v>
      </x:c>
      <x:c r="P484" s="24" t="str">
        <x:v>u</x:v>
      </x:c>
      <x:c r="Q484" s="24"/>
      <x:c r="R484" s="26" t="n">
        <x:v>1</x:v>
      </x:c>
      <x:c r="S484" s="18" t="str">
        <x:v>Tariffline原記録を同一品目内で合算。重量・数量の0は未報告と区別できないため空欄。</x:v>
      </x:c>
      <x:c r="T484" s="18" t="str">
        <x:v>CN/tariff_202307_8486_903082_903141</x:v>
      </x:c>
      <x:c r="U484" s="28" t="str">
        <x:v>2026-09-28</x:v>
      </x:c>
      <x:c r="V484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485" ht="26" customHeight="1">
      <x:c r="A485" s="22" t="n">
        <x:v>45108</x:v>
      </x:c>
      <x:c r="B485" s="18" t="str">
        <x:v>中国</x:v>
      </x:c>
      <x:c r="C485" s="18" t="str">
        <x:v>日本</x:v>
      </x:c>
      <x:c r="D485" s="23" t="str">
        <x:v>84861030</x:v>
      </x:c>
      <x:c r="E485" s="23" t="n">
        <x:v>8</x:v>
      </x:c>
      <x:c r="F485" s="23" t="str">
        <x:v>848610</x:v>
      </x:c>
      <x:c r="G485" s="18" t="str">
        <x:v>結晶・ウエハー製造</x:v>
      </x:c>
      <x:c r="H485" s="24" t="n">
        <x:v>22303773</x:v>
      </x:c>
      <x:c r="I485" s="24" t="str">
        <x:v>USD</x:v>
      </x:c>
      <x:c r="J485" s="25" t="n">
        <x:v>1</x:v>
      </x:c>
      <x:c r="K485" s="27" t="n">
        <x:f>H485*J485</x:f>
        <x:v>22303773</x:v>
      </x:c>
      <x:c r="L485" s="24" t="n">
        <x:v>368856</x:v>
      </x:c>
      <x:c r="M485" s="25" t="n">
        <x:v>1</x:v>
      </x:c>
      <x:c r="N485" s="27" t="n">
        <x:f>IF(L485="","",L485*M485)</x:f>
        <x:v>368856</x:v>
      </x:c>
      <x:c r="O485" s="24" t="n">
        <x:v>95</x:v>
      </x:c>
      <x:c r="P485" s="24" t="str">
        <x:v>u</x:v>
      </x:c>
      <x:c r="Q485" s="24"/>
      <x:c r="R485" s="26" t="n">
        <x:v>1</x:v>
      </x:c>
      <x:c r="S485" s="18" t="str">
        <x:v>Tariffline原記録を同一品目内で合算。重量・数量の0は未報告と区別できないため空欄。</x:v>
      </x:c>
      <x:c r="T485" s="18" t="str">
        <x:v>CN/tariff_202307_8486_903082_903141</x:v>
      </x:c>
      <x:c r="U485" s="28" t="str">
        <x:v>2026-09-28</x:v>
      </x:c>
      <x:c r="V485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486" ht="26" customHeight="1">
      <x:c r="A486" s="22" t="n">
        <x:v>45108</x:v>
      </x:c>
      <x:c r="B486" s="18" t="str">
        <x:v>中国</x:v>
      </x:c>
      <x:c r="C486" s="18" t="str">
        <x:v>日本</x:v>
      </x:c>
      <x:c r="D486" s="23" t="str">
        <x:v>84861040</x:v>
      </x:c>
      <x:c r="E486" s="23" t="n">
        <x:v>8</x:v>
      </x:c>
      <x:c r="F486" s="23" t="str">
        <x:v>848610</x:v>
      </x:c>
      <x:c r="G486" s="18" t="str">
        <x:v>結晶・ウエハー製造</x:v>
      </x:c>
      <x:c r="H486" s="24" t="n">
        <x:v>16130575</x:v>
      </x:c>
      <x:c r="I486" s="24" t="str">
        <x:v>USD</x:v>
      </x:c>
      <x:c r="J486" s="25" t="n">
        <x:v>1</x:v>
      </x:c>
      <x:c r="K486" s="27" t="n">
        <x:f>H486*J486</x:f>
        <x:v>16130575</x:v>
      </x:c>
      <x:c r="L486" s="24" t="n">
        <x:v>141721</x:v>
      </x:c>
      <x:c r="M486" s="25" t="n">
        <x:v>1</x:v>
      </x:c>
      <x:c r="N486" s="27" t="n">
        <x:f>IF(L486="","",L486*M486)</x:f>
        <x:v>141721</x:v>
      </x:c>
      <x:c r="O486" s="24" t="n">
        <x:v>12</x:v>
      </x:c>
      <x:c r="P486" s="24" t="str">
        <x:v>u</x:v>
      </x:c>
      <x:c r="Q486" s="24"/>
      <x:c r="R486" s="26" t="n">
        <x:v>1</x:v>
      </x:c>
      <x:c r="S486" s="18" t="str">
        <x:v>Tariffline原記録を同一品目内で合算。重量・数量の0は未報告と区別できないため空欄。</x:v>
      </x:c>
      <x:c r="T486" s="18" t="str">
        <x:v>CN/tariff_202307_8486_903082_903141</x:v>
      </x:c>
      <x:c r="U486" s="28" t="str">
        <x:v>2026-09-28</x:v>
      </x:c>
      <x:c r="V486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487" ht="26" customHeight="1">
      <x:c r="A487" s="22" t="n">
        <x:v>45108</x:v>
      </x:c>
      <x:c r="B487" s="18" t="str">
        <x:v>中国</x:v>
      </x:c>
      <x:c r="C487" s="18" t="str">
        <x:v>日本</x:v>
      </x:c>
      <x:c r="D487" s="23" t="str">
        <x:v>84861090</x:v>
      </x:c>
      <x:c r="E487" s="23" t="n">
        <x:v>8</x:v>
      </x:c>
      <x:c r="F487" s="23" t="str">
        <x:v>848610</x:v>
      </x:c>
      <x:c r="G487" s="18" t="str">
        <x:v>結晶・ウエハー製造</x:v>
      </x:c>
      <x:c r="H487" s="24" t="n">
        <x:v>13943744</x:v>
      </x:c>
      <x:c r="I487" s="24" t="str">
        <x:v>USD</x:v>
      </x:c>
      <x:c r="J487" s="25" t="n">
        <x:v>1</x:v>
      </x:c>
      <x:c r="K487" s="27" t="n">
        <x:f>H487*J487</x:f>
        <x:v>13943744</x:v>
      </x:c>
      <x:c r="L487" s="24" t="n">
        <x:v>105695</x:v>
      </x:c>
      <x:c r="M487" s="25" t="n">
        <x:v>1</x:v>
      </x:c>
      <x:c r="N487" s="27" t="n">
        <x:f>IF(L487="","",L487*M487)</x:f>
        <x:v>105695</x:v>
      </x:c>
      <x:c r="O487" s="24" t="n">
        <x:v>21</x:v>
      </x:c>
      <x:c r="P487" s="24" t="str">
        <x:v>u</x:v>
      </x:c>
      <x:c r="Q487" s="24"/>
      <x:c r="R487" s="26" t="n">
        <x:v>1</x:v>
      </x:c>
      <x:c r="S487" s="18" t="str">
        <x:v>Tariffline原記録を同一品目内で合算。重量・数量の0は未報告と区別できないため空欄。</x:v>
      </x:c>
      <x:c r="T487" s="18" t="str">
        <x:v>CN/tariff_202307_8486_903082_903141</x:v>
      </x:c>
      <x:c r="U487" s="28" t="str">
        <x:v>2026-09-28</x:v>
      </x:c>
      <x:c r="V487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488" ht="26" customHeight="1">
      <x:c r="A488" s="22" t="n">
        <x:v>45108</x:v>
      </x:c>
      <x:c r="B488" s="18" t="str">
        <x:v>中国</x:v>
      </x:c>
      <x:c r="C488" s="18" t="str">
        <x:v>日本</x:v>
      </x:c>
      <x:c r="D488" s="23" t="str">
        <x:v>84862010</x:v>
      </x:c>
      <x:c r="E488" s="23" t="n">
        <x:v>8</x:v>
      </x:c>
      <x:c r="F488" s="23" t="str">
        <x:v>848620</x:v>
      </x:c>
      <x:c r="G488" s="18" t="str">
        <x:v>半導体デバイス製造</x:v>
      </x:c>
      <x:c r="H488" s="24" t="n">
        <x:v>60616312</x:v>
      </x:c>
      <x:c r="I488" s="24" t="str">
        <x:v>USD</x:v>
      </x:c>
      <x:c r="J488" s="25" t="n">
        <x:v>1</x:v>
      </x:c>
      <x:c r="K488" s="27" t="n">
        <x:f>H488*J488</x:f>
        <x:v>60616312</x:v>
      </x:c>
      <x:c r="L488" s="24" t="n">
        <x:v>447510</x:v>
      </x:c>
      <x:c r="M488" s="25" t="n">
        <x:v>1</x:v>
      </x:c>
      <x:c r="N488" s="27" t="n">
        <x:f>IF(L488="","",L488*M488)</x:f>
        <x:v>447510</x:v>
      </x:c>
      <x:c r="O488" s="24" t="n">
        <x:v>135</x:v>
      </x:c>
      <x:c r="P488" s="24" t="str">
        <x:v>u</x:v>
      </x:c>
      <x:c r="Q488" s="24"/>
      <x:c r="R488" s="26" t="n">
        <x:v>1</x:v>
      </x:c>
      <x:c r="S488" s="18" t="str">
        <x:v>Tariffline原記録を同一品目内で合算。重量・数量の0は未報告と区別できないため空欄。</x:v>
      </x:c>
      <x:c r="T488" s="18" t="str">
        <x:v>CN/tariff_202307_8486_903082_903141</x:v>
      </x:c>
      <x:c r="U488" s="28" t="str">
        <x:v>2026-09-28</x:v>
      </x:c>
      <x:c r="V488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489" ht="26" customHeight="1">
      <x:c r="A489" s="22" t="n">
        <x:v>45108</x:v>
      </x:c>
      <x:c r="B489" s="18" t="str">
        <x:v>中国</x:v>
      </x:c>
      <x:c r="C489" s="18" t="str">
        <x:v>日本</x:v>
      </x:c>
      <x:c r="D489" s="23" t="str">
        <x:v>84862021</x:v>
      </x:c>
      <x:c r="E489" s="23" t="n">
        <x:v>8</x:v>
      </x:c>
      <x:c r="F489" s="23" t="str">
        <x:v>848620</x:v>
      </x:c>
      <x:c r="G489" s="18" t="str">
        <x:v>半導体デバイス製造</x:v>
      </x:c>
      <x:c r="H489" s="24" t="n">
        <x:v>60554511</x:v>
      </x:c>
      <x:c r="I489" s="24" t="str">
        <x:v>USD</x:v>
      </x:c>
      <x:c r="J489" s="25" t="n">
        <x:v>1</x:v>
      </x:c>
      <x:c r="K489" s="27" t="n">
        <x:f>H489*J489</x:f>
        <x:v>60554511</x:v>
      </x:c>
      <x:c r="L489" s="24" t="n">
        <x:v>409646</x:v>
      </x:c>
      <x:c r="M489" s="25" t="n">
        <x:v>1</x:v>
      </x:c>
      <x:c r="N489" s="27" t="n">
        <x:f>IF(L489="","",L489*M489)</x:f>
        <x:v>409646</x:v>
      </x:c>
      <x:c r="O489" s="24" t="n">
        <x:v>62</x:v>
      </x:c>
      <x:c r="P489" s="24" t="str">
        <x:v>u</x:v>
      </x:c>
      <x:c r="Q489" s="24"/>
      <x:c r="R489" s="26" t="n">
        <x:v>1</x:v>
      </x:c>
      <x:c r="S489" s="18" t="str">
        <x:v>Tariffline原記録を同一品目内で合算。重量・数量の0は未報告と区別できないため空欄。</x:v>
      </x:c>
      <x:c r="T489" s="18" t="str">
        <x:v>CN/tariff_202307_8486_903082_903141</x:v>
      </x:c>
      <x:c r="U489" s="28" t="str">
        <x:v>2026-09-28</x:v>
      </x:c>
      <x:c r="V489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490" ht="26" customHeight="1">
      <x:c r="A490" s="22" t="n">
        <x:v>45108</x:v>
      </x:c>
      <x:c r="B490" s="18" t="str">
        <x:v>中国</x:v>
      </x:c>
      <x:c r="C490" s="18" t="str">
        <x:v>日本</x:v>
      </x:c>
      <x:c r="D490" s="23" t="str">
        <x:v>84862022</x:v>
      </x:c>
      <x:c r="E490" s="23" t="n">
        <x:v>8</x:v>
      </x:c>
      <x:c r="F490" s="23" t="str">
        <x:v>848620</x:v>
      </x:c>
      <x:c r="G490" s="18" t="str">
        <x:v>半導体デバイス製造</x:v>
      </x:c>
      <x:c r="H490" s="24" t="n">
        <x:v>1353709</x:v>
      </x:c>
      <x:c r="I490" s="24" t="str">
        <x:v>USD</x:v>
      </x:c>
      <x:c r="J490" s="25" t="n">
        <x:v>1</x:v>
      </x:c>
      <x:c r="K490" s="27" t="n">
        <x:f>H490*J490</x:f>
        <x:v>1353709</x:v>
      </x:c>
      <x:c r="L490" s="24" t="n">
        <x:v>3984</x:v>
      </x:c>
      <x:c r="M490" s="25" t="n">
        <x:v>1</x:v>
      </x:c>
      <x:c r="N490" s="27" t="n">
        <x:f>IF(L490="","",L490*M490)</x:f>
        <x:v>3984</x:v>
      </x:c>
      <x:c r="O490" s="24" t="n">
        <x:v>1</x:v>
      </x:c>
      <x:c r="P490" s="24" t="str">
        <x:v>u</x:v>
      </x:c>
      <x:c r="Q490" s="24"/>
      <x:c r="R490" s="26" t="n">
        <x:v>1</x:v>
      </x:c>
      <x:c r="S490" s="18" t="str">
        <x:v>Tariffline原記録を同一品目内で合算。重量・数量の0は未報告と区別できないため空欄。</x:v>
      </x:c>
      <x:c r="T490" s="18" t="str">
        <x:v>CN/tariff_202307_8486_903082_903141</x:v>
      </x:c>
      <x:c r="U490" s="28" t="str">
        <x:v>2026-09-28</x:v>
      </x:c>
      <x:c r="V490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491" ht="26" customHeight="1">
      <x:c r="A491" s="22" t="n">
        <x:v>45108</x:v>
      </x:c>
      <x:c r="B491" s="18" t="str">
        <x:v>中国</x:v>
      </x:c>
      <x:c r="C491" s="18" t="str">
        <x:v>日本</x:v>
      </x:c>
      <x:c r="D491" s="23" t="str">
        <x:v>84862029</x:v>
      </x:c>
      <x:c r="E491" s="23" t="n">
        <x:v>8</x:v>
      </x:c>
      <x:c r="F491" s="23" t="str">
        <x:v>848620</x:v>
      </x:c>
      <x:c r="G491" s="18" t="str">
        <x:v>半導体デバイス製造</x:v>
      </x:c>
      <x:c r="H491" s="24" t="n">
        <x:v>68099</x:v>
      </x:c>
      <x:c r="I491" s="24" t="str">
        <x:v>USD</x:v>
      </x:c>
      <x:c r="J491" s="25" t="n">
        <x:v>1</x:v>
      </x:c>
      <x:c r="K491" s="27" t="n">
        <x:f>H491*J491</x:f>
        <x:v>68099</x:v>
      </x:c>
      <x:c r="L491" s="24" t="n">
        <x:v>181</x:v>
      </x:c>
      <x:c r="M491" s="25" t="n">
        <x:v>1</x:v>
      </x:c>
      <x:c r="N491" s="27" t="n">
        <x:f>IF(L491="","",L491*M491)</x:f>
        <x:v>181</x:v>
      </x:c>
      <x:c r="O491" s="24" t="n">
        <x:v>1</x:v>
      </x:c>
      <x:c r="P491" s="24" t="str">
        <x:v>u</x:v>
      </x:c>
      <x:c r="Q491" s="24"/>
      <x:c r="R491" s="26" t="n">
        <x:v>1</x:v>
      </x:c>
      <x:c r="S491" s="18" t="str">
        <x:v>Tariffline原記録を同一品目内で合算。重量・数量の0は未報告と区別できないため空欄。</x:v>
      </x:c>
      <x:c r="T491" s="18" t="str">
        <x:v>CN/tariff_202307_8486_903082_903141</x:v>
      </x:c>
      <x:c r="U491" s="28" t="str">
        <x:v>2026-09-28</x:v>
      </x:c>
      <x:c r="V491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492" ht="26" customHeight="1">
      <x:c r="A492" s="22" t="n">
        <x:v>45108</x:v>
      </x:c>
      <x:c r="B492" s="18" t="str">
        <x:v>中国</x:v>
      </x:c>
      <x:c r="C492" s="18" t="str">
        <x:v>日本</x:v>
      </x:c>
      <x:c r="D492" s="23" t="str">
        <x:v>84862031</x:v>
      </x:c>
      <x:c r="E492" s="23" t="n">
        <x:v>8</x:v>
      </x:c>
      <x:c r="F492" s="23" t="str">
        <x:v>848620</x:v>
      </x:c>
      <x:c r="G492" s="18" t="str">
        <x:v>半導体デバイス製造</x:v>
      </x:c>
      <x:c r="H492" s="24" t="n">
        <x:v>41634623</x:v>
      </x:c>
      <x:c r="I492" s="24" t="str">
        <x:v>USD</x:v>
      </x:c>
      <x:c r="J492" s="25" t="n">
        <x:v>1</x:v>
      </x:c>
      <x:c r="K492" s="27" t="n">
        <x:f>H492*J492</x:f>
        <x:v>41634623</x:v>
      </x:c>
      <x:c r="L492" s="24" t="n">
        <x:v>161820</x:v>
      </x:c>
      <x:c r="M492" s="25" t="n">
        <x:v>1</x:v>
      </x:c>
      <x:c r="N492" s="27" t="n">
        <x:f>IF(L492="","",L492*M492)</x:f>
        <x:v>161820</x:v>
      </x:c>
      <x:c r="O492" s="24" t="n">
        <x:v>22</x:v>
      </x:c>
      <x:c r="P492" s="24" t="str">
        <x:v>u</x:v>
      </x:c>
      <x:c r="Q492" s="24"/>
      <x:c r="R492" s="26" t="n">
        <x:v>1</x:v>
      </x:c>
      <x:c r="S492" s="18" t="str">
        <x:v>Tariffline原記録を同一品目内で合算。重量・数量の0は未報告と区別できないため空欄。</x:v>
      </x:c>
      <x:c r="T492" s="18" t="str">
        <x:v>CN/tariff_202307_8486_903082_903141</x:v>
      </x:c>
      <x:c r="U492" s="28" t="str">
        <x:v>2026-09-28</x:v>
      </x:c>
      <x:c r="V492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493" ht="26" customHeight="1">
      <x:c r="A493" s="22" t="n">
        <x:v>45108</x:v>
      </x:c>
      <x:c r="B493" s="18" t="str">
        <x:v>中国</x:v>
      </x:c>
      <x:c r="C493" s="18" t="str">
        <x:v>日本</x:v>
      </x:c>
      <x:c r="D493" s="23" t="str">
        <x:v>84862039</x:v>
      </x:c>
      <x:c r="E493" s="23" t="n">
        <x:v>8</x:v>
      </x:c>
      <x:c r="F493" s="23" t="str">
        <x:v>848620</x:v>
      </x:c>
      <x:c r="G493" s="18" t="str">
        <x:v>半導体デバイス製造</x:v>
      </x:c>
      <x:c r="H493" s="24" t="n">
        <x:v>209371481</x:v>
      </x:c>
      <x:c r="I493" s="24" t="str">
        <x:v>USD</x:v>
      </x:c>
      <x:c r="J493" s="25" t="n">
        <x:v>1</x:v>
      </x:c>
      <x:c r="K493" s="27" t="n">
        <x:f>H493*J493</x:f>
        <x:v>209371481</x:v>
      </x:c>
      <x:c r="L493" s="24" t="n">
        <x:v>637498</x:v>
      </x:c>
      <x:c r="M493" s="25" t="n">
        <x:v>1</x:v>
      </x:c>
      <x:c r="N493" s="27" t="n">
        <x:f>IF(L493="","",L493*M493)</x:f>
        <x:v>637498</x:v>
      </x:c>
      <x:c r="O493" s="24" t="n">
        <x:v>47</x:v>
      </x:c>
      <x:c r="P493" s="24" t="str">
        <x:v>u</x:v>
      </x:c>
      <x:c r="Q493" s="24"/>
      <x:c r="R493" s="26" t="n">
        <x:v>1</x:v>
      </x:c>
      <x:c r="S493" s="18" t="str">
        <x:v>Tariffline原記録を同一品目内で合算。重量・数量の0は未報告と区別できないため空欄。</x:v>
      </x:c>
      <x:c r="T493" s="18" t="str">
        <x:v>CN/tariff_202307_8486_903082_903141</x:v>
      </x:c>
      <x:c r="U493" s="28" t="str">
        <x:v>2026-09-28</x:v>
      </x:c>
      <x:c r="V493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494" ht="26" customHeight="1">
      <x:c r="A494" s="22" t="n">
        <x:v>45108</x:v>
      </x:c>
      <x:c r="B494" s="18" t="str">
        <x:v>中国</x:v>
      </x:c>
      <x:c r="C494" s="18" t="str">
        <x:v>日本</x:v>
      </x:c>
      <x:c r="D494" s="23" t="str">
        <x:v>84862041</x:v>
      </x:c>
      <x:c r="E494" s="23" t="n">
        <x:v>8</x:v>
      </x:c>
      <x:c r="F494" s="23" t="str">
        <x:v>848620</x:v>
      </x:c>
      <x:c r="G494" s="18" t="str">
        <x:v>半導体デバイス製造</x:v>
      </x:c>
      <x:c r="H494" s="24" t="n">
        <x:v>176738741</x:v>
      </x:c>
      <x:c r="I494" s="24" t="str">
        <x:v>USD</x:v>
      </x:c>
      <x:c r="J494" s="25" t="n">
        <x:v>1</x:v>
      </x:c>
      <x:c r="K494" s="27" t="n">
        <x:f>H494*J494</x:f>
        <x:v>176738741</x:v>
      </x:c>
      <x:c r="L494" s="24" t="n">
        <x:v>464837</x:v>
      </x:c>
      <x:c r="M494" s="25" t="n">
        <x:v>1</x:v>
      </x:c>
      <x:c r="N494" s="27" t="n">
        <x:f>IF(L494="","",L494*M494)</x:f>
        <x:v>464837</x:v>
      </x:c>
      <x:c r="O494" s="24" t="n">
        <x:v>65</x:v>
      </x:c>
      <x:c r="P494" s="24" t="str">
        <x:v>u</x:v>
      </x:c>
      <x:c r="Q494" s="24"/>
      <x:c r="R494" s="26" t="n">
        <x:v>1</x:v>
      </x:c>
      <x:c r="S494" s="18" t="str">
        <x:v>Tariffline原記録を同一品目内で合算。重量・数量の0は未報告と区別できないため空欄。</x:v>
      </x:c>
      <x:c r="T494" s="18" t="str">
        <x:v>CN/tariff_202307_8486_903082_903141</x:v>
      </x:c>
      <x:c r="U494" s="28" t="str">
        <x:v>2026-09-28</x:v>
      </x:c>
      <x:c r="V494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495" ht="26" customHeight="1">
      <x:c r="A495" s="22" t="n">
        <x:v>45108</x:v>
      </x:c>
      <x:c r="B495" s="18" t="str">
        <x:v>中国</x:v>
      </x:c>
      <x:c r="C495" s="18" t="str">
        <x:v>日本</x:v>
      </x:c>
      <x:c r="D495" s="23" t="str">
        <x:v>84862049</x:v>
      </x:c>
      <x:c r="E495" s="23" t="n">
        <x:v>8</x:v>
      </x:c>
      <x:c r="F495" s="23" t="str">
        <x:v>848620</x:v>
      </x:c>
      <x:c r="G495" s="18" t="str">
        <x:v>半導体デバイス製造</x:v>
      </x:c>
      <x:c r="H495" s="24" t="n">
        <x:v>92901991</x:v>
      </x:c>
      <x:c r="I495" s="24" t="str">
        <x:v>USD</x:v>
      </x:c>
      <x:c r="J495" s="25" t="n">
        <x:v>1</x:v>
      </x:c>
      <x:c r="K495" s="27" t="n">
        <x:f>H495*J495</x:f>
        <x:v>92901991</x:v>
      </x:c>
      <x:c r="L495" s="24" t="n">
        <x:v>328600</x:v>
      </x:c>
      <x:c r="M495" s="25" t="n">
        <x:v>1</x:v>
      </x:c>
      <x:c r="N495" s="27" t="n">
        <x:f>IF(L495="","",L495*M495)</x:f>
        <x:v>328600</x:v>
      </x:c>
      <x:c r="O495" s="24" t="n">
        <x:v>30</x:v>
      </x:c>
      <x:c r="P495" s="24" t="str">
        <x:v>u</x:v>
      </x:c>
      <x:c r="Q495" s="24"/>
      <x:c r="R495" s="26" t="n">
        <x:v>1</x:v>
      </x:c>
      <x:c r="S495" s="18" t="str">
        <x:v>Tariffline原記録を同一品目内で合算。重量・数量の0は未報告と区別できないため空欄。</x:v>
      </x:c>
      <x:c r="T495" s="18" t="str">
        <x:v>CN/tariff_202307_8486_903082_903141</x:v>
      </x:c>
      <x:c r="U495" s="28" t="str">
        <x:v>2026-09-28</x:v>
      </x:c>
      <x:c r="V495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496" ht="26" customHeight="1">
      <x:c r="A496" s="22" t="n">
        <x:v>45108</x:v>
      </x:c>
      <x:c r="B496" s="18" t="str">
        <x:v>中国</x:v>
      </x:c>
      <x:c r="C496" s="18" t="str">
        <x:v>日本</x:v>
      </x:c>
      <x:c r="D496" s="23" t="str">
        <x:v>84862050</x:v>
      </x:c>
      <x:c r="E496" s="23" t="n">
        <x:v>8</x:v>
      </x:c>
      <x:c r="F496" s="23" t="str">
        <x:v>848620</x:v>
      </x:c>
      <x:c r="G496" s="18" t="str">
        <x:v>半導体デバイス製造</x:v>
      </x:c>
      <x:c r="H496" s="24" t="n">
        <x:v>9073588</x:v>
      </x:c>
      <x:c r="I496" s="24" t="str">
        <x:v>USD</x:v>
      </x:c>
      <x:c r="J496" s="25" t="n">
        <x:v>1</x:v>
      </x:c>
      <x:c r="K496" s="27" t="n">
        <x:f>H496*J496</x:f>
        <x:v>9073588</x:v>
      </x:c>
      <x:c r="L496" s="24" t="n">
        <x:v>211149</x:v>
      </x:c>
      <x:c r="M496" s="25" t="n">
        <x:v>1</x:v>
      </x:c>
      <x:c r="N496" s="27" t="n">
        <x:f>IF(L496="","",L496*M496)</x:f>
        <x:v>211149</x:v>
      </x:c>
      <x:c r="O496" s="24" t="n">
        <x:v>11</x:v>
      </x:c>
      <x:c r="P496" s="24" t="str">
        <x:v>u</x:v>
      </x:c>
      <x:c r="Q496" s="24"/>
      <x:c r="R496" s="26" t="n">
        <x:v>1</x:v>
      </x:c>
      <x:c r="S496" s="18" t="str">
        <x:v>Tariffline原記録を同一品目内で合算。重量・数量の0は未報告と区別できないため空欄。</x:v>
      </x:c>
      <x:c r="T496" s="18" t="str">
        <x:v>CN/tariff_202307_8486_903082_903141</x:v>
      </x:c>
      <x:c r="U496" s="28" t="str">
        <x:v>2026-09-28</x:v>
      </x:c>
      <x:c r="V496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497" ht="26" customHeight="1">
      <x:c r="A497" s="22" t="n">
        <x:v>45108</x:v>
      </x:c>
      <x:c r="B497" s="18" t="str">
        <x:v>中国</x:v>
      </x:c>
      <x:c r="C497" s="18" t="str">
        <x:v>日本</x:v>
      </x:c>
      <x:c r="D497" s="23" t="str">
        <x:v>84862090</x:v>
      </x:c>
      <x:c r="E497" s="23" t="n">
        <x:v>8</x:v>
      </x:c>
      <x:c r="F497" s="23" t="str">
        <x:v>848620</x:v>
      </x:c>
      <x:c r="G497" s="18" t="str">
        <x:v>半導体デバイス製造</x:v>
      </x:c>
      <x:c r="H497" s="24" t="n">
        <x:v>170291320</x:v>
      </x:c>
      <x:c r="I497" s="24" t="str">
        <x:v>USD</x:v>
      </x:c>
      <x:c r="J497" s="25" t="n">
        <x:v>1</x:v>
      </x:c>
      <x:c r="K497" s="27" t="n">
        <x:f>H497*J497</x:f>
        <x:v>170291320</x:v>
      </x:c>
      <x:c r="L497" s="24" t="n">
        <x:v>773450</x:v>
      </x:c>
      <x:c r="M497" s="25" t="n">
        <x:v>1</x:v>
      </x:c>
      <x:c r="N497" s="27" t="n">
        <x:f>IF(L497="","",L497*M497)</x:f>
        <x:v>773450</x:v>
      </x:c>
      <x:c r="O497" s="24" t="n">
        <x:v>199</x:v>
      </x:c>
      <x:c r="P497" s="24" t="str">
        <x:v>u</x:v>
      </x:c>
      <x:c r="Q497" s="24"/>
      <x:c r="R497" s="26" t="n">
        <x:v>1</x:v>
      </x:c>
      <x:c r="S497" s="18" t="str">
        <x:v>Tariffline原記録を同一品目内で合算。重量・数量の0は未報告と区別できないため空欄。</x:v>
      </x:c>
      <x:c r="T497" s="18" t="str">
        <x:v>CN/tariff_202307_8486_903082_903141</x:v>
      </x:c>
      <x:c r="U497" s="28" t="str">
        <x:v>2026-09-28</x:v>
      </x:c>
      <x:c r="V497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498" ht="26" customHeight="1">
      <x:c r="A498" s="22" t="n">
        <x:v>45108</x:v>
      </x:c>
      <x:c r="B498" s="18" t="str">
        <x:v>中国</x:v>
      </x:c>
      <x:c r="C498" s="18" t="str">
        <x:v>日本</x:v>
      </x:c>
      <x:c r="D498" s="23" t="str">
        <x:v>84863010</x:v>
      </x:c>
      <x:c r="E498" s="23" t="n">
        <x:v>8</x:v>
      </x:c>
      <x:c r="F498" s="23" t="str">
        <x:v>848630</x:v>
      </x:c>
      <x:c r="G498" s="18" t="str">
        <x:v>FPD製造（別集計）</x:v>
      </x:c>
      <x:c r="H498" s="24" t="n">
        <x:v>321833</x:v>
      </x:c>
      <x:c r="I498" s="24" t="str">
        <x:v>USD</x:v>
      </x:c>
      <x:c r="J498" s="25" t="n">
        <x:v>1</x:v>
      </x:c>
      <x:c r="K498" s="27" t="n">
        <x:f>H498*J498</x:f>
        <x:v>321833</x:v>
      </x:c>
      <x:c r="L498" s="24" t="n">
        <x:v>32230</x:v>
      </x:c>
      <x:c r="M498" s="25" t="n">
        <x:v>1</x:v>
      </x:c>
      <x:c r="N498" s="27" t="n">
        <x:f>IF(L498="","",L498*M498)</x:f>
        <x:v>32230</x:v>
      </x:c>
      <x:c r="O498" s="24" t="n">
        <x:v>10</x:v>
      </x:c>
      <x:c r="P498" s="24" t="str">
        <x:v>u</x:v>
      </x:c>
      <x:c r="Q498" s="24"/>
      <x:c r="R498" s="26" t="n">
        <x:v>1</x:v>
      </x:c>
      <x:c r="S498" s="18" t="str">
        <x:v>Tariffline原記録を同一品目内で合算。重量・数量の0は未報告と区別できないため空欄。</x:v>
      </x:c>
      <x:c r="T498" s="18" t="str">
        <x:v>CN/tariff_202307_8486_903082_903141</x:v>
      </x:c>
      <x:c r="U498" s="28" t="str">
        <x:v>2026-09-28</x:v>
      </x:c>
      <x:c r="V498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499" ht="26" customHeight="1">
      <x:c r="A499" s="22" t="n">
        <x:v>45108</x:v>
      </x:c>
      <x:c r="B499" s="18" t="str">
        <x:v>中国</x:v>
      </x:c>
      <x:c r="C499" s="18" t="str">
        <x:v>日本</x:v>
      </x:c>
      <x:c r="D499" s="23" t="str">
        <x:v>84863021</x:v>
      </x:c>
      <x:c r="E499" s="23" t="n">
        <x:v>8</x:v>
      </x:c>
      <x:c r="F499" s="23" t="str">
        <x:v>848630</x:v>
      </x:c>
      <x:c r="G499" s="18" t="str">
        <x:v>FPD製造（別集計）</x:v>
      </x:c>
      <x:c r="H499" s="24" t="n">
        <x:v>0</x:v>
      </x:c>
      <x:c r="I499" s="24" t="str">
        <x:v>USD</x:v>
      </x:c>
      <x:c r="J499" s="25" t="n">
        <x:v>1</x:v>
      </x:c>
      <x:c r="K499" s="27" t="n">
        <x:f>H499*J499</x:f>
        <x:v>0</x:v>
      </x:c>
      <x:c r="L499" s="24"/>
      <x:c r="M499" s="25" t="n">
        <x:v>1</x:v>
      </x:c>
      <x:c r="N499" s="27" t="str">
        <x:f>IF(L499="","",L499*M499)</x:f>
      </x:c>
      <x:c r="O499" s="24"/>
      <x:c r="P499" s="24" t="str">
        <x:v>u</x:v>
      </x:c>
      <x:c r="Q499" s="24"/>
      <x:c r="R499" s="26" t="n">
        <x:v>1</x:v>
      </x:c>
      <x:c r="S499" s="18" t="str">
        <x:v>Tariffline原記録を同一品目内で合算。重量・数量の0は未報告と区別できないため空欄。</x:v>
      </x:c>
      <x:c r="T499" s="18" t="str">
        <x:v>CN/tariff_202307_8486_903082_903141</x:v>
      </x:c>
      <x:c r="U499" s="28" t="str">
        <x:v>2026-09-28</x:v>
      </x:c>
      <x:c r="V499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500" ht="26" customHeight="1">
      <x:c r="A500" s="22" t="n">
        <x:v>45108</x:v>
      </x:c>
      <x:c r="B500" s="18" t="str">
        <x:v>中国</x:v>
      </x:c>
      <x:c r="C500" s="18" t="str">
        <x:v>日本</x:v>
      </x:c>
      <x:c r="D500" s="23" t="str">
        <x:v>84863022</x:v>
      </x:c>
      <x:c r="E500" s="23" t="n">
        <x:v>8</x:v>
      </x:c>
      <x:c r="F500" s="23" t="str">
        <x:v>848630</x:v>
      </x:c>
      <x:c r="G500" s="18" t="str">
        <x:v>FPD製造（別集計）</x:v>
      </x:c>
      <x:c r="H500" s="24" t="n">
        <x:v>0</x:v>
      </x:c>
      <x:c r="I500" s="24" t="str">
        <x:v>USD</x:v>
      </x:c>
      <x:c r="J500" s="25" t="n">
        <x:v>1</x:v>
      </x:c>
      <x:c r="K500" s="27" t="n">
        <x:f>H500*J500</x:f>
        <x:v>0</x:v>
      </x:c>
      <x:c r="L500" s="24"/>
      <x:c r="M500" s="25" t="n">
        <x:v>1</x:v>
      </x:c>
      <x:c r="N500" s="27" t="str">
        <x:f>IF(L500="","",L500*M500)</x:f>
      </x:c>
      <x:c r="O500" s="24"/>
      <x:c r="P500" s="24" t="str">
        <x:v>u</x:v>
      </x:c>
      <x:c r="Q500" s="24"/>
      <x:c r="R500" s="26" t="n">
        <x:v>1</x:v>
      </x:c>
      <x:c r="S500" s="18" t="str">
        <x:v>Tariffline原記録を同一品目内で合算。重量・数量の0は未報告と区別できないため空欄。</x:v>
      </x:c>
      <x:c r="T500" s="18" t="str">
        <x:v>CN/tariff_202307_8486_903082_903141</x:v>
      </x:c>
      <x:c r="U500" s="28" t="str">
        <x:v>2026-09-28</x:v>
      </x:c>
      <x:c r="V500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501" ht="26" customHeight="1">
      <x:c r="A501" s="22" t="n">
        <x:v>45108</x:v>
      </x:c>
      <x:c r="B501" s="18" t="str">
        <x:v>中国</x:v>
      </x:c>
      <x:c r="C501" s="18" t="str">
        <x:v>日本</x:v>
      </x:c>
      <x:c r="D501" s="23" t="str">
        <x:v>84863031</x:v>
      </x:c>
      <x:c r="E501" s="23" t="n">
        <x:v>8</x:v>
      </x:c>
      <x:c r="F501" s="23" t="str">
        <x:v>848630</x:v>
      </x:c>
      <x:c r="G501" s="18" t="str">
        <x:v>FPD製造（別集計）</x:v>
      </x:c>
      <x:c r="H501" s="24" t="n">
        <x:v>0</x:v>
      </x:c>
      <x:c r="I501" s="24" t="str">
        <x:v>USD</x:v>
      </x:c>
      <x:c r="J501" s="25" t="n">
        <x:v>1</x:v>
      </x:c>
      <x:c r="K501" s="27" t="n">
        <x:f>H501*J501</x:f>
        <x:v>0</x:v>
      </x:c>
      <x:c r="L501" s="24"/>
      <x:c r="M501" s="25" t="n">
        <x:v>1</x:v>
      </x:c>
      <x:c r="N501" s="27" t="str">
        <x:f>IF(L501="","",L501*M501)</x:f>
      </x:c>
      <x:c r="O501" s="24"/>
      <x:c r="P501" s="24" t="str">
        <x:v>u</x:v>
      </x:c>
      <x:c r="Q501" s="24"/>
      <x:c r="R501" s="26" t="n">
        <x:v>1</x:v>
      </x:c>
      <x:c r="S501" s="18" t="str">
        <x:v>Tariffline原記録を同一品目内で合算。重量・数量の0は未報告と区別できないため空欄。</x:v>
      </x:c>
      <x:c r="T501" s="18" t="str">
        <x:v>CN/tariff_202307_8486_903082_903141</x:v>
      </x:c>
      <x:c r="U501" s="28" t="str">
        <x:v>2026-09-28</x:v>
      </x:c>
      <x:c r="V501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502" ht="26" customHeight="1">
      <x:c r="A502" s="22" t="n">
        <x:v>45108</x:v>
      </x:c>
      <x:c r="B502" s="18" t="str">
        <x:v>中国</x:v>
      </x:c>
      <x:c r="C502" s="18" t="str">
        <x:v>日本</x:v>
      </x:c>
      <x:c r="D502" s="23" t="str">
        <x:v>84863039</x:v>
      </x:c>
      <x:c r="E502" s="23" t="n">
        <x:v>8</x:v>
      </x:c>
      <x:c r="F502" s="23" t="str">
        <x:v>848630</x:v>
      </x:c>
      <x:c r="G502" s="18" t="str">
        <x:v>FPD製造（別集計）</x:v>
      </x:c>
      <x:c r="H502" s="24" t="n">
        <x:v>2791519</x:v>
      </x:c>
      <x:c r="I502" s="24" t="str">
        <x:v>USD</x:v>
      </x:c>
      <x:c r="J502" s="25" t="n">
        <x:v>1</x:v>
      </x:c>
      <x:c r="K502" s="27" t="n">
        <x:f>H502*J502</x:f>
        <x:v>2791519</x:v>
      </x:c>
      <x:c r="L502" s="24" t="n">
        <x:v>33349</x:v>
      </x:c>
      <x:c r="M502" s="25" t="n">
        <x:v>1</x:v>
      </x:c>
      <x:c r="N502" s="27" t="n">
        <x:f>IF(L502="","",L502*M502)</x:f>
        <x:v>33349</x:v>
      </x:c>
      <x:c r="O502" s="24" t="n">
        <x:v>3</x:v>
      </x:c>
      <x:c r="P502" s="24" t="str">
        <x:v>u</x:v>
      </x:c>
      <x:c r="Q502" s="24"/>
      <x:c r="R502" s="26" t="n">
        <x:v>1</x:v>
      </x:c>
      <x:c r="S502" s="18" t="str">
        <x:v>Tariffline原記録を同一品目内で合算。重量・数量の0は未報告と区別できないため空欄。</x:v>
      </x:c>
      <x:c r="T502" s="18" t="str">
        <x:v>CN/tariff_202307_8486_903082_903141</x:v>
      </x:c>
      <x:c r="U502" s="28" t="str">
        <x:v>2026-09-28</x:v>
      </x:c>
      <x:c r="V502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503" ht="26" customHeight="1">
      <x:c r="A503" s="22" t="n">
        <x:v>45108</x:v>
      </x:c>
      <x:c r="B503" s="18" t="str">
        <x:v>中国</x:v>
      </x:c>
      <x:c r="C503" s="18" t="str">
        <x:v>日本</x:v>
      </x:c>
      <x:c r="D503" s="23" t="str">
        <x:v>84863041</x:v>
      </x:c>
      <x:c r="E503" s="23" t="n">
        <x:v>8</x:v>
      </x:c>
      <x:c r="F503" s="23" t="str">
        <x:v>848630</x:v>
      </x:c>
      <x:c r="G503" s="18" t="str">
        <x:v>FPD製造（別集計）</x:v>
      </x:c>
      <x:c r="H503" s="24" t="n">
        <x:v>603631</x:v>
      </x:c>
      <x:c r="I503" s="24" t="str">
        <x:v>USD</x:v>
      </x:c>
      <x:c r="J503" s="25" t="n">
        <x:v>1</x:v>
      </x:c>
      <x:c r="K503" s="27" t="n">
        <x:f>H503*J503</x:f>
        <x:v>603631</x:v>
      </x:c>
      <x:c r="L503" s="24" t="n">
        <x:v>2222</x:v>
      </x:c>
      <x:c r="M503" s="25" t="n">
        <x:v>1</x:v>
      </x:c>
      <x:c r="N503" s="27" t="n">
        <x:f>IF(L503="","",L503*M503)</x:f>
        <x:v>2222</x:v>
      </x:c>
      <x:c r="O503" s="24" t="n">
        <x:v>72</x:v>
      </x:c>
      <x:c r="P503" s="24" t="str">
        <x:v>u</x:v>
      </x:c>
      <x:c r="Q503" s="24"/>
      <x:c r="R503" s="26" t="n">
        <x:v>1</x:v>
      </x:c>
      <x:c r="S503" s="18" t="str">
        <x:v>Tariffline原記録を同一品目内で合算。重量・数量の0は未報告と区別できないため空欄。</x:v>
      </x:c>
      <x:c r="T503" s="18" t="str">
        <x:v>CN/tariff_202307_8486_903082_903141</x:v>
      </x:c>
      <x:c r="U503" s="28" t="str">
        <x:v>2026-09-28</x:v>
      </x:c>
      <x:c r="V503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504" ht="26" customHeight="1">
      <x:c r="A504" s="22" t="n">
        <x:v>45108</x:v>
      </x:c>
      <x:c r="B504" s="18" t="str">
        <x:v>中国</x:v>
      </x:c>
      <x:c r="C504" s="18" t="str">
        <x:v>日本</x:v>
      </x:c>
      <x:c r="D504" s="23" t="str">
        <x:v>84863049</x:v>
      </x:c>
      <x:c r="E504" s="23" t="n">
        <x:v>8</x:v>
      </x:c>
      <x:c r="F504" s="23" t="str">
        <x:v>848630</x:v>
      </x:c>
      <x:c r="G504" s="18" t="str">
        <x:v>FPD製造（別集計）</x:v>
      </x:c>
      <x:c r="H504" s="24" t="n">
        <x:v>517172</x:v>
      </x:c>
      <x:c r="I504" s="24" t="str">
        <x:v>USD</x:v>
      </x:c>
      <x:c r="J504" s="25" t="n">
        <x:v>1</x:v>
      </x:c>
      <x:c r="K504" s="27" t="n">
        <x:f>H504*J504</x:f>
        <x:v>517172</x:v>
      </x:c>
      <x:c r="L504" s="24" t="n">
        <x:v>10846</x:v>
      </x:c>
      <x:c r="M504" s="25" t="n">
        <x:v>1</x:v>
      </x:c>
      <x:c r="N504" s="27" t="n">
        <x:f>IF(L504="","",L504*M504)</x:f>
        <x:v>10846</x:v>
      </x:c>
      <x:c r="O504" s="24" t="n">
        <x:v>8</x:v>
      </x:c>
      <x:c r="P504" s="24" t="str">
        <x:v>u</x:v>
      </x:c>
      <x:c r="Q504" s="24"/>
      <x:c r="R504" s="26" t="n">
        <x:v>1</x:v>
      </x:c>
      <x:c r="S504" s="18" t="str">
        <x:v>Tariffline原記録を同一品目内で合算。重量・数量の0は未報告と区別できないため空欄。</x:v>
      </x:c>
      <x:c r="T504" s="18" t="str">
        <x:v>CN/tariff_202307_8486_903082_903141</x:v>
      </x:c>
      <x:c r="U504" s="28" t="str">
        <x:v>2026-09-28</x:v>
      </x:c>
      <x:c r="V504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505" ht="26" customHeight="1">
      <x:c r="A505" s="22" t="n">
        <x:v>45108</x:v>
      </x:c>
      <x:c r="B505" s="18" t="str">
        <x:v>中国</x:v>
      </x:c>
      <x:c r="C505" s="18" t="str">
        <x:v>日本</x:v>
      </x:c>
      <x:c r="D505" s="23" t="str">
        <x:v>84863090</x:v>
      </x:c>
      <x:c r="E505" s="23" t="n">
        <x:v>8</x:v>
      </x:c>
      <x:c r="F505" s="23" t="str">
        <x:v>848630</x:v>
      </x:c>
      <x:c r="G505" s="18" t="str">
        <x:v>FPD製造（別集計）</x:v>
      </x:c>
      <x:c r="H505" s="24" t="n">
        <x:v>2496767</x:v>
      </x:c>
      <x:c r="I505" s="24" t="str">
        <x:v>USD</x:v>
      </x:c>
      <x:c r="J505" s="25" t="n">
        <x:v>1</x:v>
      </x:c>
      <x:c r="K505" s="27" t="n">
        <x:f>H505*J505</x:f>
        <x:v>2496767</x:v>
      </x:c>
      <x:c r="L505" s="24" t="n">
        <x:v>67612</x:v>
      </x:c>
      <x:c r="M505" s="25" t="n">
        <x:v>1</x:v>
      </x:c>
      <x:c r="N505" s="27" t="n">
        <x:f>IF(L505="","",L505*M505)</x:f>
        <x:v>67612</x:v>
      </x:c>
      <x:c r="O505" s="24" t="n">
        <x:v>17</x:v>
      </x:c>
      <x:c r="P505" s="24" t="str">
        <x:v>u</x:v>
      </x:c>
      <x:c r="Q505" s="24"/>
      <x:c r="R505" s="26" t="n">
        <x:v>1</x:v>
      </x:c>
      <x:c r="S505" s="18" t="str">
        <x:v>Tariffline原記録を同一品目内で合算。重量・数量の0は未報告と区別できないため空欄。</x:v>
      </x:c>
      <x:c r="T505" s="18" t="str">
        <x:v>CN/tariff_202307_8486_903082_903141</x:v>
      </x:c>
      <x:c r="U505" s="28" t="str">
        <x:v>2026-09-28</x:v>
      </x:c>
      <x:c r="V505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506" ht="26" customHeight="1">
      <x:c r="A506" s="22" t="n">
        <x:v>45108</x:v>
      </x:c>
      <x:c r="B506" s="18" t="str">
        <x:v>中国</x:v>
      </x:c>
      <x:c r="C506" s="18" t="str">
        <x:v>日本</x:v>
      </x:c>
      <x:c r="D506" s="23" t="str">
        <x:v>84864010</x:v>
      </x:c>
      <x:c r="E506" s="23" t="n">
        <x:v>8</x:v>
      </x:c>
      <x:c r="F506" s="23" t="str">
        <x:v>848640</x:v>
      </x:c>
      <x:c r="G506" s="18" t="str">
        <x:v>組立・搬送等（混在）</x:v>
      </x:c>
      <x:c r="H506" s="24" t="n">
        <x:v>0</x:v>
      </x:c>
      <x:c r="I506" s="24" t="str">
        <x:v>USD</x:v>
      </x:c>
      <x:c r="J506" s="25" t="n">
        <x:v>1</x:v>
      </x:c>
      <x:c r="K506" s="27" t="n">
        <x:f>H506*J506</x:f>
        <x:v>0</x:v>
      </x:c>
      <x:c r="L506" s="24"/>
      <x:c r="M506" s="25" t="n">
        <x:v>1</x:v>
      </x:c>
      <x:c r="N506" s="27" t="str">
        <x:f>IF(L506="","",L506*M506)</x:f>
      </x:c>
      <x:c r="O506" s="24"/>
      <x:c r="P506" s="24" t="str">
        <x:v>u</x:v>
      </x:c>
      <x:c r="Q506" s="24"/>
      <x:c r="R506" s="26" t="n">
        <x:v>1</x:v>
      </x:c>
      <x:c r="S506" s="18" t="str">
        <x:v>Tariffline原記録を同一品目内で合算。重量・数量の0は未報告と区別できないため空欄。</x:v>
      </x:c>
      <x:c r="T506" s="18" t="str">
        <x:v>CN/tariff_202307_8486_903082_903141</x:v>
      </x:c>
      <x:c r="U506" s="28" t="str">
        <x:v>2026-09-28</x:v>
      </x:c>
      <x:c r="V506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507" ht="26" customHeight="1">
      <x:c r="A507" s="22" t="n">
        <x:v>45108</x:v>
      </x:c>
      <x:c r="B507" s="18" t="str">
        <x:v>中国</x:v>
      </x:c>
      <x:c r="C507" s="18" t="str">
        <x:v>日本</x:v>
      </x:c>
      <x:c r="D507" s="23" t="str">
        <x:v>84864021</x:v>
      </x:c>
      <x:c r="E507" s="23" t="n">
        <x:v>8</x:v>
      </x:c>
      <x:c r="F507" s="23" t="str">
        <x:v>848640</x:v>
      </x:c>
      <x:c r="G507" s="18" t="str">
        <x:v>組立・搬送等（混在）</x:v>
      </x:c>
      <x:c r="H507" s="24" t="n">
        <x:v>7102885</x:v>
      </x:c>
      <x:c r="I507" s="24" t="str">
        <x:v>USD</x:v>
      </x:c>
      <x:c r="J507" s="25" t="n">
        <x:v>1</x:v>
      </x:c>
      <x:c r="K507" s="27" t="n">
        <x:f>H507*J507</x:f>
        <x:v>7102885</x:v>
      </x:c>
      <x:c r="L507" s="24" t="n">
        <x:v>58875</x:v>
      </x:c>
      <x:c r="M507" s="25" t="n">
        <x:v>1</x:v>
      </x:c>
      <x:c r="N507" s="27" t="n">
        <x:f>IF(L507="","",L507*M507)</x:f>
        <x:v>58875</x:v>
      </x:c>
      <x:c r="O507" s="24" t="n">
        <x:v>5</x:v>
      </x:c>
      <x:c r="P507" s="24" t="str">
        <x:v>u</x:v>
      </x:c>
      <x:c r="Q507" s="24"/>
      <x:c r="R507" s="26" t="n">
        <x:v>1</x:v>
      </x:c>
      <x:c r="S507" s="18" t="str">
        <x:v>Tariffline原記録を同一品目内で合算。重量・数量の0は未報告と区別できないため空欄。</x:v>
      </x:c>
      <x:c r="T507" s="18" t="str">
        <x:v>CN/tariff_202307_8486_903082_903141</x:v>
      </x:c>
      <x:c r="U507" s="28" t="str">
        <x:v>2026-09-28</x:v>
      </x:c>
      <x:c r="V507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508" ht="26" customHeight="1">
      <x:c r="A508" s="22" t="n">
        <x:v>45108</x:v>
      </x:c>
      <x:c r="B508" s="18" t="str">
        <x:v>中国</x:v>
      </x:c>
      <x:c r="C508" s="18" t="str">
        <x:v>日本</x:v>
      </x:c>
      <x:c r="D508" s="23" t="str">
        <x:v>84864022</x:v>
      </x:c>
      <x:c r="E508" s="23" t="n">
        <x:v>8</x:v>
      </x:c>
      <x:c r="F508" s="23" t="str">
        <x:v>848640</x:v>
      </x:c>
      <x:c r="G508" s="18" t="str">
        <x:v>組立・搬送等（混在）</x:v>
      </x:c>
      <x:c r="H508" s="24" t="n">
        <x:v>1381574</x:v>
      </x:c>
      <x:c r="I508" s="24" t="str">
        <x:v>USD</x:v>
      </x:c>
      <x:c r="J508" s="25" t="n">
        <x:v>1</x:v>
      </x:c>
      <x:c r="K508" s="27" t="n">
        <x:f>H508*J508</x:f>
        <x:v>1381574</x:v>
      </x:c>
      <x:c r="L508" s="24" t="n">
        <x:v>34826</x:v>
      </x:c>
      <x:c r="M508" s="25" t="n">
        <x:v>1</x:v>
      </x:c>
      <x:c r="N508" s="27" t="n">
        <x:f>IF(L508="","",L508*M508)</x:f>
        <x:v>34826</x:v>
      </x:c>
      <x:c r="O508" s="24" t="n">
        <x:v>39</x:v>
      </x:c>
      <x:c r="P508" s="24" t="str">
        <x:v>u</x:v>
      </x:c>
      <x:c r="Q508" s="24"/>
      <x:c r="R508" s="26" t="n">
        <x:v>1</x:v>
      </x:c>
      <x:c r="S508" s="18" t="str">
        <x:v>Tariffline原記録を同一品目内で合算。重量・数量の0は未報告と区別できないため空欄。</x:v>
      </x:c>
      <x:c r="T508" s="18" t="str">
        <x:v>CN/tariff_202307_8486_903082_903141</x:v>
      </x:c>
      <x:c r="U508" s="28" t="str">
        <x:v>2026-09-28</x:v>
      </x:c>
      <x:c r="V508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509" ht="26" customHeight="1">
      <x:c r="A509" s="22" t="n">
        <x:v>45108</x:v>
      </x:c>
      <x:c r="B509" s="18" t="str">
        <x:v>中国</x:v>
      </x:c>
      <x:c r="C509" s="18" t="str">
        <x:v>日本</x:v>
      </x:c>
      <x:c r="D509" s="23" t="str">
        <x:v>84864029</x:v>
      </x:c>
      <x:c r="E509" s="23" t="n">
        <x:v>8</x:v>
      </x:c>
      <x:c r="F509" s="23" t="str">
        <x:v>848640</x:v>
      </x:c>
      <x:c r="G509" s="18" t="str">
        <x:v>組立・搬送等（混在）</x:v>
      </x:c>
      <x:c r="H509" s="24" t="n">
        <x:v>7322478</x:v>
      </x:c>
      <x:c r="I509" s="24" t="str">
        <x:v>USD</x:v>
      </x:c>
      <x:c r="J509" s="25" t="n">
        <x:v>1</x:v>
      </x:c>
      <x:c r="K509" s="27" t="n">
        <x:f>H509*J509</x:f>
        <x:v>7322478</x:v>
      </x:c>
      <x:c r="L509" s="24" t="n">
        <x:v>69489</x:v>
      </x:c>
      <x:c r="M509" s="25" t="n">
        <x:v>1</x:v>
      </x:c>
      <x:c r="N509" s="27" t="n">
        <x:f>IF(L509="","",L509*M509)</x:f>
        <x:v>69489</x:v>
      </x:c>
      <x:c r="O509" s="24" t="n">
        <x:v>56</x:v>
      </x:c>
      <x:c r="P509" s="24" t="str">
        <x:v>u</x:v>
      </x:c>
      <x:c r="Q509" s="24"/>
      <x:c r="R509" s="26" t="n">
        <x:v>1</x:v>
      </x:c>
      <x:c r="S509" s="18" t="str">
        <x:v>Tariffline原記録を同一品目内で合算。重量・数量の0は未報告と区別できないため空欄。</x:v>
      </x:c>
      <x:c r="T509" s="18" t="str">
        <x:v>CN/tariff_202307_8486_903082_903141</x:v>
      </x:c>
      <x:c r="U509" s="28" t="str">
        <x:v>2026-09-28</x:v>
      </x:c>
      <x:c r="V509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510" ht="26" customHeight="1">
      <x:c r="A510" s="22" t="n">
        <x:v>45108</x:v>
      </x:c>
      <x:c r="B510" s="18" t="str">
        <x:v>中国</x:v>
      </x:c>
      <x:c r="C510" s="18" t="str">
        <x:v>日本</x:v>
      </x:c>
      <x:c r="D510" s="23" t="str">
        <x:v>84864031</x:v>
      </x:c>
      <x:c r="E510" s="23" t="n">
        <x:v>8</x:v>
      </x:c>
      <x:c r="F510" s="23" t="str">
        <x:v>848640</x:v>
      </x:c>
      <x:c r="G510" s="18" t="str">
        <x:v>組立・搬送等（混在）</x:v>
      </x:c>
      <x:c r="H510" s="24" t="n">
        <x:v>13656037</x:v>
      </x:c>
      <x:c r="I510" s="24" t="str">
        <x:v>USD</x:v>
      </x:c>
      <x:c r="J510" s="25" t="n">
        <x:v>1</x:v>
      </x:c>
      <x:c r="K510" s="27" t="n">
        <x:f>H510*J510</x:f>
        <x:v>13656037</x:v>
      </x:c>
      <x:c r="L510" s="24" t="n">
        <x:v>48800</x:v>
      </x:c>
      <x:c r="M510" s="25" t="n">
        <x:v>1</x:v>
      </x:c>
      <x:c r="N510" s="27" t="n">
        <x:f>IF(L510="","",L510*M510)</x:f>
        <x:v>48800</x:v>
      </x:c>
      <x:c r="O510" s="24" t="n">
        <x:v>627</x:v>
      </x:c>
      <x:c r="P510" s="24" t="str">
        <x:v>u</x:v>
      </x:c>
      <x:c r="Q510" s="24"/>
      <x:c r="R510" s="26" t="n">
        <x:v>1</x:v>
      </x:c>
      <x:c r="S510" s="18" t="str">
        <x:v>Tariffline原記録を同一品目内で合算。重量・数量の0は未報告と区別できないため空欄。</x:v>
      </x:c>
      <x:c r="T510" s="18" t="str">
        <x:v>CN/tariff_202307_8486_903082_903141</x:v>
      </x:c>
      <x:c r="U510" s="28" t="str">
        <x:v>2026-09-28</x:v>
      </x:c>
      <x:c r="V510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511" ht="26" customHeight="1">
      <x:c r="A511" s="22" t="n">
        <x:v>45108</x:v>
      </x:c>
      <x:c r="B511" s="18" t="str">
        <x:v>中国</x:v>
      </x:c>
      <x:c r="C511" s="18" t="str">
        <x:v>日本</x:v>
      </x:c>
      <x:c r="D511" s="23" t="str">
        <x:v>84864039</x:v>
      </x:c>
      <x:c r="E511" s="23" t="n">
        <x:v>8</x:v>
      </x:c>
      <x:c r="F511" s="23" t="str">
        <x:v>848640</x:v>
      </x:c>
      <x:c r="G511" s="18" t="str">
        <x:v>組立・搬送等（混在）</x:v>
      </x:c>
      <x:c r="H511" s="24" t="n">
        <x:v>12182572</x:v>
      </x:c>
      <x:c r="I511" s="24" t="str">
        <x:v>USD</x:v>
      </x:c>
      <x:c r="J511" s="25" t="n">
        <x:v>1</x:v>
      </x:c>
      <x:c r="K511" s="27" t="n">
        <x:f>H511*J511</x:f>
        <x:v>12182572</x:v>
      </x:c>
      <x:c r="L511" s="24" t="n">
        <x:v>129217</x:v>
      </x:c>
      <x:c r="M511" s="25" t="n">
        <x:v>1</x:v>
      </x:c>
      <x:c r="N511" s="27" t="n">
        <x:f>IF(L511="","",L511*M511)</x:f>
        <x:v>129217</x:v>
      </x:c>
      <x:c r="O511" s="24" t="n">
        <x:v>449</x:v>
      </x:c>
      <x:c r="P511" s="24" t="str">
        <x:v>u</x:v>
      </x:c>
      <x:c r="Q511" s="24"/>
      <x:c r="R511" s="26" t="n">
        <x:v>1</x:v>
      </x:c>
      <x:c r="S511" s="18" t="str">
        <x:v>Tariffline原記録を同一品目内で合算。重量・数量の0は未報告と区別できないため空欄。</x:v>
      </x:c>
      <x:c r="T511" s="18" t="str">
        <x:v>CN/tariff_202307_8486_903082_903141</x:v>
      </x:c>
      <x:c r="U511" s="28" t="str">
        <x:v>2026-09-28</x:v>
      </x:c>
      <x:c r="V511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512" ht="26" customHeight="1">
      <x:c r="A512" s="22" t="n">
        <x:v>45108</x:v>
      </x:c>
      <x:c r="B512" s="18" t="str">
        <x:v>中国</x:v>
      </x:c>
      <x:c r="C512" s="18" t="str">
        <x:v>日本</x:v>
      </x:c>
      <x:c r="D512" s="23" t="str">
        <x:v>84869010</x:v>
      </x:c>
      <x:c r="E512" s="23" t="n">
        <x:v>8</x:v>
      </x:c>
      <x:c r="F512" s="23" t="str">
        <x:v>848690</x:v>
      </x:c>
      <x:c r="G512" s="18" t="str">
        <x:v>部品・附属品（混在）</x:v>
      </x:c>
      <x:c r="H512" s="24" t="n">
        <x:v>1051600</x:v>
      </x:c>
      <x:c r="I512" s="24" t="str">
        <x:v>USD</x:v>
      </x:c>
      <x:c r="J512" s="25" t="n">
        <x:v>1</x:v>
      </x:c>
      <x:c r="K512" s="27" t="n">
        <x:f>H512*J512</x:f>
        <x:v>1051600</x:v>
      </x:c>
      <x:c r="L512" s="24" t="n">
        <x:v>7034</x:v>
      </x:c>
      <x:c r="M512" s="25" t="n">
        <x:v>1</x:v>
      </x:c>
      <x:c r="N512" s="27" t="n">
        <x:f>IF(L512="","",L512*M512)</x:f>
        <x:v>7034</x:v>
      </x:c>
      <x:c r="O512" s="24" t="n">
        <x:v>7034</x:v>
      </x:c>
      <x:c r="P512" s="24" t="str">
        <x:v>kg</x:v>
      </x:c>
      <x:c r="Q512" s="24"/>
      <x:c r="R512" s="26" t="n">
        <x:v>1</x:v>
      </x:c>
      <x:c r="S512" s="18" t="str">
        <x:v>Tariffline原記録を同一品目内で合算。重量・数量の0は未報告と区別できないため空欄。</x:v>
      </x:c>
      <x:c r="T512" s="18" t="str">
        <x:v>CN/tariff_202307_8486_903082_903141</x:v>
      </x:c>
      <x:c r="U512" s="28" t="str">
        <x:v>2026-09-28</x:v>
      </x:c>
      <x:c r="V512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513" ht="26" customHeight="1">
      <x:c r="A513" s="22" t="n">
        <x:v>45108</x:v>
      </x:c>
      <x:c r="B513" s="18" t="str">
        <x:v>中国</x:v>
      </x:c>
      <x:c r="C513" s="18" t="str">
        <x:v>日本</x:v>
      </x:c>
      <x:c r="D513" s="23" t="str">
        <x:v>84869020</x:v>
      </x:c>
      <x:c r="E513" s="23" t="n">
        <x:v>8</x:v>
      </x:c>
      <x:c r="F513" s="23" t="str">
        <x:v>848690</x:v>
      </x:c>
      <x:c r="G513" s="18" t="str">
        <x:v>部品・附属品（混在）</x:v>
      </x:c>
      <x:c r="H513" s="24" t="n">
        <x:v>569297</x:v>
      </x:c>
      <x:c r="I513" s="24" t="str">
        <x:v>USD</x:v>
      </x:c>
      <x:c r="J513" s="25" t="n">
        <x:v>1</x:v>
      </x:c>
      <x:c r="K513" s="27" t="n">
        <x:f>H513*J513</x:f>
        <x:v>569297</x:v>
      </x:c>
      <x:c r="L513" s="24" t="n">
        <x:v>477</x:v>
      </x:c>
      <x:c r="M513" s="25" t="n">
        <x:v>1</x:v>
      </x:c>
      <x:c r="N513" s="27" t="n">
        <x:f>IF(L513="","",L513*M513)</x:f>
        <x:v>477</x:v>
      </x:c>
      <x:c r="O513" s="24" t="n">
        <x:v>477</x:v>
      </x:c>
      <x:c r="P513" s="24" t="str">
        <x:v>kg</x:v>
      </x:c>
      <x:c r="Q513" s="24"/>
      <x:c r="R513" s="26" t="n">
        <x:v>1</x:v>
      </x:c>
      <x:c r="S513" s="18" t="str">
        <x:v>Tariffline原記録を同一品目内で合算。重量・数量の0は未報告と区別できないため空欄。</x:v>
      </x:c>
      <x:c r="T513" s="18" t="str">
        <x:v>CN/tariff_202307_8486_903082_903141</x:v>
      </x:c>
      <x:c r="U513" s="28" t="str">
        <x:v>2026-09-28</x:v>
      </x:c>
      <x:c r="V513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514" ht="26" customHeight="1">
      <x:c r="A514" s="22" t="n">
        <x:v>45108</x:v>
      </x:c>
      <x:c r="B514" s="18" t="str">
        <x:v>中国</x:v>
      </x:c>
      <x:c r="C514" s="18" t="str">
        <x:v>日本</x:v>
      </x:c>
      <x:c r="D514" s="23" t="str">
        <x:v>84869091</x:v>
      </x:c>
      <x:c r="E514" s="23" t="n">
        <x:v>8</x:v>
      </x:c>
      <x:c r="F514" s="23" t="str">
        <x:v>848690</x:v>
      </x:c>
      <x:c r="G514" s="18" t="str">
        <x:v>部品・附属品（混在）</x:v>
      </x:c>
      <x:c r="H514" s="24" t="n">
        <x:v>5435686</x:v>
      </x:c>
      <x:c r="I514" s="24" t="str">
        <x:v>USD</x:v>
      </x:c>
      <x:c r="J514" s="25" t="n">
        <x:v>1</x:v>
      </x:c>
      <x:c r="K514" s="27" t="n">
        <x:f>H514*J514</x:f>
        <x:v>5435686</x:v>
      </x:c>
      <x:c r="L514" s="24" t="n">
        <x:v>23554</x:v>
      </x:c>
      <x:c r="M514" s="25" t="n">
        <x:v>1</x:v>
      </x:c>
      <x:c r="N514" s="27" t="n">
        <x:f>IF(L514="","",L514*M514)</x:f>
        <x:v>23554</x:v>
      </x:c>
      <x:c r="O514" s="24" t="n">
        <x:v>23554</x:v>
      </x:c>
      <x:c r="P514" s="24" t="str">
        <x:v>kg</x:v>
      </x:c>
      <x:c r="Q514" s="24"/>
      <x:c r="R514" s="26" t="n">
        <x:v>1</x:v>
      </x:c>
      <x:c r="S514" s="18" t="str">
        <x:v>Tariffline原記録を同一品目内で合算。重量・数量の0は未報告と区別できないため空欄。</x:v>
      </x:c>
      <x:c r="T514" s="18" t="str">
        <x:v>CN/tariff_202307_8486_903082_903141</x:v>
      </x:c>
      <x:c r="U514" s="28" t="str">
        <x:v>2026-09-28</x:v>
      </x:c>
      <x:c r="V514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515" ht="26" customHeight="1">
      <x:c r="A515" s="22" t="n">
        <x:v>45108</x:v>
      </x:c>
      <x:c r="B515" s="18" t="str">
        <x:v>中国</x:v>
      </x:c>
      <x:c r="C515" s="18" t="str">
        <x:v>日本</x:v>
      </x:c>
      <x:c r="D515" s="23" t="str">
        <x:v>84869099</x:v>
      </x:c>
      <x:c r="E515" s="23" t="n">
        <x:v>8</x:v>
      </x:c>
      <x:c r="F515" s="23" t="str">
        <x:v>848690</x:v>
      </x:c>
      <x:c r="G515" s="18" t="str">
        <x:v>部品・附属品（混在）</x:v>
      </x:c>
      <x:c r="H515" s="24" t="n">
        <x:v>69488754</x:v>
      </x:c>
      <x:c r="I515" s="24" t="str">
        <x:v>USD</x:v>
      </x:c>
      <x:c r="J515" s="25" t="n">
        <x:v>1</x:v>
      </x:c>
      <x:c r="K515" s="27" t="n">
        <x:f>H515*J515</x:f>
        <x:v>69488754</x:v>
      </x:c>
      <x:c r="L515" s="24" t="n">
        <x:v>291499</x:v>
      </x:c>
      <x:c r="M515" s="25" t="n">
        <x:v>1</x:v>
      </x:c>
      <x:c r="N515" s="27" t="n">
        <x:f>IF(L515="","",L515*M515)</x:f>
        <x:v>291499</x:v>
      </x:c>
      <x:c r="O515" s="24" t="n">
        <x:v>291499</x:v>
      </x:c>
      <x:c r="P515" s="24" t="str">
        <x:v>kg</x:v>
      </x:c>
      <x:c r="Q515" s="24"/>
      <x:c r="R515" s="26" t="n">
        <x:v>1</x:v>
      </x:c>
      <x:c r="S515" s="18" t="str">
        <x:v>Tariffline原記録を同一品目内で合算。重量・数量の0は未報告と区別できないため空欄。</x:v>
      </x:c>
      <x:c r="T515" s="18" t="str">
        <x:v>CN/tariff_202307_8486_903082_903141</x:v>
      </x:c>
      <x:c r="U515" s="28" t="str">
        <x:v>2026-09-28</x:v>
      </x:c>
      <x:c r="V515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516" ht="26" customHeight="1">
      <x:c r="A516" s="22" t="n">
        <x:v>45108</x:v>
      </x:c>
      <x:c r="B516" s="18" t="str">
        <x:v>中国</x:v>
      </x:c>
      <x:c r="C516" s="18" t="str">
        <x:v>日本</x:v>
      </x:c>
      <x:c r="D516" s="23" t="str">
        <x:v>90308200</x:v>
      </x:c>
      <x:c r="E516" s="23" t="n">
        <x:v>8</x:v>
      </x:c>
      <x:c r="F516" s="23" t="str">
        <x:v>903082</x:v>
      </x:c>
      <x:c r="G516" s="18" t="str">
        <x:v>半導体電気特性試験</x:v>
      </x:c>
      <x:c r="H516" s="24" t="n">
        <x:v>35295898</x:v>
      </x:c>
      <x:c r="I516" s="24" t="str">
        <x:v>USD</x:v>
      </x:c>
      <x:c r="J516" s="25" t="n">
        <x:v>1</x:v>
      </x:c>
      <x:c r="K516" s="27" t="n">
        <x:f>H516*J516</x:f>
        <x:v>35295898</x:v>
      </x:c>
      <x:c r="L516" s="24" t="n">
        <x:v>80993</x:v>
      </x:c>
      <x:c r="M516" s="25" t="n">
        <x:v>1</x:v>
      </x:c>
      <x:c r="N516" s="27" t="n">
        <x:f>IF(L516="","",L516*M516)</x:f>
        <x:v>80993</x:v>
      </x:c>
      <x:c r="O516" s="24" t="n">
        <x:v>231</x:v>
      </x:c>
      <x:c r="P516" s="24" t="str">
        <x:v>u</x:v>
      </x:c>
      <x:c r="Q516" s="24"/>
      <x:c r="R516" s="26" t="n">
        <x:v>1</x:v>
      </x:c>
      <x:c r="S516" s="18" t="str">
        <x:v>Tariffline原記録を同一品目内で合算。重量・数量の0は未報告と区別できないため空欄。</x:v>
      </x:c>
      <x:c r="T516" s="18" t="str">
        <x:v>CN/tariff_202307_8486_903082_903141</x:v>
      </x:c>
      <x:c r="U516" s="28" t="str">
        <x:v>2026-09-28</x:v>
      </x:c>
      <x:c r="V516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517" ht="26" customHeight="1">
      <x:c r="A517" s="22" t="n">
        <x:v>45108</x:v>
      </x:c>
      <x:c r="B517" s="18" t="str">
        <x:v>中国</x:v>
      </x:c>
      <x:c r="C517" s="18" t="str">
        <x:v>日本</x:v>
      </x:c>
      <x:c r="D517" s="23" t="str">
        <x:v>90314100</x:v>
      </x:c>
      <x:c r="E517" s="23" t="n">
        <x:v>8</x:v>
      </x:c>
      <x:c r="F517" s="23" t="str">
        <x:v>903141</x:v>
      </x:c>
      <x:c r="G517" s="18" t="str">
        <x:v>ウエハー・マスク光学検査</x:v>
      </x:c>
      <x:c r="H517" s="24" t="n">
        <x:v>9715858</x:v>
      </x:c>
      <x:c r="I517" s="24" t="str">
        <x:v>USD</x:v>
      </x:c>
      <x:c r="J517" s="25" t="n">
        <x:v>1</x:v>
      </x:c>
      <x:c r="K517" s="27" t="n">
        <x:f>H517*J517</x:f>
        <x:v>9715858</x:v>
      </x:c>
      <x:c r="L517" s="24" t="n">
        <x:v>36674</x:v>
      </x:c>
      <x:c r="M517" s="25" t="n">
        <x:v>1</x:v>
      </x:c>
      <x:c r="N517" s="27" t="n">
        <x:f>IF(L517="","",L517*M517)</x:f>
        <x:v>36674</x:v>
      </x:c>
      <x:c r="O517" s="24" t="n">
        <x:v>54</x:v>
      </x:c>
      <x:c r="P517" s="24" t="str">
        <x:v>u</x:v>
      </x:c>
      <x:c r="Q517" s="24"/>
      <x:c r="R517" s="26" t="n">
        <x:v>1</x:v>
      </x:c>
      <x:c r="S517" s="18" t="str">
        <x:v>Tariffline原記録を同一品目内で合算。重量・数量の0は未報告と区別できないため空欄。</x:v>
      </x:c>
      <x:c r="T517" s="18" t="str">
        <x:v>CN/tariff_202307_8486_903082_903141</x:v>
      </x:c>
      <x:c r="U517" s="28" t="str">
        <x:v>2026-09-28</x:v>
      </x:c>
      <x:c r="V517" s="18" t="str">
        <x:v>https://comtradeapi.un.org/public/v1/previewTariffline/C/M/HS?period=202307&amp;reporterCode=156&amp;cmdCode=8486%2C903082%2C903141&amp;flowCode=M&amp;partnerCode=392&amp;maxRecords=500&amp;includeDesc=true</x:v>
      </x:c>
    </x:row>
    <x:row r="518" ht="26" customHeight="1">
      <x:c r="A518" s="22" t="n">
        <x:v>45139</x:v>
      </x:c>
      <x:c r="B518" s="18" t="str">
        <x:v>中国</x:v>
      </x:c>
      <x:c r="C518" s="18" t="str">
        <x:v>日本</x:v>
      </x:c>
      <x:c r="D518" s="23" t="str">
        <x:v>84861010</x:v>
      </x:c>
      <x:c r="E518" s="23" t="n">
        <x:v>8</x:v>
      </x:c>
      <x:c r="F518" s="23" t="str">
        <x:v>848610</x:v>
      </x:c>
      <x:c r="G518" s="18" t="str">
        <x:v>結晶・ウエハー製造</x:v>
      </x:c>
      <x:c r="H518" s="24" t="n">
        <x:v>0</x:v>
      </x:c>
      <x:c r="I518" s="24" t="str">
        <x:v>USD</x:v>
      </x:c>
      <x:c r="J518" s="25" t="n">
        <x:v>1</x:v>
      </x:c>
      <x:c r="K518" s="27" t="n">
        <x:f>H518*J518</x:f>
        <x:v>0</x:v>
      </x:c>
      <x:c r="L518" s="24"/>
      <x:c r="M518" s="25" t="n">
        <x:v>1</x:v>
      </x:c>
      <x:c r="N518" s="27" t="str">
        <x:f>IF(L518="","",L518*M518)</x:f>
      </x:c>
      <x:c r="O518" s="24"/>
      <x:c r="P518" s="24" t="str">
        <x:v>u</x:v>
      </x:c>
      <x:c r="Q518" s="24"/>
      <x:c r="R518" s="26" t="n">
        <x:v>1</x:v>
      </x:c>
      <x:c r="S518" s="18" t="str">
        <x:v>Tariffline原記録を同一品目内で合算。重量・数量の0は未報告と区別できないため空欄。</x:v>
      </x:c>
      <x:c r="T518" s="18" t="str">
        <x:v>CN/tariff_202308_8486_903082_903141</x:v>
      </x:c>
      <x:c r="U518" s="28" t="str">
        <x:v>2026-09-28</x:v>
      </x:c>
      <x:c r="V518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19" ht="26" customHeight="1">
      <x:c r="A519" s="22" t="n">
        <x:v>45139</x:v>
      </x:c>
      <x:c r="B519" s="18" t="str">
        <x:v>中国</x:v>
      </x:c>
      <x:c r="C519" s="18" t="str">
        <x:v>日本</x:v>
      </x:c>
      <x:c r="D519" s="23" t="str">
        <x:v>84861020</x:v>
      </x:c>
      <x:c r="E519" s="23" t="n">
        <x:v>8</x:v>
      </x:c>
      <x:c r="F519" s="23" t="str">
        <x:v>848610</x:v>
      </x:c>
      <x:c r="G519" s="18" t="str">
        <x:v>結晶・ウエハー製造</x:v>
      </x:c>
      <x:c r="H519" s="24" t="n">
        <x:v>35065903</x:v>
      </x:c>
      <x:c r="I519" s="24" t="str">
        <x:v>USD</x:v>
      </x:c>
      <x:c r="J519" s="25" t="n">
        <x:v>1</x:v>
      </x:c>
      <x:c r="K519" s="27" t="n">
        <x:f>H519*J519</x:f>
        <x:v>35065903</x:v>
      </x:c>
      <x:c r="L519" s="24" t="n">
        <x:v>246125</x:v>
      </x:c>
      <x:c r="M519" s="25" t="n">
        <x:v>1</x:v>
      </x:c>
      <x:c r="N519" s="27" t="n">
        <x:f>IF(L519="","",L519*M519)</x:f>
        <x:v>246125</x:v>
      </x:c>
      <x:c r="O519" s="24" t="n">
        <x:v>45</x:v>
      </x:c>
      <x:c r="P519" s="24" t="str">
        <x:v>u</x:v>
      </x:c>
      <x:c r="Q519" s="24"/>
      <x:c r="R519" s="26" t="n">
        <x:v>1</x:v>
      </x:c>
      <x:c r="S519" s="18" t="str">
        <x:v>Tariffline原記録を同一品目内で合算。重量・数量の0は未報告と区別できないため空欄。</x:v>
      </x:c>
      <x:c r="T519" s="18" t="str">
        <x:v>CN/tariff_202308_8486_903082_903141</x:v>
      </x:c>
      <x:c r="U519" s="28" t="str">
        <x:v>2026-09-28</x:v>
      </x:c>
      <x:c r="V519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20" ht="26" customHeight="1">
      <x:c r="A520" s="22" t="n">
        <x:v>45139</x:v>
      </x:c>
      <x:c r="B520" s="18" t="str">
        <x:v>中国</x:v>
      </x:c>
      <x:c r="C520" s="18" t="str">
        <x:v>日本</x:v>
      </x:c>
      <x:c r="D520" s="23" t="str">
        <x:v>84861030</x:v>
      </x:c>
      <x:c r="E520" s="23" t="n">
        <x:v>8</x:v>
      </x:c>
      <x:c r="F520" s="23" t="str">
        <x:v>848610</x:v>
      </x:c>
      <x:c r="G520" s="18" t="str">
        <x:v>結晶・ウエハー製造</x:v>
      </x:c>
      <x:c r="H520" s="24" t="n">
        <x:v>19390457</x:v>
      </x:c>
      <x:c r="I520" s="24" t="str">
        <x:v>USD</x:v>
      </x:c>
      <x:c r="J520" s="25" t="n">
        <x:v>1</x:v>
      </x:c>
      <x:c r="K520" s="27" t="n">
        <x:f>H520*J520</x:f>
        <x:v>19390457</x:v>
      </x:c>
      <x:c r="L520" s="24" t="n">
        <x:v>350140</x:v>
      </x:c>
      <x:c r="M520" s="25" t="n">
        <x:v>1</x:v>
      </x:c>
      <x:c r="N520" s="27" t="n">
        <x:f>IF(L520="","",L520*M520)</x:f>
        <x:v>350140</x:v>
      </x:c>
      <x:c r="O520" s="24" t="n">
        <x:v>56</x:v>
      </x:c>
      <x:c r="P520" s="24" t="str">
        <x:v>u</x:v>
      </x:c>
      <x:c r="Q520" s="24"/>
      <x:c r="R520" s="26" t="n">
        <x:v>1</x:v>
      </x:c>
      <x:c r="S520" s="18" t="str">
        <x:v>Tariffline原記録を同一品目内で合算。重量・数量の0は未報告と区別できないため空欄。</x:v>
      </x:c>
      <x:c r="T520" s="18" t="str">
        <x:v>CN/tariff_202308_8486_903082_903141</x:v>
      </x:c>
      <x:c r="U520" s="28" t="str">
        <x:v>2026-09-28</x:v>
      </x:c>
      <x:c r="V520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21" ht="26" customHeight="1">
      <x:c r="A521" s="22" t="n">
        <x:v>45139</x:v>
      </x:c>
      <x:c r="B521" s="18" t="str">
        <x:v>中国</x:v>
      </x:c>
      <x:c r="C521" s="18" t="str">
        <x:v>日本</x:v>
      </x:c>
      <x:c r="D521" s="23" t="str">
        <x:v>84861040</x:v>
      </x:c>
      <x:c r="E521" s="23" t="n">
        <x:v>8</x:v>
      </x:c>
      <x:c r="F521" s="23" t="str">
        <x:v>848610</x:v>
      </x:c>
      <x:c r="G521" s="18" t="str">
        <x:v>結晶・ウエハー製造</x:v>
      </x:c>
      <x:c r="H521" s="24" t="n">
        <x:v>24588946</x:v>
      </x:c>
      <x:c r="I521" s="24" t="str">
        <x:v>USD</x:v>
      </x:c>
      <x:c r="J521" s="25" t="n">
        <x:v>1</x:v>
      </x:c>
      <x:c r="K521" s="27" t="n">
        <x:f>H521*J521</x:f>
        <x:v>24588946</x:v>
      </x:c>
      <x:c r="L521" s="24" t="n">
        <x:v>236799</x:v>
      </x:c>
      <x:c r="M521" s="25" t="n">
        <x:v>1</x:v>
      </x:c>
      <x:c r="N521" s="27" t="n">
        <x:f>IF(L521="","",L521*M521)</x:f>
        <x:v>236799</x:v>
      </x:c>
      <x:c r="O521" s="24" t="n">
        <x:v>19</x:v>
      </x:c>
      <x:c r="P521" s="24" t="str">
        <x:v>u</x:v>
      </x:c>
      <x:c r="Q521" s="24"/>
      <x:c r="R521" s="26" t="n">
        <x:v>1</x:v>
      </x:c>
      <x:c r="S521" s="18" t="str">
        <x:v>Tariffline原記録を同一品目内で合算。重量・数量の0は未報告と区別できないため空欄。</x:v>
      </x:c>
      <x:c r="T521" s="18" t="str">
        <x:v>CN/tariff_202308_8486_903082_903141</x:v>
      </x:c>
      <x:c r="U521" s="28" t="str">
        <x:v>2026-09-28</x:v>
      </x:c>
      <x:c r="V521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22" ht="26" customHeight="1">
      <x:c r="A522" s="22" t="n">
        <x:v>45139</x:v>
      </x:c>
      <x:c r="B522" s="18" t="str">
        <x:v>中国</x:v>
      </x:c>
      <x:c r="C522" s="18" t="str">
        <x:v>日本</x:v>
      </x:c>
      <x:c r="D522" s="23" t="str">
        <x:v>84861090</x:v>
      </x:c>
      <x:c r="E522" s="23" t="n">
        <x:v>8</x:v>
      </x:c>
      <x:c r="F522" s="23" t="str">
        <x:v>848610</x:v>
      </x:c>
      <x:c r="G522" s="18" t="str">
        <x:v>結晶・ウエハー製造</x:v>
      </x:c>
      <x:c r="H522" s="24" t="n">
        <x:v>14893153</x:v>
      </x:c>
      <x:c r="I522" s="24" t="str">
        <x:v>USD</x:v>
      </x:c>
      <x:c r="J522" s="25" t="n">
        <x:v>1</x:v>
      </x:c>
      <x:c r="K522" s="27" t="n">
        <x:f>H522*J522</x:f>
        <x:v>14893153</x:v>
      </x:c>
      <x:c r="L522" s="24" t="n">
        <x:v>163477</x:v>
      </x:c>
      <x:c r="M522" s="25" t="n">
        <x:v>1</x:v>
      </x:c>
      <x:c r="N522" s="27" t="n">
        <x:f>IF(L522="","",L522*M522)</x:f>
        <x:v>163477</x:v>
      </x:c>
      <x:c r="O522" s="24" t="n">
        <x:v>25</x:v>
      </x:c>
      <x:c r="P522" s="24" t="str">
        <x:v>u</x:v>
      </x:c>
      <x:c r="Q522" s="24"/>
      <x:c r="R522" s="26" t="n">
        <x:v>1</x:v>
      </x:c>
      <x:c r="S522" s="18" t="str">
        <x:v>Tariffline原記録を同一品目内で合算。重量・数量の0は未報告と区別できないため空欄。</x:v>
      </x:c>
      <x:c r="T522" s="18" t="str">
        <x:v>CN/tariff_202308_8486_903082_903141</x:v>
      </x:c>
      <x:c r="U522" s="28" t="str">
        <x:v>2026-09-28</x:v>
      </x:c>
      <x:c r="V522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23" ht="26" customHeight="1">
      <x:c r="A523" s="22" t="n">
        <x:v>45139</x:v>
      </x:c>
      <x:c r="B523" s="18" t="str">
        <x:v>中国</x:v>
      </x:c>
      <x:c r="C523" s="18" t="str">
        <x:v>日本</x:v>
      </x:c>
      <x:c r="D523" s="23" t="str">
        <x:v>84862010</x:v>
      </x:c>
      <x:c r="E523" s="23" t="n">
        <x:v>8</x:v>
      </x:c>
      <x:c r="F523" s="23" t="str">
        <x:v>848620</x:v>
      </x:c>
      <x:c r="G523" s="18" t="str">
        <x:v>半導体デバイス製造</x:v>
      </x:c>
      <x:c r="H523" s="24" t="n">
        <x:v>96211467</x:v>
      </x:c>
      <x:c r="I523" s="24" t="str">
        <x:v>USD</x:v>
      </x:c>
      <x:c r="J523" s="25" t="n">
        <x:v>1</x:v>
      </x:c>
      <x:c r="K523" s="27" t="n">
        <x:f>H523*J523</x:f>
        <x:v>96211467</x:v>
      </x:c>
      <x:c r="L523" s="24" t="n">
        <x:v>466641</x:v>
      </x:c>
      <x:c r="M523" s="25" t="n">
        <x:v>1</x:v>
      </x:c>
      <x:c r="N523" s="27" t="n">
        <x:f>IF(L523="","",L523*M523)</x:f>
        <x:v>466641</x:v>
      </x:c>
      <x:c r="O523" s="24" t="n">
        <x:v>100</x:v>
      </x:c>
      <x:c r="P523" s="24" t="str">
        <x:v>u</x:v>
      </x:c>
      <x:c r="Q523" s="24"/>
      <x:c r="R523" s="26" t="n">
        <x:v>1</x:v>
      </x:c>
      <x:c r="S523" s="18" t="str">
        <x:v>Tariffline原記録を同一品目内で合算。重量・数量の0は未報告と区別できないため空欄。</x:v>
      </x:c>
      <x:c r="T523" s="18" t="str">
        <x:v>CN/tariff_202308_8486_903082_903141</x:v>
      </x:c>
      <x:c r="U523" s="28" t="str">
        <x:v>2026-09-28</x:v>
      </x:c>
      <x:c r="V523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24" ht="26" customHeight="1">
      <x:c r="A524" s="22" t="n">
        <x:v>45139</x:v>
      </x:c>
      <x:c r="B524" s="18" t="str">
        <x:v>中国</x:v>
      </x:c>
      <x:c r="C524" s="18" t="str">
        <x:v>日本</x:v>
      </x:c>
      <x:c r="D524" s="23" t="str">
        <x:v>84862021</x:v>
      </x:c>
      <x:c r="E524" s="23" t="n">
        <x:v>8</x:v>
      </x:c>
      <x:c r="F524" s="23" t="str">
        <x:v>848620</x:v>
      </x:c>
      <x:c r="G524" s="18" t="str">
        <x:v>半導体デバイス製造</x:v>
      </x:c>
      <x:c r="H524" s="24" t="n">
        <x:v>16779091</x:v>
      </x:c>
      <x:c r="I524" s="24" t="str">
        <x:v>USD</x:v>
      </x:c>
      <x:c r="J524" s="25" t="n">
        <x:v>1</x:v>
      </x:c>
      <x:c r="K524" s="27" t="n">
        <x:f>H524*J524</x:f>
        <x:v>16779091</x:v>
      </x:c>
      <x:c r="L524" s="24" t="n">
        <x:v>166859</x:v>
      </x:c>
      <x:c r="M524" s="25" t="n">
        <x:v>1</x:v>
      </x:c>
      <x:c r="N524" s="27" t="n">
        <x:f>IF(L524="","",L524*M524)</x:f>
        <x:v>166859</x:v>
      </x:c>
      <x:c r="O524" s="24" t="n">
        <x:v>31</x:v>
      </x:c>
      <x:c r="P524" s="24" t="str">
        <x:v>u</x:v>
      </x:c>
      <x:c r="Q524" s="24"/>
      <x:c r="R524" s="26" t="n">
        <x:v>1</x:v>
      </x:c>
      <x:c r="S524" s="18" t="str">
        <x:v>Tariffline原記録を同一品目内で合算。重量・数量の0は未報告と区別できないため空欄。</x:v>
      </x:c>
      <x:c r="T524" s="18" t="str">
        <x:v>CN/tariff_202308_8486_903082_903141</x:v>
      </x:c>
      <x:c r="U524" s="28" t="str">
        <x:v>2026-09-28</x:v>
      </x:c>
      <x:c r="V524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25" ht="26" customHeight="1">
      <x:c r="A525" s="22" t="n">
        <x:v>45139</x:v>
      </x:c>
      <x:c r="B525" s="18" t="str">
        <x:v>中国</x:v>
      </x:c>
      <x:c r="C525" s="18" t="str">
        <x:v>日本</x:v>
      </x:c>
      <x:c r="D525" s="23" t="str">
        <x:v>84862022</x:v>
      </x:c>
      <x:c r="E525" s="23" t="n">
        <x:v>8</x:v>
      </x:c>
      <x:c r="F525" s="23" t="str">
        <x:v>848620</x:v>
      </x:c>
      <x:c r="G525" s="18" t="str">
        <x:v>半導体デバイス製造</x:v>
      </x:c>
      <x:c r="H525" s="24" t="n">
        <x:v>2412714</x:v>
      </x:c>
      <x:c r="I525" s="24" t="str">
        <x:v>USD</x:v>
      </x:c>
      <x:c r="J525" s="25" t="n">
        <x:v>1</x:v>
      </x:c>
      <x:c r="K525" s="27" t="n">
        <x:f>H525*J525</x:f>
        <x:v>2412714</x:v>
      </x:c>
      <x:c r="L525" s="24" t="n">
        <x:v>33853</x:v>
      </x:c>
      <x:c r="M525" s="25" t="n">
        <x:v>1</x:v>
      </x:c>
      <x:c r="N525" s="27" t="n">
        <x:f>IF(L525="","",L525*M525)</x:f>
        <x:v>33853</x:v>
      </x:c>
      <x:c r="O525" s="24" t="n">
        <x:v>10</x:v>
      </x:c>
      <x:c r="P525" s="24" t="str">
        <x:v>u</x:v>
      </x:c>
      <x:c r="Q525" s="24"/>
      <x:c r="R525" s="26" t="n">
        <x:v>1</x:v>
      </x:c>
      <x:c r="S525" s="18" t="str">
        <x:v>Tariffline原記録を同一品目内で合算。重量・数量の0は未報告と区別できないため空欄。</x:v>
      </x:c>
      <x:c r="T525" s="18" t="str">
        <x:v>CN/tariff_202308_8486_903082_903141</x:v>
      </x:c>
      <x:c r="U525" s="28" t="str">
        <x:v>2026-09-28</x:v>
      </x:c>
      <x:c r="V525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26" ht="26" customHeight="1">
      <x:c r="A526" s="22" t="n">
        <x:v>45139</x:v>
      </x:c>
      <x:c r="B526" s="18" t="str">
        <x:v>中国</x:v>
      </x:c>
      <x:c r="C526" s="18" t="str">
        <x:v>日本</x:v>
      </x:c>
      <x:c r="D526" s="23" t="str">
        <x:v>84862029</x:v>
      </x:c>
      <x:c r="E526" s="23" t="n">
        <x:v>8</x:v>
      </x:c>
      <x:c r="F526" s="23" t="str">
        <x:v>848620</x:v>
      </x:c>
      <x:c r="G526" s="18" t="str">
        <x:v>半導体デバイス製造</x:v>
      </x:c>
      <x:c r="H526" s="24" t="n">
        <x:v>70902</x:v>
      </x:c>
      <x:c r="I526" s="24" t="str">
        <x:v>USD</x:v>
      </x:c>
      <x:c r="J526" s="25" t="n">
        <x:v>1</x:v>
      </x:c>
      <x:c r="K526" s="27" t="n">
        <x:f>H526*J526</x:f>
        <x:v>70902</x:v>
      </x:c>
      <x:c r="L526" s="24" t="n">
        <x:v>176</x:v>
      </x:c>
      <x:c r="M526" s="25" t="n">
        <x:v>1</x:v>
      </x:c>
      <x:c r="N526" s="27" t="n">
        <x:f>IF(L526="","",L526*M526)</x:f>
        <x:v>176</x:v>
      </x:c>
      <x:c r="O526" s="24" t="n">
        <x:v>1</x:v>
      </x:c>
      <x:c r="P526" s="24" t="str">
        <x:v>u</x:v>
      </x:c>
      <x:c r="Q526" s="24"/>
      <x:c r="R526" s="26" t="n">
        <x:v>1</x:v>
      </x:c>
      <x:c r="S526" s="18" t="str">
        <x:v>Tariffline原記録を同一品目内で合算。重量・数量の0は未報告と区別できないため空欄。</x:v>
      </x:c>
      <x:c r="T526" s="18" t="str">
        <x:v>CN/tariff_202308_8486_903082_903141</x:v>
      </x:c>
      <x:c r="U526" s="28" t="str">
        <x:v>2026-09-28</x:v>
      </x:c>
      <x:c r="V526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27" ht="26" customHeight="1">
      <x:c r="A527" s="22" t="n">
        <x:v>45139</x:v>
      </x:c>
      <x:c r="B527" s="18" t="str">
        <x:v>中国</x:v>
      </x:c>
      <x:c r="C527" s="18" t="str">
        <x:v>日本</x:v>
      </x:c>
      <x:c r="D527" s="23" t="str">
        <x:v>84862031</x:v>
      </x:c>
      <x:c r="E527" s="23" t="n">
        <x:v>8</x:v>
      </x:c>
      <x:c r="F527" s="23" t="str">
        <x:v>848620</x:v>
      </x:c>
      <x:c r="G527" s="18" t="str">
        <x:v>半導体デバイス製造</x:v>
      </x:c>
      <x:c r="H527" s="24" t="n">
        <x:v>21701269</x:v>
      </x:c>
      <x:c r="I527" s="24" t="str">
        <x:v>USD</x:v>
      </x:c>
      <x:c r="J527" s="25" t="n">
        <x:v>1</x:v>
      </x:c>
      <x:c r="K527" s="27" t="n">
        <x:f>H527*J527</x:f>
        <x:v>21701269</x:v>
      </x:c>
      <x:c r="L527" s="24" t="n">
        <x:v>114899</x:v>
      </x:c>
      <x:c r="M527" s="25" t="n">
        <x:v>1</x:v>
      </x:c>
      <x:c r="N527" s="27" t="n">
        <x:f>IF(L527="","",L527*M527)</x:f>
        <x:v>114899</x:v>
      </x:c>
      <x:c r="O527" s="24" t="n">
        <x:v>21</x:v>
      </x:c>
      <x:c r="P527" s="24" t="str">
        <x:v>u</x:v>
      </x:c>
      <x:c r="Q527" s="24"/>
      <x:c r="R527" s="26" t="n">
        <x:v>1</x:v>
      </x:c>
      <x:c r="S527" s="18" t="str">
        <x:v>Tariffline原記録を同一品目内で合算。重量・数量の0は未報告と区別できないため空欄。</x:v>
      </x:c>
      <x:c r="T527" s="18" t="str">
        <x:v>CN/tariff_202308_8486_903082_903141</x:v>
      </x:c>
      <x:c r="U527" s="28" t="str">
        <x:v>2026-09-28</x:v>
      </x:c>
      <x:c r="V527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28" ht="26" customHeight="1">
      <x:c r="A528" s="22" t="n">
        <x:v>45139</x:v>
      </x:c>
      <x:c r="B528" s="18" t="str">
        <x:v>中国</x:v>
      </x:c>
      <x:c r="C528" s="18" t="str">
        <x:v>日本</x:v>
      </x:c>
      <x:c r="D528" s="23" t="str">
        <x:v>84862039</x:v>
      </x:c>
      <x:c r="E528" s="23" t="n">
        <x:v>8</x:v>
      </x:c>
      <x:c r="F528" s="23" t="str">
        <x:v>848620</x:v>
      </x:c>
      <x:c r="G528" s="18" t="str">
        <x:v>半導体デバイス製造</x:v>
      </x:c>
      <x:c r="H528" s="24" t="n">
        <x:v>51266413</x:v>
      </x:c>
      <x:c r="I528" s="24" t="str">
        <x:v>USD</x:v>
      </x:c>
      <x:c r="J528" s="25" t="n">
        <x:v>1</x:v>
      </x:c>
      <x:c r="K528" s="27" t="n">
        <x:f>H528*J528</x:f>
        <x:v>51266413</x:v>
      </x:c>
      <x:c r="L528" s="24" t="n">
        <x:v>167154</x:v>
      </x:c>
      <x:c r="M528" s="25" t="n">
        <x:v>1</x:v>
      </x:c>
      <x:c r="N528" s="27" t="n">
        <x:f>IF(L528="","",L528*M528)</x:f>
        <x:v>167154</x:v>
      </x:c>
      <x:c r="O528" s="24" t="n">
        <x:v>26</x:v>
      </x:c>
      <x:c r="P528" s="24" t="str">
        <x:v>u</x:v>
      </x:c>
      <x:c r="Q528" s="24"/>
      <x:c r="R528" s="26" t="n">
        <x:v>1</x:v>
      </x:c>
      <x:c r="S528" s="18" t="str">
        <x:v>Tariffline原記録を同一品目内で合算。重量・数量の0は未報告と区別できないため空欄。</x:v>
      </x:c>
      <x:c r="T528" s="18" t="str">
        <x:v>CN/tariff_202308_8486_903082_903141</x:v>
      </x:c>
      <x:c r="U528" s="28" t="str">
        <x:v>2026-09-28</x:v>
      </x:c>
      <x:c r="V528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29" ht="26" customHeight="1">
      <x:c r="A529" s="22" t="n">
        <x:v>45139</x:v>
      </x:c>
      <x:c r="B529" s="18" t="str">
        <x:v>中国</x:v>
      </x:c>
      <x:c r="C529" s="18" t="str">
        <x:v>日本</x:v>
      </x:c>
      <x:c r="D529" s="23" t="str">
        <x:v>84862041</x:v>
      </x:c>
      <x:c r="E529" s="23" t="n">
        <x:v>8</x:v>
      </x:c>
      <x:c r="F529" s="23" t="str">
        <x:v>848620</x:v>
      </x:c>
      <x:c r="G529" s="18" t="str">
        <x:v>半導体デバイス製造</x:v>
      </x:c>
      <x:c r="H529" s="24" t="n">
        <x:v>47294840</x:v>
      </x:c>
      <x:c r="I529" s="24" t="str">
        <x:v>USD</x:v>
      </x:c>
      <x:c r="J529" s="25" t="n">
        <x:v>1</x:v>
      </x:c>
      <x:c r="K529" s="27" t="n">
        <x:f>H529*J529</x:f>
        <x:v>47294840</x:v>
      </x:c>
      <x:c r="L529" s="24" t="n">
        <x:v>90866</x:v>
      </x:c>
      <x:c r="M529" s="25" t="n">
        <x:v>1</x:v>
      </x:c>
      <x:c r="N529" s="27" t="n">
        <x:f>IF(L529="","",L529*M529)</x:f>
        <x:v>90866</x:v>
      </x:c>
      <x:c r="O529" s="24" t="n">
        <x:v>16</x:v>
      </x:c>
      <x:c r="P529" s="24" t="str">
        <x:v>u</x:v>
      </x:c>
      <x:c r="Q529" s="24"/>
      <x:c r="R529" s="26" t="n">
        <x:v>1</x:v>
      </x:c>
      <x:c r="S529" s="18" t="str">
        <x:v>Tariffline原記録を同一品目内で合算。重量・数量の0は未報告と区別できないため空欄。</x:v>
      </x:c>
      <x:c r="T529" s="18" t="str">
        <x:v>CN/tariff_202308_8486_903082_903141</x:v>
      </x:c>
      <x:c r="U529" s="28" t="str">
        <x:v>2026-09-28</x:v>
      </x:c>
      <x:c r="V529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30" ht="26" customHeight="1">
      <x:c r="A530" s="22" t="n">
        <x:v>45139</x:v>
      </x:c>
      <x:c r="B530" s="18" t="str">
        <x:v>中国</x:v>
      </x:c>
      <x:c r="C530" s="18" t="str">
        <x:v>日本</x:v>
      </x:c>
      <x:c r="D530" s="23" t="str">
        <x:v>84862049</x:v>
      </x:c>
      <x:c r="E530" s="23" t="n">
        <x:v>8</x:v>
      </x:c>
      <x:c r="F530" s="23" t="str">
        <x:v>848620</x:v>
      </x:c>
      <x:c r="G530" s="18" t="str">
        <x:v>半導体デバイス製造</x:v>
      </x:c>
      <x:c r="H530" s="24" t="n">
        <x:v>18773132</x:v>
      </x:c>
      <x:c r="I530" s="24" t="str">
        <x:v>USD</x:v>
      </x:c>
      <x:c r="J530" s="25" t="n">
        <x:v>1</x:v>
      </x:c>
      <x:c r="K530" s="27" t="n">
        <x:f>H530*J530</x:f>
        <x:v>18773132</x:v>
      </x:c>
      <x:c r="L530" s="24" t="n">
        <x:v>76402</x:v>
      </x:c>
      <x:c r="M530" s="25" t="n">
        <x:v>1</x:v>
      </x:c>
      <x:c r="N530" s="27" t="n">
        <x:f>IF(L530="","",L530*M530)</x:f>
        <x:v>76402</x:v>
      </x:c>
      <x:c r="O530" s="24" t="n">
        <x:v>10</x:v>
      </x:c>
      <x:c r="P530" s="24" t="str">
        <x:v>u</x:v>
      </x:c>
      <x:c r="Q530" s="24"/>
      <x:c r="R530" s="26" t="n">
        <x:v>1</x:v>
      </x:c>
      <x:c r="S530" s="18" t="str">
        <x:v>Tariffline原記録を同一品目内で合算。重量・数量の0は未報告と区別できないため空欄。</x:v>
      </x:c>
      <x:c r="T530" s="18" t="str">
        <x:v>CN/tariff_202308_8486_903082_903141</x:v>
      </x:c>
      <x:c r="U530" s="28" t="str">
        <x:v>2026-09-28</x:v>
      </x:c>
      <x:c r="V530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31" ht="26" customHeight="1">
      <x:c r="A531" s="22" t="n">
        <x:v>45139</x:v>
      </x:c>
      <x:c r="B531" s="18" t="str">
        <x:v>中国</x:v>
      </x:c>
      <x:c r="C531" s="18" t="str">
        <x:v>日本</x:v>
      </x:c>
      <x:c r="D531" s="23" t="str">
        <x:v>84862050</x:v>
      </x:c>
      <x:c r="E531" s="23" t="n">
        <x:v>8</x:v>
      </x:c>
      <x:c r="F531" s="23" t="str">
        <x:v>848620</x:v>
      </x:c>
      <x:c r="G531" s="18" t="str">
        <x:v>半導体デバイス製造</x:v>
      </x:c>
      <x:c r="H531" s="24" t="n">
        <x:v>15494850</x:v>
      </x:c>
      <x:c r="I531" s="24" t="str">
        <x:v>USD</x:v>
      </x:c>
      <x:c r="J531" s="25" t="n">
        <x:v>1</x:v>
      </x:c>
      <x:c r="K531" s="27" t="n">
        <x:f>H531*J531</x:f>
        <x:v>15494850</x:v>
      </x:c>
      <x:c r="L531" s="24" t="n">
        <x:v>97225</x:v>
      </x:c>
      <x:c r="M531" s="25" t="n">
        <x:v>1</x:v>
      </x:c>
      <x:c r="N531" s="27" t="n">
        <x:f>IF(L531="","",L531*M531)</x:f>
        <x:v>97225</x:v>
      </x:c>
      <x:c r="O531" s="24" t="n">
        <x:v>5</x:v>
      </x:c>
      <x:c r="P531" s="24" t="str">
        <x:v>u</x:v>
      </x:c>
      <x:c r="Q531" s="24"/>
      <x:c r="R531" s="26" t="n">
        <x:v>1</x:v>
      </x:c>
      <x:c r="S531" s="18" t="str">
        <x:v>Tariffline原記録を同一品目内で合算。重量・数量の0は未報告と区別できないため空欄。</x:v>
      </x:c>
      <x:c r="T531" s="18" t="str">
        <x:v>CN/tariff_202308_8486_903082_903141</x:v>
      </x:c>
      <x:c r="U531" s="28" t="str">
        <x:v>2026-09-28</x:v>
      </x:c>
      <x:c r="V531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32" ht="26" customHeight="1">
      <x:c r="A532" s="22" t="n">
        <x:v>45139</x:v>
      </x:c>
      <x:c r="B532" s="18" t="str">
        <x:v>中国</x:v>
      </x:c>
      <x:c r="C532" s="18" t="str">
        <x:v>日本</x:v>
      </x:c>
      <x:c r="D532" s="23" t="str">
        <x:v>84862090</x:v>
      </x:c>
      <x:c r="E532" s="23" t="n">
        <x:v>8</x:v>
      </x:c>
      <x:c r="F532" s="23" t="str">
        <x:v>848620</x:v>
      </x:c>
      <x:c r="G532" s="18" t="str">
        <x:v>半導体デバイス製造</x:v>
      </x:c>
      <x:c r="H532" s="24" t="n">
        <x:v>262958010</x:v>
      </x:c>
      <x:c r="I532" s="24" t="str">
        <x:v>USD</x:v>
      </x:c>
      <x:c r="J532" s="25" t="n">
        <x:v>1</x:v>
      </x:c>
      <x:c r="K532" s="27" t="n">
        <x:f>H532*J532</x:f>
        <x:v>262958010</x:v>
      </x:c>
      <x:c r="L532" s="24" t="n">
        <x:v>1101000</x:v>
      </x:c>
      <x:c r="M532" s="25" t="n">
        <x:v>1</x:v>
      </x:c>
      <x:c r="N532" s="27" t="n">
        <x:f>IF(L532="","",L532*M532)</x:f>
        <x:v>1101000</x:v>
      </x:c>
      <x:c r="O532" s="24" t="n">
        <x:v>181</x:v>
      </x:c>
      <x:c r="P532" s="24" t="str">
        <x:v>u</x:v>
      </x:c>
      <x:c r="Q532" s="24"/>
      <x:c r="R532" s="26" t="n">
        <x:v>1</x:v>
      </x:c>
      <x:c r="S532" s="18" t="str">
        <x:v>Tariffline原記録を同一品目内で合算。重量・数量の0は未報告と区別できないため空欄。</x:v>
      </x:c>
      <x:c r="T532" s="18" t="str">
        <x:v>CN/tariff_202308_8486_903082_903141</x:v>
      </x:c>
      <x:c r="U532" s="28" t="str">
        <x:v>2026-09-28</x:v>
      </x:c>
      <x:c r="V532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33" ht="26" customHeight="1">
      <x:c r="A533" s="22" t="n">
        <x:v>45139</x:v>
      </x:c>
      <x:c r="B533" s="18" t="str">
        <x:v>中国</x:v>
      </x:c>
      <x:c r="C533" s="18" t="str">
        <x:v>日本</x:v>
      </x:c>
      <x:c r="D533" s="23" t="str">
        <x:v>84863010</x:v>
      </x:c>
      <x:c r="E533" s="23" t="n">
        <x:v>8</x:v>
      </x:c>
      <x:c r="F533" s="23" t="str">
        <x:v>848630</x:v>
      </x:c>
      <x:c r="G533" s="18" t="str">
        <x:v>FPD製造（別集計）</x:v>
      </x:c>
      <x:c r="H533" s="24" t="n">
        <x:v>389012</x:v>
      </x:c>
      <x:c r="I533" s="24" t="str">
        <x:v>USD</x:v>
      </x:c>
      <x:c r="J533" s="25" t="n">
        <x:v>1</x:v>
      </x:c>
      <x:c r="K533" s="27" t="n">
        <x:f>H533*J533</x:f>
        <x:v>389012</x:v>
      </x:c>
      <x:c r="L533" s="24" t="n">
        <x:v>11566</x:v>
      </x:c>
      <x:c r="M533" s="25" t="n">
        <x:v>1</x:v>
      </x:c>
      <x:c r="N533" s="27" t="n">
        <x:f>IF(L533="","",L533*M533)</x:f>
        <x:v>11566</x:v>
      </x:c>
      <x:c r="O533" s="24" t="n">
        <x:v>2</x:v>
      </x:c>
      <x:c r="P533" s="24" t="str">
        <x:v>u</x:v>
      </x:c>
      <x:c r="Q533" s="24"/>
      <x:c r="R533" s="26" t="n">
        <x:v>1</x:v>
      </x:c>
      <x:c r="S533" s="18" t="str">
        <x:v>Tariffline原記録を同一品目内で合算。重量・数量の0は未報告と区別できないため空欄。</x:v>
      </x:c>
      <x:c r="T533" s="18" t="str">
        <x:v>CN/tariff_202308_8486_903082_903141</x:v>
      </x:c>
      <x:c r="U533" s="28" t="str">
        <x:v>2026-09-28</x:v>
      </x:c>
      <x:c r="V533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34" ht="26" customHeight="1">
      <x:c r="A534" s="22" t="n">
        <x:v>45139</x:v>
      </x:c>
      <x:c r="B534" s="18" t="str">
        <x:v>中国</x:v>
      </x:c>
      <x:c r="C534" s="18" t="str">
        <x:v>日本</x:v>
      </x:c>
      <x:c r="D534" s="23" t="str">
        <x:v>84863021</x:v>
      </x:c>
      <x:c r="E534" s="23" t="n">
        <x:v>8</x:v>
      </x:c>
      <x:c r="F534" s="23" t="str">
        <x:v>848630</x:v>
      </x:c>
      <x:c r="G534" s="18" t="str">
        <x:v>FPD製造（別集計）</x:v>
      </x:c>
      <x:c r="H534" s="24" t="n">
        <x:v>0</x:v>
      </x:c>
      <x:c r="I534" s="24" t="str">
        <x:v>USD</x:v>
      </x:c>
      <x:c r="J534" s="25" t="n">
        <x:v>1</x:v>
      </x:c>
      <x:c r="K534" s="27" t="n">
        <x:f>H534*J534</x:f>
        <x:v>0</x:v>
      </x:c>
      <x:c r="L534" s="24"/>
      <x:c r="M534" s="25" t="n">
        <x:v>1</x:v>
      </x:c>
      <x:c r="N534" s="27" t="str">
        <x:f>IF(L534="","",L534*M534)</x:f>
      </x:c>
      <x:c r="O534" s="24"/>
      <x:c r="P534" s="24" t="str">
        <x:v>u</x:v>
      </x:c>
      <x:c r="Q534" s="24"/>
      <x:c r="R534" s="26" t="n">
        <x:v>1</x:v>
      </x:c>
      <x:c r="S534" s="18" t="str">
        <x:v>Tariffline原記録を同一品目内で合算。重量・数量の0は未報告と区別できないため空欄。</x:v>
      </x:c>
      <x:c r="T534" s="18" t="str">
        <x:v>CN/tariff_202308_8486_903082_903141</x:v>
      </x:c>
      <x:c r="U534" s="28" t="str">
        <x:v>2026-09-28</x:v>
      </x:c>
      <x:c r="V534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35" ht="26" customHeight="1">
      <x:c r="A535" s="22" t="n">
        <x:v>45139</x:v>
      </x:c>
      <x:c r="B535" s="18" t="str">
        <x:v>中国</x:v>
      </x:c>
      <x:c r="C535" s="18" t="str">
        <x:v>日本</x:v>
      </x:c>
      <x:c r="D535" s="23" t="str">
        <x:v>84863022</x:v>
      </x:c>
      <x:c r="E535" s="23" t="n">
        <x:v>8</x:v>
      </x:c>
      <x:c r="F535" s="23" t="str">
        <x:v>848630</x:v>
      </x:c>
      <x:c r="G535" s="18" t="str">
        <x:v>FPD製造（別集計）</x:v>
      </x:c>
      <x:c r="H535" s="24" t="n">
        <x:v>50000</x:v>
      </x:c>
      <x:c r="I535" s="24" t="str">
        <x:v>USD</x:v>
      </x:c>
      <x:c r="J535" s="25" t="n">
        <x:v>1</x:v>
      </x:c>
      <x:c r="K535" s="27" t="n">
        <x:f>H535*J535</x:f>
        <x:v>50000</x:v>
      </x:c>
      <x:c r="L535" s="24" t="n">
        <x:v>338</x:v>
      </x:c>
      <x:c r="M535" s="25" t="n">
        <x:v>1</x:v>
      </x:c>
      <x:c r="N535" s="27" t="n">
        <x:f>IF(L535="","",L535*M535)</x:f>
        <x:v>338</x:v>
      </x:c>
      <x:c r="O535" s="24" t="n">
        <x:v>1</x:v>
      </x:c>
      <x:c r="P535" s="24" t="str">
        <x:v>u</x:v>
      </x:c>
      <x:c r="Q535" s="24"/>
      <x:c r="R535" s="26" t="n">
        <x:v>1</x:v>
      </x:c>
      <x:c r="S535" s="18" t="str">
        <x:v>Tariffline原記録を同一品目内で合算。重量・数量の0は未報告と区別できないため空欄。</x:v>
      </x:c>
      <x:c r="T535" s="18" t="str">
        <x:v>CN/tariff_202308_8486_903082_903141</x:v>
      </x:c>
      <x:c r="U535" s="28" t="str">
        <x:v>2026-09-28</x:v>
      </x:c>
      <x:c r="V535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36" ht="26" customHeight="1">
      <x:c r="A536" s="22" t="n">
        <x:v>45139</x:v>
      </x:c>
      <x:c r="B536" s="18" t="str">
        <x:v>中国</x:v>
      </x:c>
      <x:c r="C536" s="18" t="str">
        <x:v>日本</x:v>
      </x:c>
      <x:c r="D536" s="23" t="str">
        <x:v>84863031</x:v>
      </x:c>
      <x:c r="E536" s="23" t="n">
        <x:v>8</x:v>
      </x:c>
      <x:c r="F536" s="23" t="str">
        <x:v>848630</x:v>
      </x:c>
      <x:c r="G536" s="18" t="str">
        <x:v>FPD製造（別集計）</x:v>
      </x:c>
      <x:c r="H536" s="24" t="n">
        <x:v>20953070</x:v>
      </x:c>
      <x:c r="I536" s="24" t="str">
        <x:v>USD</x:v>
      </x:c>
      <x:c r="J536" s="25" t="n">
        <x:v>1</x:v>
      </x:c>
      <x:c r="K536" s="27" t="n">
        <x:f>H536*J536</x:f>
        <x:v>20953070</x:v>
      </x:c>
      <x:c r="L536" s="24" t="n">
        <x:v>189551</x:v>
      </x:c>
      <x:c r="M536" s="25" t="n">
        <x:v>1</x:v>
      </x:c>
      <x:c r="N536" s="27" t="n">
        <x:f>IF(L536="","",L536*M536)</x:f>
        <x:v>189551</x:v>
      </x:c>
      <x:c r="O536" s="24" t="n">
        <x:v>2</x:v>
      </x:c>
      <x:c r="P536" s="24" t="str">
        <x:v>u</x:v>
      </x:c>
      <x:c r="Q536" s="24"/>
      <x:c r="R536" s="26" t="n">
        <x:v>1</x:v>
      </x:c>
      <x:c r="S536" s="18" t="str">
        <x:v>Tariffline原記録を同一品目内で合算。重量・数量の0は未報告と区別できないため空欄。</x:v>
      </x:c>
      <x:c r="T536" s="18" t="str">
        <x:v>CN/tariff_202308_8486_903082_903141</x:v>
      </x:c>
      <x:c r="U536" s="28" t="str">
        <x:v>2026-09-28</x:v>
      </x:c>
      <x:c r="V536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37" ht="26" customHeight="1">
      <x:c r="A537" s="22" t="n">
        <x:v>45139</x:v>
      </x:c>
      <x:c r="B537" s="18" t="str">
        <x:v>中国</x:v>
      </x:c>
      <x:c r="C537" s="18" t="str">
        <x:v>日本</x:v>
      </x:c>
      <x:c r="D537" s="23" t="str">
        <x:v>84863039</x:v>
      </x:c>
      <x:c r="E537" s="23" t="n">
        <x:v>8</x:v>
      </x:c>
      <x:c r="F537" s="23" t="str">
        <x:v>848630</x:v>
      </x:c>
      <x:c r="G537" s="18" t="str">
        <x:v>FPD製造（別集計）</x:v>
      </x:c>
      <x:c r="H537" s="24" t="n">
        <x:v>1125750</x:v>
      </x:c>
      <x:c r="I537" s="24" t="str">
        <x:v>USD</x:v>
      </x:c>
      <x:c r="J537" s="25" t="n">
        <x:v>1</x:v>
      </x:c>
      <x:c r="K537" s="27" t="n">
        <x:f>H537*J537</x:f>
        <x:v>1125750</x:v>
      </x:c>
      <x:c r="L537" s="24" t="n">
        <x:v>10370</x:v>
      </x:c>
      <x:c r="M537" s="25" t="n">
        <x:v>1</x:v>
      </x:c>
      <x:c r="N537" s="27" t="n">
        <x:f>IF(L537="","",L537*M537)</x:f>
        <x:v>10370</x:v>
      </x:c>
      <x:c r="O537" s="24" t="n">
        <x:v>1</x:v>
      </x:c>
      <x:c r="P537" s="24" t="str">
        <x:v>u</x:v>
      </x:c>
      <x:c r="Q537" s="24"/>
      <x:c r="R537" s="26" t="n">
        <x:v>1</x:v>
      </x:c>
      <x:c r="S537" s="18" t="str">
        <x:v>Tariffline原記録を同一品目内で合算。重量・数量の0は未報告と区別できないため空欄。</x:v>
      </x:c>
      <x:c r="T537" s="18" t="str">
        <x:v>CN/tariff_202308_8486_903082_903141</x:v>
      </x:c>
      <x:c r="U537" s="28" t="str">
        <x:v>2026-09-28</x:v>
      </x:c>
      <x:c r="V537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38" ht="26" customHeight="1">
      <x:c r="A538" s="22" t="n">
        <x:v>45139</x:v>
      </x:c>
      <x:c r="B538" s="18" t="str">
        <x:v>中国</x:v>
      </x:c>
      <x:c r="C538" s="18" t="str">
        <x:v>日本</x:v>
      </x:c>
      <x:c r="D538" s="23" t="str">
        <x:v>84863041</x:v>
      </x:c>
      <x:c r="E538" s="23" t="n">
        <x:v>8</x:v>
      </x:c>
      <x:c r="F538" s="23" t="str">
        <x:v>848630</x:v>
      </x:c>
      <x:c r="G538" s="18" t="str">
        <x:v>FPD製造（別集計）</x:v>
      </x:c>
      <x:c r="H538" s="24" t="n">
        <x:v>35806</x:v>
      </x:c>
      <x:c r="I538" s="24" t="str">
        <x:v>USD</x:v>
      </x:c>
      <x:c r="J538" s="25" t="n">
        <x:v>1</x:v>
      </x:c>
      <x:c r="K538" s="27" t="n">
        <x:f>H538*J538</x:f>
        <x:v>35806</x:v>
      </x:c>
      <x:c r="L538" s="24" t="n">
        <x:v>89</x:v>
      </x:c>
      <x:c r="M538" s="25" t="n">
        <x:v>1</x:v>
      </x:c>
      <x:c r="N538" s="27" t="n">
        <x:f>IF(L538="","",L538*M538)</x:f>
        <x:v>89</x:v>
      </x:c>
      <x:c r="O538" s="24" t="n">
        <x:v>7</x:v>
      </x:c>
      <x:c r="P538" s="24" t="str">
        <x:v>u</x:v>
      </x:c>
      <x:c r="Q538" s="24"/>
      <x:c r="R538" s="26" t="n">
        <x:v>1</x:v>
      </x:c>
      <x:c r="S538" s="18" t="str">
        <x:v>Tariffline原記録を同一品目内で合算。重量・数量の0は未報告と区別できないため空欄。</x:v>
      </x:c>
      <x:c r="T538" s="18" t="str">
        <x:v>CN/tariff_202308_8486_903082_903141</x:v>
      </x:c>
      <x:c r="U538" s="28" t="str">
        <x:v>2026-09-28</x:v>
      </x:c>
      <x:c r="V538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39" ht="26" customHeight="1">
      <x:c r="A539" s="22" t="n">
        <x:v>45139</x:v>
      </x:c>
      <x:c r="B539" s="18" t="str">
        <x:v>中国</x:v>
      </x:c>
      <x:c r="C539" s="18" t="str">
        <x:v>日本</x:v>
      </x:c>
      <x:c r="D539" s="23" t="str">
        <x:v>84863049</x:v>
      </x:c>
      <x:c r="E539" s="23" t="n">
        <x:v>8</x:v>
      </x:c>
      <x:c r="F539" s="23" t="str">
        <x:v>848630</x:v>
      </x:c>
      <x:c r="G539" s="18" t="str">
        <x:v>FPD製造（別集計）</x:v>
      </x:c>
      <x:c r="H539" s="24" t="n">
        <x:v>34694</x:v>
      </x:c>
      <x:c r="I539" s="24" t="str">
        <x:v>USD</x:v>
      </x:c>
      <x:c r="J539" s="25" t="n">
        <x:v>1</x:v>
      </x:c>
      <x:c r="K539" s="27" t="n">
        <x:f>H539*J539</x:f>
        <x:v>34694</x:v>
      </x:c>
      <x:c r="L539" s="24" t="n">
        <x:v>2342</x:v>
      </x:c>
      <x:c r="M539" s="25" t="n">
        <x:v>1</x:v>
      </x:c>
      <x:c r="N539" s="27" t="n">
        <x:f>IF(L539="","",L539*M539)</x:f>
        <x:v>2342</x:v>
      </x:c>
      <x:c r="O539" s="24" t="n">
        <x:v>2</x:v>
      </x:c>
      <x:c r="P539" s="24" t="str">
        <x:v>u</x:v>
      </x:c>
      <x:c r="Q539" s="24"/>
      <x:c r="R539" s="26" t="n">
        <x:v>1</x:v>
      </x:c>
      <x:c r="S539" s="18" t="str">
        <x:v>Tariffline原記録を同一品目内で合算。重量・数量の0は未報告と区別できないため空欄。</x:v>
      </x:c>
      <x:c r="T539" s="18" t="str">
        <x:v>CN/tariff_202308_8486_903082_903141</x:v>
      </x:c>
      <x:c r="U539" s="28" t="str">
        <x:v>2026-09-28</x:v>
      </x:c>
      <x:c r="V539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40" ht="26" customHeight="1">
      <x:c r="A540" s="22" t="n">
        <x:v>45139</x:v>
      </x:c>
      <x:c r="B540" s="18" t="str">
        <x:v>中国</x:v>
      </x:c>
      <x:c r="C540" s="18" t="str">
        <x:v>日本</x:v>
      </x:c>
      <x:c r="D540" s="23" t="str">
        <x:v>84863090</x:v>
      </x:c>
      <x:c r="E540" s="23" t="n">
        <x:v>8</x:v>
      </x:c>
      <x:c r="F540" s="23" t="str">
        <x:v>848630</x:v>
      </x:c>
      <x:c r="G540" s="18" t="str">
        <x:v>FPD製造（別集計）</x:v>
      </x:c>
      <x:c r="H540" s="24" t="n">
        <x:v>5186854</x:v>
      </x:c>
      <x:c r="I540" s="24" t="str">
        <x:v>USD</x:v>
      </x:c>
      <x:c r="J540" s="25" t="n">
        <x:v>1</x:v>
      </x:c>
      <x:c r="K540" s="27" t="n">
        <x:f>H540*J540</x:f>
        <x:v>5186854</x:v>
      </x:c>
      <x:c r="L540" s="24" t="n">
        <x:v>66580</x:v>
      </x:c>
      <x:c r="M540" s="25" t="n">
        <x:v>1</x:v>
      </x:c>
      <x:c r="N540" s="27" t="n">
        <x:f>IF(L540="","",L540*M540)</x:f>
        <x:v>66580</x:v>
      </x:c>
      <x:c r="O540" s="24" t="n">
        <x:v>10</x:v>
      </x:c>
      <x:c r="P540" s="24" t="str">
        <x:v>u</x:v>
      </x:c>
      <x:c r="Q540" s="24"/>
      <x:c r="R540" s="26" t="n">
        <x:v>1</x:v>
      </x:c>
      <x:c r="S540" s="18" t="str">
        <x:v>Tariffline原記録を同一品目内で合算。重量・数量の0は未報告と区別できないため空欄。</x:v>
      </x:c>
      <x:c r="T540" s="18" t="str">
        <x:v>CN/tariff_202308_8486_903082_903141</x:v>
      </x:c>
      <x:c r="U540" s="28" t="str">
        <x:v>2026-09-28</x:v>
      </x:c>
      <x:c r="V540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41" ht="26" customHeight="1">
      <x:c r="A541" s="22" t="n">
        <x:v>45139</x:v>
      </x:c>
      <x:c r="B541" s="18" t="str">
        <x:v>中国</x:v>
      </x:c>
      <x:c r="C541" s="18" t="str">
        <x:v>日本</x:v>
      </x:c>
      <x:c r="D541" s="23" t="str">
        <x:v>84864010</x:v>
      </x:c>
      <x:c r="E541" s="23" t="n">
        <x:v>8</x:v>
      </x:c>
      <x:c r="F541" s="23" t="str">
        <x:v>848640</x:v>
      </x:c>
      <x:c r="G541" s="18" t="str">
        <x:v>組立・搬送等（混在）</x:v>
      </x:c>
      <x:c r="H541" s="24" t="n">
        <x:v>42786370</x:v>
      </x:c>
      <x:c r="I541" s="24" t="str">
        <x:v>USD</x:v>
      </x:c>
      <x:c r="J541" s="25" t="n">
        <x:v>1</x:v>
      </x:c>
      <x:c r="K541" s="27" t="n">
        <x:f>H541*J541</x:f>
        <x:v>42786370</x:v>
      </x:c>
      <x:c r="L541" s="24" t="n">
        <x:v>43938</x:v>
      </x:c>
      <x:c r="M541" s="25" t="n">
        <x:v>1</x:v>
      </x:c>
      <x:c r="N541" s="27" t="n">
        <x:f>IF(L541="","",L541*M541)</x:f>
        <x:v>43938</x:v>
      </x:c>
      <x:c r="O541" s="24" t="n">
        <x:v>4</x:v>
      </x:c>
      <x:c r="P541" s="24" t="str">
        <x:v>u</x:v>
      </x:c>
      <x:c r="Q541" s="24"/>
      <x:c r="R541" s="26" t="n">
        <x:v>1</x:v>
      </x:c>
      <x:c r="S541" s="18" t="str">
        <x:v>Tariffline原記録を同一品目内で合算。重量・数量の0は未報告と区別できないため空欄。</x:v>
      </x:c>
      <x:c r="T541" s="18" t="str">
        <x:v>CN/tariff_202308_8486_903082_903141</x:v>
      </x:c>
      <x:c r="U541" s="28" t="str">
        <x:v>2026-09-28</x:v>
      </x:c>
      <x:c r="V541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42" ht="26" customHeight="1">
      <x:c r="A542" s="22" t="n">
        <x:v>45139</x:v>
      </x:c>
      <x:c r="B542" s="18" t="str">
        <x:v>中国</x:v>
      </x:c>
      <x:c r="C542" s="18" t="str">
        <x:v>日本</x:v>
      </x:c>
      <x:c r="D542" s="23" t="str">
        <x:v>84864021</x:v>
      </x:c>
      <x:c r="E542" s="23" t="n">
        <x:v>8</x:v>
      </x:c>
      <x:c r="F542" s="23" t="str">
        <x:v>848640</x:v>
      </x:c>
      <x:c r="G542" s="18" t="str">
        <x:v>組立・搬送等（混在）</x:v>
      </x:c>
      <x:c r="H542" s="24" t="n">
        <x:v>2442843</x:v>
      </x:c>
      <x:c r="I542" s="24" t="str">
        <x:v>USD</x:v>
      </x:c>
      <x:c r="J542" s="25" t="n">
        <x:v>1</x:v>
      </x:c>
      <x:c r="K542" s="27" t="n">
        <x:f>H542*J542</x:f>
        <x:v>2442843</x:v>
      </x:c>
      <x:c r="L542" s="24" t="n">
        <x:v>32374</x:v>
      </x:c>
      <x:c r="M542" s="25" t="n">
        <x:v>1</x:v>
      </x:c>
      <x:c r="N542" s="27" t="n">
        <x:f>IF(L542="","",L542*M542)</x:f>
        <x:v>32374</x:v>
      </x:c>
      <x:c r="O542" s="24" t="n">
        <x:v>4</x:v>
      </x:c>
      <x:c r="P542" s="24" t="str">
        <x:v>u</x:v>
      </x:c>
      <x:c r="Q542" s="24"/>
      <x:c r="R542" s="26" t="n">
        <x:v>1</x:v>
      </x:c>
      <x:c r="S542" s="18" t="str">
        <x:v>Tariffline原記録を同一品目内で合算。重量・数量の0は未報告と区別できないため空欄。</x:v>
      </x:c>
      <x:c r="T542" s="18" t="str">
        <x:v>CN/tariff_202308_8486_903082_903141</x:v>
      </x:c>
      <x:c r="U542" s="28" t="str">
        <x:v>2026-09-28</x:v>
      </x:c>
      <x:c r="V542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43" ht="26" customHeight="1">
      <x:c r="A543" s="22" t="n">
        <x:v>45139</x:v>
      </x:c>
      <x:c r="B543" s="18" t="str">
        <x:v>中国</x:v>
      </x:c>
      <x:c r="C543" s="18" t="str">
        <x:v>日本</x:v>
      </x:c>
      <x:c r="D543" s="23" t="str">
        <x:v>84864022</x:v>
      </x:c>
      <x:c r="E543" s="23" t="n">
        <x:v>8</x:v>
      </x:c>
      <x:c r="F543" s="23" t="str">
        <x:v>848640</x:v>
      </x:c>
      <x:c r="G543" s="18" t="str">
        <x:v>組立・搬送等（混在）</x:v>
      </x:c>
      <x:c r="H543" s="24" t="n">
        <x:v>1408426</x:v>
      </x:c>
      <x:c r="I543" s="24" t="str">
        <x:v>USD</x:v>
      </x:c>
      <x:c r="J543" s="25" t="n">
        <x:v>1</x:v>
      </x:c>
      <x:c r="K543" s="27" t="n">
        <x:f>H543*J543</x:f>
        <x:v>1408426</x:v>
      </x:c>
      <x:c r="L543" s="24" t="n">
        <x:v>9349</x:v>
      </x:c>
      <x:c r="M543" s="25" t="n">
        <x:v>1</x:v>
      </x:c>
      <x:c r="N543" s="27" t="n">
        <x:f>IF(L543="","",L543*M543)</x:f>
        <x:v>9349</x:v>
      </x:c>
      <x:c r="O543" s="24" t="n">
        <x:v>12</x:v>
      </x:c>
      <x:c r="P543" s="24" t="str">
        <x:v>u</x:v>
      </x:c>
      <x:c r="Q543" s="24"/>
      <x:c r="R543" s="26" t="n">
        <x:v>1</x:v>
      </x:c>
      <x:c r="S543" s="18" t="str">
        <x:v>Tariffline原記録を同一品目内で合算。重量・数量の0は未報告と区別できないため空欄。</x:v>
      </x:c>
      <x:c r="T543" s="18" t="str">
        <x:v>CN/tariff_202308_8486_903082_903141</x:v>
      </x:c>
      <x:c r="U543" s="28" t="str">
        <x:v>2026-09-28</x:v>
      </x:c>
      <x:c r="V543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44" ht="26" customHeight="1">
      <x:c r="A544" s="22" t="n">
        <x:v>45139</x:v>
      </x:c>
      <x:c r="B544" s="18" t="str">
        <x:v>中国</x:v>
      </x:c>
      <x:c r="C544" s="18" t="str">
        <x:v>日本</x:v>
      </x:c>
      <x:c r="D544" s="23" t="str">
        <x:v>84864029</x:v>
      </x:c>
      <x:c r="E544" s="23" t="n">
        <x:v>8</x:v>
      </x:c>
      <x:c r="F544" s="23" t="str">
        <x:v>848640</x:v>
      </x:c>
      <x:c r="G544" s="18" t="str">
        <x:v>組立・搬送等（混在）</x:v>
      </x:c>
      <x:c r="H544" s="24" t="n">
        <x:v>24980484</x:v>
      </x:c>
      <x:c r="I544" s="24" t="str">
        <x:v>USD</x:v>
      </x:c>
      <x:c r="J544" s="25" t="n">
        <x:v>1</x:v>
      </x:c>
      <x:c r="K544" s="27" t="n">
        <x:f>H544*J544</x:f>
        <x:v>24980484</x:v>
      </x:c>
      <x:c r="L544" s="24" t="n">
        <x:v>123590</x:v>
      </x:c>
      <x:c r="M544" s="25" t="n">
        <x:v>1</x:v>
      </x:c>
      <x:c r="N544" s="27" t="n">
        <x:f>IF(L544="","",L544*M544)</x:f>
        <x:v>123590</x:v>
      </x:c>
      <x:c r="O544" s="24" t="n">
        <x:v>85</x:v>
      </x:c>
      <x:c r="P544" s="24" t="str">
        <x:v>u</x:v>
      </x:c>
      <x:c r="Q544" s="24"/>
      <x:c r="R544" s="26" t="n">
        <x:v>1</x:v>
      </x:c>
      <x:c r="S544" s="18" t="str">
        <x:v>Tariffline原記録を同一品目内で合算。重量・数量の0は未報告と区別できないため空欄。</x:v>
      </x:c>
      <x:c r="T544" s="18" t="str">
        <x:v>CN/tariff_202308_8486_903082_903141</x:v>
      </x:c>
      <x:c r="U544" s="28" t="str">
        <x:v>2026-09-28</x:v>
      </x:c>
      <x:c r="V544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45" ht="26" customHeight="1">
      <x:c r="A545" s="22" t="n">
        <x:v>45139</x:v>
      </x:c>
      <x:c r="B545" s="18" t="str">
        <x:v>中国</x:v>
      </x:c>
      <x:c r="C545" s="18" t="str">
        <x:v>日本</x:v>
      </x:c>
      <x:c r="D545" s="23" t="str">
        <x:v>84864031</x:v>
      </x:c>
      <x:c r="E545" s="23" t="n">
        <x:v>8</x:v>
      </x:c>
      <x:c r="F545" s="23" t="str">
        <x:v>848640</x:v>
      </x:c>
      <x:c r="G545" s="18" t="str">
        <x:v>組立・搬送等（混在）</x:v>
      </x:c>
      <x:c r="H545" s="24" t="n">
        <x:v>14767034</x:v>
      </x:c>
      <x:c r="I545" s="24" t="str">
        <x:v>USD</x:v>
      </x:c>
      <x:c r="J545" s="25" t="n">
        <x:v>1</x:v>
      </x:c>
      <x:c r="K545" s="27" t="n">
        <x:f>H545*J545</x:f>
        <x:v>14767034</x:v>
      </x:c>
      <x:c r="L545" s="24" t="n">
        <x:v>54705</x:v>
      </x:c>
      <x:c r="M545" s="25" t="n">
        <x:v>1</x:v>
      </x:c>
      <x:c r="N545" s="27" t="n">
        <x:f>IF(L545="","",L545*M545)</x:f>
        <x:v>54705</x:v>
      </x:c>
      <x:c r="O545" s="24" t="n">
        <x:v>462</x:v>
      </x:c>
      <x:c r="P545" s="24" t="str">
        <x:v>u</x:v>
      </x:c>
      <x:c r="Q545" s="24"/>
      <x:c r="R545" s="26" t="n">
        <x:v>1</x:v>
      </x:c>
      <x:c r="S545" s="18" t="str">
        <x:v>Tariffline原記録を同一品目内で合算。重量・数量の0は未報告と区別できないため空欄。</x:v>
      </x:c>
      <x:c r="T545" s="18" t="str">
        <x:v>CN/tariff_202308_8486_903082_903141</x:v>
      </x:c>
      <x:c r="U545" s="28" t="str">
        <x:v>2026-09-28</x:v>
      </x:c>
      <x:c r="V545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46" ht="26" customHeight="1">
      <x:c r="A546" s="22" t="n">
        <x:v>45139</x:v>
      </x:c>
      <x:c r="B546" s="18" t="str">
        <x:v>中国</x:v>
      </x:c>
      <x:c r="C546" s="18" t="str">
        <x:v>日本</x:v>
      </x:c>
      <x:c r="D546" s="23" t="str">
        <x:v>84864039</x:v>
      </x:c>
      <x:c r="E546" s="23" t="n">
        <x:v>8</x:v>
      </x:c>
      <x:c r="F546" s="23" t="str">
        <x:v>848640</x:v>
      </x:c>
      <x:c r="G546" s="18" t="str">
        <x:v>組立・搬送等（混在）</x:v>
      </x:c>
      <x:c r="H546" s="24" t="n">
        <x:v>8147240</x:v>
      </x:c>
      <x:c r="I546" s="24" t="str">
        <x:v>USD</x:v>
      </x:c>
      <x:c r="J546" s="25" t="n">
        <x:v>1</x:v>
      </x:c>
      <x:c r="K546" s="27" t="n">
        <x:f>H546*J546</x:f>
        <x:v>8147240</x:v>
      </x:c>
      <x:c r="L546" s="24" t="n">
        <x:v>54396</x:v>
      </x:c>
      <x:c r="M546" s="25" t="n">
        <x:v>1</x:v>
      </x:c>
      <x:c r="N546" s="27" t="n">
        <x:f>IF(L546="","",L546*M546)</x:f>
        <x:v>54396</x:v>
      </x:c>
      <x:c r="O546" s="24" t="n">
        <x:v>260</x:v>
      </x:c>
      <x:c r="P546" s="24" t="str">
        <x:v>u</x:v>
      </x:c>
      <x:c r="Q546" s="24"/>
      <x:c r="R546" s="26" t="n">
        <x:v>1</x:v>
      </x:c>
      <x:c r="S546" s="18" t="str">
        <x:v>Tariffline原記録を同一品目内で合算。重量・数量の0は未報告と区別できないため空欄。</x:v>
      </x:c>
      <x:c r="T546" s="18" t="str">
        <x:v>CN/tariff_202308_8486_903082_903141</x:v>
      </x:c>
      <x:c r="U546" s="28" t="str">
        <x:v>2026-09-28</x:v>
      </x:c>
      <x:c r="V546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47" ht="26" customHeight="1">
      <x:c r="A547" s="22" t="n">
        <x:v>45139</x:v>
      </x:c>
      <x:c r="B547" s="18" t="str">
        <x:v>中国</x:v>
      </x:c>
      <x:c r="C547" s="18" t="str">
        <x:v>日本</x:v>
      </x:c>
      <x:c r="D547" s="23" t="str">
        <x:v>84869010</x:v>
      </x:c>
      <x:c r="E547" s="23" t="n">
        <x:v>8</x:v>
      </x:c>
      <x:c r="F547" s="23" t="str">
        <x:v>848690</x:v>
      </x:c>
      <x:c r="G547" s="18" t="str">
        <x:v>部品・附属品（混在）</x:v>
      </x:c>
      <x:c r="H547" s="24" t="n">
        <x:v>2095049</x:v>
      </x:c>
      <x:c r="I547" s="24" t="str">
        <x:v>USD</x:v>
      </x:c>
      <x:c r="J547" s="25" t="n">
        <x:v>1</x:v>
      </x:c>
      <x:c r="K547" s="27" t="n">
        <x:f>H547*J547</x:f>
        <x:v>2095049</x:v>
      </x:c>
      <x:c r="L547" s="24" t="n">
        <x:v>10162</x:v>
      </x:c>
      <x:c r="M547" s="25" t="n">
        <x:v>1</x:v>
      </x:c>
      <x:c r="N547" s="27" t="n">
        <x:f>IF(L547="","",L547*M547)</x:f>
        <x:v>10162</x:v>
      </x:c>
      <x:c r="O547" s="24" t="n">
        <x:v>10162</x:v>
      </x:c>
      <x:c r="P547" s="24" t="str">
        <x:v>kg</x:v>
      </x:c>
      <x:c r="Q547" s="24"/>
      <x:c r="R547" s="26" t="n">
        <x:v>1</x:v>
      </x:c>
      <x:c r="S547" s="18" t="str">
        <x:v>Tariffline原記録を同一品目内で合算。重量・数量の0は未報告と区別できないため空欄。</x:v>
      </x:c>
      <x:c r="T547" s="18" t="str">
        <x:v>CN/tariff_202308_8486_903082_903141</x:v>
      </x:c>
      <x:c r="U547" s="28" t="str">
        <x:v>2026-09-28</x:v>
      </x:c>
      <x:c r="V547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48" ht="26" customHeight="1">
      <x:c r="A548" s="22" t="n">
        <x:v>45139</x:v>
      </x:c>
      <x:c r="B548" s="18" t="str">
        <x:v>中国</x:v>
      </x:c>
      <x:c r="C548" s="18" t="str">
        <x:v>日本</x:v>
      </x:c>
      <x:c r="D548" s="23" t="str">
        <x:v>84869020</x:v>
      </x:c>
      <x:c r="E548" s="23" t="n">
        <x:v>8</x:v>
      </x:c>
      <x:c r="F548" s="23" t="str">
        <x:v>848690</x:v>
      </x:c>
      <x:c r="G548" s="18" t="str">
        <x:v>部品・附属品（混在）</x:v>
      </x:c>
      <x:c r="H548" s="24" t="n">
        <x:v>376267</x:v>
      </x:c>
      <x:c r="I548" s="24" t="str">
        <x:v>USD</x:v>
      </x:c>
      <x:c r="J548" s="25" t="n">
        <x:v>1</x:v>
      </x:c>
      <x:c r="K548" s="27" t="n">
        <x:f>H548*J548</x:f>
        <x:v>376267</x:v>
      </x:c>
      <x:c r="L548" s="24" t="n">
        <x:v>527</x:v>
      </x:c>
      <x:c r="M548" s="25" t="n">
        <x:v>1</x:v>
      </x:c>
      <x:c r="N548" s="27" t="n">
        <x:f>IF(L548="","",L548*M548)</x:f>
        <x:v>527</x:v>
      </x:c>
      <x:c r="O548" s="24" t="n">
        <x:v>527</x:v>
      </x:c>
      <x:c r="P548" s="24" t="str">
        <x:v>kg</x:v>
      </x:c>
      <x:c r="Q548" s="24"/>
      <x:c r="R548" s="26" t="n">
        <x:v>1</x:v>
      </x:c>
      <x:c r="S548" s="18" t="str">
        <x:v>Tariffline原記録を同一品目内で合算。重量・数量の0は未報告と区別できないため空欄。</x:v>
      </x:c>
      <x:c r="T548" s="18" t="str">
        <x:v>CN/tariff_202308_8486_903082_903141</x:v>
      </x:c>
      <x:c r="U548" s="28" t="str">
        <x:v>2026-09-28</x:v>
      </x:c>
      <x:c r="V548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49" ht="26" customHeight="1">
      <x:c r="A549" s="22" t="n">
        <x:v>45139</x:v>
      </x:c>
      <x:c r="B549" s="18" t="str">
        <x:v>中国</x:v>
      </x:c>
      <x:c r="C549" s="18" t="str">
        <x:v>日本</x:v>
      </x:c>
      <x:c r="D549" s="23" t="str">
        <x:v>84869091</x:v>
      </x:c>
      <x:c r="E549" s="23" t="n">
        <x:v>8</x:v>
      </x:c>
      <x:c r="F549" s="23" t="str">
        <x:v>848690</x:v>
      </x:c>
      <x:c r="G549" s="18" t="str">
        <x:v>部品・附属品（混在）</x:v>
      </x:c>
      <x:c r="H549" s="24" t="n">
        <x:v>7113974</x:v>
      </x:c>
      <x:c r="I549" s="24" t="str">
        <x:v>USD</x:v>
      </x:c>
      <x:c r="J549" s="25" t="n">
        <x:v>1</x:v>
      </x:c>
      <x:c r="K549" s="27" t="n">
        <x:f>H549*J549</x:f>
        <x:v>7113974</x:v>
      </x:c>
      <x:c r="L549" s="24" t="n">
        <x:v>28185</x:v>
      </x:c>
      <x:c r="M549" s="25" t="n">
        <x:v>1</x:v>
      </x:c>
      <x:c r="N549" s="27" t="n">
        <x:f>IF(L549="","",L549*M549)</x:f>
        <x:v>28185</x:v>
      </x:c>
      <x:c r="O549" s="24" t="n">
        <x:v>28185</x:v>
      </x:c>
      <x:c r="P549" s="24" t="str">
        <x:v>kg</x:v>
      </x:c>
      <x:c r="Q549" s="24"/>
      <x:c r="R549" s="26" t="n">
        <x:v>1</x:v>
      </x:c>
      <x:c r="S549" s="18" t="str">
        <x:v>Tariffline原記録を同一品目内で合算。重量・数量の0は未報告と区別できないため空欄。</x:v>
      </x:c>
      <x:c r="T549" s="18" t="str">
        <x:v>CN/tariff_202308_8486_903082_903141</x:v>
      </x:c>
      <x:c r="U549" s="28" t="str">
        <x:v>2026-09-28</x:v>
      </x:c>
      <x:c r="V549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50" ht="26" customHeight="1">
      <x:c r="A550" s="22" t="n">
        <x:v>45139</x:v>
      </x:c>
      <x:c r="B550" s="18" t="str">
        <x:v>中国</x:v>
      </x:c>
      <x:c r="C550" s="18" t="str">
        <x:v>日本</x:v>
      </x:c>
      <x:c r="D550" s="23" t="str">
        <x:v>84869099</x:v>
      </x:c>
      <x:c r="E550" s="23" t="n">
        <x:v>8</x:v>
      </x:c>
      <x:c r="F550" s="23" t="str">
        <x:v>848690</x:v>
      </x:c>
      <x:c r="G550" s="18" t="str">
        <x:v>部品・附属品（混在）</x:v>
      </x:c>
      <x:c r="H550" s="24" t="n">
        <x:v>52643957</x:v>
      </x:c>
      <x:c r="I550" s="24" t="str">
        <x:v>USD</x:v>
      </x:c>
      <x:c r="J550" s="25" t="n">
        <x:v>1</x:v>
      </x:c>
      <x:c r="K550" s="27" t="n">
        <x:f>H550*J550</x:f>
        <x:v>52643957</x:v>
      </x:c>
      <x:c r="L550" s="24" t="n">
        <x:v>268641</x:v>
      </x:c>
      <x:c r="M550" s="25" t="n">
        <x:v>1</x:v>
      </x:c>
      <x:c r="N550" s="27" t="n">
        <x:f>IF(L550="","",L550*M550)</x:f>
        <x:v>268641</x:v>
      </x:c>
      <x:c r="O550" s="24" t="n">
        <x:v>268641</x:v>
      </x:c>
      <x:c r="P550" s="24" t="str">
        <x:v>kg</x:v>
      </x:c>
      <x:c r="Q550" s="24"/>
      <x:c r="R550" s="26" t="n">
        <x:v>1</x:v>
      </x:c>
      <x:c r="S550" s="18" t="str">
        <x:v>Tariffline原記録を同一品目内で合算。重量・数量の0は未報告と区別できないため空欄。</x:v>
      </x:c>
      <x:c r="T550" s="18" t="str">
        <x:v>CN/tariff_202308_8486_903082_903141</x:v>
      </x:c>
      <x:c r="U550" s="28" t="str">
        <x:v>2026-09-28</x:v>
      </x:c>
      <x:c r="V550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51" ht="26" customHeight="1">
      <x:c r="A551" s="22" t="n">
        <x:v>45139</x:v>
      </x:c>
      <x:c r="B551" s="18" t="str">
        <x:v>中国</x:v>
      </x:c>
      <x:c r="C551" s="18" t="str">
        <x:v>日本</x:v>
      </x:c>
      <x:c r="D551" s="23" t="str">
        <x:v>90308200</x:v>
      </x:c>
      <x:c r="E551" s="23" t="n">
        <x:v>8</x:v>
      </x:c>
      <x:c r="F551" s="23" t="str">
        <x:v>903082</x:v>
      </x:c>
      <x:c r="G551" s="18" t="str">
        <x:v>半導体電気特性試験</x:v>
      </x:c>
      <x:c r="H551" s="24" t="n">
        <x:v>18128962</x:v>
      </x:c>
      <x:c r="I551" s="24" t="str">
        <x:v>USD</x:v>
      </x:c>
      <x:c r="J551" s="25" t="n">
        <x:v>1</x:v>
      </x:c>
      <x:c r="K551" s="27" t="n">
        <x:f>H551*J551</x:f>
        <x:v>18128962</x:v>
      </x:c>
      <x:c r="L551" s="24" t="n">
        <x:v>77703</x:v>
      </x:c>
      <x:c r="M551" s="25" t="n">
        <x:v>1</x:v>
      </x:c>
      <x:c r="N551" s="27" t="n">
        <x:f>IF(L551="","",L551*M551)</x:f>
        <x:v>77703</x:v>
      </x:c>
      <x:c r="O551" s="24" t="n">
        <x:v>255</x:v>
      </x:c>
      <x:c r="P551" s="24" t="str">
        <x:v>u</x:v>
      </x:c>
      <x:c r="Q551" s="24"/>
      <x:c r="R551" s="26" t="n">
        <x:v>1</x:v>
      </x:c>
      <x:c r="S551" s="18" t="str">
        <x:v>Tariffline原記録を同一品目内で合算。重量・数量の0は未報告と区別できないため空欄。</x:v>
      </x:c>
      <x:c r="T551" s="18" t="str">
        <x:v>CN/tariff_202308_8486_903082_903141</x:v>
      </x:c>
      <x:c r="U551" s="28" t="str">
        <x:v>2026-09-28</x:v>
      </x:c>
      <x:c r="V551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52" ht="26" customHeight="1">
      <x:c r="A552" s="22" t="n">
        <x:v>45139</x:v>
      </x:c>
      <x:c r="B552" s="18" t="str">
        <x:v>中国</x:v>
      </x:c>
      <x:c r="C552" s="18" t="str">
        <x:v>日本</x:v>
      </x:c>
      <x:c r="D552" s="23" t="str">
        <x:v>90314100</x:v>
      </x:c>
      <x:c r="E552" s="23" t="n">
        <x:v>8</x:v>
      </x:c>
      <x:c r="F552" s="23" t="str">
        <x:v>903141</x:v>
      </x:c>
      <x:c r="G552" s="18" t="str">
        <x:v>ウエハー・マスク光学検査</x:v>
      </x:c>
      <x:c r="H552" s="24" t="n">
        <x:v>22922173</x:v>
      </x:c>
      <x:c r="I552" s="24" t="str">
        <x:v>USD</x:v>
      </x:c>
      <x:c r="J552" s="25" t="n">
        <x:v>1</x:v>
      </x:c>
      <x:c r="K552" s="27" t="n">
        <x:f>H552*J552</x:f>
        <x:v>22922173</x:v>
      </x:c>
      <x:c r="L552" s="24" t="n">
        <x:v>72752</x:v>
      </x:c>
      <x:c r="M552" s="25" t="n">
        <x:v>1</x:v>
      </x:c>
      <x:c r="N552" s="27" t="n">
        <x:f>IF(L552="","",L552*M552)</x:f>
        <x:v>72752</x:v>
      </x:c>
      <x:c r="O552" s="24" t="n">
        <x:v>169</x:v>
      </x:c>
      <x:c r="P552" s="24" t="str">
        <x:v>u</x:v>
      </x:c>
      <x:c r="Q552" s="24"/>
      <x:c r="R552" s="26" t="n">
        <x:v>1</x:v>
      </x:c>
      <x:c r="S552" s="18" t="str">
        <x:v>Tariffline原記録を同一品目内で合算。重量・数量の0は未報告と区別できないため空欄。</x:v>
      </x:c>
      <x:c r="T552" s="18" t="str">
        <x:v>CN/tariff_202308_8486_903082_903141</x:v>
      </x:c>
      <x:c r="U552" s="28" t="str">
        <x:v>2026-09-28</x:v>
      </x:c>
      <x:c r="V552" s="18" t="str">
        <x:v>https://comtradeapi.un.org/public/v1/previewTariffline/C/M/HS?period=202308&amp;reporterCode=156&amp;cmdCode=8486%2C903082%2C903141&amp;flowCode=M&amp;partnerCode=392&amp;maxRecords=500&amp;includeDesc=true</x:v>
      </x:c>
    </x:row>
    <x:row r="553" ht="26" customHeight="1">
      <x:c r="A553" s="22" t="n">
        <x:v>45170</x:v>
      </x:c>
      <x:c r="B553" s="18" t="str">
        <x:v>中国</x:v>
      </x:c>
      <x:c r="C553" s="18" t="str">
        <x:v>日本</x:v>
      </x:c>
      <x:c r="D553" s="23" t="str">
        <x:v>84861010</x:v>
      </x:c>
      <x:c r="E553" s="23" t="n">
        <x:v>8</x:v>
      </x:c>
      <x:c r="F553" s="23" t="str">
        <x:v>848610</x:v>
      </x:c>
      <x:c r="G553" s="18" t="str">
        <x:v>結晶・ウエハー製造</x:v>
      </x:c>
      <x:c r="H553" s="24" t="n">
        <x:v>2112</x:v>
      </x:c>
      <x:c r="I553" s="24" t="str">
        <x:v>USD</x:v>
      </x:c>
      <x:c r="J553" s="25" t="n">
        <x:v>1</x:v>
      </x:c>
      <x:c r="K553" s="27" t="n">
        <x:f>H553*J553</x:f>
        <x:v>2112</x:v>
      </x:c>
      <x:c r="L553" s="24" t="n">
        <x:v>7</x:v>
      </x:c>
      <x:c r="M553" s="25" t="n">
        <x:v>1</x:v>
      </x:c>
      <x:c r="N553" s="27" t="n">
        <x:f>IF(L553="","",L553*M553)</x:f>
        <x:v>7</x:v>
      </x:c>
      <x:c r="O553" s="24" t="n">
        <x:v>3</x:v>
      </x:c>
      <x:c r="P553" s="24" t="str">
        <x:v>u</x:v>
      </x:c>
      <x:c r="Q553" s="24"/>
      <x:c r="R553" s="26" t="n">
        <x:v>1</x:v>
      </x:c>
      <x:c r="S553" s="18" t="str">
        <x:v>Tariffline原記録を同一品目内で合算。重量・数量の0は未報告と区別できないため空欄。</x:v>
      </x:c>
      <x:c r="T553" s="18" t="str">
        <x:v>CN/tariff_202309_8486_903082_903141</x:v>
      </x:c>
      <x:c r="U553" s="28" t="str">
        <x:v>2026-09-28</x:v>
      </x:c>
      <x:c r="V553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54" ht="26" customHeight="1">
      <x:c r="A554" s="22" t="n">
        <x:v>45170</x:v>
      </x:c>
      <x:c r="B554" s="18" t="str">
        <x:v>中国</x:v>
      </x:c>
      <x:c r="C554" s="18" t="str">
        <x:v>日本</x:v>
      </x:c>
      <x:c r="D554" s="23" t="str">
        <x:v>84861020</x:v>
      </x:c>
      <x:c r="E554" s="23" t="n">
        <x:v>8</x:v>
      </x:c>
      <x:c r="F554" s="23" t="str">
        <x:v>848610</x:v>
      </x:c>
      <x:c r="G554" s="18" t="str">
        <x:v>結晶・ウエハー製造</x:v>
      </x:c>
      <x:c r="H554" s="24" t="n">
        <x:v>29086491</x:v>
      </x:c>
      <x:c r="I554" s="24" t="str">
        <x:v>USD</x:v>
      </x:c>
      <x:c r="J554" s="25" t="n">
        <x:v>1</x:v>
      </x:c>
      <x:c r="K554" s="27" t="n">
        <x:f>H554*J554</x:f>
        <x:v>29086491</x:v>
      </x:c>
      <x:c r="L554" s="24" t="n">
        <x:v>190202</x:v>
      </x:c>
      <x:c r="M554" s="25" t="n">
        <x:v>1</x:v>
      </x:c>
      <x:c r="N554" s="27" t="n">
        <x:f>IF(L554="","",L554*M554)</x:f>
        <x:v>190202</x:v>
      </x:c>
      <x:c r="O554" s="24" t="n">
        <x:v>38</x:v>
      </x:c>
      <x:c r="P554" s="24" t="str">
        <x:v>u</x:v>
      </x:c>
      <x:c r="Q554" s="24"/>
      <x:c r="R554" s="26" t="n">
        <x:v>1</x:v>
      </x:c>
      <x:c r="S554" s="18" t="str">
        <x:v>Tariffline原記録を同一品目内で合算。重量・数量の0は未報告と区別できないため空欄。</x:v>
      </x:c>
      <x:c r="T554" s="18" t="str">
        <x:v>CN/tariff_202309_8486_903082_903141</x:v>
      </x:c>
      <x:c r="U554" s="28" t="str">
        <x:v>2026-09-28</x:v>
      </x:c>
      <x:c r="V554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55" ht="26" customHeight="1">
      <x:c r="A555" s="22" t="n">
        <x:v>45170</x:v>
      </x:c>
      <x:c r="B555" s="18" t="str">
        <x:v>中国</x:v>
      </x:c>
      <x:c r="C555" s="18" t="str">
        <x:v>日本</x:v>
      </x:c>
      <x:c r="D555" s="23" t="str">
        <x:v>84861030</x:v>
      </x:c>
      <x:c r="E555" s="23" t="n">
        <x:v>8</x:v>
      </x:c>
      <x:c r="F555" s="23" t="str">
        <x:v>848610</x:v>
      </x:c>
      <x:c r="G555" s="18" t="str">
        <x:v>結晶・ウエハー製造</x:v>
      </x:c>
      <x:c r="H555" s="24" t="n">
        <x:v>26722194</x:v>
      </x:c>
      <x:c r="I555" s="24" t="str">
        <x:v>USD</x:v>
      </x:c>
      <x:c r="J555" s="25" t="n">
        <x:v>1</x:v>
      </x:c>
      <x:c r="K555" s="27" t="n">
        <x:f>H555*J555</x:f>
        <x:v>26722194</x:v>
      </x:c>
      <x:c r="L555" s="24" t="n">
        <x:v>410388</x:v>
      </x:c>
      <x:c r="M555" s="25" t="n">
        <x:v>1</x:v>
      </x:c>
      <x:c r="N555" s="27" t="n">
        <x:f>IF(L555="","",L555*M555)</x:f>
        <x:v>410388</x:v>
      </x:c>
      <x:c r="O555" s="24" t="n">
        <x:v>114</x:v>
      </x:c>
      <x:c r="P555" s="24" t="str">
        <x:v>u</x:v>
      </x:c>
      <x:c r="Q555" s="24"/>
      <x:c r="R555" s="26" t="n">
        <x:v>1</x:v>
      </x:c>
      <x:c r="S555" s="18" t="str">
        <x:v>Tariffline原記録を同一品目内で合算。重量・数量の0は未報告と区別できないため空欄。</x:v>
      </x:c>
      <x:c r="T555" s="18" t="str">
        <x:v>CN/tariff_202309_8486_903082_903141</x:v>
      </x:c>
      <x:c r="U555" s="28" t="str">
        <x:v>2026-09-28</x:v>
      </x:c>
      <x:c r="V555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56" ht="26" customHeight="1">
      <x:c r="A556" s="22" t="n">
        <x:v>45170</x:v>
      </x:c>
      <x:c r="B556" s="18" t="str">
        <x:v>中国</x:v>
      </x:c>
      <x:c r="C556" s="18" t="str">
        <x:v>日本</x:v>
      </x:c>
      <x:c r="D556" s="23" t="str">
        <x:v>84861040</x:v>
      </x:c>
      <x:c r="E556" s="23" t="n">
        <x:v>8</x:v>
      </x:c>
      <x:c r="F556" s="23" t="str">
        <x:v>848610</x:v>
      </x:c>
      <x:c r="G556" s="18" t="str">
        <x:v>結晶・ウエハー製造</x:v>
      </x:c>
      <x:c r="H556" s="24" t="n">
        <x:v>21826931</x:v>
      </x:c>
      <x:c r="I556" s="24" t="str">
        <x:v>USD</x:v>
      </x:c>
      <x:c r="J556" s="25" t="n">
        <x:v>1</x:v>
      </x:c>
      <x:c r="K556" s="27" t="n">
        <x:f>H556*J556</x:f>
        <x:v>21826931</x:v>
      </x:c>
      <x:c r="L556" s="24" t="n">
        <x:v>113977</x:v>
      </x:c>
      <x:c r="M556" s="25" t="n">
        <x:v>1</x:v>
      </x:c>
      <x:c r="N556" s="27" t="n">
        <x:f>IF(L556="","",L556*M556)</x:f>
        <x:v>113977</x:v>
      </x:c>
      <x:c r="O556" s="24" t="n">
        <x:v>11</x:v>
      </x:c>
      <x:c r="P556" s="24" t="str">
        <x:v>u</x:v>
      </x:c>
      <x:c r="Q556" s="24"/>
      <x:c r="R556" s="26" t="n">
        <x:v>1</x:v>
      </x:c>
      <x:c r="S556" s="18" t="str">
        <x:v>Tariffline原記録を同一品目内で合算。重量・数量の0は未報告と区別できないため空欄。</x:v>
      </x:c>
      <x:c r="T556" s="18" t="str">
        <x:v>CN/tariff_202309_8486_903082_903141</x:v>
      </x:c>
      <x:c r="U556" s="28" t="str">
        <x:v>2026-09-28</x:v>
      </x:c>
      <x:c r="V556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57" ht="26" customHeight="1">
      <x:c r="A557" s="22" t="n">
        <x:v>45170</x:v>
      </x:c>
      <x:c r="B557" s="18" t="str">
        <x:v>中国</x:v>
      </x:c>
      <x:c r="C557" s="18" t="str">
        <x:v>日本</x:v>
      </x:c>
      <x:c r="D557" s="23" t="str">
        <x:v>84861090</x:v>
      </x:c>
      <x:c r="E557" s="23" t="n">
        <x:v>8</x:v>
      </x:c>
      <x:c r="F557" s="23" t="str">
        <x:v>848610</x:v>
      </x:c>
      <x:c r="G557" s="18" t="str">
        <x:v>結晶・ウエハー製造</x:v>
      </x:c>
      <x:c r="H557" s="24" t="n">
        <x:v>27287322</x:v>
      </x:c>
      <x:c r="I557" s="24" t="str">
        <x:v>USD</x:v>
      </x:c>
      <x:c r="J557" s="25" t="n">
        <x:v>1</x:v>
      </x:c>
      <x:c r="K557" s="27" t="n">
        <x:f>H557*J557</x:f>
        <x:v>27287322</x:v>
      </x:c>
      <x:c r="L557" s="24" t="n">
        <x:v>238489</x:v>
      </x:c>
      <x:c r="M557" s="25" t="n">
        <x:v>1</x:v>
      </x:c>
      <x:c r="N557" s="27" t="n">
        <x:f>IF(L557="","",L557*M557)</x:f>
        <x:v>238489</x:v>
      </x:c>
      <x:c r="O557" s="24" t="n">
        <x:v>22</x:v>
      </x:c>
      <x:c r="P557" s="24" t="str">
        <x:v>u</x:v>
      </x:c>
      <x:c r="Q557" s="24"/>
      <x:c r="R557" s="26" t="n">
        <x:v>1</x:v>
      </x:c>
      <x:c r="S557" s="18" t="str">
        <x:v>Tariffline原記録を同一品目内で合算。重量・数量の0は未報告と区別できないため空欄。</x:v>
      </x:c>
      <x:c r="T557" s="18" t="str">
        <x:v>CN/tariff_202309_8486_903082_903141</x:v>
      </x:c>
      <x:c r="U557" s="28" t="str">
        <x:v>2026-09-28</x:v>
      </x:c>
      <x:c r="V557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58" ht="26" customHeight="1">
      <x:c r="A558" s="22" t="n">
        <x:v>45170</x:v>
      </x:c>
      <x:c r="B558" s="18" t="str">
        <x:v>中国</x:v>
      </x:c>
      <x:c r="C558" s="18" t="str">
        <x:v>日本</x:v>
      </x:c>
      <x:c r="D558" s="23" t="str">
        <x:v>84862010</x:v>
      </x:c>
      <x:c r="E558" s="23" t="n">
        <x:v>8</x:v>
      </x:c>
      <x:c r="F558" s="23" t="str">
        <x:v>848620</x:v>
      </x:c>
      <x:c r="G558" s="18" t="str">
        <x:v>半導体デバイス製造</x:v>
      </x:c>
      <x:c r="H558" s="24" t="n">
        <x:v>98004344</x:v>
      </x:c>
      <x:c r="I558" s="24" t="str">
        <x:v>USD</x:v>
      </x:c>
      <x:c r="J558" s="25" t="n">
        <x:v>1</x:v>
      </x:c>
      <x:c r="K558" s="27" t="n">
        <x:f>H558*J558</x:f>
        <x:v>98004344</x:v>
      </x:c>
      <x:c r="L558" s="24" t="n">
        <x:v>567959</x:v>
      </x:c>
      <x:c r="M558" s="25" t="n">
        <x:v>1</x:v>
      </x:c>
      <x:c r="N558" s="27" t="n">
        <x:f>IF(L558="","",L558*M558)</x:f>
        <x:v>567959</x:v>
      </x:c>
      <x:c r="O558" s="24" t="n">
        <x:v>115</x:v>
      </x:c>
      <x:c r="P558" s="24" t="str">
        <x:v>u</x:v>
      </x:c>
      <x:c r="Q558" s="24"/>
      <x:c r="R558" s="26" t="n">
        <x:v>1</x:v>
      </x:c>
      <x:c r="S558" s="18" t="str">
        <x:v>Tariffline原記録を同一品目内で合算。重量・数量の0は未報告と区別できないため空欄。</x:v>
      </x:c>
      <x:c r="T558" s="18" t="str">
        <x:v>CN/tariff_202309_8486_903082_903141</x:v>
      </x:c>
      <x:c r="U558" s="28" t="str">
        <x:v>2026-09-28</x:v>
      </x:c>
      <x:c r="V558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59" ht="26" customHeight="1">
      <x:c r="A559" s="22" t="n">
        <x:v>45170</x:v>
      </x:c>
      <x:c r="B559" s="18" t="str">
        <x:v>中国</x:v>
      </x:c>
      <x:c r="C559" s="18" t="str">
        <x:v>日本</x:v>
      </x:c>
      <x:c r="D559" s="23" t="str">
        <x:v>84862021</x:v>
      </x:c>
      <x:c r="E559" s="23" t="n">
        <x:v>8</x:v>
      </x:c>
      <x:c r="F559" s="23" t="str">
        <x:v>848620</x:v>
      </x:c>
      <x:c r="G559" s="18" t="str">
        <x:v>半導体デバイス製造</x:v>
      </x:c>
      <x:c r="H559" s="24" t="n">
        <x:v>70075579</x:v>
      </x:c>
      <x:c r="I559" s="24" t="str">
        <x:v>USD</x:v>
      </x:c>
      <x:c r="J559" s="25" t="n">
        <x:v>1</x:v>
      </x:c>
      <x:c r="K559" s="27" t="n">
        <x:f>H559*J559</x:f>
        <x:v>70075579</x:v>
      </x:c>
      <x:c r="L559" s="24" t="n">
        <x:v>573048</x:v>
      </x:c>
      <x:c r="M559" s="25" t="n">
        <x:v>1</x:v>
      </x:c>
      <x:c r="N559" s="27" t="n">
        <x:f>IF(L559="","",L559*M559)</x:f>
        <x:v>573048</x:v>
      </x:c>
      <x:c r="O559" s="24" t="n">
        <x:v>43</x:v>
      </x:c>
      <x:c r="P559" s="24" t="str">
        <x:v>u</x:v>
      </x:c>
      <x:c r="Q559" s="24"/>
      <x:c r="R559" s="26" t="n">
        <x:v>1</x:v>
      </x:c>
      <x:c r="S559" s="18" t="str">
        <x:v>Tariffline原記録を同一品目内で合算。重量・数量の0は未報告と区別できないため空欄。</x:v>
      </x:c>
      <x:c r="T559" s="18" t="str">
        <x:v>CN/tariff_202309_8486_903082_903141</x:v>
      </x:c>
      <x:c r="U559" s="28" t="str">
        <x:v>2026-09-28</x:v>
      </x:c>
      <x:c r="V559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60" ht="26" customHeight="1">
      <x:c r="A560" s="22" t="n">
        <x:v>45170</x:v>
      </x:c>
      <x:c r="B560" s="18" t="str">
        <x:v>中国</x:v>
      </x:c>
      <x:c r="C560" s="18" t="str">
        <x:v>日本</x:v>
      </x:c>
      <x:c r="D560" s="23" t="str">
        <x:v>84862022</x:v>
      </x:c>
      <x:c r="E560" s="23" t="n">
        <x:v>8</x:v>
      </x:c>
      <x:c r="F560" s="23" t="str">
        <x:v>848620</x:v>
      </x:c>
      <x:c r="G560" s="18" t="str">
        <x:v>半導体デバイス製造</x:v>
      </x:c>
      <x:c r="H560" s="24" t="n">
        <x:v>2007113</x:v>
      </x:c>
      <x:c r="I560" s="24" t="str">
        <x:v>USD</x:v>
      </x:c>
      <x:c r="J560" s="25" t="n">
        <x:v>1</x:v>
      </x:c>
      <x:c r="K560" s="27" t="n">
        <x:f>H560*J560</x:f>
        <x:v>2007113</x:v>
      </x:c>
      <x:c r="L560" s="24" t="n">
        <x:v>12270</x:v>
      </x:c>
      <x:c r="M560" s="25" t="n">
        <x:v>1</x:v>
      </x:c>
      <x:c r="N560" s="27" t="n">
        <x:f>IF(L560="","",L560*M560)</x:f>
        <x:v>12270</x:v>
      </x:c>
      <x:c r="O560" s="24" t="n">
        <x:v>2</x:v>
      </x:c>
      <x:c r="P560" s="24" t="str">
        <x:v>u</x:v>
      </x:c>
      <x:c r="Q560" s="24"/>
      <x:c r="R560" s="26" t="n">
        <x:v>1</x:v>
      </x:c>
      <x:c r="S560" s="18" t="str">
        <x:v>Tariffline原記録を同一品目内で合算。重量・数量の0は未報告と区別できないため空欄。</x:v>
      </x:c>
      <x:c r="T560" s="18" t="str">
        <x:v>CN/tariff_202309_8486_903082_903141</x:v>
      </x:c>
      <x:c r="U560" s="28" t="str">
        <x:v>2026-09-28</x:v>
      </x:c>
      <x:c r="V560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61" ht="26" customHeight="1">
      <x:c r="A561" s="22" t="n">
        <x:v>45170</x:v>
      </x:c>
      <x:c r="B561" s="18" t="str">
        <x:v>中国</x:v>
      </x:c>
      <x:c r="C561" s="18" t="str">
        <x:v>日本</x:v>
      </x:c>
      <x:c r="D561" s="23" t="str">
        <x:v>84862029</x:v>
      </x:c>
      <x:c r="E561" s="23" t="n">
        <x:v>8</x:v>
      </x:c>
      <x:c r="F561" s="23" t="str">
        <x:v>848620</x:v>
      </x:c>
      <x:c r="G561" s="18" t="str">
        <x:v>半導体デバイス製造</x:v>
      </x:c>
      <x:c r="H561" s="24" t="n">
        <x:v>795423</x:v>
      </x:c>
      <x:c r="I561" s="24" t="str">
        <x:v>USD</x:v>
      </x:c>
      <x:c r="J561" s="25" t="n">
        <x:v>1</x:v>
      </x:c>
      <x:c r="K561" s="27" t="n">
        <x:f>H561*J561</x:f>
        <x:v>795423</x:v>
      </x:c>
      <x:c r="L561" s="24" t="n">
        <x:v>3438</x:v>
      </x:c>
      <x:c r="M561" s="25" t="n">
        <x:v>1</x:v>
      </x:c>
      <x:c r="N561" s="27" t="n">
        <x:f>IF(L561="","",L561*M561)</x:f>
        <x:v>3438</x:v>
      </x:c>
      <x:c r="O561" s="24" t="n">
        <x:v>2</x:v>
      </x:c>
      <x:c r="P561" s="24" t="str">
        <x:v>u</x:v>
      </x:c>
      <x:c r="Q561" s="24"/>
      <x:c r="R561" s="26" t="n">
        <x:v>1</x:v>
      </x:c>
      <x:c r="S561" s="18" t="str">
        <x:v>Tariffline原記録を同一品目内で合算。重量・数量の0は未報告と区別できないため空欄。</x:v>
      </x:c>
      <x:c r="T561" s="18" t="str">
        <x:v>CN/tariff_202309_8486_903082_903141</x:v>
      </x:c>
      <x:c r="U561" s="28" t="str">
        <x:v>2026-09-28</x:v>
      </x:c>
      <x:c r="V561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62" ht="26" customHeight="1">
      <x:c r="A562" s="22" t="n">
        <x:v>45170</x:v>
      </x:c>
      <x:c r="B562" s="18" t="str">
        <x:v>中国</x:v>
      </x:c>
      <x:c r="C562" s="18" t="str">
        <x:v>日本</x:v>
      </x:c>
      <x:c r="D562" s="23" t="str">
        <x:v>84862031</x:v>
      </x:c>
      <x:c r="E562" s="23" t="n">
        <x:v>8</x:v>
      </x:c>
      <x:c r="F562" s="23" t="str">
        <x:v>848620</x:v>
      </x:c>
      <x:c r="G562" s="18" t="str">
        <x:v>半導体デバイス製造</x:v>
      </x:c>
      <x:c r="H562" s="24" t="n">
        <x:v>34241521</x:v>
      </x:c>
      <x:c r="I562" s="24" t="str">
        <x:v>USD</x:v>
      </x:c>
      <x:c r="J562" s="25" t="n">
        <x:v>1</x:v>
      </x:c>
      <x:c r="K562" s="27" t="n">
        <x:f>H562*J562</x:f>
        <x:v>34241521</x:v>
      </x:c>
      <x:c r="L562" s="24" t="n">
        <x:v>110921</x:v>
      </x:c>
      <x:c r="M562" s="25" t="n">
        <x:v>1</x:v>
      </x:c>
      <x:c r="N562" s="27" t="n">
        <x:f>IF(L562="","",L562*M562)</x:f>
        <x:v>110921</x:v>
      </x:c>
      <x:c r="O562" s="24" t="n">
        <x:v>8</x:v>
      </x:c>
      <x:c r="P562" s="24" t="str">
        <x:v>u</x:v>
      </x:c>
      <x:c r="Q562" s="24"/>
      <x:c r="R562" s="26" t="n">
        <x:v>1</x:v>
      </x:c>
      <x:c r="S562" s="18" t="str">
        <x:v>Tariffline原記録を同一品目内で合算。重量・数量の0は未報告と区別できないため空欄。</x:v>
      </x:c>
      <x:c r="T562" s="18" t="str">
        <x:v>CN/tariff_202309_8486_903082_903141</x:v>
      </x:c>
      <x:c r="U562" s="28" t="str">
        <x:v>2026-09-28</x:v>
      </x:c>
      <x:c r="V562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63" ht="26" customHeight="1">
      <x:c r="A563" s="22" t="n">
        <x:v>45170</x:v>
      </x:c>
      <x:c r="B563" s="18" t="str">
        <x:v>中国</x:v>
      </x:c>
      <x:c r="C563" s="18" t="str">
        <x:v>日本</x:v>
      </x:c>
      <x:c r="D563" s="23" t="str">
        <x:v>84862039</x:v>
      </x:c>
      <x:c r="E563" s="23" t="n">
        <x:v>8</x:v>
      </x:c>
      <x:c r="F563" s="23" t="str">
        <x:v>848620</x:v>
      </x:c>
      <x:c r="G563" s="18" t="str">
        <x:v>半導体デバイス製造</x:v>
      </x:c>
      <x:c r="H563" s="24" t="n">
        <x:v>70125507</x:v>
      </x:c>
      <x:c r="I563" s="24" t="str">
        <x:v>USD</x:v>
      </x:c>
      <x:c r="J563" s="25" t="n">
        <x:v>1</x:v>
      </x:c>
      <x:c r="K563" s="27" t="n">
        <x:f>H563*J563</x:f>
        <x:v>70125507</x:v>
      </x:c>
      <x:c r="L563" s="24" t="n">
        <x:v>195030</x:v>
      </x:c>
      <x:c r="M563" s="25" t="n">
        <x:v>1</x:v>
      </x:c>
      <x:c r="N563" s="27" t="n">
        <x:f>IF(L563="","",L563*M563)</x:f>
        <x:v>195030</x:v>
      </x:c>
      <x:c r="O563" s="24" t="n">
        <x:v>19</x:v>
      </x:c>
      <x:c r="P563" s="24" t="str">
        <x:v>u</x:v>
      </x:c>
      <x:c r="Q563" s="24"/>
      <x:c r="R563" s="26" t="n">
        <x:v>1</x:v>
      </x:c>
      <x:c r="S563" s="18" t="str">
        <x:v>Tariffline原記録を同一品目内で合算。重量・数量の0は未報告と区別できないため空欄。</x:v>
      </x:c>
      <x:c r="T563" s="18" t="str">
        <x:v>CN/tariff_202309_8486_903082_903141</x:v>
      </x:c>
      <x:c r="U563" s="28" t="str">
        <x:v>2026-09-28</x:v>
      </x:c>
      <x:c r="V563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64" ht="26" customHeight="1">
      <x:c r="A564" s="22" t="n">
        <x:v>45170</x:v>
      </x:c>
      <x:c r="B564" s="18" t="str">
        <x:v>中国</x:v>
      </x:c>
      <x:c r="C564" s="18" t="str">
        <x:v>日本</x:v>
      </x:c>
      <x:c r="D564" s="23" t="str">
        <x:v>84862041</x:v>
      </x:c>
      <x:c r="E564" s="23" t="n">
        <x:v>8</x:v>
      </x:c>
      <x:c r="F564" s="23" t="str">
        <x:v>848620</x:v>
      </x:c>
      <x:c r="G564" s="18" t="str">
        <x:v>半導体デバイス製造</x:v>
      </x:c>
      <x:c r="H564" s="24" t="n">
        <x:v>204598476</x:v>
      </x:c>
      <x:c r="I564" s="24" t="str">
        <x:v>USD</x:v>
      </x:c>
      <x:c r="J564" s="25" t="n">
        <x:v>1</x:v>
      </x:c>
      <x:c r="K564" s="27" t="n">
        <x:f>H564*J564</x:f>
        <x:v>204598476</x:v>
      </x:c>
      <x:c r="L564" s="24" t="n">
        <x:v>400145</x:v>
      </x:c>
      <x:c r="M564" s="25" t="n">
        <x:v>1</x:v>
      </x:c>
      <x:c r="N564" s="27" t="n">
        <x:f>IF(L564="","",L564*M564)</x:f>
        <x:v>400145</x:v>
      </x:c>
      <x:c r="O564" s="24" t="n">
        <x:v>48</x:v>
      </x:c>
      <x:c r="P564" s="24" t="str">
        <x:v>u</x:v>
      </x:c>
      <x:c r="Q564" s="24"/>
      <x:c r="R564" s="26" t="n">
        <x:v>1</x:v>
      </x:c>
      <x:c r="S564" s="18" t="str">
        <x:v>Tariffline原記録を同一品目内で合算。重量・数量の0は未報告と区別できないため空欄。</x:v>
      </x:c>
      <x:c r="T564" s="18" t="str">
        <x:v>CN/tariff_202309_8486_903082_903141</x:v>
      </x:c>
      <x:c r="U564" s="28" t="str">
        <x:v>2026-09-28</x:v>
      </x:c>
      <x:c r="V564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65" ht="26" customHeight="1">
      <x:c r="A565" s="22" t="n">
        <x:v>45170</x:v>
      </x:c>
      <x:c r="B565" s="18" t="str">
        <x:v>中国</x:v>
      </x:c>
      <x:c r="C565" s="18" t="str">
        <x:v>日本</x:v>
      </x:c>
      <x:c r="D565" s="23" t="str">
        <x:v>84862049</x:v>
      </x:c>
      <x:c r="E565" s="23" t="n">
        <x:v>8</x:v>
      </x:c>
      <x:c r="F565" s="23" t="str">
        <x:v>848620</x:v>
      </x:c>
      <x:c r="G565" s="18" t="str">
        <x:v>半導体デバイス製造</x:v>
      </x:c>
      <x:c r="H565" s="24" t="n">
        <x:v>38506371</x:v>
      </x:c>
      <x:c r="I565" s="24" t="str">
        <x:v>USD</x:v>
      </x:c>
      <x:c r="J565" s="25" t="n">
        <x:v>1</x:v>
      </x:c>
      <x:c r="K565" s="27" t="n">
        <x:f>H565*J565</x:f>
        <x:v>38506371</x:v>
      </x:c>
      <x:c r="L565" s="24" t="n">
        <x:v>143951</x:v>
      </x:c>
      <x:c r="M565" s="25" t="n">
        <x:v>1</x:v>
      </x:c>
      <x:c r="N565" s="27" t="n">
        <x:f>IF(L565="","",L565*M565)</x:f>
        <x:v>143951</x:v>
      </x:c>
      <x:c r="O565" s="24" t="n">
        <x:v>15</x:v>
      </x:c>
      <x:c r="P565" s="24" t="str">
        <x:v>u</x:v>
      </x:c>
      <x:c r="Q565" s="24"/>
      <x:c r="R565" s="26" t="n">
        <x:v>1</x:v>
      </x:c>
      <x:c r="S565" s="18" t="str">
        <x:v>Tariffline原記録を同一品目内で合算。重量・数量の0は未報告と区別できないため空欄。</x:v>
      </x:c>
      <x:c r="T565" s="18" t="str">
        <x:v>CN/tariff_202309_8486_903082_903141</x:v>
      </x:c>
      <x:c r="U565" s="28" t="str">
        <x:v>2026-09-28</x:v>
      </x:c>
      <x:c r="V565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66" ht="26" customHeight="1">
      <x:c r="A566" s="22" t="n">
        <x:v>45170</x:v>
      </x:c>
      <x:c r="B566" s="18" t="str">
        <x:v>中国</x:v>
      </x:c>
      <x:c r="C566" s="18" t="str">
        <x:v>日本</x:v>
      </x:c>
      <x:c r="D566" s="23" t="str">
        <x:v>84862050</x:v>
      </x:c>
      <x:c r="E566" s="23" t="n">
        <x:v>8</x:v>
      </x:c>
      <x:c r="F566" s="23" t="str">
        <x:v>848620</x:v>
      </x:c>
      <x:c r="G566" s="18" t="str">
        <x:v>半導体デバイス製造</x:v>
      </x:c>
      <x:c r="H566" s="24" t="n">
        <x:v>24260699</x:v>
      </x:c>
      <x:c r="I566" s="24" t="str">
        <x:v>USD</x:v>
      </x:c>
      <x:c r="J566" s="25" t="n">
        <x:v>1</x:v>
      </x:c>
      <x:c r="K566" s="27" t="n">
        <x:f>H566*J566</x:f>
        <x:v>24260699</x:v>
      </x:c>
      <x:c r="L566" s="24" t="n">
        <x:v>177264</x:v>
      </x:c>
      <x:c r="M566" s="25" t="n">
        <x:v>1</x:v>
      </x:c>
      <x:c r="N566" s="27" t="n">
        <x:f>IF(L566="","",L566*M566)</x:f>
        <x:v>177264</x:v>
      </x:c>
      <x:c r="O566" s="24" t="n">
        <x:v>8</x:v>
      </x:c>
      <x:c r="P566" s="24" t="str">
        <x:v>u</x:v>
      </x:c>
      <x:c r="Q566" s="24"/>
      <x:c r="R566" s="26" t="n">
        <x:v>1</x:v>
      </x:c>
      <x:c r="S566" s="18" t="str">
        <x:v>Tariffline原記録を同一品目内で合算。重量・数量の0は未報告と区別できないため空欄。</x:v>
      </x:c>
      <x:c r="T566" s="18" t="str">
        <x:v>CN/tariff_202309_8486_903082_903141</x:v>
      </x:c>
      <x:c r="U566" s="28" t="str">
        <x:v>2026-09-28</x:v>
      </x:c>
      <x:c r="V566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67" ht="26" customHeight="1">
      <x:c r="A567" s="22" t="n">
        <x:v>45170</x:v>
      </x:c>
      <x:c r="B567" s="18" t="str">
        <x:v>中国</x:v>
      </x:c>
      <x:c r="C567" s="18" t="str">
        <x:v>日本</x:v>
      </x:c>
      <x:c r="D567" s="23" t="str">
        <x:v>84862090</x:v>
      </x:c>
      <x:c r="E567" s="23" t="n">
        <x:v>8</x:v>
      </x:c>
      <x:c r="F567" s="23" t="str">
        <x:v>848620</x:v>
      </x:c>
      <x:c r="G567" s="18" t="str">
        <x:v>半導体デバイス製造</x:v>
      </x:c>
      <x:c r="H567" s="24" t="n">
        <x:v>287463028</x:v>
      </x:c>
      <x:c r="I567" s="24" t="str">
        <x:v>USD</x:v>
      </x:c>
      <x:c r="J567" s="25" t="n">
        <x:v>1</x:v>
      </x:c>
      <x:c r="K567" s="27" t="n">
        <x:f>H567*J567</x:f>
        <x:v>287463028</x:v>
      </x:c>
      <x:c r="L567" s="24" t="n">
        <x:v>1116930</x:v>
      </x:c>
      <x:c r="M567" s="25" t="n">
        <x:v>1</x:v>
      </x:c>
      <x:c r="N567" s="27" t="n">
        <x:f>IF(L567="","",L567*M567)</x:f>
        <x:v>1116930</x:v>
      </x:c>
      <x:c r="O567" s="24" t="n">
        <x:v>198</x:v>
      </x:c>
      <x:c r="P567" s="24" t="str">
        <x:v>u</x:v>
      </x:c>
      <x:c r="Q567" s="24"/>
      <x:c r="R567" s="26" t="n">
        <x:v>1</x:v>
      </x:c>
      <x:c r="S567" s="18" t="str">
        <x:v>Tariffline原記録を同一品目内で合算。重量・数量の0は未報告と区別できないため空欄。</x:v>
      </x:c>
      <x:c r="T567" s="18" t="str">
        <x:v>CN/tariff_202309_8486_903082_903141</x:v>
      </x:c>
      <x:c r="U567" s="28" t="str">
        <x:v>2026-09-28</x:v>
      </x:c>
      <x:c r="V567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68" ht="26" customHeight="1">
      <x:c r="A568" s="22" t="n">
        <x:v>45170</x:v>
      </x:c>
      <x:c r="B568" s="18" t="str">
        <x:v>中国</x:v>
      </x:c>
      <x:c r="C568" s="18" t="str">
        <x:v>日本</x:v>
      </x:c>
      <x:c r="D568" s="23" t="str">
        <x:v>84863010</x:v>
      </x:c>
      <x:c r="E568" s="23" t="n">
        <x:v>8</x:v>
      </x:c>
      <x:c r="F568" s="23" t="str">
        <x:v>848630</x:v>
      </x:c>
      <x:c r="G568" s="18" t="str">
        <x:v>FPD製造（別集計）</x:v>
      </x:c>
      <x:c r="H568" s="24" t="n">
        <x:v>1684753</x:v>
      </x:c>
      <x:c r="I568" s="24" t="str">
        <x:v>USD</x:v>
      </x:c>
      <x:c r="J568" s="25" t="n">
        <x:v>1</x:v>
      </x:c>
      <x:c r="K568" s="27" t="n">
        <x:f>H568*J568</x:f>
        <x:v>1684753</x:v>
      </x:c>
      <x:c r="L568" s="24" t="n">
        <x:v>28698</x:v>
      </x:c>
      <x:c r="M568" s="25" t="n">
        <x:v>1</x:v>
      </x:c>
      <x:c r="N568" s="27" t="n">
        <x:f>IF(L568="","",L568*M568)</x:f>
        <x:v>28698</x:v>
      </x:c>
      <x:c r="O568" s="24" t="n">
        <x:v>1</x:v>
      </x:c>
      <x:c r="P568" s="24" t="str">
        <x:v>u</x:v>
      </x:c>
      <x:c r="Q568" s="24"/>
      <x:c r="R568" s="26" t="n">
        <x:v>1</x:v>
      </x:c>
      <x:c r="S568" s="18" t="str">
        <x:v>Tariffline原記録を同一品目内で合算。重量・数量の0は未報告と区別できないため空欄。</x:v>
      </x:c>
      <x:c r="T568" s="18" t="str">
        <x:v>CN/tariff_202309_8486_903082_903141</x:v>
      </x:c>
      <x:c r="U568" s="28" t="str">
        <x:v>2026-09-28</x:v>
      </x:c>
      <x:c r="V568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69" ht="26" customHeight="1">
      <x:c r="A569" s="22" t="n">
        <x:v>45170</x:v>
      </x:c>
      <x:c r="B569" s="18" t="str">
        <x:v>中国</x:v>
      </x:c>
      <x:c r="C569" s="18" t="str">
        <x:v>日本</x:v>
      </x:c>
      <x:c r="D569" s="23" t="str">
        <x:v>84863021</x:v>
      </x:c>
      <x:c r="E569" s="23" t="n">
        <x:v>8</x:v>
      </x:c>
      <x:c r="F569" s="23" t="str">
        <x:v>848630</x:v>
      </x:c>
      <x:c r="G569" s="18" t="str">
        <x:v>FPD製造（別集計）</x:v>
      </x:c>
      <x:c r="H569" s="24" t="n">
        <x:v>0</x:v>
      </x:c>
      <x:c r="I569" s="24" t="str">
        <x:v>USD</x:v>
      </x:c>
      <x:c r="J569" s="25" t="n">
        <x:v>1</x:v>
      </x:c>
      <x:c r="K569" s="27" t="n">
        <x:f>H569*J569</x:f>
        <x:v>0</x:v>
      </x:c>
      <x:c r="L569" s="24"/>
      <x:c r="M569" s="25" t="n">
        <x:v>1</x:v>
      </x:c>
      <x:c r="N569" s="27" t="str">
        <x:f>IF(L569="","",L569*M569)</x:f>
      </x:c>
      <x:c r="O569" s="24"/>
      <x:c r="P569" s="24" t="str">
        <x:v>u</x:v>
      </x:c>
      <x:c r="Q569" s="24"/>
      <x:c r="R569" s="26" t="n">
        <x:v>1</x:v>
      </x:c>
      <x:c r="S569" s="18" t="str">
        <x:v>Tariffline原記録を同一品目内で合算。重量・数量の0は未報告と区別できないため空欄。</x:v>
      </x:c>
      <x:c r="T569" s="18" t="str">
        <x:v>CN/tariff_202309_8486_903082_903141</x:v>
      </x:c>
      <x:c r="U569" s="28" t="str">
        <x:v>2026-09-28</x:v>
      </x:c>
      <x:c r="V569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70" ht="26" customHeight="1">
      <x:c r="A570" s="22" t="n">
        <x:v>45170</x:v>
      </x:c>
      <x:c r="B570" s="18" t="str">
        <x:v>中国</x:v>
      </x:c>
      <x:c r="C570" s="18" t="str">
        <x:v>日本</x:v>
      </x:c>
      <x:c r="D570" s="23" t="str">
        <x:v>84863022</x:v>
      </x:c>
      <x:c r="E570" s="23" t="n">
        <x:v>8</x:v>
      </x:c>
      <x:c r="F570" s="23" t="str">
        <x:v>848630</x:v>
      </x:c>
      <x:c r="G570" s="18" t="str">
        <x:v>FPD製造（別集計）</x:v>
      </x:c>
      <x:c r="H570" s="24" t="n">
        <x:v>84187654</x:v>
      </x:c>
      <x:c r="I570" s="24" t="str">
        <x:v>USD</x:v>
      </x:c>
      <x:c r="J570" s="25" t="n">
        <x:v>1</x:v>
      </x:c>
      <x:c r="K570" s="27" t="n">
        <x:f>H570*J570</x:f>
        <x:v>84187654</x:v>
      </x:c>
      <x:c r="L570" s="24" t="n">
        <x:v>1301580</x:v>
      </x:c>
      <x:c r="M570" s="25" t="n">
        <x:v>1</x:v>
      </x:c>
      <x:c r="N570" s="27" t="n">
        <x:f>IF(L570="","",L570*M570)</x:f>
        <x:v>1301580</x:v>
      </x:c>
      <x:c r="O570" s="24" t="n">
        <x:v>1</x:v>
      </x:c>
      <x:c r="P570" s="24" t="str">
        <x:v>u</x:v>
      </x:c>
      <x:c r="Q570" s="24"/>
      <x:c r="R570" s="26" t="n">
        <x:v>1</x:v>
      </x:c>
      <x:c r="S570" s="18" t="str">
        <x:v>Tariffline原記録を同一品目内で合算。重量・数量の0は未報告と区別できないため空欄。</x:v>
      </x:c>
      <x:c r="T570" s="18" t="str">
        <x:v>CN/tariff_202309_8486_903082_903141</x:v>
      </x:c>
      <x:c r="U570" s="28" t="str">
        <x:v>2026-09-28</x:v>
      </x:c>
      <x:c r="V570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71" ht="26" customHeight="1">
      <x:c r="A571" s="22" t="n">
        <x:v>45170</x:v>
      </x:c>
      <x:c r="B571" s="18" t="str">
        <x:v>中国</x:v>
      </x:c>
      <x:c r="C571" s="18" t="str">
        <x:v>日本</x:v>
      </x:c>
      <x:c r="D571" s="23" t="str">
        <x:v>84863031</x:v>
      </x:c>
      <x:c r="E571" s="23" t="n">
        <x:v>8</x:v>
      </x:c>
      <x:c r="F571" s="23" t="str">
        <x:v>848630</x:v>
      </x:c>
      <x:c r="G571" s="18" t="str">
        <x:v>FPD製造（別集計）</x:v>
      </x:c>
      <x:c r="H571" s="24" t="n">
        <x:v>0</x:v>
      </x:c>
      <x:c r="I571" s="24" t="str">
        <x:v>USD</x:v>
      </x:c>
      <x:c r="J571" s="25" t="n">
        <x:v>1</x:v>
      </x:c>
      <x:c r="K571" s="27" t="n">
        <x:f>H571*J571</x:f>
        <x:v>0</x:v>
      </x:c>
      <x:c r="L571" s="24"/>
      <x:c r="M571" s="25" t="n">
        <x:v>1</x:v>
      </x:c>
      <x:c r="N571" s="27" t="str">
        <x:f>IF(L571="","",L571*M571)</x:f>
      </x:c>
      <x:c r="O571" s="24"/>
      <x:c r="P571" s="24" t="str">
        <x:v>u</x:v>
      </x:c>
      <x:c r="Q571" s="24"/>
      <x:c r="R571" s="26" t="n">
        <x:v>1</x:v>
      </x:c>
      <x:c r="S571" s="18" t="str">
        <x:v>Tariffline原記録を同一品目内で合算。重量・数量の0は未報告と区別できないため空欄。</x:v>
      </x:c>
      <x:c r="T571" s="18" t="str">
        <x:v>CN/tariff_202309_8486_903082_903141</x:v>
      </x:c>
      <x:c r="U571" s="28" t="str">
        <x:v>2026-09-28</x:v>
      </x:c>
      <x:c r="V571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72" ht="26" customHeight="1">
      <x:c r="A572" s="22" t="n">
        <x:v>45170</x:v>
      </x:c>
      <x:c r="B572" s="18" t="str">
        <x:v>中国</x:v>
      </x:c>
      <x:c r="C572" s="18" t="str">
        <x:v>日本</x:v>
      </x:c>
      <x:c r="D572" s="23" t="str">
        <x:v>84863039</x:v>
      </x:c>
      <x:c r="E572" s="23" t="n">
        <x:v>8</x:v>
      </x:c>
      <x:c r="F572" s="23" t="str">
        <x:v>848630</x:v>
      </x:c>
      <x:c r="G572" s="18" t="str">
        <x:v>FPD製造（別集計）</x:v>
      </x:c>
      <x:c r="H572" s="24" t="n">
        <x:v>80078106</x:v>
      </x:c>
      <x:c r="I572" s="24" t="str">
        <x:v>USD</x:v>
      </x:c>
      <x:c r="J572" s="25" t="n">
        <x:v>1</x:v>
      </x:c>
      <x:c r="K572" s="27" t="n">
        <x:f>H572*J572</x:f>
        <x:v>80078106</x:v>
      </x:c>
      <x:c r="L572" s="24" t="n">
        <x:v>944017</x:v>
      </x:c>
      <x:c r="M572" s="25" t="n">
        <x:v>1</x:v>
      </x:c>
      <x:c r="N572" s="27" t="n">
        <x:f>IF(L572="","",L572*M572)</x:f>
        <x:v>944017</x:v>
      </x:c>
      <x:c r="O572" s="24" t="n">
        <x:v>9</x:v>
      </x:c>
      <x:c r="P572" s="24" t="str">
        <x:v>u</x:v>
      </x:c>
      <x:c r="Q572" s="24"/>
      <x:c r="R572" s="26" t="n">
        <x:v>1</x:v>
      </x:c>
      <x:c r="S572" s="18" t="str">
        <x:v>Tariffline原記録を同一品目内で合算。重量・数量の0は未報告と区別できないため空欄。</x:v>
      </x:c>
      <x:c r="T572" s="18" t="str">
        <x:v>CN/tariff_202309_8486_903082_903141</x:v>
      </x:c>
      <x:c r="U572" s="28" t="str">
        <x:v>2026-09-28</x:v>
      </x:c>
      <x:c r="V572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73" ht="26" customHeight="1">
      <x:c r="A573" s="22" t="n">
        <x:v>45170</x:v>
      </x:c>
      <x:c r="B573" s="18" t="str">
        <x:v>中国</x:v>
      </x:c>
      <x:c r="C573" s="18" t="str">
        <x:v>日本</x:v>
      </x:c>
      <x:c r="D573" s="23" t="str">
        <x:v>84863041</x:v>
      </x:c>
      <x:c r="E573" s="23" t="n">
        <x:v>8</x:v>
      </x:c>
      <x:c r="F573" s="23" t="str">
        <x:v>848630</x:v>
      </x:c>
      <x:c r="G573" s="18" t="str">
        <x:v>FPD製造（別集計）</x:v>
      </x:c>
      <x:c r="H573" s="24" t="n">
        <x:v>710597</x:v>
      </x:c>
      <x:c r="I573" s="24" t="str">
        <x:v>USD</x:v>
      </x:c>
      <x:c r="J573" s="25" t="n">
        <x:v>1</x:v>
      </x:c>
      <x:c r="K573" s="27" t="n">
        <x:f>H573*J573</x:f>
        <x:v>710597</x:v>
      </x:c>
      <x:c r="L573" s="24" t="n">
        <x:v>3378</x:v>
      </x:c>
      <x:c r="M573" s="25" t="n">
        <x:v>1</x:v>
      </x:c>
      <x:c r="N573" s="27" t="n">
        <x:f>IF(L573="","",L573*M573)</x:f>
        <x:v>3378</x:v>
      </x:c>
      <x:c r="O573" s="24" t="n">
        <x:v>81</x:v>
      </x:c>
      <x:c r="P573" s="24" t="str">
        <x:v>u</x:v>
      </x:c>
      <x:c r="Q573" s="24"/>
      <x:c r="R573" s="26" t="n">
        <x:v>1</x:v>
      </x:c>
      <x:c r="S573" s="18" t="str">
        <x:v>Tariffline原記録を同一品目内で合算。重量・数量の0は未報告と区別できないため空欄。</x:v>
      </x:c>
      <x:c r="T573" s="18" t="str">
        <x:v>CN/tariff_202309_8486_903082_903141</x:v>
      </x:c>
      <x:c r="U573" s="28" t="str">
        <x:v>2026-09-28</x:v>
      </x:c>
      <x:c r="V573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74" ht="26" customHeight="1">
      <x:c r="A574" s="22" t="n">
        <x:v>45170</x:v>
      </x:c>
      <x:c r="B574" s="18" t="str">
        <x:v>中国</x:v>
      </x:c>
      <x:c r="C574" s="18" t="str">
        <x:v>日本</x:v>
      </x:c>
      <x:c r="D574" s="23" t="str">
        <x:v>84863049</x:v>
      </x:c>
      <x:c r="E574" s="23" t="n">
        <x:v>8</x:v>
      </x:c>
      <x:c r="F574" s="23" t="str">
        <x:v>848630</x:v>
      </x:c>
      <x:c r="G574" s="18" t="str">
        <x:v>FPD製造（別集計）</x:v>
      </x:c>
      <x:c r="H574" s="24" t="n">
        <x:v>1406347</x:v>
      </x:c>
      <x:c r="I574" s="24" t="str">
        <x:v>USD</x:v>
      </x:c>
      <x:c r="J574" s="25" t="n">
        <x:v>1</x:v>
      </x:c>
      <x:c r="K574" s="27" t="n">
        <x:f>H574*J574</x:f>
        <x:v>1406347</x:v>
      </x:c>
      <x:c r="L574" s="24" t="n">
        <x:v>55413</x:v>
      </x:c>
      <x:c r="M574" s="25" t="n">
        <x:v>1</x:v>
      </x:c>
      <x:c r="N574" s="27" t="n">
        <x:f>IF(L574="","",L574*M574)</x:f>
        <x:v>55413</x:v>
      </x:c>
      <x:c r="O574" s="24" t="n">
        <x:v>3</x:v>
      </x:c>
      <x:c r="P574" s="24" t="str">
        <x:v>u</x:v>
      </x:c>
      <x:c r="Q574" s="24"/>
      <x:c r="R574" s="26" t="n">
        <x:v>1</x:v>
      </x:c>
      <x:c r="S574" s="18" t="str">
        <x:v>Tariffline原記録を同一品目内で合算。重量・数量の0は未報告と区別できないため空欄。</x:v>
      </x:c>
      <x:c r="T574" s="18" t="str">
        <x:v>CN/tariff_202309_8486_903082_903141</x:v>
      </x:c>
      <x:c r="U574" s="28" t="str">
        <x:v>2026-09-28</x:v>
      </x:c>
      <x:c r="V574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75" ht="26" customHeight="1">
      <x:c r="A575" s="22" t="n">
        <x:v>45170</x:v>
      </x:c>
      <x:c r="B575" s="18" t="str">
        <x:v>中国</x:v>
      </x:c>
      <x:c r="C575" s="18" t="str">
        <x:v>日本</x:v>
      </x:c>
      <x:c r="D575" s="23" t="str">
        <x:v>84863090</x:v>
      </x:c>
      <x:c r="E575" s="23" t="n">
        <x:v>8</x:v>
      </x:c>
      <x:c r="F575" s="23" t="str">
        <x:v>848630</x:v>
      </x:c>
      <x:c r="G575" s="18" t="str">
        <x:v>FPD製造（別集計）</x:v>
      </x:c>
      <x:c r="H575" s="24" t="n">
        <x:v>20613751</x:v>
      </x:c>
      <x:c r="I575" s="24" t="str">
        <x:v>USD</x:v>
      </x:c>
      <x:c r="J575" s="25" t="n">
        <x:v>1</x:v>
      </x:c>
      <x:c r="K575" s="27" t="n">
        <x:f>H575*J575</x:f>
        <x:v>20613751</x:v>
      </x:c>
      <x:c r="L575" s="24" t="n">
        <x:v>263343</x:v>
      </x:c>
      <x:c r="M575" s="25" t="n">
        <x:v>1</x:v>
      </x:c>
      <x:c r="N575" s="27" t="n">
        <x:f>IF(L575="","",L575*M575)</x:f>
        <x:v>263343</x:v>
      </x:c>
      <x:c r="O575" s="24" t="n">
        <x:v>34</x:v>
      </x:c>
      <x:c r="P575" s="24" t="str">
        <x:v>u</x:v>
      </x:c>
      <x:c r="Q575" s="24"/>
      <x:c r="R575" s="26" t="n">
        <x:v>1</x:v>
      </x:c>
      <x:c r="S575" s="18" t="str">
        <x:v>Tariffline原記録を同一品目内で合算。重量・数量の0は未報告と区別できないため空欄。</x:v>
      </x:c>
      <x:c r="T575" s="18" t="str">
        <x:v>CN/tariff_202309_8486_903082_903141</x:v>
      </x:c>
      <x:c r="U575" s="28" t="str">
        <x:v>2026-09-28</x:v>
      </x:c>
      <x:c r="V575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76" ht="26" customHeight="1">
      <x:c r="A576" s="22" t="n">
        <x:v>45170</x:v>
      </x:c>
      <x:c r="B576" s="18" t="str">
        <x:v>中国</x:v>
      </x:c>
      <x:c r="C576" s="18" t="str">
        <x:v>日本</x:v>
      </x:c>
      <x:c r="D576" s="23" t="str">
        <x:v>84864010</x:v>
      </x:c>
      <x:c r="E576" s="23" t="n">
        <x:v>8</x:v>
      </x:c>
      <x:c r="F576" s="23" t="str">
        <x:v>848640</x:v>
      </x:c>
      <x:c r="G576" s="18" t="str">
        <x:v>組立・搬送等（混在）</x:v>
      </x:c>
      <x:c r="H576" s="24" t="n">
        <x:v>15764118</x:v>
      </x:c>
      <x:c r="I576" s="24" t="str">
        <x:v>USD</x:v>
      </x:c>
      <x:c r="J576" s="25" t="n">
        <x:v>1</x:v>
      </x:c>
      <x:c r="K576" s="27" t="n">
        <x:f>H576*J576</x:f>
        <x:v>15764118</x:v>
      </x:c>
      <x:c r="L576" s="24" t="n">
        <x:v>26478</x:v>
      </x:c>
      <x:c r="M576" s="25" t="n">
        <x:v>1</x:v>
      </x:c>
      <x:c r="N576" s="27" t="n">
        <x:f>IF(L576="","",L576*M576)</x:f>
        <x:v>26478</x:v>
      </x:c>
      <x:c r="O576" s="24" t="n">
        <x:v>2</x:v>
      </x:c>
      <x:c r="P576" s="24" t="str">
        <x:v>u</x:v>
      </x:c>
      <x:c r="Q576" s="24"/>
      <x:c r="R576" s="26" t="n">
        <x:v>1</x:v>
      </x:c>
      <x:c r="S576" s="18" t="str">
        <x:v>Tariffline原記録を同一品目内で合算。重量・数量の0は未報告と区別できないため空欄。</x:v>
      </x:c>
      <x:c r="T576" s="18" t="str">
        <x:v>CN/tariff_202309_8486_903082_903141</x:v>
      </x:c>
      <x:c r="U576" s="28" t="str">
        <x:v>2026-09-28</x:v>
      </x:c>
      <x:c r="V576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77" ht="26" customHeight="1">
      <x:c r="A577" s="22" t="n">
        <x:v>45170</x:v>
      </x:c>
      <x:c r="B577" s="18" t="str">
        <x:v>中国</x:v>
      </x:c>
      <x:c r="C577" s="18" t="str">
        <x:v>日本</x:v>
      </x:c>
      <x:c r="D577" s="23" t="str">
        <x:v>84864021</x:v>
      </x:c>
      <x:c r="E577" s="23" t="n">
        <x:v>8</x:v>
      </x:c>
      <x:c r="F577" s="23" t="str">
        <x:v>848640</x:v>
      </x:c>
      <x:c r="G577" s="18" t="str">
        <x:v>組立・搬送等（混在）</x:v>
      </x:c>
      <x:c r="H577" s="24" t="n">
        <x:v>5760824</x:v>
      </x:c>
      <x:c r="I577" s="24" t="str">
        <x:v>USD</x:v>
      </x:c>
      <x:c r="J577" s="25" t="n">
        <x:v>1</x:v>
      </x:c>
      <x:c r="K577" s="27" t="n">
        <x:f>H577*J577</x:f>
        <x:v>5760824</x:v>
      </x:c>
      <x:c r="L577" s="24" t="n">
        <x:v>44098</x:v>
      </x:c>
      <x:c r="M577" s="25" t="n">
        <x:v>1</x:v>
      </x:c>
      <x:c r="N577" s="27" t="n">
        <x:f>IF(L577="","",L577*M577)</x:f>
        <x:v>44098</x:v>
      </x:c>
      <x:c r="O577" s="24" t="n">
        <x:v>5</x:v>
      </x:c>
      <x:c r="P577" s="24" t="str">
        <x:v>u</x:v>
      </x:c>
      <x:c r="Q577" s="24"/>
      <x:c r="R577" s="26" t="n">
        <x:v>1</x:v>
      </x:c>
      <x:c r="S577" s="18" t="str">
        <x:v>Tariffline原記録を同一品目内で合算。重量・数量の0は未報告と区別できないため空欄。</x:v>
      </x:c>
      <x:c r="T577" s="18" t="str">
        <x:v>CN/tariff_202309_8486_903082_903141</x:v>
      </x:c>
      <x:c r="U577" s="28" t="str">
        <x:v>2026-09-28</x:v>
      </x:c>
      <x:c r="V577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78" ht="26" customHeight="1">
      <x:c r="A578" s="22" t="n">
        <x:v>45170</x:v>
      </x:c>
      <x:c r="B578" s="18" t="str">
        <x:v>中国</x:v>
      </x:c>
      <x:c r="C578" s="18" t="str">
        <x:v>日本</x:v>
      </x:c>
      <x:c r="D578" s="23" t="str">
        <x:v>84864022</x:v>
      </x:c>
      <x:c r="E578" s="23" t="n">
        <x:v>8</x:v>
      </x:c>
      <x:c r="F578" s="23" t="str">
        <x:v>848640</x:v>
      </x:c>
      <x:c r="G578" s="18" t="str">
        <x:v>組立・搬送等（混在）</x:v>
      </x:c>
      <x:c r="H578" s="24" t="n">
        <x:v>785334</x:v>
      </x:c>
      <x:c r="I578" s="24" t="str">
        <x:v>USD</x:v>
      </x:c>
      <x:c r="J578" s="25" t="n">
        <x:v>1</x:v>
      </x:c>
      <x:c r="K578" s="27" t="n">
        <x:f>H578*J578</x:f>
        <x:v>785334</x:v>
      </x:c>
      <x:c r="L578" s="24" t="n">
        <x:v>18406</x:v>
      </x:c>
      <x:c r="M578" s="25" t="n">
        <x:v>1</x:v>
      </x:c>
      <x:c r="N578" s="27" t="n">
        <x:f>IF(L578="","",L578*M578)</x:f>
        <x:v>18406</x:v>
      </x:c>
      <x:c r="O578" s="24" t="n">
        <x:v>36</x:v>
      </x:c>
      <x:c r="P578" s="24" t="str">
        <x:v>u</x:v>
      </x:c>
      <x:c r="Q578" s="24"/>
      <x:c r="R578" s="26" t="n">
        <x:v>1</x:v>
      </x:c>
      <x:c r="S578" s="18" t="str">
        <x:v>Tariffline原記録を同一品目内で合算。重量・数量の0は未報告と区別できないため空欄。</x:v>
      </x:c>
      <x:c r="T578" s="18" t="str">
        <x:v>CN/tariff_202309_8486_903082_903141</x:v>
      </x:c>
      <x:c r="U578" s="28" t="str">
        <x:v>2026-09-28</x:v>
      </x:c>
      <x:c r="V578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79" ht="26" customHeight="1">
      <x:c r="A579" s="22" t="n">
        <x:v>45170</x:v>
      </x:c>
      <x:c r="B579" s="18" t="str">
        <x:v>中国</x:v>
      </x:c>
      <x:c r="C579" s="18" t="str">
        <x:v>日本</x:v>
      </x:c>
      <x:c r="D579" s="23" t="str">
        <x:v>84864029</x:v>
      </x:c>
      <x:c r="E579" s="23" t="n">
        <x:v>8</x:v>
      </x:c>
      <x:c r="F579" s="23" t="str">
        <x:v>848640</x:v>
      </x:c>
      <x:c r="G579" s="18" t="str">
        <x:v>組立・搬送等（混在）</x:v>
      </x:c>
      <x:c r="H579" s="24" t="n">
        <x:v>35957992</x:v>
      </x:c>
      <x:c r="I579" s="24" t="str">
        <x:v>USD</x:v>
      </x:c>
      <x:c r="J579" s="25" t="n">
        <x:v>1</x:v>
      </x:c>
      <x:c r="K579" s="27" t="n">
        <x:f>H579*J579</x:f>
        <x:v>35957992</x:v>
      </x:c>
      <x:c r="L579" s="24" t="n">
        <x:v>156559</x:v>
      </x:c>
      <x:c r="M579" s="25" t="n">
        <x:v>1</x:v>
      </x:c>
      <x:c r="N579" s="27" t="n">
        <x:f>IF(L579="","",L579*M579)</x:f>
        <x:v>156559</x:v>
      </x:c>
      <x:c r="O579" s="24" t="n">
        <x:v>126</x:v>
      </x:c>
      <x:c r="P579" s="24" t="str">
        <x:v>u</x:v>
      </x:c>
      <x:c r="Q579" s="24"/>
      <x:c r="R579" s="26" t="n">
        <x:v>1</x:v>
      </x:c>
      <x:c r="S579" s="18" t="str">
        <x:v>Tariffline原記録を同一品目内で合算。重量・数量の0は未報告と区別できないため空欄。</x:v>
      </x:c>
      <x:c r="T579" s="18" t="str">
        <x:v>CN/tariff_202309_8486_903082_903141</x:v>
      </x:c>
      <x:c r="U579" s="28" t="str">
        <x:v>2026-09-28</x:v>
      </x:c>
      <x:c r="V579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80" ht="26" customHeight="1">
      <x:c r="A580" s="22" t="n">
        <x:v>45170</x:v>
      </x:c>
      <x:c r="B580" s="18" t="str">
        <x:v>中国</x:v>
      </x:c>
      <x:c r="C580" s="18" t="str">
        <x:v>日本</x:v>
      </x:c>
      <x:c r="D580" s="23" t="str">
        <x:v>84864031</x:v>
      </x:c>
      <x:c r="E580" s="23" t="n">
        <x:v>8</x:v>
      </x:c>
      <x:c r="F580" s="23" t="str">
        <x:v>848640</x:v>
      </x:c>
      <x:c r="G580" s="18" t="str">
        <x:v>組立・搬送等（混在）</x:v>
      </x:c>
      <x:c r="H580" s="24" t="n">
        <x:v>29544899</x:v>
      </x:c>
      <x:c r="I580" s="24" t="str">
        <x:v>USD</x:v>
      </x:c>
      <x:c r="J580" s="25" t="n">
        <x:v>1</x:v>
      </x:c>
      <x:c r="K580" s="27" t="n">
        <x:f>H580*J580</x:f>
        <x:v>29544899</x:v>
      </x:c>
      <x:c r="L580" s="24" t="n">
        <x:v>99965</x:v>
      </x:c>
      <x:c r="M580" s="25" t="n">
        <x:v>1</x:v>
      </x:c>
      <x:c r="N580" s="27" t="n">
        <x:f>IF(L580="","",L580*M580)</x:f>
        <x:v>99965</x:v>
      </x:c>
      <x:c r="O580" s="24" t="n">
        <x:v>869</x:v>
      </x:c>
      <x:c r="P580" s="24" t="str">
        <x:v>u</x:v>
      </x:c>
      <x:c r="Q580" s="24"/>
      <x:c r="R580" s="26" t="n">
        <x:v>1</x:v>
      </x:c>
      <x:c r="S580" s="18" t="str">
        <x:v>Tariffline原記録を同一品目内で合算。重量・数量の0は未報告と区別できないため空欄。</x:v>
      </x:c>
      <x:c r="T580" s="18" t="str">
        <x:v>CN/tariff_202309_8486_903082_903141</x:v>
      </x:c>
      <x:c r="U580" s="28" t="str">
        <x:v>2026-09-28</x:v>
      </x:c>
      <x:c r="V580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81" ht="26" customHeight="1">
      <x:c r="A581" s="22" t="n">
        <x:v>45170</x:v>
      </x:c>
      <x:c r="B581" s="18" t="str">
        <x:v>中国</x:v>
      </x:c>
      <x:c r="C581" s="18" t="str">
        <x:v>日本</x:v>
      </x:c>
      <x:c r="D581" s="23" t="str">
        <x:v>84864039</x:v>
      </x:c>
      <x:c r="E581" s="23" t="n">
        <x:v>8</x:v>
      </x:c>
      <x:c r="F581" s="23" t="str">
        <x:v>848640</x:v>
      </x:c>
      <x:c r="G581" s="18" t="str">
        <x:v>組立・搬送等（混在）</x:v>
      </x:c>
      <x:c r="H581" s="24" t="n">
        <x:v>25222604</x:v>
      </x:c>
      <x:c r="I581" s="24" t="str">
        <x:v>USD</x:v>
      </x:c>
      <x:c r="J581" s="25" t="n">
        <x:v>1</x:v>
      </x:c>
      <x:c r="K581" s="27" t="n">
        <x:f>H581*J581</x:f>
        <x:v>25222604</x:v>
      </x:c>
      <x:c r="L581" s="24" t="n">
        <x:v>249309</x:v>
      </x:c>
      <x:c r="M581" s="25" t="n">
        <x:v>1</x:v>
      </x:c>
      <x:c r="N581" s="27" t="n">
        <x:f>IF(L581="","",L581*M581)</x:f>
        <x:v>249309</x:v>
      </x:c>
      <x:c r="O581" s="24" t="n">
        <x:v>511</x:v>
      </x:c>
      <x:c r="P581" s="24" t="str">
        <x:v>u</x:v>
      </x:c>
      <x:c r="Q581" s="24"/>
      <x:c r="R581" s="26" t="n">
        <x:v>1</x:v>
      </x:c>
      <x:c r="S581" s="18" t="str">
        <x:v>Tariffline原記録を同一品目内で合算。重量・数量の0は未報告と区別できないため空欄。</x:v>
      </x:c>
      <x:c r="T581" s="18" t="str">
        <x:v>CN/tariff_202309_8486_903082_903141</x:v>
      </x:c>
      <x:c r="U581" s="28" t="str">
        <x:v>2026-09-28</x:v>
      </x:c>
      <x:c r="V581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82" ht="26" customHeight="1">
      <x:c r="A582" s="22" t="n">
        <x:v>45170</x:v>
      </x:c>
      <x:c r="B582" s="18" t="str">
        <x:v>中国</x:v>
      </x:c>
      <x:c r="C582" s="18" t="str">
        <x:v>日本</x:v>
      </x:c>
      <x:c r="D582" s="23" t="str">
        <x:v>84869010</x:v>
      </x:c>
      <x:c r="E582" s="23" t="n">
        <x:v>8</x:v>
      </x:c>
      <x:c r="F582" s="23" t="str">
        <x:v>848690</x:v>
      </x:c>
      <x:c r="G582" s="18" t="str">
        <x:v>部品・附属品（混在）</x:v>
      </x:c>
      <x:c r="H582" s="24" t="n">
        <x:v>1034629</x:v>
      </x:c>
      <x:c r="I582" s="24" t="str">
        <x:v>USD</x:v>
      </x:c>
      <x:c r="J582" s="25" t="n">
        <x:v>1</x:v>
      </x:c>
      <x:c r="K582" s="27" t="n">
        <x:f>H582*J582</x:f>
        <x:v>1034629</x:v>
      </x:c>
      <x:c r="L582" s="24" t="n">
        <x:v>3651</x:v>
      </x:c>
      <x:c r="M582" s="25" t="n">
        <x:v>1</x:v>
      </x:c>
      <x:c r="N582" s="27" t="n">
        <x:f>IF(L582="","",L582*M582)</x:f>
        <x:v>3651</x:v>
      </x:c>
      <x:c r="O582" s="24" t="n">
        <x:v>3651</x:v>
      </x:c>
      <x:c r="P582" s="24" t="str">
        <x:v>kg</x:v>
      </x:c>
      <x:c r="Q582" s="24"/>
      <x:c r="R582" s="26" t="n">
        <x:v>1</x:v>
      </x:c>
      <x:c r="S582" s="18" t="str">
        <x:v>Tariffline原記録を同一品目内で合算。重量・数量の0は未報告と区別できないため空欄。</x:v>
      </x:c>
      <x:c r="T582" s="18" t="str">
        <x:v>CN/tariff_202309_8486_903082_903141</x:v>
      </x:c>
      <x:c r="U582" s="28" t="str">
        <x:v>2026-09-28</x:v>
      </x:c>
      <x:c r="V582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83" ht="26" customHeight="1">
      <x:c r="A583" s="22" t="n">
        <x:v>45170</x:v>
      </x:c>
      <x:c r="B583" s="18" t="str">
        <x:v>中国</x:v>
      </x:c>
      <x:c r="C583" s="18" t="str">
        <x:v>日本</x:v>
      </x:c>
      <x:c r="D583" s="23" t="str">
        <x:v>84869020</x:v>
      </x:c>
      <x:c r="E583" s="23" t="n">
        <x:v>8</x:v>
      </x:c>
      <x:c r="F583" s="23" t="str">
        <x:v>848690</x:v>
      </x:c>
      <x:c r="G583" s="18" t="str">
        <x:v>部品・附属品（混在）</x:v>
      </x:c>
      <x:c r="H583" s="24" t="n">
        <x:v>535940</x:v>
      </x:c>
      <x:c r="I583" s="24" t="str">
        <x:v>USD</x:v>
      </x:c>
      <x:c r="J583" s="25" t="n">
        <x:v>1</x:v>
      </x:c>
      <x:c r="K583" s="27" t="n">
        <x:f>H583*J583</x:f>
        <x:v>535940</x:v>
      </x:c>
      <x:c r="L583" s="24" t="n">
        <x:v>1011</x:v>
      </x:c>
      <x:c r="M583" s="25" t="n">
        <x:v>1</x:v>
      </x:c>
      <x:c r="N583" s="27" t="n">
        <x:f>IF(L583="","",L583*M583)</x:f>
        <x:v>1011</x:v>
      </x:c>
      <x:c r="O583" s="24" t="n">
        <x:v>1011</x:v>
      </x:c>
      <x:c r="P583" s="24" t="str">
        <x:v>kg</x:v>
      </x:c>
      <x:c r="Q583" s="24"/>
      <x:c r="R583" s="26" t="n">
        <x:v>1</x:v>
      </x:c>
      <x:c r="S583" s="18" t="str">
        <x:v>Tariffline原記録を同一品目内で合算。重量・数量の0は未報告と区別できないため空欄。</x:v>
      </x:c>
      <x:c r="T583" s="18" t="str">
        <x:v>CN/tariff_202309_8486_903082_903141</x:v>
      </x:c>
      <x:c r="U583" s="28" t="str">
        <x:v>2026-09-28</x:v>
      </x:c>
      <x:c r="V583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84" ht="26" customHeight="1">
      <x:c r="A584" s="22" t="n">
        <x:v>45170</x:v>
      </x:c>
      <x:c r="B584" s="18" t="str">
        <x:v>中国</x:v>
      </x:c>
      <x:c r="C584" s="18" t="str">
        <x:v>日本</x:v>
      </x:c>
      <x:c r="D584" s="23" t="str">
        <x:v>84869091</x:v>
      </x:c>
      <x:c r="E584" s="23" t="n">
        <x:v>8</x:v>
      </x:c>
      <x:c r="F584" s="23" t="str">
        <x:v>848690</x:v>
      </x:c>
      <x:c r="G584" s="18" t="str">
        <x:v>部品・附属品（混在）</x:v>
      </x:c>
      <x:c r="H584" s="24" t="n">
        <x:v>7008637</x:v>
      </x:c>
      <x:c r="I584" s="24" t="str">
        <x:v>USD</x:v>
      </x:c>
      <x:c r="J584" s="25" t="n">
        <x:v>1</x:v>
      </x:c>
      <x:c r="K584" s="27" t="n">
        <x:f>H584*J584</x:f>
        <x:v>7008637</x:v>
      </x:c>
      <x:c r="L584" s="24" t="n">
        <x:v>32723</x:v>
      </x:c>
      <x:c r="M584" s="25" t="n">
        <x:v>1</x:v>
      </x:c>
      <x:c r="N584" s="27" t="n">
        <x:f>IF(L584="","",L584*M584)</x:f>
        <x:v>32723</x:v>
      </x:c>
      <x:c r="O584" s="24" t="n">
        <x:v>32723</x:v>
      </x:c>
      <x:c r="P584" s="24" t="str">
        <x:v>kg</x:v>
      </x:c>
      <x:c r="Q584" s="24"/>
      <x:c r="R584" s="26" t="n">
        <x:v>1</x:v>
      </x:c>
      <x:c r="S584" s="18" t="str">
        <x:v>Tariffline原記録を同一品目内で合算。重量・数量の0は未報告と区別できないため空欄。</x:v>
      </x:c>
      <x:c r="T584" s="18" t="str">
        <x:v>CN/tariff_202309_8486_903082_903141</x:v>
      </x:c>
      <x:c r="U584" s="28" t="str">
        <x:v>2026-09-28</x:v>
      </x:c>
      <x:c r="V584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85" ht="26" customHeight="1">
      <x:c r="A585" s="22" t="n">
        <x:v>45170</x:v>
      </x:c>
      <x:c r="B585" s="18" t="str">
        <x:v>中国</x:v>
      </x:c>
      <x:c r="C585" s="18" t="str">
        <x:v>日本</x:v>
      </x:c>
      <x:c r="D585" s="23" t="str">
        <x:v>84869099</x:v>
      </x:c>
      <x:c r="E585" s="23" t="n">
        <x:v>8</x:v>
      </x:c>
      <x:c r="F585" s="23" t="str">
        <x:v>848690</x:v>
      </x:c>
      <x:c r="G585" s="18" t="str">
        <x:v>部品・附属品（混在）</x:v>
      </x:c>
      <x:c r="H585" s="24" t="n">
        <x:v>97303574</x:v>
      </x:c>
      <x:c r="I585" s="24" t="str">
        <x:v>USD</x:v>
      </x:c>
      <x:c r="J585" s="25" t="n">
        <x:v>1</x:v>
      </x:c>
      <x:c r="K585" s="27" t="n">
        <x:f>H585*J585</x:f>
        <x:v>97303574</x:v>
      </x:c>
      <x:c r="L585" s="24" t="n">
        <x:v>888134</x:v>
      </x:c>
      <x:c r="M585" s="25" t="n">
        <x:v>1</x:v>
      </x:c>
      <x:c r="N585" s="27" t="n">
        <x:f>IF(L585="","",L585*M585)</x:f>
        <x:v>888134</x:v>
      </x:c>
      <x:c r="O585" s="24" t="n">
        <x:v>888134</x:v>
      </x:c>
      <x:c r="P585" s="24" t="str">
        <x:v>kg</x:v>
      </x:c>
      <x:c r="Q585" s="24"/>
      <x:c r="R585" s="26" t="n">
        <x:v>1</x:v>
      </x:c>
      <x:c r="S585" s="18" t="str">
        <x:v>Tariffline原記録を同一品目内で合算。重量・数量の0は未報告と区別できないため空欄。</x:v>
      </x:c>
      <x:c r="T585" s="18" t="str">
        <x:v>CN/tariff_202309_8486_903082_903141</x:v>
      </x:c>
      <x:c r="U585" s="28" t="str">
        <x:v>2026-09-28</x:v>
      </x:c>
      <x:c r="V585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86" ht="26" customHeight="1">
      <x:c r="A586" s="22" t="n">
        <x:v>45170</x:v>
      </x:c>
      <x:c r="B586" s="18" t="str">
        <x:v>中国</x:v>
      </x:c>
      <x:c r="C586" s="18" t="str">
        <x:v>日本</x:v>
      </x:c>
      <x:c r="D586" s="23" t="str">
        <x:v>90308200</x:v>
      </x:c>
      <x:c r="E586" s="23" t="n">
        <x:v>8</x:v>
      </x:c>
      <x:c r="F586" s="23" t="str">
        <x:v>903082</x:v>
      </x:c>
      <x:c r="G586" s="18" t="str">
        <x:v>半導体電気特性試験</x:v>
      </x:c>
      <x:c r="H586" s="24" t="n">
        <x:v>14785590</x:v>
      </x:c>
      <x:c r="I586" s="24" t="str">
        <x:v>USD</x:v>
      </x:c>
      <x:c r="J586" s="25" t="n">
        <x:v>1</x:v>
      </x:c>
      <x:c r="K586" s="27" t="n">
        <x:f>H586*J586</x:f>
        <x:v>14785590</x:v>
      </x:c>
      <x:c r="L586" s="24" t="n">
        <x:v>35730</x:v>
      </x:c>
      <x:c r="M586" s="25" t="n">
        <x:v>1</x:v>
      </x:c>
      <x:c r="N586" s="27" t="n">
        <x:f>IF(L586="","",L586*M586)</x:f>
        <x:v>35730</x:v>
      </x:c>
      <x:c r="O586" s="24" t="n">
        <x:v>191</x:v>
      </x:c>
      <x:c r="P586" s="24" t="str">
        <x:v>u</x:v>
      </x:c>
      <x:c r="Q586" s="24"/>
      <x:c r="R586" s="26" t="n">
        <x:v>1</x:v>
      </x:c>
      <x:c r="S586" s="18" t="str">
        <x:v>Tariffline原記録を同一品目内で合算。重量・数量の0は未報告と区別できないため空欄。</x:v>
      </x:c>
      <x:c r="T586" s="18" t="str">
        <x:v>CN/tariff_202309_8486_903082_903141</x:v>
      </x:c>
      <x:c r="U586" s="28" t="str">
        <x:v>2026-09-28</x:v>
      </x:c>
      <x:c r="V586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87" ht="26" customHeight="1">
      <x:c r="A587" s="22" t="n">
        <x:v>45170</x:v>
      </x:c>
      <x:c r="B587" s="18" t="str">
        <x:v>中国</x:v>
      </x:c>
      <x:c r="C587" s="18" t="str">
        <x:v>日本</x:v>
      </x:c>
      <x:c r="D587" s="23" t="str">
        <x:v>90314100</x:v>
      </x:c>
      <x:c r="E587" s="23" t="n">
        <x:v>8</x:v>
      </x:c>
      <x:c r="F587" s="23" t="str">
        <x:v>903141</x:v>
      </x:c>
      <x:c r="G587" s="18" t="str">
        <x:v>ウエハー・マスク光学検査</x:v>
      </x:c>
      <x:c r="H587" s="24" t="n">
        <x:v>40201926</x:v>
      </x:c>
      <x:c r="I587" s="24" t="str">
        <x:v>USD</x:v>
      </x:c>
      <x:c r="J587" s="25" t="n">
        <x:v>1</x:v>
      </x:c>
      <x:c r="K587" s="27" t="n">
        <x:f>H587*J587</x:f>
        <x:v>40201926</x:v>
      </x:c>
      <x:c r="L587" s="24" t="n">
        <x:v>84735</x:v>
      </x:c>
      <x:c r="M587" s="25" t="n">
        <x:v>1</x:v>
      </x:c>
      <x:c r="N587" s="27" t="n">
        <x:f>IF(L587="","",L587*M587)</x:f>
        <x:v>84735</x:v>
      </x:c>
      <x:c r="O587" s="24" t="n">
        <x:v>135</x:v>
      </x:c>
      <x:c r="P587" s="24" t="str">
        <x:v>u</x:v>
      </x:c>
      <x:c r="Q587" s="24"/>
      <x:c r="R587" s="26" t="n">
        <x:v>1</x:v>
      </x:c>
      <x:c r="S587" s="18" t="str">
        <x:v>Tariffline原記録を同一品目内で合算。重量・数量の0は未報告と区別できないため空欄。</x:v>
      </x:c>
      <x:c r="T587" s="18" t="str">
        <x:v>CN/tariff_202309_8486_903082_903141</x:v>
      </x:c>
      <x:c r="U587" s="28" t="str">
        <x:v>2026-09-28</x:v>
      </x:c>
      <x:c r="V587" s="18" t="str">
        <x:v>https://comtradeapi.un.org/public/v1/previewTariffline/C/M/HS?period=202309&amp;reporterCode=156&amp;cmdCode=8486%2C903082%2C903141&amp;flowCode=M&amp;partnerCode=392&amp;maxRecords=500&amp;includeDesc=true</x:v>
      </x:c>
    </x:row>
    <x:row r="588" ht="26" customHeight="1">
      <x:c r="A588" s="22" t="n">
        <x:v>45200</x:v>
      </x:c>
      <x:c r="B588" s="18" t="str">
        <x:v>中国</x:v>
      </x:c>
      <x:c r="C588" s="18" t="str">
        <x:v>日本</x:v>
      </x:c>
      <x:c r="D588" s="23" t="str">
        <x:v>84861020</x:v>
      </x:c>
      <x:c r="E588" s="23" t="n">
        <x:v>8</x:v>
      </x:c>
      <x:c r="F588" s="23" t="str">
        <x:v>848610</x:v>
      </x:c>
      <x:c r="G588" s="18" t="str">
        <x:v>結晶・ウエハー製造</x:v>
      </x:c>
      <x:c r="H588" s="24" t="n">
        <x:v>37220569</x:v>
      </x:c>
      <x:c r="I588" s="24" t="str">
        <x:v>USD</x:v>
      </x:c>
      <x:c r="J588" s="25" t="n">
        <x:v>1</x:v>
      </x:c>
      <x:c r="K588" s="27" t="n">
        <x:f>H588*J588</x:f>
        <x:v>37220569</x:v>
      </x:c>
      <x:c r="L588" s="24" t="n">
        <x:v>314086</x:v>
      </x:c>
      <x:c r="M588" s="25" t="n">
        <x:v>1</x:v>
      </x:c>
      <x:c r="N588" s="27" t="n">
        <x:f>IF(L588="","",L588*M588)</x:f>
        <x:v>314086</x:v>
      </x:c>
      <x:c r="O588" s="24" t="n">
        <x:v>44</x:v>
      </x:c>
      <x:c r="P588" s="24" t="str">
        <x:v>u</x:v>
      </x:c>
      <x:c r="Q588" s="24"/>
      <x:c r="R588" s="26" t="n">
        <x:v>1</x:v>
      </x:c>
      <x:c r="S588" s="18" t="str">
        <x:v>Tariffline原記録を同一品目内で合算。重量・数量の0は未報告と区別できないため空欄。</x:v>
      </x:c>
      <x:c r="T588" s="18" t="str">
        <x:v>CN/tariff_202310_8486_903082_903141</x:v>
      </x:c>
      <x:c r="U588" s="28" t="str">
        <x:v>2026-09-28</x:v>
      </x:c>
      <x:c r="V588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589" ht="26" customHeight="1">
      <x:c r="A589" s="22" t="n">
        <x:v>45200</x:v>
      </x:c>
      <x:c r="B589" s="18" t="str">
        <x:v>中国</x:v>
      </x:c>
      <x:c r="C589" s="18" t="str">
        <x:v>日本</x:v>
      </x:c>
      <x:c r="D589" s="23" t="str">
        <x:v>84861030</x:v>
      </x:c>
      <x:c r="E589" s="23" t="n">
        <x:v>8</x:v>
      </x:c>
      <x:c r="F589" s="23" t="str">
        <x:v>848610</x:v>
      </x:c>
      <x:c r="G589" s="18" t="str">
        <x:v>結晶・ウエハー製造</x:v>
      </x:c>
      <x:c r="H589" s="24" t="n">
        <x:v>29913725</x:v>
      </x:c>
      <x:c r="I589" s="24" t="str">
        <x:v>USD</x:v>
      </x:c>
      <x:c r="J589" s="25" t="n">
        <x:v>1</x:v>
      </x:c>
      <x:c r="K589" s="27" t="n">
        <x:f>H589*J589</x:f>
        <x:v>29913725</x:v>
      </x:c>
      <x:c r="L589" s="24" t="n">
        <x:v>535989</x:v>
      </x:c>
      <x:c r="M589" s="25" t="n">
        <x:v>1</x:v>
      </x:c>
      <x:c r="N589" s="27" t="n">
        <x:f>IF(L589="","",L589*M589)</x:f>
        <x:v>535989</x:v>
      </x:c>
      <x:c r="O589" s="24" t="n">
        <x:v>72</x:v>
      </x:c>
      <x:c r="P589" s="24" t="str">
        <x:v>u</x:v>
      </x:c>
      <x:c r="Q589" s="24"/>
      <x:c r="R589" s="26" t="n">
        <x:v>1</x:v>
      </x:c>
      <x:c r="S589" s="18" t="str">
        <x:v>Tariffline原記録を同一品目内で合算。重量・数量の0は未報告と区別できないため空欄。</x:v>
      </x:c>
      <x:c r="T589" s="18" t="str">
        <x:v>CN/tariff_202310_8486_903082_903141</x:v>
      </x:c>
      <x:c r="U589" s="28" t="str">
        <x:v>2026-09-28</x:v>
      </x:c>
      <x:c r="V589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590" ht="26" customHeight="1">
      <x:c r="A590" s="22" t="n">
        <x:v>45200</x:v>
      </x:c>
      <x:c r="B590" s="18" t="str">
        <x:v>中国</x:v>
      </x:c>
      <x:c r="C590" s="18" t="str">
        <x:v>日本</x:v>
      </x:c>
      <x:c r="D590" s="23" t="str">
        <x:v>84861040</x:v>
      </x:c>
      <x:c r="E590" s="23" t="n">
        <x:v>8</x:v>
      </x:c>
      <x:c r="F590" s="23" t="str">
        <x:v>848610</x:v>
      </x:c>
      <x:c r="G590" s="18" t="str">
        <x:v>結晶・ウエハー製造</x:v>
      </x:c>
      <x:c r="H590" s="24" t="n">
        <x:v>49557018</x:v>
      </x:c>
      <x:c r="I590" s="24" t="str">
        <x:v>USD</x:v>
      </x:c>
      <x:c r="J590" s="25" t="n">
        <x:v>1</x:v>
      </x:c>
      <x:c r="K590" s="27" t="n">
        <x:f>H590*J590</x:f>
        <x:v>49557018</x:v>
      </x:c>
      <x:c r="L590" s="24" t="n">
        <x:v>284964</x:v>
      </x:c>
      <x:c r="M590" s="25" t="n">
        <x:v>1</x:v>
      </x:c>
      <x:c r="N590" s="27" t="n">
        <x:f>IF(L590="","",L590*M590)</x:f>
        <x:v>284964</x:v>
      </x:c>
      <x:c r="O590" s="24" t="n">
        <x:v>26</x:v>
      </x:c>
      <x:c r="P590" s="24" t="str">
        <x:v>u</x:v>
      </x:c>
      <x:c r="Q590" s="24"/>
      <x:c r="R590" s="26" t="n">
        <x:v>1</x:v>
      </x:c>
      <x:c r="S590" s="18" t="str">
        <x:v>Tariffline原記録を同一品目内で合算。重量・数量の0は未報告と区別できないため空欄。</x:v>
      </x:c>
      <x:c r="T590" s="18" t="str">
        <x:v>CN/tariff_202310_8486_903082_903141</x:v>
      </x:c>
      <x:c r="U590" s="28" t="str">
        <x:v>2026-09-28</x:v>
      </x:c>
      <x:c r="V590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591" ht="26" customHeight="1">
      <x:c r="A591" s="22" t="n">
        <x:v>45200</x:v>
      </x:c>
      <x:c r="B591" s="18" t="str">
        <x:v>中国</x:v>
      </x:c>
      <x:c r="C591" s="18" t="str">
        <x:v>日本</x:v>
      </x:c>
      <x:c r="D591" s="23" t="str">
        <x:v>84861090</x:v>
      </x:c>
      <x:c r="E591" s="23" t="n">
        <x:v>8</x:v>
      </x:c>
      <x:c r="F591" s="23" t="str">
        <x:v>848610</x:v>
      </x:c>
      <x:c r="G591" s="18" t="str">
        <x:v>結晶・ウエハー製造</x:v>
      </x:c>
      <x:c r="H591" s="24" t="n">
        <x:v>19071502</x:v>
      </x:c>
      <x:c r="I591" s="24" t="str">
        <x:v>USD</x:v>
      </x:c>
      <x:c r="J591" s="25" t="n">
        <x:v>1</x:v>
      </x:c>
      <x:c r="K591" s="27" t="n">
        <x:f>H591*J591</x:f>
        <x:v>19071502</x:v>
      </x:c>
      <x:c r="L591" s="24" t="n">
        <x:v>145601</x:v>
      </x:c>
      <x:c r="M591" s="25" t="n">
        <x:v>1</x:v>
      </x:c>
      <x:c r="N591" s="27" t="n">
        <x:f>IF(L591="","",L591*M591)</x:f>
        <x:v>145601</x:v>
      </x:c>
      <x:c r="O591" s="24" t="n">
        <x:v>30</x:v>
      </x:c>
      <x:c r="P591" s="24" t="str">
        <x:v>u</x:v>
      </x:c>
      <x:c r="Q591" s="24"/>
      <x:c r="R591" s="26" t="n">
        <x:v>1</x:v>
      </x:c>
      <x:c r="S591" s="18" t="str">
        <x:v>Tariffline原記録を同一品目内で合算。重量・数量の0は未報告と区別できないため空欄。</x:v>
      </x:c>
      <x:c r="T591" s="18" t="str">
        <x:v>CN/tariff_202310_8486_903082_903141</x:v>
      </x:c>
      <x:c r="U591" s="28" t="str">
        <x:v>2026-09-28</x:v>
      </x:c>
      <x:c r="V591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592" ht="26" customHeight="1">
      <x:c r="A592" s="22" t="n">
        <x:v>45200</x:v>
      </x:c>
      <x:c r="B592" s="18" t="str">
        <x:v>中国</x:v>
      </x:c>
      <x:c r="C592" s="18" t="str">
        <x:v>日本</x:v>
      </x:c>
      <x:c r="D592" s="23" t="str">
        <x:v>84862010</x:v>
      </x:c>
      <x:c r="E592" s="23" t="n">
        <x:v>8</x:v>
      </x:c>
      <x:c r="F592" s="23" t="str">
        <x:v>848620</x:v>
      </x:c>
      <x:c r="G592" s="18" t="str">
        <x:v>半導体デバイス製造</x:v>
      </x:c>
      <x:c r="H592" s="24" t="n">
        <x:v>51675901</x:v>
      </x:c>
      <x:c r="I592" s="24" t="str">
        <x:v>USD</x:v>
      </x:c>
      <x:c r="J592" s="25" t="n">
        <x:v>1</x:v>
      </x:c>
      <x:c r="K592" s="27" t="n">
        <x:f>H592*J592</x:f>
        <x:v>51675901</x:v>
      </x:c>
      <x:c r="L592" s="24" t="n">
        <x:v>327769</x:v>
      </x:c>
      <x:c r="M592" s="25" t="n">
        <x:v>1</x:v>
      </x:c>
      <x:c r="N592" s="27" t="n">
        <x:f>IF(L592="","",L592*M592)</x:f>
        <x:v>327769</x:v>
      </x:c>
      <x:c r="O592" s="24" t="n">
        <x:v>78</x:v>
      </x:c>
      <x:c r="P592" s="24" t="str">
        <x:v>u</x:v>
      </x:c>
      <x:c r="Q592" s="24"/>
      <x:c r="R592" s="26" t="n">
        <x:v>1</x:v>
      </x:c>
      <x:c r="S592" s="18" t="str">
        <x:v>Tariffline原記録を同一品目内で合算。重量・数量の0は未報告と区別できないため空欄。</x:v>
      </x:c>
      <x:c r="T592" s="18" t="str">
        <x:v>CN/tariff_202310_8486_903082_903141</x:v>
      </x:c>
      <x:c r="U592" s="28" t="str">
        <x:v>2026-09-28</x:v>
      </x:c>
      <x:c r="V592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593" ht="26" customHeight="1">
      <x:c r="A593" s="22" t="n">
        <x:v>45200</x:v>
      </x:c>
      <x:c r="B593" s="18" t="str">
        <x:v>中国</x:v>
      </x:c>
      <x:c r="C593" s="18" t="str">
        <x:v>日本</x:v>
      </x:c>
      <x:c r="D593" s="23" t="str">
        <x:v>84862021</x:v>
      </x:c>
      <x:c r="E593" s="23" t="n">
        <x:v>8</x:v>
      </x:c>
      <x:c r="F593" s="23" t="str">
        <x:v>848620</x:v>
      </x:c>
      <x:c r="G593" s="18" t="str">
        <x:v>半導体デバイス製造</x:v>
      </x:c>
      <x:c r="H593" s="24" t="n">
        <x:v>43577890</x:v>
      </x:c>
      <x:c r="I593" s="24" t="str">
        <x:v>USD</x:v>
      </x:c>
      <x:c r="J593" s="25" t="n">
        <x:v>1</x:v>
      </x:c>
      <x:c r="K593" s="27" t="n">
        <x:f>H593*J593</x:f>
        <x:v>43577890</x:v>
      </x:c>
      <x:c r="L593" s="24" t="n">
        <x:v>224332</x:v>
      </x:c>
      <x:c r="M593" s="25" t="n">
        <x:v>1</x:v>
      </x:c>
      <x:c r="N593" s="27" t="n">
        <x:f>IF(L593="","",L593*M593)</x:f>
        <x:v>224332</x:v>
      </x:c>
      <x:c r="O593" s="24" t="n">
        <x:v>40</x:v>
      </x:c>
      <x:c r="P593" s="24" t="str">
        <x:v>u</x:v>
      </x:c>
      <x:c r="Q593" s="24"/>
      <x:c r="R593" s="26" t="n">
        <x:v>1</x:v>
      </x:c>
      <x:c r="S593" s="18" t="str">
        <x:v>Tariffline原記録を同一品目内で合算。重量・数量の0は未報告と区別できないため空欄。</x:v>
      </x:c>
      <x:c r="T593" s="18" t="str">
        <x:v>CN/tariff_202310_8486_903082_903141</x:v>
      </x:c>
      <x:c r="U593" s="28" t="str">
        <x:v>2026-09-28</x:v>
      </x:c>
      <x:c r="V593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594" ht="26" customHeight="1">
      <x:c r="A594" s="22" t="n">
        <x:v>45200</x:v>
      </x:c>
      <x:c r="B594" s="18" t="str">
        <x:v>中国</x:v>
      </x:c>
      <x:c r="C594" s="18" t="str">
        <x:v>日本</x:v>
      </x:c>
      <x:c r="D594" s="23" t="str">
        <x:v>84862022</x:v>
      </x:c>
      <x:c r="E594" s="23" t="n">
        <x:v>8</x:v>
      </x:c>
      <x:c r="F594" s="23" t="str">
        <x:v>848620</x:v>
      </x:c>
      <x:c r="G594" s="18" t="str">
        <x:v>半導体デバイス製造</x:v>
      </x:c>
      <x:c r="H594" s="24" t="n">
        <x:v>8421923</x:v>
      </x:c>
      <x:c r="I594" s="24" t="str">
        <x:v>USD</x:v>
      </x:c>
      <x:c r="J594" s="25" t="n">
        <x:v>1</x:v>
      </x:c>
      <x:c r="K594" s="27" t="n">
        <x:f>H594*J594</x:f>
        <x:v>8421923</x:v>
      </x:c>
      <x:c r="L594" s="24" t="n">
        <x:v>29165</x:v>
      </x:c>
      <x:c r="M594" s="25" t="n">
        <x:v>1</x:v>
      </x:c>
      <x:c r="N594" s="27" t="n">
        <x:f>IF(L594="","",L594*M594)</x:f>
        <x:v>29165</x:v>
      </x:c>
      <x:c r="O594" s="24" t="n">
        <x:v>5</x:v>
      </x:c>
      <x:c r="P594" s="24" t="str">
        <x:v>u</x:v>
      </x:c>
      <x:c r="Q594" s="24"/>
      <x:c r="R594" s="26" t="n">
        <x:v>1</x:v>
      </x:c>
      <x:c r="S594" s="18" t="str">
        <x:v>Tariffline原記録を同一品目内で合算。重量・数量の0は未報告と区別できないため空欄。</x:v>
      </x:c>
      <x:c r="T594" s="18" t="str">
        <x:v>CN/tariff_202310_8486_903082_903141</x:v>
      </x:c>
      <x:c r="U594" s="28" t="str">
        <x:v>2026-09-28</x:v>
      </x:c>
      <x:c r="V594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595" ht="26" customHeight="1">
      <x:c r="A595" s="22" t="n">
        <x:v>45200</x:v>
      </x:c>
      <x:c r="B595" s="18" t="str">
        <x:v>中国</x:v>
      </x:c>
      <x:c r="C595" s="18" t="str">
        <x:v>日本</x:v>
      </x:c>
      <x:c r="D595" s="23" t="str">
        <x:v>84862029</x:v>
      </x:c>
      <x:c r="E595" s="23" t="n">
        <x:v>8</x:v>
      </x:c>
      <x:c r="F595" s="23" t="str">
        <x:v>848620</x:v>
      </x:c>
      <x:c r="G595" s="18" t="str">
        <x:v>半導体デバイス製造</x:v>
      </x:c>
      <x:c r="H595" s="24" t="n">
        <x:v>8480480</x:v>
      </x:c>
      <x:c r="I595" s="24" t="str">
        <x:v>USD</x:v>
      </x:c>
      <x:c r="J595" s="25" t="n">
        <x:v>1</x:v>
      </x:c>
      <x:c r="K595" s="27" t="n">
        <x:f>H595*J595</x:f>
        <x:v>8480480</x:v>
      </x:c>
      <x:c r="L595" s="24" t="n">
        <x:v>19453</x:v>
      </x:c>
      <x:c r="M595" s="25" t="n">
        <x:v>1</x:v>
      </x:c>
      <x:c r="N595" s="27" t="n">
        <x:f>IF(L595="","",L595*M595)</x:f>
        <x:v>19453</x:v>
      </x:c>
      <x:c r="O595" s="24" t="n">
        <x:v>3</x:v>
      </x:c>
      <x:c r="P595" s="24" t="str">
        <x:v>u</x:v>
      </x:c>
      <x:c r="Q595" s="24"/>
      <x:c r="R595" s="26" t="n">
        <x:v>1</x:v>
      </x:c>
      <x:c r="S595" s="18" t="str">
        <x:v>Tariffline原記録を同一品目内で合算。重量・数量の0は未報告と区別できないため空欄。</x:v>
      </x:c>
      <x:c r="T595" s="18" t="str">
        <x:v>CN/tariff_202310_8486_903082_903141</x:v>
      </x:c>
      <x:c r="U595" s="28" t="str">
        <x:v>2026-09-28</x:v>
      </x:c>
      <x:c r="V595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596" ht="26" customHeight="1">
      <x:c r="A596" s="22" t="n">
        <x:v>45200</x:v>
      </x:c>
      <x:c r="B596" s="18" t="str">
        <x:v>中国</x:v>
      </x:c>
      <x:c r="C596" s="18" t="str">
        <x:v>日本</x:v>
      </x:c>
      <x:c r="D596" s="23" t="str">
        <x:v>84862031</x:v>
      </x:c>
      <x:c r="E596" s="23" t="n">
        <x:v>8</x:v>
      </x:c>
      <x:c r="F596" s="23" t="str">
        <x:v>848620</x:v>
      </x:c>
      <x:c r="G596" s="18" t="str">
        <x:v>半導体デバイス製造</x:v>
      </x:c>
      <x:c r="H596" s="24" t="n">
        <x:v>53885196</x:v>
      </x:c>
      <x:c r="I596" s="24" t="str">
        <x:v>USD</x:v>
      </x:c>
      <x:c r="J596" s="25" t="n">
        <x:v>1</x:v>
      </x:c>
      <x:c r="K596" s="27" t="n">
        <x:f>H596*J596</x:f>
        <x:v>53885196</x:v>
      </x:c>
      <x:c r="L596" s="24" t="n">
        <x:v>134273</x:v>
      </x:c>
      <x:c r="M596" s="25" t="n">
        <x:v>1</x:v>
      </x:c>
      <x:c r="N596" s="27" t="n">
        <x:f>IF(L596="","",L596*M596)</x:f>
        <x:v>134273</x:v>
      </x:c>
      <x:c r="O596" s="24" t="n">
        <x:v>13</x:v>
      </x:c>
      <x:c r="P596" s="24" t="str">
        <x:v>u</x:v>
      </x:c>
      <x:c r="Q596" s="24"/>
      <x:c r="R596" s="26" t="n">
        <x:v>1</x:v>
      </x:c>
      <x:c r="S596" s="18" t="str">
        <x:v>Tariffline原記録を同一品目内で合算。重量・数量の0は未報告と区別できないため空欄。</x:v>
      </x:c>
      <x:c r="T596" s="18" t="str">
        <x:v>CN/tariff_202310_8486_903082_903141</x:v>
      </x:c>
      <x:c r="U596" s="28" t="str">
        <x:v>2026-09-28</x:v>
      </x:c>
      <x:c r="V596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597" ht="26" customHeight="1">
      <x:c r="A597" s="22" t="n">
        <x:v>45200</x:v>
      </x:c>
      <x:c r="B597" s="18" t="str">
        <x:v>中国</x:v>
      </x:c>
      <x:c r="C597" s="18" t="str">
        <x:v>日本</x:v>
      </x:c>
      <x:c r="D597" s="23" t="str">
        <x:v>84862039</x:v>
      </x:c>
      <x:c r="E597" s="23" t="n">
        <x:v>8</x:v>
      </x:c>
      <x:c r="F597" s="23" t="str">
        <x:v>848620</x:v>
      </x:c>
      <x:c r="G597" s="18" t="str">
        <x:v>半導体デバイス製造</x:v>
      </x:c>
      <x:c r="H597" s="24" t="n">
        <x:v>34808000</x:v>
      </x:c>
      <x:c r="I597" s="24" t="str">
        <x:v>USD</x:v>
      </x:c>
      <x:c r="J597" s="25" t="n">
        <x:v>1</x:v>
      </x:c>
      <x:c r="K597" s="27" t="n">
        <x:f>H597*J597</x:f>
        <x:v>34808000</x:v>
      </x:c>
      <x:c r="L597" s="24" t="n">
        <x:v>105215</x:v>
      </x:c>
      <x:c r="M597" s="25" t="n">
        <x:v>1</x:v>
      </x:c>
      <x:c r="N597" s="27" t="n">
        <x:f>IF(L597="","",L597*M597)</x:f>
        <x:v>105215</x:v>
      </x:c>
      <x:c r="O597" s="24" t="n">
        <x:v>13</x:v>
      </x:c>
      <x:c r="P597" s="24" t="str">
        <x:v>u</x:v>
      </x:c>
      <x:c r="Q597" s="24"/>
      <x:c r="R597" s="26" t="n">
        <x:v>1</x:v>
      </x:c>
      <x:c r="S597" s="18" t="str">
        <x:v>Tariffline原記録を同一品目内で合算。重量・数量の0は未報告と区別できないため空欄。</x:v>
      </x:c>
      <x:c r="T597" s="18" t="str">
        <x:v>CN/tariff_202310_8486_903082_903141</x:v>
      </x:c>
      <x:c r="U597" s="28" t="str">
        <x:v>2026-09-28</x:v>
      </x:c>
      <x:c r="V597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598" ht="26" customHeight="1">
      <x:c r="A598" s="22" t="n">
        <x:v>45200</x:v>
      </x:c>
      <x:c r="B598" s="18" t="str">
        <x:v>中国</x:v>
      </x:c>
      <x:c r="C598" s="18" t="str">
        <x:v>日本</x:v>
      </x:c>
      <x:c r="D598" s="23" t="str">
        <x:v>84862041</x:v>
      </x:c>
      <x:c r="E598" s="23" t="n">
        <x:v>8</x:v>
      </x:c>
      <x:c r="F598" s="23" t="str">
        <x:v>848620</x:v>
      </x:c>
      <x:c r="G598" s="18" t="str">
        <x:v>半導体デバイス製造</x:v>
      </x:c>
      <x:c r="H598" s="24" t="n">
        <x:v>58620605</x:v>
      </x:c>
      <x:c r="I598" s="24" t="str">
        <x:v>USD</x:v>
      </x:c>
      <x:c r="J598" s="25" t="n">
        <x:v>1</x:v>
      </x:c>
      <x:c r="K598" s="27" t="n">
        <x:f>H598*J598</x:f>
        <x:v>58620605</x:v>
      </x:c>
      <x:c r="L598" s="24" t="n">
        <x:v>178896</x:v>
      </x:c>
      <x:c r="M598" s="25" t="n">
        <x:v>1</x:v>
      </x:c>
      <x:c r="N598" s="27" t="n">
        <x:f>IF(L598="","",L598*M598)</x:f>
        <x:v>178896</x:v>
      </x:c>
      <x:c r="O598" s="24" t="n">
        <x:v>31</x:v>
      </x:c>
      <x:c r="P598" s="24" t="str">
        <x:v>u</x:v>
      </x:c>
      <x:c r="Q598" s="24"/>
      <x:c r="R598" s="26" t="n">
        <x:v>1</x:v>
      </x:c>
      <x:c r="S598" s="18" t="str">
        <x:v>Tariffline原記録を同一品目内で合算。重量・数量の0は未報告と区別できないため空欄。</x:v>
      </x:c>
      <x:c r="T598" s="18" t="str">
        <x:v>CN/tariff_202310_8486_903082_903141</x:v>
      </x:c>
      <x:c r="U598" s="28" t="str">
        <x:v>2026-09-28</x:v>
      </x:c>
      <x:c r="V598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599" ht="26" customHeight="1">
      <x:c r="A599" s="22" t="n">
        <x:v>45200</x:v>
      </x:c>
      <x:c r="B599" s="18" t="str">
        <x:v>中国</x:v>
      </x:c>
      <x:c r="C599" s="18" t="str">
        <x:v>日本</x:v>
      </x:c>
      <x:c r="D599" s="23" t="str">
        <x:v>84862049</x:v>
      </x:c>
      <x:c r="E599" s="23" t="n">
        <x:v>8</x:v>
      </x:c>
      <x:c r="F599" s="23" t="str">
        <x:v>848620</x:v>
      </x:c>
      <x:c r="G599" s="18" t="str">
        <x:v>半導体デバイス製造</x:v>
      </x:c>
      <x:c r="H599" s="24" t="n">
        <x:v>53269672</x:v>
      </x:c>
      <x:c r="I599" s="24" t="str">
        <x:v>USD</x:v>
      </x:c>
      <x:c r="J599" s="25" t="n">
        <x:v>1</x:v>
      </x:c>
      <x:c r="K599" s="27" t="n">
        <x:f>H599*J599</x:f>
        <x:v>53269672</x:v>
      </x:c>
      <x:c r="L599" s="24" t="n">
        <x:v>226503</x:v>
      </x:c>
      <x:c r="M599" s="25" t="n">
        <x:v>1</x:v>
      </x:c>
      <x:c r="N599" s="27" t="n">
        <x:f>IF(L599="","",L599*M599)</x:f>
        <x:v>226503</x:v>
      </x:c>
      <x:c r="O599" s="24" t="n">
        <x:v>26</x:v>
      </x:c>
      <x:c r="P599" s="24" t="str">
        <x:v>u</x:v>
      </x:c>
      <x:c r="Q599" s="24"/>
      <x:c r="R599" s="26" t="n">
        <x:v>1</x:v>
      </x:c>
      <x:c r="S599" s="18" t="str">
        <x:v>Tariffline原記録を同一品目内で合算。重量・数量の0は未報告と区別できないため空欄。</x:v>
      </x:c>
      <x:c r="T599" s="18" t="str">
        <x:v>CN/tariff_202310_8486_903082_903141</x:v>
      </x:c>
      <x:c r="U599" s="28" t="str">
        <x:v>2026-09-28</x:v>
      </x:c>
      <x:c r="V599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600" ht="26" customHeight="1">
      <x:c r="A600" s="22" t="n">
        <x:v>45200</x:v>
      </x:c>
      <x:c r="B600" s="18" t="str">
        <x:v>中国</x:v>
      </x:c>
      <x:c r="C600" s="18" t="str">
        <x:v>日本</x:v>
      </x:c>
      <x:c r="D600" s="23" t="str">
        <x:v>84862050</x:v>
      </x:c>
      <x:c r="E600" s="23" t="n">
        <x:v>8</x:v>
      </x:c>
      <x:c r="F600" s="23" t="str">
        <x:v>848620</x:v>
      </x:c>
      <x:c r="G600" s="18" t="str">
        <x:v>半導体デバイス製造</x:v>
      </x:c>
      <x:c r="H600" s="24" t="n">
        <x:v>21751691</x:v>
      </x:c>
      <x:c r="I600" s="24" t="str">
        <x:v>USD</x:v>
      </x:c>
      <x:c r="J600" s="25" t="n">
        <x:v>1</x:v>
      </x:c>
      <x:c r="K600" s="27" t="n">
        <x:f>H600*J600</x:f>
        <x:v>21751691</x:v>
      </x:c>
      <x:c r="L600" s="24" t="n">
        <x:v>214857</x:v>
      </x:c>
      <x:c r="M600" s="25" t="n">
        <x:v>1</x:v>
      </x:c>
      <x:c r="N600" s="27" t="n">
        <x:f>IF(L600="","",L600*M600)</x:f>
        <x:v>214857</x:v>
      </x:c>
      <x:c r="O600" s="24" t="n">
        <x:v>7</x:v>
      </x:c>
      <x:c r="P600" s="24" t="str">
        <x:v>u</x:v>
      </x:c>
      <x:c r="Q600" s="24"/>
      <x:c r="R600" s="26" t="n">
        <x:v>1</x:v>
      </x:c>
      <x:c r="S600" s="18" t="str">
        <x:v>Tariffline原記録を同一品目内で合算。重量・数量の0は未報告と区別できないため空欄。</x:v>
      </x:c>
      <x:c r="T600" s="18" t="str">
        <x:v>CN/tariff_202310_8486_903082_903141</x:v>
      </x:c>
      <x:c r="U600" s="28" t="str">
        <x:v>2026-09-28</x:v>
      </x:c>
      <x:c r="V600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601" ht="26" customHeight="1">
      <x:c r="A601" s="22" t="n">
        <x:v>45200</x:v>
      </x:c>
      <x:c r="B601" s="18" t="str">
        <x:v>中国</x:v>
      </x:c>
      <x:c r="C601" s="18" t="str">
        <x:v>日本</x:v>
      </x:c>
      <x:c r="D601" s="23" t="str">
        <x:v>84862090</x:v>
      </x:c>
      <x:c r="E601" s="23" t="n">
        <x:v>8</x:v>
      </x:c>
      <x:c r="F601" s="23" t="str">
        <x:v>848620</x:v>
      </x:c>
      <x:c r="G601" s="18" t="str">
        <x:v>半導体デバイス製造</x:v>
      </x:c>
      <x:c r="H601" s="24" t="n">
        <x:v>210359164</x:v>
      </x:c>
      <x:c r="I601" s="24" t="str">
        <x:v>USD</x:v>
      </x:c>
      <x:c r="J601" s="25" t="n">
        <x:v>1</x:v>
      </x:c>
      <x:c r="K601" s="27" t="n">
        <x:f>H601*J601</x:f>
        <x:v>210359164</x:v>
      </x:c>
      <x:c r="L601" s="24" t="n">
        <x:v>738673</x:v>
      </x:c>
      <x:c r="M601" s="25" t="n">
        <x:v>1</x:v>
      </x:c>
      <x:c r="N601" s="27" t="n">
        <x:f>IF(L601="","",L601*M601)</x:f>
        <x:v>738673</x:v>
      </x:c>
      <x:c r="O601" s="24" t="n">
        <x:v>139</x:v>
      </x:c>
      <x:c r="P601" s="24" t="str">
        <x:v>u</x:v>
      </x:c>
      <x:c r="Q601" s="24"/>
      <x:c r="R601" s="26" t="n">
        <x:v>1</x:v>
      </x:c>
      <x:c r="S601" s="18" t="str">
        <x:v>Tariffline原記録を同一品目内で合算。重量・数量の0は未報告と区別できないため空欄。</x:v>
      </x:c>
      <x:c r="T601" s="18" t="str">
        <x:v>CN/tariff_202310_8486_903082_903141</x:v>
      </x:c>
      <x:c r="U601" s="28" t="str">
        <x:v>2026-09-28</x:v>
      </x:c>
      <x:c r="V601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602" ht="26" customHeight="1">
      <x:c r="A602" s="22" t="n">
        <x:v>45200</x:v>
      </x:c>
      <x:c r="B602" s="18" t="str">
        <x:v>中国</x:v>
      </x:c>
      <x:c r="C602" s="18" t="str">
        <x:v>日本</x:v>
      </x:c>
      <x:c r="D602" s="23" t="str">
        <x:v>84863039</x:v>
      </x:c>
      <x:c r="E602" s="23" t="n">
        <x:v>8</x:v>
      </x:c>
      <x:c r="F602" s="23" t="str">
        <x:v>848630</x:v>
      </x:c>
      <x:c r="G602" s="18" t="str">
        <x:v>FPD製造（別集計）</x:v>
      </x:c>
      <x:c r="H602" s="24" t="n">
        <x:v>13030636</x:v>
      </x:c>
      <x:c r="I602" s="24" t="str">
        <x:v>USD</x:v>
      </x:c>
      <x:c r="J602" s="25" t="n">
        <x:v>1</x:v>
      </x:c>
      <x:c r="K602" s="27" t="n">
        <x:f>H602*J602</x:f>
        <x:v>13030636</x:v>
      </x:c>
      <x:c r="L602" s="24" t="n">
        <x:v>173280</x:v>
      </x:c>
      <x:c r="M602" s="25" t="n">
        <x:v>1</x:v>
      </x:c>
      <x:c r="N602" s="27" t="n">
        <x:f>IF(L602="","",L602*M602)</x:f>
        <x:v>173280</x:v>
      </x:c>
      <x:c r="O602" s="24" t="n">
        <x:v>2</x:v>
      </x:c>
      <x:c r="P602" s="24" t="str">
        <x:v>u</x:v>
      </x:c>
      <x:c r="Q602" s="24"/>
      <x:c r="R602" s="26" t="n">
        <x:v>1</x:v>
      </x:c>
      <x:c r="S602" s="18" t="str">
        <x:v>Tariffline原記録を同一品目内で合算。重量・数量の0は未報告と区別できないため空欄。</x:v>
      </x:c>
      <x:c r="T602" s="18" t="str">
        <x:v>CN/tariff_202310_8486_903082_903141</x:v>
      </x:c>
      <x:c r="U602" s="28" t="str">
        <x:v>2026-09-28</x:v>
      </x:c>
      <x:c r="V602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603" ht="26" customHeight="1">
      <x:c r="A603" s="22" t="n">
        <x:v>45200</x:v>
      </x:c>
      <x:c r="B603" s="18" t="str">
        <x:v>中国</x:v>
      </x:c>
      <x:c r="C603" s="18" t="str">
        <x:v>日本</x:v>
      </x:c>
      <x:c r="D603" s="23" t="str">
        <x:v>84863041</x:v>
      </x:c>
      <x:c r="E603" s="23" t="n">
        <x:v>8</x:v>
      </x:c>
      <x:c r="F603" s="23" t="str">
        <x:v>848630</x:v>
      </x:c>
      <x:c r="G603" s="18" t="str">
        <x:v>FPD製造（別集計）</x:v>
      </x:c>
      <x:c r="H603" s="24" t="n">
        <x:v>187529</x:v>
      </x:c>
      <x:c r="I603" s="24" t="str">
        <x:v>USD</x:v>
      </x:c>
      <x:c r="J603" s="25" t="n">
        <x:v>1</x:v>
      </x:c>
      <x:c r="K603" s="27" t="n">
        <x:f>H603*J603</x:f>
        <x:v>187529</x:v>
      </x:c>
      <x:c r="L603" s="24" t="n">
        <x:v>1032</x:v>
      </x:c>
      <x:c r="M603" s="25" t="n">
        <x:v>1</x:v>
      </x:c>
      <x:c r="N603" s="27" t="n">
        <x:f>IF(L603="","",L603*M603)</x:f>
        <x:v>1032</x:v>
      </x:c>
      <x:c r="O603" s="24" t="n">
        <x:v>32</x:v>
      </x:c>
      <x:c r="P603" s="24" t="str">
        <x:v>u</x:v>
      </x:c>
      <x:c r="Q603" s="24"/>
      <x:c r="R603" s="26" t="n">
        <x:v>1</x:v>
      </x:c>
      <x:c r="S603" s="18" t="str">
        <x:v>Tariffline原記録を同一品目内で合算。重量・数量の0は未報告と区別できないため空欄。</x:v>
      </x:c>
      <x:c r="T603" s="18" t="str">
        <x:v>CN/tariff_202310_8486_903082_903141</x:v>
      </x:c>
      <x:c r="U603" s="28" t="str">
        <x:v>2026-09-28</x:v>
      </x:c>
      <x:c r="V603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604" ht="26" customHeight="1">
      <x:c r="A604" s="22" t="n">
        <x:v>45200</x:v>
      </x:c>
      <x:c r="B604" s="18" t="str">
        <x:v>中国</x:v>
      </x:c>
      <x:c r="C604" s="18" t="str">
        <x:v>日本</x:v>
      </x:c>
      <x:c r="D604" s="23" t="str">
        <x:v>84863049</x:v>
      </x:c>
      <x:c r="E604" s="23" t="n">
        <x:v>8</x:v>
      </x:c>
      <x:c r="F604" s="23" t="str">
        <x:v>848630</x:v>
      </x:c>
      <x:c r="G604" s="18" t="str">
        <x:v>FPD製造（別集計）</x:v>
      </x:c>
      <x:c r="H604" s="24" t="n">
        <x:v>3602637</x:v>
      </x:c>
      <x:c r="I604" s="24" t="str">
        <x:v>USD</x:v>
      </x:c>
      <x:c r="J604" s="25" t="n">
        <x:v>1</x:v>
      </x:c>
      <x:c r="K604" s="27" t="n">
        <x:f>H604*J604</x:f>
        <x:v>3602637</x:v>
      </x:c>
      <x:c r="L604" s="24" t="n">
        <x:v>107693</x:v>
      </x:c>
      <x:c r="M604" s="25" t="n">
        <x:v>1</x:v>
      </x:c>
      <x:c r="N604" s="27" t="n">
        <x:f>IF(L604="","",L604*M604)</x:f>
        <x:v>107693</x:v>
      </x:c>
      <x:c r="O604" s="24" t="n">
        <x:v>5</x:v>
      </x:c>
      <x:c r="P604" s="24" t="str">
        <x:v>u</x:v>
      </x:c>
      <x:c r="Q604" s="24"/>
      <x:c r="R604" s="26" t="n">
        <x:v>1</x:v>
      </x:c>
      <x:c r="S604" s="18" t="str">
        <x:v>Tariffline原記録を同一品目内で合算。重量・数量の0は未報告と区別できないため空欄。</x:v>
      </x:c>
      <x:c r="T604" s="18" t="str">
        <x:v>CN/tariff_202310_8486_903082_903141</x:v>
      </x:c>
      <x:c r="U604" s="28" t="str">
        <x:v>2026-09-28</x:v>
      </x:c>
      <x:c r="V604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605" ht="26" customHeight="1">
      <x:c r="A605" s="22" t="n">
        <x:v>45200</x:v>
      </x:c>
      <x:c r="B605" s="18" t="str">
        <x:v>中国</x:v>
      </x:c>
      <x:c r="C605" s="18" t="str">
        <x:v>日本</x:v>
      </x:c>
      <x:c r="D605" s="23" t="str">
        <x:v>84863090</x:v>
      </x:c>
      <x:c r="E605" s="23" t="n">
        <x:v>8</x:v>
      </x:c>
      <x:c r="F605" s="23" t="str">
        <x:v>848630</x:v>
      </x:c>
      <x:c r="G605" s="18" t="str">
        <x:v>FPD製造（別集計）</x:v>
      </x:c>
      <x:c r="H605" s="24" t="n">
        <x:v>17516889</x:v>
      </x:c>
      <x:c r="I605" s="24" t="str">
        <x:v>USD</x:v>
      </x:c>
      <x:c r="J605" s="25" t="n">
        <x:v>1</x:v>
      </x:c>
      <x:c r="K605" s="27" t="n">
        <x:f>H605*J605</x:f>
        <x:v>17516889</x:v>
      </x:c>
      <x:c r="L605" s="24" t="n">
        <x:v>215036</x:v>
      </x:c>
      <x:c r="M605" s="25" t="n">
        <x:v>1</x:v>
      </x:c>
      <x:c r="N605" s="27" t="n">
        <x:f>IF(L605="","",L605*M605)</x:f>
        <x:v>215036</x:v>
      </x:c>
      <x:c r="O605" s="24" t="n">
        <x:v>25</x:v>
      </x:c>
      <x:c r="P605" s="24" t="str">
        <x:v>u</x:v>
      </x:c>
      <x:c r="Q605" s="24"/>
      <x:c r="R605" s="26" t="n">
        <x:v>1</x:v>
      </x:c>
      <x:c r="S605" s="18" t="str">
        <x:v>Tariffline原記録を同一品目内で合算。重量・数量の0は未報告と区別できないため空欄。</x:v>
      </x:c>
      <x:c r="T605" s="18" t="str">
        <x:v>CN/tariff_202310_8486_903082_903141</x:v>
      </x:c>
      <x:c r="U605" s="28" t="str">
        <x:v>2026-09-28</x:v>
      </x:c>
      <x:c r="V605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606" ht="26" customHeight="1">
      <x:c r="A606" s="22" t="n">
        <x:v>45200</x:v>
      </x:c>
      <x:c r="B606" s="18" t="str">
        <x:v>中国</x:v>
      </x:c>
      <x:c r="C606" s="18" t="str">
        <x:v>日本</x:v>
      </x:c>
      <x:c r="D606" s="23" t="str">
        <x:v>84864010</x:v>
      </x:c>
      <x:c r="E606" s="23" t="n">
        <x:v>8</x:v>
      </x:c>
      <x:c r="F606" s="23" t="str">
        <x:v>848640</x:v>
      </x:c>
      <x:c r="G606" s="18" t="str">
        <x:v>組立・搬送等（混在）</x:v>
      </x:c>
      <x:c r="H606" s="24" t="n">
        <x:v>37098181</x:v>
      </x:c>
      <x:c r="I606" s="24" t="str">
        <x:v>USD</x:v>
      </x:c>
      <x:c r="J606" s="25" t="n">
        <x:v>1</x:v>
      </x:c>
      <x:c r="K606" s="27" t="n">
        <x:f>H606*J606</x:f>
        <x:v>37098181</x:v>
      </x:c>
      <x:c r="L606" s="24" t="n">
        <x:v>36754</x:v>
      </x:c>
      <x:c r="M606" s="25" t="n">
        <x:v>1</x:v>
      </x:c>
      <x:c r="N606" s="27" t="n">
        <x:f>IF(L606="","",L606*M606)</x:f>
        <x:v>36754</x:v>
      </x:c>
      <x:c r="O606" s="24" t="n">
        <x:v>3</x:v>
      </x:c>
      <x:c r="P606" s="24" t="str">
        <x:v>u</x:v>
      </x:c>
      <x:c r="Q606" s="24"/>
      <x:c r="R606" s="26" t="n">
        <x:v>1</x:v>
      </x:c>
      <x:c r="S606" s="18" t="str">
        <x:v>Tariffline原記録を同一品目内で合算。重量・数量の0は未報告と区別できないため空欄。</x:v>
      </x:c>
      <x:c r="T606" s="18" t="str">
        <x:v>CN/tariff_202310_8486_903082_903141</x:v>
      </x:c>
      <x:c r="U606" s="28" t="str">
        <x:v>2026-09-28</x:v>
      </x:c>
      <x:c r="V606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607" ht="26" customHeight="1">
      <x:c r="A607" s="22" t="n">
        <x:v>45200</x:v>
      </x:c>
      <x:c r="B607" s="18" t="str">
        <x:v>中国</x:v>
      </x:c>
      <x:c r="C607" s="18" t="str">
        <x:v>日本</x:v>
      </x:c>
      <x:c r="D607" s="23" t="str">
        <x:v>84864021</x:v>
      </x:c>
      <x:c r="E607" s="23" t="n">
        <x:v>8</x:v>
      </x:c>
      <x:c r="F607" s="23" t="str">
        <x:v>848640</x:v>
      </x:c>
      <x:c r="G607" s="18" t="str">
        <x:v>組立・搬送等（混在）</x:v>
      </x:c>
      <x:c r="H607" s="24" t="n">
        <x:v>207</x:v>
      </x:c>
      <x:c r="I607" s="24" t="str">
        <x:v>USD</x:v>
      </x:c>
      <x:c r="J607" s="25" t="n">
        <x:v>1</x:v>
      </x:c>
      <x:c r="K607" s="27" t="n">
        <x:f>H607*J607</x:f>
        <x:v>207</x:v>
      </x:c>
      <x:c r="L607" s="24" t="n">
        <x:v>9</x:v>
      </x:c>
      <x:c r="M607" s="25" t="n">
        <x:v>1</x:v>
      </x:c>
      <x:c r="N607" s="27" t="n">
        <x:f>IF(L607="","",L607*M607)</x:f>
        <x:v>9</x:v>
      </x:c>
      <x:c r="O607" s="24" t="n">
        <x:v>1</x:v>
      </x:c>
      <x:c r="P607" s="24" t="str">
        <x:v>u</x:v>
      </x:c>
      <x:c r="Q607" s="24"/>
      <x:c r="R607" s="26" t="n">
        <x:v>1</x:v>
      </x:c>
      <x:c r="S607" s="18" t="str">
        <x:v>Tariffline原記録を同一品目内で合算。重量・数量の0は未報告と区別できないため空欄。</x:v>
      </x:c>
      <x:c r="T607" s="18" t="str">
        <x:v>CN/tariff_202310_8486_903082_903141</x:v>
      </x:c>
      <x:c r="U607" s="28" t="str">
        <x:v>2026-09-28</x:v>
      </x:c>
      <x:c r="V607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608" ht="26" customHeight="1">
      <x:c r="A608" s="22" t="n">
        <x:v>45200</x:v>
      </x:c>
      <x:c r="B608" s="18" t="str">
        <x:v>中国</x:v>
      </x:c>
      <x:c r="C608" s="18" t="str">
        <x:v>日本</x:v>
      </x:c>
      <x:c r="D608" s="23" t="str">
        <x:v>84864022</x:v>
      </x:c>
      <x:c r="E608" s="23" t="n">
        <x:v>8</x:v>
      </x:c>
      <x:c r="F608" s="23" t="str">
        <x:v>848640</x:v>
      </x:c>
      <x:c r="G608" s="18" t="str">
        <x:v>組立・搬送等（混在）</x:v>
      </x:c>
      <x:c r="H608" s="24" t="n">
        <x:v>1673486</x:v>
      </x:c>
      <x:c r="I608" s="24" t="str">
        <x:v>USD</x:v>
      </x:c>
      <x:c r="J608" s="25" t="n">
        <x:v>1</x:v>
      </x:c>
      <x:c r="K608" s="27" t="n">
        <x:f>H608*J608</x:f>
        <x:v>1673486</x:v>
      </x:c>
      <x:c r="L608" s="24" t="n">
        <x:v>27325</x:v>
      </x:c>
      <x:c r="M608" s="25" t="n">
        <x:v>1</x:v>
      </x:c>
      <x:c r="N608" s="27" t="n">
        <x:f>IF(L608="","",L608*M608)</x:f>
        <x:v>27325</x:v>
      </x:c>
      <x:c r="O608" s="24" t="n">
        <x:v>48</x:v>
      </x:c>
      <x:c r="P608" s="24" t="str">
        <x:v>u</x:v>
      </x:c>
      <x:c r="Q608" s="24"/>
      <x:c r="R608" s="26" t="n">
        <x:v>1</x:v>
      </x:c>
      <x:c r="S608" s="18" t="str">
        <x:v>Tariffline原記録を同一品目内で合算。重量・数量の0は未報告と区別できないため空欄。</x:v>
      </x:c>
      <x:c r="T608" s="18" t="str">
        <x:v>CN/tariff_202310_8486_903082_903141</x:v>
      </x:c>
      <x:c r="U608" s="28" t="str">
        <x:v>2026-09-28</x:v>
      </x:c>
      <x:c r="V608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609" ht="26" customHeight="1">
      <x:c r="A609" s="22" t="n">
        <x:v>45200</x:v>
      </x:c>
      <x:c r="B609" s="18" t="str">
        <x:v>中国</x:v>
      </x:c>
      <x:c r="C609" s="18" t="str">
        <x:v>日本</x:v>
      </x:c>
      <x:c r="D609" s="23" t="str">
        <x:v>84864029</x:v>
      </x:c>
      <x:c r="E609" s="23" t="n">
        <x:v>8</x:v>
      </x:c>
      <x:c r="F609" s="23" t="str">
        <x:v>848640</x:v>
      </x:c>
      <x:c r="G609" s="18" t="str">
        <x:v>組立・搬送等（混在）</x:v>
      </x:c>
      <x:c r="H609" s="24" t="n">
        <x:v>9843454</x:v>
      </x:c>
      <x:c r="I609" s="24" t="str">
        <x:v>USD</x:v>
      </x:c>
      <x:c r="J609" s="25" t="n">
        <x:v>1</x:v>
      </x:c>
      <x:c r="K609" s="27" t="n">
        <x:f>H609*J609</x:f>
        <x:v>9843454</x:v>
      </x:c>
      <x:c r="L609" s="24" t="n">
        <x:v>76660</x:v>
      </x:c>
      <x:c r="M609" s="25" t="n">
        <x:v>1</x:v>
      </x:c>
      <x:c r="N609" s="27" t="n">
        <x:f>IF(L609="","",L609*M609)</x:f>
        <x:v>76660</x:v>
      </x:c>
      <x:c r="O609" s="24" t="n">
        <x:v>100</x:v>
      </x:c>
      <x:c r="P609" s="24" t="str">
        <x:v>u</x:v>
      </x:c>
      <x:c r="Q609" s="24"/>
      <x:c r="R609" s="26" t="n">
        <x:v>1</x:v>
      </x:c>
      <x:c r="S609" s="18" t="str">
        <x:v>Tariffline原記録を同一品目内で合算。重量・数量の0は未報告と区別できないため空欄。</x:v>
      </x:c>
      <x:c r="T609" s="18" t="str">
        <x:v>CN/tariff_202310_8486_903082_903141</x:v>
      </x:c>
      <x:c r="U609" s="28" t="str">
        <x:v>2026-09-28</x:v>
      </x:c>
      <x:c r="V609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610" ht="26" customHeight="1">
      <x:c r="A610" s="22" t="n">
        <x:v>45200</x:v>
      </x:c>
      <x:c r="B610" s="18" t="str">
        <x:v>中国</x:v>
      </x:c>
      <x:c r="C610" s="18" t="str">
        <x:v>日本</x:v>
      </x:c>
      <x:c r="D610" s="23" t="str">
        <x:v>84864031</x:v>
      </x:c>
      <x:c r="E610" s="23" t="n">
        <x:v>8</x:v>
      </x:c>
      <x:c r="F610" s="23" t="str">
        <x:v>848640</x:v>
      </x:c>
      <x:c r="G610" s="18" t="str">
        <x:v>組立・搬送等（混在）</x:v>
      </x:c>
      <x:c r="H610" s="24" t="n">
        <x:v>20232659</x:v>
      </x:c>
      <x:c r="I610" s="24" t="str">
        <x:v>USD</x:v>
      </x:c>
      <x:c r="J610" s="25" t="n">
        <x:v>1</x:v>
      </x:c>
      <x:c r="K610" s="27" t="n">
        <x:f>H610*J610</x:f>
        <x:v>20232659</x:v>
      </x:c>
      <x:c r="L610" s="24" t="n">
        <x:v>67262</x:v>
      </x:c>
      <x:c r="M610" s="25" t="n">
        <x:v>1</x:v>
      </x:c>
      <x:c r="N610" s="27" t="n">
        <x:f>IF(L610="","",L610*M610)</x:f>
        <x:v>67262</x:v>
      </x:c>
      <x:c r="O610" s="24" t="n">
        <x:v>567</x:v>
      </x:c>
      <x:c r="P610" s="24" t="str">
        <x:v>u</x:v>
      </x:c>
      <x:c r="Q610" s="24"/>
      <x:c r="R610" s="26" t="n">
        <x:v>1</x:v>
      </x:c>
      <x:c r="S610" s="18" t="str">
        <x:v>Tariffline原記録を同一品目内で合算。重量・数量の0は未報告と区別できないため空欄。</x:v>
      </x:c>
      <x:c r="T610" s="18" t="str">
        <x:v>CN/tariff_202310_8486_903082_903141</x:v>
      </x:c>
      <x:c r="U610" s="28" t="str">
        <x:v>2026-09-28</x:v>
      </x:c>
      <x:c r="V610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611" ht="26" customHeight="1">
      <x:c r="A611" s="22" t="n">
        <x:v>45200</x:v>
      </x:c>
      <x:c r="B611" s="18" t="str">
        <x:v>中国</x:v>
      </x:c>
      <x:c r="C611" s="18" t="str">
        <x:v>日本</x:v>
      </x:c>
      <x:c r="D611" s="23" t="str">
        <x:v>84864039</x:v>
      </x:c>
      <x:c r="E611" s="23" t="n">
        <x:v>8</x:v>
      </x:c>
      <x:c r="F611" s="23" t="str">
        <x:v>848640</x:v>
      </x:c>
      <x:c r="G611" s="18" t="str">
        <x:v>組立・搬送等（混在）</x:v>
      </x:c>
      <x:c r="H611" s="24" t="n">
        <x:v>11026970</x:v>
      </x:c>
      <x:c r="I611" s="24" t="str">
        <x:v>USD</x:v>
      </x:c>
      <x:c r="J611" s="25" t="n">
        <x:v>1</x:v>
      </x:c>
      <x:c r="K611" s="27" t="n">
        <x:f>H611*J611</x:f>
        <x:v>11026970</x:v>
      </x:c>
      <x:c r="L611" s="24" t="n">
        <x:v>91623</x:v>
      </x:c>
      <x:c r="M611" s="25" t="n">
        <x:v>1</x:v>
      </x:c>
      <x:c r="N611" s="27" t="n">
        <x:f>IF(L611="","",L611*M611)</x:f>
        <x:v>91623</x:v>
      </x:c>
      <x:c r="O611" s="24" t="n">
        <x:v>435</x:v>
      </x:c>
      <x:c r="P611" s="24" t="str">
        <x:v>u</x:v>
      </x:c>
      <x:c r="Q611" s="24"/>
      <x:c r="R611" s="26" t="n">
        <x:v>1</x:v>
      </x:c>
      <x:c r="S611" s="18" t="str">
        <x:v>Tariffline原記録を同一品目内で合算。重量・数量の0は未報告と区別できないため空欄。</x:v>
      </x:c>
      <x:c r="T611" s="18" t="str">
        <x:v>CN/tariff_202310_8486_903082_903141</x:v>
      </x:c>
      <x:c r="U611" s="28" t="str">
        <x:v>2026-09-28</x:v>
      </x:c>
      <x:c r="V611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612" ht="26" customHeight="1">
      <x:c r="A612" s="22" t="n">
        <x:v>45200</x:v>
      </x:c>
      <x:c r="B612" s="18" t="str">
        <x:v>中国</x:v>
      </x:c>
      <x:c r="C612" s="18" t="str">
        <x:v>日本</x:v>
      </x:c>
      <x:c r="D612" s="23" t="str">
        <x:v>84869010</x:v>
      </x:c>
      <x:c r="E612" s="23" t="n">
        <x:v>8</x:v>
      </x:c>
      <x:c r="F612" s="23" t="str">
        <x:v>848690</x:v>
      </x:c>
      <x:c r="G612" s="18" t="str">
        <x:v>部品・附属品（混在）</x:v>
      </x:c>
      <x:c r="H612" s="24" t="n">
        <x:v>1043711</x:v>
      </x:c>
      <x:c r="I612" s="24" t="str">
        <x:v>USD</x:v>
      </x:c>
      <x:c r="J612" s="25" t="n">
        <x:v>1</x:v>
      </x:c>
      <x:c r="K612" s="27" t="n">
        <x:f>H612*J612</x:f>
        <x:v>1043711</x:v>
      </x:c>
      <x:c r="L612" s="24" t="n">
        <x:v>4134</x:v>
      </x:c>
      <x:c r="M612" s="25" t="n">
        <x:v>1</x:v>
      </x:c>
      <x:c r="N612" s="27" t="n">
        <x:f>IF(L612="","",L612*M612)</x:f>
        <x:v>4134</x:v>
      </x:c>
      <x:c r="O612" s="24" t="n">
        <x:v>4134</x:v>
      </x:c>
      <x:c r="P612" s="24" t="str">
        <x:v>kg</x:v>
      </x:c>
      <x:c r="Q612" s="24"/>
      <x:c r="R612" s="26" t="n">
        <x:v>1</x:v>
      </x:c>
      <x:c r="S612" s="18" t="str">
        <x:v>Tariffline原記録を同一品目内で合算。重量・数量の0は未報告と区別できないため空欄。</x:v>
      </x:c>
      <x:c r="T612" s="18" t="str">
        <x:v>CN/tariff_202310_8486_903082_903141</x:v>
      </x:c>
      <x:c r="U612" s="28" t="str">
        <x:v>2026-09-28</x:v>
      </x:c>
      <x:c r="V612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613" ht="26" customHeight="1">
      <x:c r="A613" s="22" t="n">
        <x:v>45200</x:v>
      </x:c>
      <x:c r="B613" s="18" t="str">
        <x:v>中国</x:v>
      </x:c>
      <x:c r="C613" s="18" t="str">
        <x:v>日本</x:v>
      </x:c>
      <x:c r="D613" s="23" t="str">
        <x:v>84869020</x:v>
      </x:c>
      <x:c r="E613" s="23" t="n">
        <x:v>8</x:v>
      </x:c>
      <x:c r="F613" s="23" t="str">
        <x:v>848690</x:v>
      </x:c>
      <x:c r="G613" s="18" t="str">
        <x:v>部品・附属品（混在）</x:v>
      </x:c>
      <x:c r="H613" s="24" t="n">
        <x:v>356046</x:v>
      </x:c>
      <x:c r="I613" s="24" t="str">
        <x:v>USD</x:v>
      </x:c>
      <x:c r="J613" s="25" t="n">
        <x:v>1</x:v>
      </x:c>
      <x:c r="K613" s="27" t="n">
        <x:f>H613*J613</x:f>
        <x:v>356046</x:v>
      </x:c>
      <x:c r="L613" s="24" t="n">
        <x:v>528</x:v>
      </x:c>
      <x:c r="M613" s="25" t="n">
        <x:v>1</x:v>
      </x:c>
      <x:c r="N613" s="27" t="n">
        <x:f>IF(L613="","",L613*M613)</x:f>
        <x:v>528</x:v>
      </x:c>
      <x:c r="O613" s="24" t="n">
        <x:v>528</x:v>
      </x:c>
      <x:c r="P613" s="24" t="str">
        <x:v>kg</x:v>
      </x:c>
      <x:c r="Q613" s="24"/>
      <x:c r="R613" s="26" t="n">
        <x:v>1</x:v>
      </x:c>
      <x:c r="S613" s="18" t="str">
        <x:v>Tariffline原記録を同一品目内で合算。重量・数量の0は未報告と区別できないため空欄。</x:v>
      </x:c>
      <x:c r="T613" s="18" t="str">
        <x:v>CN/tariff_202310_8486_903082_903141</x:v>
      </x:c>
      <x:c r="U613" s="28" t="str">
        <x:v>2026-09-28</x:v>
      </x:c>
      <x:c r="V613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614" ht="26" customHeight="1">
      <x:c r="A614" s="22" t="n">
        <x:v>45200</x:v>
      </x:c>
      <x:c r="B614" s="18" t="str">
        <x:v>中国</x:v>
      </x:c>
      <x:c r="C614" s="18" t="str">
        <x:v>日本</x:v>
      </x:c>
      <x:c r="D614" s="23" t="str">
        <x:v>84869091</x:v>
      </x:c>
      <x:c r="E614" s="23" t="n">
        <x:v>8</x:v>
      </x:c>
      <x:c r="F614" s="23" t="str">
        <x:v>848690</x:v>
      </x:c>
      <x:c r="G614" s="18" t="str">
        <x:v>部品・附属品（混在）</x:v>
      </x:c>
      <x:c r="H614" s="24" t="n">
        <x:v>5944951</x:v>
      </x:c>
      <x:c r="I614" s="24" t="str">
        <x:v>USD</x:v>
      </x:c>
      <x:c r="J614" s="25" t="n">
        <x:v>1</x:v>
      </x:c>
      <x:c r="K614" s="27" t="n">
        <x:f>H614*J614</x:f>
        <x:v>5944951</x:v>
      </x:c>
      <x:c r="L614" s="24" t="n">
        <x:v>29736</x:v>
      </x:c>
      <x:c r="M614" s="25" t="n">
        <x:v>1</x:v>
      </x:c>
      <x:c r="N614" s="27" t="n">
        <x:f>IF(L614="","",L614*M614)</x:f>
        <x:v>29736</x:v>
      </x:c>
      <x:c r="O614" s="24" t="n">
        <x:v>29736</x:v>
      </x:c>
      <x:c r="P614" s="24" t="str">
        <x:v>kg</x:v>
      </x:c>
      <x:c r="Q614" s="24"/>
      <x:c r="R614" s="26" t="n">
        <x:v>1</x:v>
      </x:c>
      <x:c r="S614" s="18" t="str">
        <x:v>Tariffline原記録を同一品目内で合算。重量・数量の0は未報告と区別できないため空欄。</x:v>
      </x:c>
      <x:c r="T614" s="18" t="str">
        <x:v>CN/tariff_202310_8486_903082_903141</x:v>
      </x:c>
      <x:c r="U614" s="28" t="str">
        <x:v>2026-09-28</x:v>
      </x:c>
      <x:c r="V614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615" ht="26" customHeight="1">
      <x:c r="A615" s="22" t="n">
        <x:v>45200</x:v>
      </x:c>
      <x:c r="B615" s="18" t="str">
        <x:v>中国</x:v>
      </x:c>
      <x:c r="C615" s="18" t="str">
        <x:v>日本</x:v>
      </x:c>
      <x:c r="D615" s="23" t="str">
        <x:v>84869099</x:v>
      </x:c>
      <x:c r="E615" s="23" t="n">
        <x:v>8</x:v>
      </x:c>
      <x:c r="F615" s="23" t="str">
        <x:v>848690</x:v>
      </x:c>
      <x:c r="G615" s="18" t="str">
        <x:v>部品・附属品（混在）</x:v>
      </x:c>
      <x:c r="H615" s="24" t="n">
        <x:v>82229645</x:v>
      </x:c>
      <x:c r="I615" s="24" t="str">
        <x:v>USD</x:v>
      </x:c>
      <x:c r="J615" s="25" t="n">
        <x:v>1</x:v>
      </x:c>
      <x:c r="K615" s="27" t="n">
        <x:f>H615*J615</x:f>
        <x:v>82229645</x:v>
      </x:c>
      <x:c r="L615" s="24" t="n">
        <x:v>373650</x:v>
      </x:c>
      <x:c r="M615" s="25" t="n">
        <x:v>1</x:v>
      </x:c>
      <x:c r="N615" s="27" t="n">
        <x:f>IF(L615="","",L615*M615)</x:f>
        <x:v>373650</x:v>
      </x:c>
      <x:c r="O615" s="24" t="n">
        <x:v>373650</x:v>
      </x:c>
      <x:c r="P615" s="24" t="str">
        <x:v>kg</x:v>
      </x:c>
      <x:c r="Q615" s="24"/>
      <x:c r="R615" s="26" t="n">
        <x:v>1</x:v>
      </x:c>
      <x:c r="S615" s="18" t="str">
        <x:v>Tariffline原記録を同一品目内で合算。重量・数量の0は未報告と区別できないため空欄。</x:v>
      </x:c>
      <x:c r="T615" s="18" t="str">
        <x:v>CN/tariff_202310_8486_903082_903141</x:v>
      </x:c>
      <x:c r="U615" s="28" t="str">
        <x:v>2026-09-28</x:v>
      </x:c>
      <x:c r="V615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616" ht="26" customHeight="1">
      <x:c r="A616" s="22" t="n">
        <x:v>45200</x:v>
      </x:c>
      <x:c r="B616" s="18" t="str">
        <x:v>中国</x:v>
      </x:c>
      <x:c r="C616" s="18" t="str">
        <x:v>日本</x:v>
      </x:c>
      <x:c r="D616" s="23" t="str">
        <x:v>90308200</x:v>
      </x:c>
      <x:c r="E616" s="23" t="n">
        <x:v>8</x:v>
      </x:c>
      <x:c r="F616" s="23" t="str">
        <x:v>903082</x:v>
      </x:c>
      <x:c r="G616" s="18" t="str">
        <x:v>半導体電気特性試験</x:v>
      </x:c>
      <x:c r="H616" s="24" t="n">
        <x:v>28362525</x:v>
      </x:c>
      <x:c r="I616" s="24" t="str">
        <x:v>USD</x:v>
      </x:c>
      <x:c r="J616" s="25" t="n">
        <x:v>1</x:v>
      </x:c>
      <x:c r="K616" s="27" t="n">
        <x:f>H616*J616</x:f>
        <x:v>28362525</x:v>
      </x:c>
      <x:c r="L616" s="24" t="n">
        <x:v>66811</x:v>
      </x:c>
      <x:c r="M616" s="25" t="n">
        <x:v>1</x:v>
      </x:c>
      <x:c r="N616" s="27" t="n">
        <x:f>IF(L616="","",L616*M616)</x:f>
        <x:v>66811</x:v>
      </x:c>
      <x:c r="O616" s="24" t="n">
        <x:v>248</x:v>
      </x:c>
      <x:c r="P616" s="24" t="str">
        <x:v>u</x:v>
      </x:c>
      <x:c r="Q616" s="24"/>
      <x:c r="R616" s="26" t="n">
        <x:v>1</x:v>
      </x:c>
      <x:c r="S616" s="18" t="str">
        <x:v>Tariffline原記録を同一品目内で合算。重量・数量の0は未報告と区別できないため空欄。</x:v>
      </x:c>
      <x:c r="T616" s="18" t="str">
        <x:v>CN/tariff_202310_8486_903082_903141</x:v>
      </x:c>
      <x:c r="U616" s="28" t="str">
        <x:v>2026-09-28</x:v>
      </x:c>
      <x:c r="V616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617" ht="26" customHeight="1">
      <x:c r="A617" s="22" t="n">
        <x:v>45200</x:v>
      </x:c>
      <x:c r="B617" s="18" t="str">
        <x:v>中国</x:v>
      </x:c>
      <x:c r="C617" s="18" t="str">
        <x:v>日本</x:v>
      </x:c>
      <x:c r="D617" s="23" t="str">
        <x:v>90314100</x:v>
      </x:c>
      <x:c r="E617" s="23" t="n">
        <x:v>8</x:v>
      </x:c>
      <x:c r="F617" s="23" t="str">
        <x:v>903141</x:v>
      </x:c>
      <x:c r="G617" s="18" t="str">
        <x:v>ウエハー・マスク光学検査</x:v>
      </x:c>
      <x:c r="H617" s="24" t="n">
        <x:v>13377320</x:v>
      </x:c>
      <x:c r="I617" s="24" t="str">
        <x:v>USD</x:v>
      </x:c>
      <x:c r="J617" s="25" t="n">
        <x:v>1</x:v>
      </x:c>
      <x:c r="K617" s="27" t="n">
        <x:f>H617*J617</x:f>
        <x:v>13377320</x:v>
      </x:c>
      <x:c r="L617" s="24" t="n">
        <x:v>49750</x:v>
      </x:c>
      <x:c r="M617" s="25" t="n">
        <x:v>1</x:v>
      </x:c>
      <x:c r="N617" s="27" t="n">
        <x:f>IF(L617="","",L617*M617)</x:f>
        <x:v>49750</x:v>
      </x:c>
      <x:c r="O617" s="24" t="n">
        <x:v>443</x:v>
      </x:c>
      <x:c r="P617" s="24" t="str">
        <x:v>u</x:v>
      </x:c>
      <x:c r="Q617" s="24"/>
      <x:c r="R617" s="26" t="n">
        <x:v>1</x:v>
      </x:c>
      <x:c r="S617" s="18" t="str">
        <x:v>Tariffline原記録を同一品目内で合算。重量・数量の0は未報告と区別できないため空欄。</x:v>
      </x:c>
      <x:c r="T617" s="18" t="str">
        <x:v>CN/tariff_202310_8486_903082_903141</x:v>
      </x:c>
      <x:c r="U617" s="28" t="str">
        <x:v>2026-09-28</x:v>
      </x:c>
      <x:c r="V617" s="18" t="str">
        <x:v>https://comtradeapi.un.org/public/v1/previewTariffline/C/M/HS?period=202310&amp;reporterCode=156&amp;cmdCode=8486%2C903082%2C903141&amp;flowCode=M&amp;partnerCode=392&amp;maxRecords=500&amp;includeDesc=true</x:v>
      </x:c>
    </x:row>
    <x:row r="618" ht="26" customHeight="1">
      <x:c r="A618" s="22" t="n">
        <x:v>45231</x:v>
      </x:c>
      <x:c r="B618" s="18" t="str">
        <x:v>中国</x:v>
      </x:c>
      <x:c r="C618" s="18" t="str">
        <x:v>日本</x:v>
      </x:c>
      <x:c r="D618" s="23" t="str">
        <x:v>84861020</x:v>
      </x:c>
      <x:c r="E618" s="23" t="n">
        <x:v>8</x:v>
      </x:c>
      <x:c r="F618" s="23" t="str">
        <x:v>848610</x:v>
      </x:c>
      <x:c r="G618" s="18" t="str">
        <x:v>結晶・ウエハー製造</x:v>
      </x:c>
      <x:c r="H618" s="24" t="n">
        <x:v>25645967</x:v>
      </x:c>
      <x:c r="I618" s="24" t="str">
        <x:v>USD</x:v>
      </x:c>
      <x:c r="J618" s="25" t="n">
        <x:v>1</x:v>
      </x:c>
      <x:c r="K618" s="27" t="n">
        <x:f>H618*J618</x:f>
        <x:v>25645967</x:v>
      </x:c>
      <x:c r="L618" s="24" t="n">
        <x:v>290993</x:v>
      </x:c>
      <x:c r="M618" s="25" t="n">
        <x:v>1</x:v>
      </x:c>
      <x:c r="N618" s="27" t="n">
        <x:f>IF(L618="","",L618*M618)</x:f>
        <x:v>290993</x:v>
      </x:c>
      <x:c r="O618" s="24" t="n">
        <x:v>44</x:v>
      </x:c>
      <x:c r="P618" s="24" t="str">
        <x:v>u</x:v>
      </x:c>
      <x:c r="Q618" s="24"/>
      <x:c r="R618" s="26" t="n">
        <x:v>1</x:v>
      </x:c>
      <x:c r="S618" s="18" t="str">
        <x:v>Tariffline原記録を同一品目内で合算。重量・数量の0は未報告と区別できないため空欄。</x:v>
      </x:c>
      <x:c r="T618" s="18" t="str">
        <x:v>CN/tariff_202311_8486_903082_903141</x:v>
      </x:c>
      <x:c r="U618" s="28" t="str">
        <x:v>2026-09-28</x:v>
      </x:c>
      <x:c r="V618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19" ht="26" customHeight="1">
      <x:c r="A619" s="22" t="n">
        <x:v>45231</x:v>
      </x:c>
      <x:c r="B619" s="18" t="str">
        <x:v>中国</x:v>
      </x:c>
      <x:c r="C619" s="18" t="str">
        <x:v>日本</x:v>
      </x:c>
      <x:c r="D619" s="23" t="str">
        <x:v>84861030</x:v>
      </x:c>
      <x:c r="E619" s="23" t="n">
        <x:v>8</x:v>
      </x:c>
      <x:c r="F619" s="23" t="str">
        <x:v>848610</x:v>
      </x:c>
      <x:c r="G619" s="18" t="str">
        <x:v>結晶・ウエハー製造</x:v>
      </x:c>
      <x:c r="H619" s="24" t="n">
        <x:v>10439018</x:v>
      </x:c>
      <x:c r="I619" s="24" t="str">
        <x:v>USD</x:v>
      </x:c>
      <x:c r="J619" s="25" t="n">
        <x:v>1</x:v>
      </x:c>
      <x:c r="K619" s="27" t="n">
        <x:f>H619*J619</x:f>
        <x:v>10439018</x:v>
      </x:c>
      <x:c r="L619" s="24" t="n">
        <x:v>98781</x:v>
      </x:c>
      <x:c r="M619" s="25" t="n">
        <x:v>1</x:v>
      </x:c>
      <x:c r="N619" s="27" t="n">
        <x:f>IF(L619="","",L619*M619)</x:f>
        <x:v>98781</x:v>
      </x:c>
      <x:c r="O619" s="24" t="n">
        <x:v>42</x:v>
      </x:c>
      <x:c r="P619" s="24" t="str">
        <x:v>u</x:v>
      </x:c>
      <x:c r="Q619" s="24"/>
      <x:c r="R619" s="26" t="n">
        <x:v>1</x:v>
      </x:c>
      <x:c r="S619" s="18" t="str">
        <x:v>Tariffline原記録を同一品目内で合算。重量・数量の0は未報告と区別できないため空欄。</x:v>
      </x:c>
      <x:c r="T619" s="18" t="str">
        <x:v>CN/tariff_202311_8486_903082_903141</x:v>
      </x:c>
      <x:c r="U619" s="28" t="str">
        <x:v>2026-09-28</x:v>
      </x:c>
      <x:c r="V619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20" ht="26" customHeight="1">
      <x:c r="A620" s="22" t="n">
        <x:v>45231</x:v>
      </x:c>
      <x:c r="B620" s="18" t="str">
        <x:v>中国</x:v>
      </x:c>
      <x:c r="C620" s="18" t="str">
        <x:v>日本</x:v>
      </x:c>
      <x:c r="D620" s="23" t="str">
        <x:v>84861040</x:v>
      </x:c>
      <x:c r="E620" s="23" t="n">
        <x:v>8</x:v>
      </x:c>
      <x:c r="F620" s="23" t="str">
        <x:v>848610</x:v>
      </x:c>
      <x:c r="G620" s="18" t="str">
        <x:v>結晶・ウエハー製造</x:v>
      </x:c>
      <x:c r="H620" s="24" t="n">
        <x:v>43016702</x:v>
      </x:c>
      <x:c r="I620" s="24" t="str">
        <x:v>USD</x:v>
      </x:c>
      <x:c r="J620" s="25" t="n">
        <x:v>1</x:v>
      </x:c>
      <x:c r="K620" s="27" t="n">
        <x:f>H620*J620</x:f>
        <x:v>43016702</x:v>
      </x:c>
      <x:c r="L620" s="24" t="n">
        <x:v>244651</x:v>
      </x:c>
      <x:c r="M620" s="25" t="n">
        <x:v>1</x:v>
      </x:c>
      <x:c r="N620" s="27" t="n">
        <x:f>IF(L620="","",L620*M620)</x:f>
        <x:v>244651</x:v>
      </x:c>
      <x:c r="O620" s="24" t="n">
        <x:v>21</x:v>
      </x:c>
      <x:c r="P620" s="24" t="str">
        <x:v>u</x:v>
      </x:c>
      <x:c r="Q620" s="24"/>
      <x:c r="R620" s="26" t="n">
        <x:v>1</x:v>
      </x:c>
      <x:c r="S620" s="18" t="str">
        <x:v>Tariffline原記録を同一品目内で合算。重量・数量の0は未報告と区別できないため空欄。</x:v>
      </x:c>
      <x:c r="T620" s="18" t="str">
        <x:v>CN/tariff_202311_8486_903082_903141</x:v>
      </x:c>
      <x:c r="U620" s="28" t="str">
        <x:v>2026-09-28</x:v>
      </x:c>
      <x:c r="V620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21" ht="26" customHeight="1">
      <x:c r="A621" s="22" t="n">
        <x:v>45231</x:v>
      </x:c>
      <x:c r="B621" s="18" t="str">
        <x:v>中国</x:v>
      </x:c>
      <x:c r="C621" s="18" t="str">
        <x:v>日本</x:v>
      </x:c>
      <x:c r="D621" s="23" t="str">
        <x:v>84861090</x:v>
      </x:c>
      <x:c r="E621" s="23" t="n">
        <x:v>8</x:v>
      </x:c>
      <x:c r="F621" s="23" t="str">
        <x:v>848610</x:v>
      </x:c>
      <x:c r="G621" s="18" t="str">
        <x:v>結晶・ウエハー製造</x:v>
      </x:c>
      <x:c r="H621" s="24" t="n">
        <x:v>10113989</x:v>
      </x:c>
      <x:c r="I621" s="24" t="str">
        <x:v>USD</x:v>
      </x:c>
      <x:c r="J621" s="25" t="n">
        <x:v>1</x:v>
      </x:c>
      <x:c r="K621" s="27" t="n">
        <x:f>H621*J621</x:f>
        <x:v>10113989</x:v>
      </x:c>
      <x:c r="L621" s="24" t="n">
        <x:v>83779</x:v>
      </x:c>
      <x:c r="M621" s="25" t="n">
        <x:v>1</x:v>
      </x:c>
      <x:c r="N621" s="27" t="n">
        <x:f>IF(L621="","",L621*M621)</x:f>
        <x:v>83779</x:v>
      </x:c>
      <x:c r="O621" s="24" t="n">
        <x:v>15</x:v>
      </x:c>
      <x:c r="P621" s="24" t="str">
        <x:v>u</x:v>
      </x:c>
      <x:c r="Q621" s="24"/>
      <x:c r="R621" s="26" t="n">
        <x:v>1</x:v>
      </x:c>
      <x:c r="S621" s="18" t="str">
        <x:v>Tariffline原記録を同一品目内で合算。重量・数量の0は未報告と区別できないため空欄。</x:v>
      </x:c>
      <x:c r="T621" s="18" t="str">
        <x:v>CN/tariff_202311_8486_903082_903141</x:v>
      </x:c>
      <x:c r="U621" s="28" t="str">
        <x:v>2026-09-28</x:v>
      </x:c>
      <x:c r="V621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22" ht="26" customHeight="1">
      <x:c r="A622" s="22" t="n">
        <x:v>45231</x:v>
      </x:c>
      <x:c r="B622" s="18" t="str">
        <x:v>中国</x:v>
      </x:c>
      <x:c r="C622" s="18" t="str">
        <x:v>日本</x:v>
      </x:c>
      <x:c r="D622" s="23" t="str">
        <x:v>84862010</x:v>
      </x:c>
      <x:c r="E622" s="23" t="n">
        <x:v>8</x:v>
      </x:c>
      <x:c r="F622" s="23" t="str">
        <x:v>848620</x:v>
      </x:c>
      <x:c r="G622" s="18" t="str">
        <x:v>半導体デバイス製造</x:v>
      </x:c>
      <x:c r="H622" s="24" t="n">
        <x:v>86114314</x:v>
      </x:c>
      <x:c r="I622" s="24" t="str">
        <x:v>USD</x:v>
      </x:c>
      <x:c r="J622" s="25" t="n">
        <x:v>1</x:v>
      </x:c>
      <x:c r="K622" s="27" t="n">
        <x:f>H622*J622</x:f>
        <x:v>86114314</x:v>
      </x:c>
      <x:c r="L622" s="24" t="n">
        <x:v>480729</x:v>
      </x:c>
      <x:c r="M622" s="25" t="n">
        <x:v>1</x:v>
      </x:c>
      <x:c r="N622" s="27" t="n">
        <x:f>IF(L622="","",L622*M622)</x:f>
        <x:v>480729</x:v>
      </x:c>
      <x:c r="O622" s="24" t="n">
        <x:v>86</x:v>
      </x:c>
      <x:c r="P622" s="24" t="str">
        <x:v>u</x:v>
      </x:c>
      <x:c r="Q622" s="24"/>
      <x:c r="R622" s="26" t="n">
        <x:v>1</x:v>
      </x:c>
      <x:c r="S622" s="18" t="str">
        <x:v>Tariffline原記録を同一品目内で合算。重量・数量の0は未報告と区別できないため空欄。</x:v>
      </x:c>
      <x:c r="T622" s="18" t="str">
        <x:v>CN/tariff_202311_8486_903082_903141</x:v>
      </x:c>
      <x:c r="U622" s="28" t="str">
        <x:v>2026-09-28</x:v>
      </x:c>
      <x:c r="V622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23" ht="26" customHeight="1">
      <x:c r="A623" s="22" t="n">
        <x:v>45231</x:v>
      </x:c>
      <x:c r="B623" s="18" t="str">
        <x:v>中国</x:v>
      </x:c>
      <x:c r="C623" s="18" t="str">
        <x:v>日本</x:v>
      </x:c>
      <x:c r="D623" s="23" t="str">
        <x:v>84862021</x:v>
      </x:c>
      <x:c r="E623" s="23" t="n">
        <x:v>8</x:v>
      </x:c>
      <x:c r="F623" s="23" t="str">
        <x:v>848620</x:v>
      </x:c>
      <x:c r="G623" s="18" t="str">
        <x:v>半導体デバイス製造</x:v>
      </x:c>
      <x:c r="H623" s="24" t="n">
        <x:v>56286253</x:v>
      </x:c>
      <x:c r="I623" s="24" t="str">
        <x:v>USD</x:v>
      </x:c>
      <x:c r="J623" s="25" t="n">
        <x:v>1</x:v>
      </x:c>
      <x:c r="K623" s="27" t="n">
        <x:f>H623*J623</x:f>
        <x:v>56286253</x:v>
      </x:c>
      <x:c r="L623" s="24" t="n">
        <x:v>220314</x:v>
      </x:c>
      <x:c r="M623" s="25" t="n">
        <x:v>1</x:v>
      </x:c>
      <x:c r="N623" s="27" t="n">
        <x:f>IF(L623="","",L623*M623)</x:f>
        <x:v>220314</x:v>
      </x:c>
      <x:c r="O623" s="24" t="n">
        <x:v>35</x:v>
      </x:c>
      <x:c r="P623" s="24" t="str">
        <x:v>u</x:v>
      </x:c>
      <x:c r="Q623" s="24"/>
      <x:c r="R623" s="26" t="n">
        <x:v>1</x:v>
      </x:c>
      <x:c r="S623" s="18" t="str">
        <x:v>Tariffline原記録を同一品目内で合算。重量・数量の0は未報告と区別できないため空欄。</x:v>
      </x:c>
      <x:c r="T623" s="18" t="str">
        <x:v>CN/tariff_202311_8486_903082_903141</x:v>
      </x:c>
      <x:c r="U623" s="28" t="str">
        <x:v>2026-09-28</x:v>
      </x:c>
      <x:c r="V623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24" ht="26" customHeight="1">
      <x:c r="A624" s="22" t="n">
        <x:v>45231</x:v>
      </x:c>
      <x:c r="B624" s="18" t="str">
        <x:v>中国</x:v>
      </x:c>
      <x:c r="C624" s="18" t="str">
        <x:v>日本</x:v>
      </x:c>
      <x:c r="D624" s="23" t="str">
        <x:v>84862022</x:v>
      </x:c>
      <x:c r="E624" s="23" t="n">
        <x:v>8</x:v>
      </x:c>
      <x:c r="F624" s="23" t="str">
        <x:v>848620</x:v>
      </x:c>
      <x:c r="G624" s="18" t="str">
        <x:v>半導体デバイス製造</x:v>
      </x:c>
      <x:c r="H624" s="24" t="n">
        <x:v>570391</x:v>
      </x:c>
      <x:c r="I624" s="24" t="str">
        <x:v>USD</x:v>
      </x:c>
      <x:c r="J624" s="25" t="n">
        <x:v>1</x:v>
      </x:c>
      <x:c r="K624" s="27" t="n">
        <x:f>H624*J624</x:f>
        <x:v>570391</x:v>
      </x:c>
      <x:c r="L624" s="24" t="n">
        <x:v>17595</x:v>
      </x:c>
      <x:c r="M624" s="25" t="n">
        <x:v>1</x:v>
      </x:c>
      <x:c r="N624" s="27" t="n">
        <x:f>IF(L624="","",L624*M624)</x:f>
        <x:v>17595</x:v>
      </x:c>
      <x:c r="O624" s="24" t="n">
        <x:v>5</x:v>
      </x:c>
      <x:c r="P624" s="24" t="str">
        <x:v>u</x:v>
      </x:c>
      <x:c r="Q624" s="24"/>
      <x:c r="R624" s="26" t="n">
        <x:v>1</x:v>
      </x:c>
      <x:c r="S624" s="18" t="str">
        <x:v>Tariffline原記録を同一品目内で合算。重量・数量の0は未報告と区別できないため空欄。</x:v>
      </x:c>
      <x:c r="T624" s="18" t="str">
        <x:v>CN/tariff_202311_8486_903082_903141</x:v>
      </x:c>
      <x:c r="U624" s="28" t="str">
        <x:v>2026-09-28</x:v>
      </x:c>
      <x:c r="V624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25" ht="26" customHeight="1">
      <x:c r="A625" s="22" t="n">
        <x:v>45231</x:v>
      </x:c>
      <x:c r="B625" s="18" t="str">
        <x:v>中国</x:v>
      </x:c>
      <x:c r="C625" s="18" t="str">
        <x:v>日本</x:v>
      </x:c>
      <x:c r="D625" s="23" t="str">
        <x:v>84862029</x:v>
      </x:c>
      <x:c r="E625" s="23" t="n">
        <x:v>8</x:v>
      </x:c>
      <x:c r="F625" s="23" t="str">
        <x:v>848620</x:v>
      </x:c>
      <x:c r="G625" s="18" t="str">
        <x:v>半導体デバイス製造</x:v>
      </x:c>
      <x:c r="H625" s="24" t="n">
        <x:v>5608705</x:v>
      </x:c>
      <x:c r="I625" s="24" t="str">
        <x:v>USD</x:v>
      </x:c>
      <x:c r="J625" s="25" t="n">
        <x:v>1</x:v>
      </x:c>
      <x:c r="K625" s="27" t="n">
        <x:f>H625*J625</x:f>
        <x:v>5608705</x:v>
      </x:c>
      <x:c r="L625" s="24" t="n">
        <x:v>26192</x:v>
      </x:c>
      <x:c r="M625" s="25" t="n">
        <x:v>1</x:v>
      </x:c>
      <x:c r="N625" s="27" t="n">
        <x:f>IF(L625="","",L625*M625)</x:f>
        <x:v>26192</x:v>
      </x:c>
      <x:c r="O625" s="24" t="n">
        <x:v>21</x:v>
      </x:c>
      <x:c r="P625" s="24" t="str">
        <x:v>u</x:v>
      </x:c>
      <x:c r="Q625" s="24"/>
      <x:c r="R625" s="26" t="n">
        <x:v>1</x:v>
      </x:c>
      <x:c r="S625" s="18" t="str">
        <x:v>Tariffline原記録を同一品目内で合算。重量・数量の0は未報告と区別できないため空欄。</x:v>
      </x:c>
      <x:c r="T625" s="18" t="str">
        <x:v>CN/tariff_202311_8486_903082_903141</x:v>
      </x:c>
      <x:c r="U625" s="28" t="str">
        <x:v>2026-09-28</x:v>
      </x:c>
      <x:c r="V625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26" ht="26" customHeight="1">
      <x:c r="A626" s="22" t="n">
        <x:v>45231</x:v>
      </x:c>
      <x:c r="B626" s="18" t="str">
        <x:v>中国</x:v>
      </x:c>
      <x:c r="C626" s="18" t="str">
        <x:v>日本</x:v>
      </x:c>
      <x:c r="D626" s="23" t="str">
        <x:v>84862031</x:v>
      </x:c>
      <x:c r="E626" s="23" t="n">
        <x:v>8</x:v>
      </x:c>
      <x:c r="F626" s="23" t="str">
        <x:v>848620</x:v>
      </x:c>
      <x:c r="G626" s="18" t="str">
        <x:v>半導体デバイス製造</x:v>
      </x:c>
      <x:c r="H626" s="24" t="n">
        <x:v>28152555</x:v>
      </x:c>
      <x:c r="I626" s="24" t="str">
        <x:v>USD</x:v>
      </x:c>
      <x:c r="J626" s="25" t="n">
        <x:v>1</x:v>
      </x:c>
      <x:c r="K626" s="27" t="n">
        <x:f>H626*J626</x:f>
        <x:v>28152555</x:v>
      </x:c>
      <x:c r="L626" s="24" t="n">
        <x:v>79420</x:v>
      </x:c>
      <x:c r="M626" s="25" t="n">
        <x:v>1</x:v>
      </x:c>
      <x:c r="N626" s="27" t="n">
        <x:f>IF(L626="","",L626*M626)</x:f>
        <x:v>79420</x:v>
      </x:c>
      <x:c r="O626" s="24" t="n">
        <x:v>6</x:v>
      </x:c>
      <x:c r="P626" s="24" t="str">
        <x:v>u</x:v>
      </x:c>
      <x:c r="Q626" s="24"/>
      <x:c r="R626" s="26" t="n">
        <x:v>1</x:v>
      </x:c>
      <x:c r="S626" s="18" t="str">
        <x:v>Tariffline原記録を同一品目内で合算。重量・数量の0は未報告と区別できないため空欄。</x:v>
      </x:c>
      <x:c r="T626" s="18" t="str">
        <x:v>CN/tariff_202311_8486_903082_903141</x:v>
      </x:c>
      <x:c r="U626" s="28" t="str">
        <x:v>2026-09-28</x:v>
      </x:c>
      <x:c r="V626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27" ht="26" customHeight="1">
      <x:c r="A627" s="22" t="n">
        <x:v>45231</x:v>
      </x:c>
      <x:c r="B627" s="18" t="str">
        <x:v>中国</x:v>
      </x:c>
      <x:c r="C627" s="18" t="str">
        <x:v>日本</x:v>
      </x:c>
      <x:c r="D627" s="23" t="str">
        <x:v>84862039</x:v>
      </x:c>
      <x:c r="E627" s="23" t="n">
        <x:v>8</x:v>
      </x:c>
      <x:c r="F627" s="23" t="str">
        <x:v>848620</x:v>
      </x:c>
      <x:c r="G627" s="18" t="str">
        <x:v>半導体デバイス製造</x:v>
      </x:c>
      <x:c r="H627" s="24" t="n">
        <x:v>51135277</x:v>
      </x:c>
      <x:c r="I627" s="24" t="str">
        <x:v>USD</x:v>
      </x:c>
      <x:c r="J627" s="25" t="n">
        <x:v>1</x:v>
      </x:c>
      <x:c r="K627" s="27" t="n">
        <x:f>H627*J627</x:f>
        <x:v>51135277</x:v>
      </x:c>
      <x:c r="L627" s="24" t="n">
        <x:v>163102</x:v>
      </x:c>
      <x:c r="M627" s="25" t="n">
        <x:v>1</x:v>
      </x:c>
      <x:c r="N627" s="27" t="n">
        <x:f>IF(L627="","",L627*M627)</x:f>
        <x:v>163102</x:v>
      </x:c>
      <x:c r="O627" s="24" t="n">
        <x:v>15</x:v>
      </x:c>
      <x:c r="P627" s="24" t="str">
        <x:v>u</x:v>
      </x:c>
      <x:c r="Q627" s="24"/>
      <x:c r="R627" s="26" t="n">
        <x:v>1</x:v>
      </x:c>
      <x:c r="S627" s="18" t="str">
        <x:v>Tariffline原記録を同一品目内で合算。重量・数量の0は未報告と区別できないため空欄。</x:v>
      </x:c>
      <x:c r="T627" s="18" t="str">
        <x:v>CN/tariff_202311_8486_903082_903141</x:v>
      </x:c>
      <x:c r="U627" s="28" t="str">
        <x:v>2026-09-28</x:v>
      </x:c>
      <x:c r="V627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28" ht="26" customHeight="1">
      <x:c r="A628" s="22" t="n">
        <x:v>45231</x:v>
      </x:c>
      <x:c r="B628" s="18" t="str">
        <x:v>中国</x:v>
      </x:c>
      <x:c r="C628" s="18" t="str">
        <x:v>日本</x:v>
      </x:c>
      <x:c r="D628" s="23" t="str">
        <x:v>84862041</x:v>
      </x:c>
      <x:c r="E628" s="23" t="n">
        <x:v>8</x:v>
      </x:c>
      <x:c r="F628" s="23" t="str">
        <x:v>848620</x:v>
      </x:c>
      <x:c r="G628" s="18" t="str">
        <x:v>半導体デバイス製造</x:v>
      </x:c>
      <x:c r="H628" s="24" t="n">
        <x:v>151684871</x:v>
      </x:c>
      <x:c r="I628" s="24" t="str">
        <x:v>USD</x:v>
      </x:c>
      <x:c r="J628" s="25" t="n">
        <x:v>1</x:v>
      </x:c>
      <x:c r="K628" s="27" t="n">
        <x:f>H628*J628</x:f>
        <x:v>151684871</x:v>
      </x:c>
      <x:c r="L628" s="24" t="n">
        <x:v>299231</x:v>
      </x:c>
      <x:c r="M628" s="25" t="n">
        <x:v>1</x:v>
      </x:c>
      <x:c r="N628" s="27" t="n">
        <x:f>IF(L628="","",L628*M628)</x:f>
        <x:v>299231</x:v>
      </x:c>
      <x:c r="O628" s="24" t="n">
        <x:v>56</x:v>
      </x:c>
      <x:c r="P628" s="24" t="str">
        <x:v>u</x:v>
      </x:c>
      <x:c r="Q628" s="24"/>
      <x:c r="R628" s="26" t="n">
        <x:v>1</x:v>
      </x:c>
      <x:c r="S628" s="18" t="str">
        <x:v>Tariffline原記録を同一品目内で合算。重量・数量の0は未報告と区別できないため空欄。</x:v>
      </x:c>
      <x:c r="T628" s="18" t="str">
        <x:v>CN/tariff_202311_8486_903082_903141</x:v>
      </x:c>
      <x:c r="U628" s="28" t="str">
        <x:v>2026-09-28</x:v>
      </x:c>
      <x:c r="V628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29" ht="26" customHeight="1">
      <x:c r="A629" s="22" t="n">
        <x:v>45231</x:v>
      </x:c>
      <x:c r="B629" s="18" t="str">
        <x:v>中国</x:v>
      </x:c>
      <x:c r="C629" s="18" t="str">
        <x:v>日本</x:v>
      </x:c>
      <x:c r="D629" s="23" t="str">
        <x:v>84862049</x:v>
      </x:c>
      <x:c r="E629" s="23" t="n">
        <x:v>8</x:v>
      </x:c>
      <x:c r="F629" s="23" t="str">
        <x:v>848620</x:v>
      </x:c>
      <x:c r="G629" s="18" t="str">
        <x:v>半導体デバイス製造</x:v>
      </x:c>
      <x:c r="H629" s="24" t="n">
        <x:v>51891991</x:v>
      </x:c>
      <x:c r="I629" s="24" t="str">
        <x:v>USD</x:v>
      </x:c>
      <x:c r="J629" s="25" t="n">
        <x:v>1</x:v>
      </x:c>
      <x:c r="K629" s="27" t="n">
        <x:f>H629*J629</x:f>
        <x:v>51891991</x:v>
      </x:c>
      <x:c r="L629" s="24" t="n">
        <x:v>179351</x:v>
      </x:c>
      <x:c r="M629" s="25" t="n">
        <x:v>1</x:v>
      </x:c>
      <x:c r="N629" s="27" t="n">
        <x:f>IF(L629="","",L629*M629)</x:f>
        <x:v>179351</x:v>
      </x:c>
      <x:c r="O629" s="24" t="n">
        <x:v>17</x:v>
      </x:c>
      <x:c r="P629" s="24" t="str">
        <x:v>u</x:v>
      </x:c>
      <x:c r="Q629" s="24"/>
      <x:c r="R629" s="26" t="n">
        <x:v>1</x:v>
      </x:c>
      <x:c r="S629" s="18" t="str">
        <x:v>Tariffline原記録を同一品目内で合算。重量・数量の0は未報告と区別できないため空欄。</x:v>
      </x:c>
      <x:c r="T629" s="18" t="str">
        <x:v>CN/tariff_202311_8486_903082_903141</x:v>
      </x:c>
      <x:c r="U629" s="28" t="str">
        <x:v>2026-09-28</x:v>
      </x:c>
      <x:c r="V629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30" ht="26" customHeight="1">
      <x:c r="A630" s="22" t="n">
        <x:v>45231</x:v>
      </x:c>
      <x:c r="B630" s="18" t="str">
        <x:v>中国</x:v>
      </x:c>
      <x:c r="C630" s="18" t="str">
        <x:v>日本</x:v>
      </x:c>
      <x:c r="D630" s="23" t="str">
        <x:v>84862050</x:v>
      </x:c>
      <x:c r="E630" s="23" t="n">
        <x:v>8</x:v>
      </x:c>
      <x:c r="F630" s="23" t="str">
        <x:v>848620</x:v>
      </x:c>
      <x:c r="G630" s="18" t="str">
        <x:v>半導体デバイス製造</x:v>
      </x:c>
      <x:c r="H630" s="24" t="n">
        <x:v>47221408</x:v>
      </x:c>
      <x:c r="I630" s="24" t="str">
        <x:v>USD</x:v>
      </x:c>
      <x:c r="J630" s="25" t="n">
        <x:v>1</x:v>
      </x:c>
      <x:c r="K630" s="27" t="n">
        <x:f>H630*J630</x:f>
        <x:v>47221408</x:v>
      </x:c>
      <x:c r="L630" s="24" t="n">
        <x:v>452740</x:v>
      </x:c>
      <x:c r="M630" s="25" t="n">
        <x:v>1</x:v>
      </x:c>
      <x:c r="N630" s="27" t="n">
        <x:f>IF(L630="","",L630*M630)</x:f>
        <x:v>452740</x:v>
      </x:c>
      <x:c r="O630" s="24" t="n">
        <x:v>15</x:v>
      </x:c>
      <x:c r="P630" s="24" t="str">
        <x:v>u</x:v>
      </x:c>
      <x:c r="Q630" s="24"/>
      <x:c r="R630" s="26" t="n">
        <x:v>1</x:v>
      </x:c>
      <x:c r="S630" s="18" t="str">
        <x:v>Tariffline原記録を同一品目内で合算。重量・数量の0は未報告と区別できないため空欄。</x:v>
      </x:c>
      <x:c r="T630" s="18" t="str">
        <x:v>CN/tariff_202311_8486_903082_903141</x:v>
      </x:c>
      <x:c r="U630" s="28" t="str">
        <x:v>2026-09-28</x:v>
      </x:c>
      <x:c r="V630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31" ht="26" customHeight="1">
      <x:c r="A631" s="22" t="n">
        <x:v>45231</x:v>
      </x:c>
      <x:c r="B631" s="18" t="str">
        <x:v>中国</x:v>
      </x:c>
      <x:c r="C631" s="18" t="str">
        <x:v>日本</x:v>
      </x:c>
      <x:c r="D631" s="23" t="str">
        <x:v>84862090</x:v>
      </x:c>
      <x:c r="E631" s="23" t="n">
        <x:v>8</x:v>
      </x:c>
      <x:c r="F631" s="23" t="str">
        <x:v>848620</x:v>
      </x:c>
      <x:c r="G631" s="18" t="str">
        <x:v>半導体デバイス製造</x:v>
      </x:c>
      <x:c r="H631" s="24" t="n">
        <x:v>344541806</x:v>
      </x:c>
      <x:c r="I631" s="24" t="str">
        <x:v>USD</x:v>
      </x:c>
      <x:c r="J631" s="25" t="n">
        <x:v>1</x:v>
      </x:c>
      <x:c r="K631" s="27" t="n">
        <x:f>H631*J631</x:f>
        <x:v>344541806</x:v>
      </x:c>
      <x:c r="L631" s="24" t="n">
        <x:v>1155800</x:v>
      </x:c>
      <x:c r="M631" s="25" t="n">
        <x:v>1</x:v>
      </x:c>
      <x:c r="N631" s="27" t="n">
        <x:f>IF(L631="","",L631*M631)</x:f>
        <x:v>1155800</x:v>
      </x:c>
      <x:c r="O631" s="24" t="n">
        <x:v>207</x:v>
      </x:c>
      <x:c r="P631" s="24" t="str">
        <x:v>u</x:v>
      </x:c>
      <x:c r="Q631" s="24"/>
      <x:c r="R631" s="26" t="n">
        <x:v>1</x:v>
      </x:c>
      <x:c r="S631" s="18" t="str">
        <x:v>Tariffline原記録を同一品目内で合算。重量・数量の0は未報告と区別できないため空欄。</x:v>
      </x:c>
      <x:c r="T631" s="18" t="str">
        <x:v>CN/tariff_202311_8486_903082_903141</x:v>
      </x:c>
      <x:c r="U631" s="28" t="str">
        <x:v>2026-09-28</x:v>
      </x:c>
      <x:c r="V631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32" ht="26" customHeight="1">
      <x:c r="A632" s="22" t="n">
        <x:v>45231</x:v>
      </x:c>
      <x:c r="B632" s="18" t="str">
        <x:v>中国</x:v>
      </x:c>
      <x:c r="C632" s="18" t="str">
        <x:v>日本</x:v>
      </x:c>
      <x:c r="D632" s="23" t="str">
        <x:v>84863010</x:v>
      </x:c>
      <x:c r="E632" s="23" t="n">
        <x:v>8</x:v>
      </x:c>
      <x:c r="F632" s="23" t="str">
        <x:v>848630</x:v>
      </x:c>
      <x:c r="G632" s="18" t="str">
        <x:v>FPD製造（別集計）</x:v>
      </x:c>
      <x:c r="H632" s="24" t="n">
        <x:v>896398</x:v>
      </x:c>
      <x:c r="I632" s="24" t="str">
        <x:v>USD</x:v>
      </x:c>
      <x:c r="J632" s="25" t="n">
        <x:v>1</x:v>
      </x:c>
      <x:c r="K632" s="27" t="n">
        <x:f>H632*J632</x:f>
        <x:v>896398</x:v>
      </x:c>
      <x:c r="L632" s="24" t="n">
        <x:v>21640</x:v>
      </x:c>
      <x:c r="M632" s="25" t="n">
        <x:v>1</x:v>
      </x:c>
      <x:c r="N632" s="27" t="n">
        <x:f>IF(L632="","",L632*M632)</x:f>
        <x:v>21640</x:v>
      </x:c>
      <x:c r="O632" s="24" t="n">
        <x:v>10</x:v>
      </x:c>
      <x:c r="P632" s="24" t="str">
        <x:v>u</x:v>
      </x:c>
      <x:c r="Q632" s="24"/>
      <x:c r="R632" s="26" t="n">
        <x:v>1</x:v>
      </x:c>
      <x:c r="S632" s="18" t="str">
        <x:v>Tariffline原記録を同一品目内で合算。重量・数量の0は未報告と区別できないため空欄。</x:v>
      </x:c>
      <x:c r="T632" s="18" t="str">
        <x:v>CN/tariff_202311_8486_903082_903141</x:v>
      </x:c>
      <x:c r="U632" s="28" t="str">
        <x:v>2026-09-28</x:v>
      </x:c>
      <x:c r="V632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33" ht="26" customHeight="1">
      <x:c r="A633" s="22" t="n">
        <x:v>45231</x:v>
      </x:c>
      <x:c r="B633" s="18" t="str">
        <x:v>中国</x:v>
      </x:c>
      <x:c r="C633" s="18" t="str">
        <x:v>日本</x:v>
      </x:c>
      <x:c r="D633" s="23" t="str">
        <x:v>84863031</x:v>
      </x:c>
      <x:c r="E633" s="23" t="n">
        <x:v>8</x:v>
      </x:c>
      <x:c r="F633" s="23" t="str">
        <x:v>848630</x:v>
      </x:c>
      <x:c r="G633" s="18" t="str">
        <x:v>FPD製造（別集計）</x:v>
      </x:c>
      <x:c r="H633" s="24" t="n">
        <x:v>9187636</x:v>
      </x:c>
      <x:c r="I633" s="24" t="str">
        <x:v>USD</x:v>
      </x:c>
      <x:c r="J633" s="25" t="n">
        <x:v>1</x:v>
      </x:c>
      <x:c r="K633" s="27" t="n">
        <x:f>H633*J633</x:f>
        <x:v>9187636</x:v>
      </x:c>
      <x:c r="L633" s="24" t="n">
        <x:v>123164</x:v>
      </x:c>
      <x:c r="M633" s="25" t="n">
        <x:v>1</x:v>
      </x:c>
      <x:c r="N633" s="27" t="n">
        <x:f>IF(L633="","",L633*M633)</x:f>
        <x:v>123164</x:v>
      </x:c>
      <x:c r="O633" s="24" t="n">
        <x:v>1</x:v>
      </x:c>
      <x:c r="P633" s="24" t="str">
        <x:v>u</x:v>
      </x:c>
      <x:c r="Q633" s="24"/>
      <x:c r="R633" s="26" t="n">
        <x:v>1</x:v>
      </x:c>
      <x:c r="S633" s="18" t="str">
        <x:v>Tariffline原記録を同一品目内で合算。重量・数量の0は未報告と区別できないため空欄。</x:v>
      </x:c>
      <x:c r="T633" s="18" t="str">
        <x:v>CN/tariff_202311_8486_903082_903141</x:v>
      </x:c>
      <x:c r="U633" s="28" t="str">
        <x:v>2026-09-28</x:v>
      </x:c>
      <x:c r="V633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34" ht="26" customHeight="1">
      <x:c r="A634" s="22" t="n">
        <x:v>45231</x:v>
      </x:c>
      <x:c r="B634" s="18" t="str">
        <x:v>中国</x:v>
      </x:c>
      <x:c r="C634" s="18" t="str">
        <x:v>日本</x:v>
      </x:c>
      <x:c r="D634" s="23" t="str">
        <x:v>84863039</x:v>
      </x:c>
      <x:c r="E634" s="23" t="n">
        <x:v>8</x:v>
      </x:c>
      <x:c r="F634" s="23" t="str">
        <x:v>848630</x:v>
      </x:c>
      <x:c r="G634" s="18" t="str">
        <x:v>FPD製造（別集計）</x:v>
      </x:c>
      <x:c r="H634" s="24" t="n">
        <x:v>18763462</x:v>
      </x:c>
      <x:c r="I634" s="24" t="str">
        <x:v>USD</x:v>
      </x:c>
      <x:c r="J634" s="25" t="n">
        <x:v>1</x:v>
      </x:c>
      <x:c r="K634" s="27" t="n">
        <x:f>H634*J634</x:f>
        <x:v>18763462</x:v>
      </x:c>
      <x:c r="L634" s="24" t="n">
        <x:v>258396</x:v>
      </x:c>
      <x:c r="M634" s="25" t="n">
        <x:v>1</x:v>
      </x:c>
      <x:c r="N634" s="27" t="n">
        <x:f>IF(L634="","",L634*M634)</x:f>
        <x:v>258396</x:v>
      </x:c>
      <x:c r="O634" s="24" t="n">
        <x:v>2</x:v>
      </x:c>
      <x:c r="P634" s="24" t="str">
        <x:v>u</x:v>
      </x:c>
      <x:c r="Q634" s="24"/>
      <x:c r="R634" s="26" t="n">
        <x:v>1</x:v>
      </x:c>
      <x:c r="S634" s="18" t="str">
        <x:v>Tariffline原記録を同一品目内で合算。重量・数量の0は未報告と区別できないため空欄。</x:v>
      </x:c>
      <x:c r="T634" s="18" t="str">
        <x:v>CN/tariff_202311_8486_903082_903141</x:v>
      </x:c>
      <x:c r="U634" s="28" t="str">
        <x:v>2026-09-28</x:v>
      </x:c>
      <x:c r="V634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35" ht="26" customHeight="1">
      <x:c r="A635" s="22" t="n">
        <x:v>45231</x:v>
      </x:c>
      <x:c r="B635" s="18" t="str">
        <x:v>中国</x:v>
      </x:c>
      <x:c r="C635" s="18" t="str">
        <x:v>日本</x:v>
      </x:c>
      <x:c r="D635" s="23" t="str">
        <x:v>84863041</x:v>
      </x:c>
      <x:c r="E635" s="23" t="n">
        <x:v>8</x:v>
      </x:c>
      <x:c r="F635" s="23" t="str">
        <x:v>848630</x:v>
      </x:c>
      <x:c r="G635" s="18" t="str">
        <x:v>FPD製造（別集計）</x:v>
      </x:c>
      <x:c r="H635" s="24" t="n">
        <x:v>494622</x:v>
      </x:c>
      <x:c r="I635" s="24" t="str">
        <x:v>USD</x:v>
      </x:c>
      <x:c r="J635" s="25" t="n">
        <x:v>1</x:v>
      </x:c>
      <x:c r="K635" s="27" t="n">
        <x:f>H635*J635</x:f>
        <x:v>494622</x:v>
      </x:c>
      <x:c r="L635" s="24" t="n">
        <x:v>2615</x:v>
      </x:c>
      <x:c r="M635" s="25" t="n">
        <x:v>1</x:v>
      </x:c>
      <x:c r="N635" s="27" t="n">
        <x:f>IF(L635="","",L635*M635)</x:f>
        <x:v>2615</x:v>
      </x:c>
      <x:c r="O635" s="24" t="n">
        <x:v>6</x:v>
      </x:c>
      <x:c r="P635" s="24" t="str">
        <x:v>u</x:v>
      </x:c>
      <x:c r="Q635" s="24"/>
      <x:c r="R635" s="26" t="n">
        <x:v>1</x:v>
      </x:c>
      <x:c r="S635" s="18" t="str">
        <x:v>Tariffline原記録を同一品目内で合算。重量・数量の0は未報告と区別できないため空欄。</x:v>
      </x:c>
      <x:c r="T635" s="18" t="str">
        <x:v>CN/tariff_202311_8486_903082_903141</x:v>
      </x:c>
      <x:c r="U635" s="28" t="str">
        <x:v>2026-09-28</x:v>
      </x:c>
      <x:c r="V635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36" ht="26" customHeight="1">
      <x:c r="A636" s="22" t="n">
        <x:v>45231</x:v>
      </x:c>
      <x:c r="B636" s="18" t="str">
        <x:v>中国</x:v>
      </x:c>
      <x:c r="C636" s="18" t="str">
        <x:v>日本</x:v>
      </x:c>
      <x:c r="D636" s="23" t="str">
        <x:v>84863049</x:v>
      </x:c>
      <x:c r="E636" s="23" t="n">
        <x:v>8</x:v>
      </x:c>
      <x:c r="F636" s="23" t="str">
        <x:v>848630</x:v>
      </x:c>
      <x:c r="G636" s="18" t="str">
        <x:v>FPD製造（別集計）</x:v>
      </x:c>
      <x:c r="H636" s="24" t="n">
        <x:v>2902576</x:v>
      </x:c>
      <x:c r="I636" s="24" t="str">
        <x:v>USD</x:v>
      </x:c>
      <x:c r="J636" s="25" t="n">
        <x:v>1</x:v>
      </x:c>
      <x:c r="K636" s="27" t="n">
        <x:f>H636*J636</x:f>
        <x:v>2902576</x:v>
      </x:c>
      <x:c r="L636" s="24" t="n">
        <x:v>44235</x:v>
      </x:c>
      <x:c r="M636" s="25" t="n">
        <x:v>1</x:v>
      </x:c>
      <x:c r="N636" s="27" t="n">
        <x:f>IF(L636="","",L636*M636)</x:f>
        <x:v>44235</x:v>
      </x:c>
      <x:c r="O636" s="24" t="n">
        <x:v>5</x:v>
      </x:c>
      <x:c r="P636" s="24" t="str">
        <x:v>u</x:v>
      </x:c>
      <x:c r="Q636" s="24"/>
      <x:c r="R636" s="26" t="n">
        <x:v>1</x:v>
      </x:c>
      <x:c r="S636" s="18" t="str">
        <x:v>Tariffline原記録を同一品目内で合算。重量・数量の0は未報告と区別できないため空欄。</x:v>
      </x:c>
      <x:c r="T636" s="18" t="str">
        <x:v>CN/tariff_202311_8486_903082_903141</x:v>
      </x:c>
      <x:c r="U636" s="28" t="str">
        <x:v>2026-09-28</x:v>
      </x:c>
      <x:c r="V636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37" ht="26" customHeight="1">
      <x:c r="A637" s="22" t="n">
        <x:v>45231</x:v>
      </x:c>
      <x:c r="B637" s="18" t="str">
        <x:v>中国</x:v>
      </x:c>
      <x:c r="C637" s="18" t="str">
        <x:v>日本</x:v>
      </x:c>
      <x:c r="D637" s="23" t="str">
        <x:v>84863090</x:v>
      </x:c>
      <x:c r="E637" s="23" t="n">
        <x:v>8</x:v>
      </x:c>
      <x:c r="F637" s="23" t="str">
        <x:v>848630</x:v>
      </x:c>
      <x:c r="G637" s="18" t="str">
        <x:v>FPD製造（別集計）</x:v>
      </x:c>
      <x:c r="H637" s="24" t="n">
        <x:v>49113157</x:v>
      </x:c>
      <x:c r="I637" s="24" t="str">
        <x:v>USD</x:v>
      </x:c>
      <x:c r="J637" s="25" t="n">
        <x:v>1</x:v>
      </x:c>
      <x:c r="K637" s="27" t="n">
        <x:f>H637*J637</x:f>
        <x:v>49113157</x:v>
      </x:c>
      <x:c r="L637" s="24" t="n">
        <x:v>944038</x:v>
      </x:c>
      <x:c r="M637" s="25" t="n">
        <x:v>1</x:v>
      </x:c>
      <x:c r="N637" s="27" t="n">
        <x:f>IF(L637="","",L637*M637)</x:f>
        <x:v>944038</x:v>
      </x:c>
      <x:c r="O637" s="24" t="n">
        <x:v>80</x:v>
      </x:c>
      <x:c r="P637" s="24" t="str">
        <x:v>u</x:v>
      </x:c>
      <x:c r="Q637" s="24"/>
      <x:c r="R637" s="26" t="n">
        <x:v>1</x:v>
      </x:c>
      <x:c r="S637" s="18" t="str">
        <x:v>Tariffline原記録を同一品目内で合算。重量・数量の0は未報告と区別できないため空欄。</x:v>
      </x:c>
      <x:c r="T637" s="18" t="str">
        <x:v>CN/tariff_202311_8486_903082_903141</x:v>
      </x:c>
      <x:c r="U637" s="28" t="str">
        <x:v>2026-09-28</x:v>
      </x:c>
      <x:c r="V637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38" ht="26" customHeight="1">
      <x:c r="A638" s="22" t="n">
        <x:v>45231</x:v>
      </x:c>
      <x:c r="B638" s="18" t="str">
        <x:v>中国</x:v>
      </x:c>
      <x:c r="C638" s="18" t="str">
        <x:v>日本</x:v>
      </x:c>
      <x:c r="D638" s="23" t="str">
        <x:v>84864010</x:v>
      </x:c>
      <x:c r="E638" s="23" t="n">
        <x:v>8</x:v>
      </x:c>
      <x:c r="F638" s="23" t="str">
        <x:v>848640</x:v>
      </x:c>
      <x:c r="G638" s="18" t="str">
        <x:v>組立・搬送等（混在）</x:v>
      </x:c>
      <x:c r="H638" s="24" t="n">
        <x:v>15222</x:v>
      </x:c>
      <x:c r="I638" s="24" t="str">
        <x:v>USD</x:v>
      </x:c>
      <x:c r="J638" s="25" t="n">
        <x:v>1</x:v>
      </x:c>
      <x:c r="K638" s="27" t="n">
        <x:f>H638*J638</x:f>
        <x:v>15222</x:v>
      </x:c>
      <x:c r="L638" s="24" t="n">
        <x:v>2190</x:v>
      </x:c>
      <x:c r="M638" s="25" t="n">
        <x:v>1</x:v>
      </x:c>
      <x:c r="N638" s="27" t="n">
        <x:f>IF(L638="","",L638*M638)</x:f>
        <x:v>2190</x:v>
      </x:c>
      <x:c r="O638" s="24" t="n">
        <x:v>2</x:v>
      </x:c>
      <x:c r="P638" s="24" t="str">
        <x:v>u</x:v>
      </x:c>
      <x:c r="Q638" s="24"/>
      <x:c r="R638" s="26" t="n">
        <x:v>1</x:v>
      </x:c>
      <x:c r="S638" s="18" t="str">
        <x:v>Tariffline原記録を同一品目内で合算。重量・数量の0は未報告と区別できないため空欄。</x:v>
      </x:c>
      <x:c r="T638" s="18" t="str">
        <x:v>CN/tariff_202311_8486_903082_903141</x:v>
      </x:c>
      <x:c r="U638" s="28" t="str">
        <x:v>2026-09-28</x:v>
      </x:c>
      <x:c r="V638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39" ht="26" customHeight="1">
      <x:c r="A639" s="22" t="n">
        <x:v>45231</x:v>
      </x:c>
      <x:c r="B639" s="18" t="str">
        <x:v>中国</x:v>
      </x:c>
      <x:c r="C639" s="18" t="str">
        <x:v>日本</x:v>
      </x:c>
      <x:c r="D639" s="23" t="str">
        <x:v>84864021</x:v>
      </x:c>
      <x:c r="E639" s="23" t="n">
        <x:v>8</x:v>
      </x:c>
      <x:c r="F639" s="23" t="str">
        <x:v>848640</x:v>
      </x:c>
      <x:c r="G639" s="18" t="str">
        <x:v>組立・搬送等（混在）</x:v>
      </x:c>
      <x:c r="H639" s="24" t="n">
        <x:v>4575835</x:v>
      </x:c>
      <x:c r="I639" s="24" t="str">
        <x:v>USD</x:v>
      </x:c>
      <x:c r="J639" s="25" t="n">
        <x:v>1</x:v>
      </x:c>
      <x:c r="K639" s="27" t="n">
        <x:f>H639*J639</x:f>
        <x:v>4575835</x:v>
      </x:c>
      <x:c r="L639" s="24" t="n">
        <x:v>57223</x:v>
      </x:c>
      <x:c r="M639" s="25" t="n">
        <x:v>1</x:v>
      </x:c>
      <x:c r="N639" s="27" t="n">
        <x:f>IF(L639="","",L639*M639)</x:f>
        <x:v>57223</x:v>
      </x:c>
      <x:c r="O639" s="24" t="n">
        <x:v>7</x:v>
      </x:c>
      <x:c r="P639" s="24" t="str">
        <x:v>u</x:v>
      </x:c>
      <x:c r="Q639" s="24"/>
      <x:c r="R639" s="26" t="n">
        <x:v>1</x:v>
      </x:c>
      <x:c r="S639" s="18" t="str">
        <x:v>Tariffline原記録を同一品目内で合算。重量・数量の0は未報告と区別できないため空欄。</x:v>
      </x:c>
      <x:c r="T639" s="18" t="str">
        <x:v>CN/tariff_202311_8486_903082_903141</x:v>
      </x:c>
      <x:c r="U639" s="28" t="str">
        <x:v>2026-09-28</x:v>
      </x:c>
      <x:c r="V639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40" ht="26" customHeight="1">
      <x:c r="A640" s="22" t="n">
        <x:v>45231</x:v>
      </x:c>
      <x:c r="B640" s="18" t="str">
        <x:v>中国</x:v>
      </x:c>
      <x:c r="C640" s="18" t="str">
        <x:v>日本</x:v>
      </x:c>
      <x:c r="D640" s="23" t="str">
        <x:v>84864022</x:v>
      </x:c>
      <x:c r="E640" s="23" t="n">
        <x:v>8</x:v>
      </x:c>
      <x:c r="F640" s="23" t="str">
        <x:v>848640</x:v>
      </x:c>
      <x:c r="G640" s="18" t="str">
        <x:v>組立・搬送等（混在）</x:v>
      </x:c>
      <x:c r="H640" s="24" t="n">
        <x:v>449623</x:v>
      </x:c>
      <x:c r="I640" s="24" t="str">
        <x:v>USD</x:v>
      </x:c>
      <x:c r="J640" s="25" t="n">
        <x:v>1</x:v>
      </x:c>
      <x:c r="K640" s="27" t="n">
        <x:f>H640*J640</x:f>
        <x:v>449623</x:v>
      </x:c>
      <x:c r="L640" s="24" t="n">
        <x:v>15050</x:v>
      </x:c>
      <x:c r="M640" s="25" t="n">
        <x:v>1</x:v>
      </x:c>
      <x:c r="N640" s="27" t="n">
        <x:f>IF(L640="","",L640*M640)</x:f>
        <x:v>15050</x:v>
      </x:c>
      <x:c r="O640" s="24" t="n">
        <x:v>14</x:v>
      </x:c>
      <x:c r="P640" s="24" t="str">
        <x:v>u</x:v>
      </x:c>
      <x:c r="Q640" s="24"/>
      <x:c r="R640" s="26" t="n">
        <x:v>1</x:v>
      </x:c>
      <x:c r="S640" s="18" t="str">
        <x:v>Tariffline原記録を同一品目内で合算。重量・数量の0は未報告と区別できないため空欄。</x:v>
      </x:c>
      <x:c r="T640" s="18" t="str">
        <x:v>CN/tariff_202311_8486_903082_903141</x:v>
      </x:c>
      <x:c r="U640" s="28" t="str">
        <x:v>2026-09-28</x:v>
      </x:c>
      <x:c r="V640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41" ht="26" customHeight="1">
      <x:c r="A641" s="22" t="n">
        <x:v>45231</x:v>
      </x:c>
      <x:c r="B641" s="18" t="str">
        <x:v>中国</x:v>
      </x:c>
      <x:c r="C641" s="18" t="str">
        <x:v>日本</x:v>
      </x:c>
      <x:c r="D641" s="23" t="str">
        <x:v>84864029</x:v>
      </x:c>
      <x:c r="E641" s="23" t="n">
        <x:v>8</x:v>
      </x:c>
      <x:c r="F641" s="23" t="str">
        <x:v>848640</x:v>
      </x:c>
      <x:c r="G641" s="18" t="str">
        <x:v>組立・搬送等（混在）</x:v>
      </x:c>
      <x:c r="H641" s="24" t="n">
        <x:v>15947948</x:v>
      </x:c>
      <x:c r="I641" s="24" t="str">
        <x:v>USD</x:v>
      </x:c>
      <x:c r="J641" s="25" t="n">
        <x:v>1</x:v>
      </x:c>
      <x:c r="K641" s="27" t="n">
        <x:f>H641*J641</x:f>
        <x:v>15947948</x:v>
      </x:c>
      <x:c r="L641" s="24" t="n">
        <x:v>143597</x:v>
      </x:c>
      <x:c r="M641" s="25" t="n">
        <x:v>1</x:v>
      </x:c>
      <x:c r="N641" s="27" t="n">
        <x:f>IF(L641="","",L641*M641)</x:f>
        <x:v>143597</x:v>
      </x:c>
      <x:c r="O641" s="24" t="n">
        <x:v>79</x:v>
      </x:c>
      <x:c r="P641" s="24" t="str">
        <x:v>u</x:v>
      </x:c>
      <x:c r="Q641" s="24"/>
      <x:c r="R641" s="26" t="n">
        <x:v>1</x:v>
      </x:c>
      <x:c r="S641" s="18" t="str">
        <x:v>Tariffline原記録を同一品目内で合算。重量・数量の0は未報告と区別できないため空欄。</x:v>
      </x:c>
      <x:c r="T641" s="18" t="str">
        <x:v>CN/tariff_202311_8486_903082_903141</x:v>
      </x:c>
      <x:c r="U641" s="28" t="str">
        <x:v>2026-09-28</x:v>
      </x:c>
      <x:c r="V641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42" ht="26" customHeight="1">
      <x:c r="A642" s="22" t="n">
        <x:v>45231</x:v>
      </x:c>
      <x:c r="B642" s="18" t="str">
        <x:v>中国</x:v>
      </x:c>
      <x:c r="C642" s="18" t="str">
        <x:v>日本</x:v>
      </x:c>
      <x:c r="D642" s="23" t="str">
        <x:v>84864031</x:v>
      </x:c>
      <x:c r="E642" s="23" t="n">
        <x:v>8</x:v>
      </x:c>
      <x:c r="F642" s="23" t="str">
        <x:v>848640</x:v>
      </x:c>
      <x:c r="G642" s="18" t="str">
        <x:v>組立・搬送等（混在）</x:v>
      </x:c>
      <x:c r="H642" s="24" t="n">
        <x:v>18376467</x:v>
      </x:c>
      <x:c r="I642" s="24" t="str">
        <x:v>USD</x:v>
      </x:c>
      <x:c r="J642" s="25" t="n">
        <x:v>1</x:v>
      </x:c>
      <x:c r="K642" s="27" t="n">
        <x:f>H642*J642</x:f>
        <x:v>18376467</x:v>
      </x:c>
      <x:c r="L642" s="24" t="n">
        <x:v>58004</x:v>
      </x:c>
      <x:c r="M642" s="25" t="n">
        <x:v>1</x:v>
      </x:c>
      <x:c r="N642" s="27" t="n">
        <x:f>IF(L642="","",L642*M642)</x:f>
        <x:v>58004</x:v>
      </x:c>
      <x:c r="O642" s="24" t="n">
        <x:v>483</x:v>
      </x:c>
      <x:c r="P642" s="24" t="str">
        <x:v>u</x:v>
      </x:c>
      <x:c r="Q642" s="24"/>
      <x:c r="R642" s="26" t="n">
        <x:v>1</x:v>
      </x:c>
      <x:c r="S642" s="18" t="str">
        <x:v>Tariffline原記録を同一品目内で合算。重量・数量の0は未報告と区別できないため空欄。</x:v>
      </x:c>
      <x:c r="T642" s="18" t="str">
        <x:v>CN/tariff_202311_8486_903082_903141</x:v>
      </x:c>
      <x:c r="U642" s="28" t="str">
        <x:v>2026-09-28</x:v>
      </x:c>
      <x:c r="V642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43" ht="26" customHeight="1">
      <x:c r="A643" s="22" t="n">
        <x:v>45231</x:v>
      </x:c>
      <x:c r="B643" s="18" t="str">
        <x:v>中国</x:v>
      </x:c>
      <x:c r="C643" s="18" t="str">
        <x:v>日本</x:v>
      </x:c>
      <x:c r="D643" s="23" t="str">
        <x:v>84864039</x:v>
      </x:c>
      <x:c r="E643" s="23" t="n">
        <x:v>8</x:v>
      </x:c>
      <x:c r="F643" s="23" t="str">
        <x:v>848640</x:v>
      </x:c>
      <x:c r="G643" s="18" t="str">
        <x:v>組立・搬送等（混在）</x:v>
      </x:c>
      <x:c r="H643" s="24" t="n">
        <x:v>17043166</x:v>
      </x:c>
      <x:c r="I643" s="24" t="str">
        <x:v>USD</x:v>
      </x:c>
      <x:c r="J643" s="25" t="n">
        <x:v>1</x:v>
      </x:c>
      <x:c r="K643" s="27" t="n">
        <x:f>H643*J643</x:f>
        <x:v>17043166</x:v>
      </x:c>
      <x:c r="L643" s="24" t="n">
        <x:v>118011</x:v>
      </x:c>
      <x:c r="M643" s="25" t="n">
        <x:v>1</x:v>
      </x:c>
      <x:c r="N643" s="27" t="n">
        <x:f>IF(L643="","",L643*M643)</x:f>
        <x:v>118011</x:v>
      </x:c>
      <x:c r="O643" s="24" t="n">
        <x:v>546</x:v>
      </x:c>
      <x:c r="P643" s="24" t="str">
        <x:v>u</x:v>
      </x:c>
      <x:c r="Q643" s="24"/>
      <x:c r="R643" s="26" t="n">
        <x:v>1</x:v>
      </x:c>
      <x:c r="S643" s="18" t="str">
        <x:v>Tariffline原記録を同一品目内で合算。重量・数量の0は未報告と区別できないため空欄。</x:v>
      </x:c>
      <x:c r="T643" s="18" t="str">
        <x:v>CN/tariff_202311_8486_903082_903141</x:v>
      </x:c>
      <x:c r="U643" s="28" t="str">
        <x:v>2026-09-28</x:v>
      </x:c>
      <x:c r="V643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44" ht="26" customHeight="1">
      <x:c r="A644" s="22" t="n">
        <x:v>45231</x:v>
      </x:c>
      <x:c r="B644" s="18" t="str">
        <x:v>中国</x:v>
      </x:c>
      <x:c r="C644" s="18" t="str">
        <x:v>日本</x:v>
      </x:c>
      <x:c r="D644" s="23" t="str">
        <x:v>84869010</x:v>
      </x:c>
      <x:c r="E644" s="23" t="n">
        <x:v>8</x:v>
      </x:c>
      <x:c r="F644" s="23" t="str">
        <x:v>848690</x:v>
      </x:c>
      <x:c r="G644" s="18" t="str">
        <x:v>部品・附属品（混在）</x:v>
      </x:c>
      <x:c r="H644" s="24" t="n">
        <x:v>2457231</x:v>
      </x:c>
      <x:c r="I644" s="24" t="str">
        <x:v>USD</x:v>
      </x:c>
      <x:c r="J644" s="25" t="n">
        <x:v>1</x:v>
      </x:c>
      <x:c r="K644" s="27" t="n">
        <x:f>H644*J644</x:f>
        <x:v>2457231</x:v>
      </x:c>
      <x:c r="L644" s="24" t="n">
        <x:v>19650</x:v>
      </x:c>
      <x:c r="M644" s="25" t="n">
        <x:v>1</x:v>
      </x:c>
      <x:c r="N644" s="27" t="n">
        <x:f>IF(L644="","",L644*M644)</x:f>
        <x:v>19650</x:v>
      </x:c>
      <x:c r="O644" s="24" t="n">
        <x:v>19650</x:v>
      </x:c>
      <x:c r="P644" s="24" t="str">
        <x:v>kg</x:v>
      </x:c>
      <x:c r="Q644" s="24"/>
      <x:c r="R644" s="26" t="n">
        <x:v>1</x:v>
      </x:c>
      <x:c r="S644" s="18" t="str">
        <x:v>Tariffline原記録を同一品目内で合算。重量・数量の0は未報告と区別できないため空欄。</x:v>
      </x:c>
      <x:c r="T644" s="18" t="str">
        <x:v>CN/tariff_202311_8486_903082_903141</x:v>
      </x:c>
      <x:c r="U644" s="28" t="str">
        <x:v>2026-09-28</x:v>
      </x:c>
      <x:c r="V644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45" ht="26" customHeight="1">
      <x:c r="A645" s="22" t="n">
        <x:v>45231</x:v>
      </x:c>
      <x:c r="B645" s="18" t="str">
        <x:v>中国</x:v>
      </x:c>
      <x:c r="C645" s="18" t="str">
        <x:v>日本</x:v>
      </x:c>
      <x:c r="D645" s="23" t="str">
        <x:v>84869020</x:v>
      </x:c>
      <x:c r="E645" s="23" t="n">
        <x:v>8</x:v>
      </x:c>
      <x:c r="F645" s="23" t="str">
        <x:v>848690</x:v>
      </x:c>
      <x:c r="G645" s="18" t="str">
        <x:v>部品・附属品（混在）</x:v>
      </x:c>
      <x:c r="H645" s="24" t="n">
        <x:v>550412</x:v>
      </x:c>
      <x:c r="I645" s="24" t="str">
        <x:v>USD</x:v>
      </x:c>
      <x:c r="J645" s="25" t="n">
        <x:v>1</x:v>
      </x:c>
      <x:c r="K645" s="27" t="n">
        <x:f>H645*J645</x:f>
        <x:v>550412</x:v>
      </x:c>
      <x:c r="L645" s="24" t="n">
        <x:v>599</x:v>
      </x:c>
      <x:c r="M645" s="25" t="n">
        <x:v>1</x:v>
      </x:c>
      <x:c r="N645" s="27" t="n">
        <x:f>IF(L645="","",L645*M645)</x:f>
        <x:v>599</x:v>
      </x:c>
      <x:c r="O645" s="24" t="n">
        <x:v>599</x:v>
      </x:c>
      <x:c r="P645" s="24" t="str">
        <x:v>kg</x:v>
      </x:c>
      <x:c r="Q645" s="24"/>
      <x:c r="R645" s="26" t="n">
        <x:v>1</x:v>
      </x:c>
      <x:c r="S645" s="18" t="str">
        <x:v>Tariffline原記録を同一品目内で合算。重量・数量の0は未報告と区別できないため空欄。</x:v>
      </x:c>
      <x:c r="T645" s="18" t="str">
        <x:v>CN/tariff_202311_8486_903082_903141</x:v>
      </x:c>
      <x:c r="U645" s="28" t="str">
        <x:v>2026-09-28</x:v>
      </x:c>
      <x:c r="V645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46" ht="26" customHeight="1">
      <x:c r="A646" s="22" t="n">
        <x:v>45231</x:v>
      </x:c>
      <x:c r="B646" s="18" t="str">
        <x:v>中国</x:v>
      </x:c>
      <x:c r="C646" s="18" t="str">
        <x:v>日本</x:v>
      </x:c>
      <x:c r="D646" s="23" t="str">
        <x:v>84869091</x:v>
      </x:c>
      <x:c r="E646" s="23" t="n">
        <x:v>8</x:v>
      </x:c>
      <x:c r="F646" s="23" t="str">
        <x:v>848690</x:v>
      </x:c>
      <x:c r="G646" s="18" t="str">
        <x:v>部品・附属品（混在）</x:v>
      </x:c>
      <x:c r="H646" s="24" t="n">
        <x:v>6405318</x:v>
      </x:c>
      <x:c r="I646" s="24" t="str">
        <x:v>USD</x:v>
      </x:c>
      <x:c r="J646" s="25" t="n">
        <x:v>1</x:v>
      </x:c>
      <x:c r="K646" s="27" t="n">
        <x:f>H646*J646</x:f>
        <x:v>6405318</x:v>
      </x:c>
      <x:c r="L646" s="24" t="n">
        <x:v>27307</x:v>
      </x:c>
      <x:c r="M646" s="25" t="n">
        <x:v>1</x:v>
      </x:c>
      <x:c r="N646" s="27" t="n">
        <x:f>IF(L646="","",L646*M646)</x:f>
        <x:v>27307</x:v>
      </x:c>
      <x:c r="O646" s="24" t="n">
        <x:v>27307</x:v>
      </x:c>
      <x:c r="P646" s="24" t="str">
        <x:v>kg</x:v>
      </x:c>
      <x:c r="Q646" s="24"/>
      <x:c r="R646" s="26" t="n">
        <x:v>1</x:v>
      </x:c>
      <x:c r="S646" s="18" t="str">
        <x:v>Tariffline原記録を同一品目内で合算。重量・数量の0は未報告と区別できないため空欄。</x:v>
      </x:c>
      <x:c r="T646" s="18" t="str">
        <x:v>CN/tariff_202311_8486_903082_903141</x:v>
      </x:c>
      <x:c r="U646" s="28" t="str">
        <x:v>2026-09-28</x:v>
      </x:c>
      <x:c r="V646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47" ht="26" customHeight="1">
      <x:c r="A647" s="22" t="n">
        <x:v>45231</x:v>
      </x:c>
      <x:c r="B647" s="18" t="str">
        <x:v>中国</x:v>
      </x:c>
      <x:c r="C647" s="18" t="str">
        <x:v>日本</x:v>
      </x:c>
      <x:c r="D647" s="23" t="str">
        <x:v>84869099</x:v>
      </x:c>
      <x:c r="E647" s="23" t="n">
        <x:v>8</x:v>
      </x:c>
      <x:c r="F647" s="23" t="str">
        <x:v>848690</x:v>
      </x:c>
      <x:c r="G647" s="18" t="str">
        <x:v>部品・附属品（混在）</x:v>
      </x:c>
      <x:c r="H647" s="24" t="n">
        <x:v>70142328</x:v>
      </x:c>
      <x:c r="I647" s="24" t="str">
        <x:v>USD</x:v>
      </x:c>
      <x:c r="J647" s="25" t="n">
        <x:v>1</x:v>
      </x:c>
      <x:c r="K647" s="27" t="n">
        <x:f>H647*J647</x:f>
        <x:v>70142328</x:v>
      </x:c>
      <x:c r="L647" s="24" t="n">
        <x:v>272281</x:v>
      </x:c>
      <x:c r="M647" s="25" t="n">
        <x:v>1</x:v>
      </x:c>
      <x:c r="N647" s="27" t="n">
        <x:f>IF(L647="","",L647*M647)</x:f>
        <x:v>272281</x:v>
      </x:c>
      <x:c r="O647" s="24" t="n">
        <x:v>272281</x:v>
      </x:c>
      <x:c r="P647" s="24" t="str">
        <x:v>kg</x:v>
      </x:c>
      <x:c r="Q647" s="24"/>
      <x:c r="R647" s="26" t="n">
        <x:v>1</x:v>
      </x:c>
      <x:c r="S647" s="18" t="str">
        <x:v>Tariffline原記録を同一品目内で合算。重量・数量の0は未報告と区別できないため空欄。</x:v>
      </x:c>
      <x:c r="T647" s="18" t="str">
        <x:v>CN/tariff_202311_8486_903082_903141</x:v>
      </x:c>
      <x:c r="U647" s="28" t="str">
        <x:v>2026-09-28</x:v>
      </x:c>
      <x:c r="V647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48" ht="26" customHeight="1">
      <x:c r="A648" s="22" t="n">
        <x:v>45231</x:v>
      </x:c>
      <x:c r="B648" s="18" t="str">
        <x:v>中国</x:v>
      </x:c>
      <x:c r="C648" s="18" t="str">
        <x:v>日本</x:v>
      </x:c>
      <x:c r="D648" s="23" t="str">
        <x:v>90308200</x:v>
      </x:c>
      <x:c r="E648" s="23" t="n">
        <x:v>8</x:v>
      </x:c>
      <x:c r="F648" s="23" t="str">
        <x:v>903082</x:v>
      </x:c>
      <x:c r="G648" s="18" t="str">
        <x:v>半導体電気特性試験</x:v>
      </x:c>
      <x:c r="H648" s="24" t="n">
        <x:v>26370927</x:v>
      </x:c>
      <x:c r="I648" s="24" t="str">
        <x:v>USD</x:v>
      </x:c>
      <x:c r="J648" s="25" t="n">
        <x:v>1</x:v>
      </x:c>
      <x:c r="K648" s="27" t="n">
        <x:f>H648*J648</x:f>
        <x:v>26370927</x:v>
      </x:c>
      <x:c r="L648" s="24" t="n">
        <x:v>115565</x:v>
      </x:c>
      <x:c r="M648" s="25" t="n">
        <x:v>1</x:v>
      </x:c>
      <x:c r="N648" s="27" t="n">
        <x:f>IF(L648="","",L648*M648)</x:f>
        <x:v>115565</x:v>
      </x:c>
      <x:c r="O648" s="24" t="n">
        <x:v>220</x:v>
      </x:c>
      <x:c r="P648" s="24" t="str">
        <x:v>u</x:v>
      </x:c>
      <x:c r="Q648" s="24"/>
      <x:c r="R648" s="26" t="n">
        <x:v>1</x:v>
      </x:c>
      <x:c r="S648" s="18" t="str">
        <x:v>Tariffline原記録を同一品目内で合算。重量・数量の0は未報告と区別できないため空欄。</x:v>
      </x:c>
      <x:c r="T648" s="18" t="str">
        <x:v>CN/tariff_202311_8486_903082_903141</x:v>
      </x:c>
      <x:c r="U648" s="28" t="str">
        <x:v>2026-09-28</x:v>
      </x:c>
      <x:c r="V648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49" ht="26" customHeight="1">
      <x:c r="A649" s="22" t="n">
        <x:v>45231</x:v>
      </x:c>
      <x:c r="B649" s="18" t="str">
        <x:v>中国</x:v>
      </x:c>
      <x:c r="C649" s="18" t="str">
        <x:v>日本</x:v>
      </x:c>
      <x:c r="D649" s="23" t="str">
        <x:v>90314100</x:v>
      </x:c>
      <x:c r="E649" s="23" t="n">
        <x:v>8</x:v>
      </x:c>
      <x:c r="F649" s="23" t="str">
        <x:v>903141</x:v>
      </x:c>
      <x:c r="G649" s="18" t="str">
        <x:v>ウエハー・マスク光学検査</x:v>
      </x:c>
      <x:c r="H649" s="24" t="n">
        <x:v>13480760</x:v>
      </x:c>
      <x:c r="I649" s="24" t="str">
        <x:v>USD</x:v>
      </x:c>
      <x:c r="J649" s="25" t="n">
        <x:v>1</x:v>
      </x:c>
      <x:c r="K649" s="27" t="n">
        <x:f>H649*J649</x:f>
        <x:v>13480760</x:v>
      </x:c>
      <x:c r="L649" s="24" t="n">
        <x:v>32330</x:v>
      </x:c>
      <x:c r="M649" s="25" t="n">
        <x:v>1</x:v>
      </x:c>
      <x:c r="N649" s="27" t="n">
        <x:f>IF(L649="","",L649*M649)</x:f>
        <x:v>32330</x:v>
      </x:c>
      <x:c r="O649" s="24" t="n">
        <x:v>106</x:v>
      </x:c>
      <x:c r="P649" s="24" t="str">
        <x:v>u</x:v>
      </x:c>
      <x:c r="Q649" s="24"/>
      <x:c r="R649" s="26" t="n">
        <x:v>1</x:v>
      </x:c>
      <x:c r="S649" s="18" t="str">
        <x:v>Tariffline原記録を同一品目内で合算。重量・数量の0は未報告と区別できないため空欄。</x:v>
      </x:c>
      <x:c r="T649" s="18" t="str">
        <x:v>CN/tariff_202311_8486_903082_903141</x:v>
      </x:c>
      <x:c r="U649" s="28" t="str">
        <x:v>2026-09-28</x:v>
      </x:c>
      <x:c r="V649" s="18" t="str">
        <x:v>https://comtradeapi.un.org/public/v1/previewTariffline/C/M/HS?period=202311&amp;reporterCode=156&amp;cmdCode=8486%2C903082%2C903141&amp;flowCode=M&amp;partnerCode=392&amp;maxRecords=500&amp;includeDesc=true</x:v>
      </x:c>
    </x:row>
    <x:row r="650" ht="26" customHeight="1">
      <x:c r="A650" s="22" t="n">
        <x:v>45261</x:v>
      </x:c>
      <x:c r="B650" s="18" t="str">
        <x:v>中国</x:v>
      </x:c>
      <x:c r="C650" s="18" t="str">
        <x:v>日本</x:v>
      </x:c>
      <x:c r="D650" s="23" t="str">
        <x:v>84861010</x:v>
      </x:c>
      <x:c r="E650" s="23" t="n">
        <x:v>8</x:v>
      </x:c>
      <x:c r="F650" s="23" t="str">
        <x:v>848610</x:v>
      </x:c>
      <x:c r="G650" s="18" t="str">
        <x:v>結晶・ウエハー製造</x:v>
      </x:c>
      <x:c r="H650" s="24" t="n">
        <x:v>245714</x:v>
      </x:c>
      <x:c r="I650" s="24" t="str">
        <x:v>USD</x:v>
      </x:c>
      <x:c r="J650" s="25" t="n">
        <x:v>1</x:v>
      </x:c>
      <x:c r="K650" s="27" t="n">
        <x:f>H650*J650</x:f>
        <x:v>245714</x:v>
      </x:c>
      <x:c r="L650" s="24" t="n">
        <x:v>1842</x:v>
      </x:c>
      <x:c r="M650" s="25" t="n">
        <x:v>1</x:v>
      </x:c>
      <x:c r="N650" s="27" t="n">
        <x:f>IF(L650="","",L650*M650)</x:f>
        <x:v>1842</x:v>
      </x:c>
      <x:c r="O650" s="24" t="n">
        <x:v>1</x:v>
      </x:c>
      <x:c r="P650" s="24" t="str">
        <x:v>u</x:v>
      </x:c>
      <x:c r="Q650" s="24"/>
      <x:c r="R650" s="26" t="n">
        <x:v>1</x:v>
      </x:c>
      <x:c r="S650" s="18" t="str">
        <x:v>Tariffline原記録を同一品目内で合算。重量・数量の0は未報告と区別できないため空欄。</x:v>
      </x:c>
      <x:c r="T650" s="18" t="str">
        <x:v>CN/tariff_202312_8486_903082_903141</x:v>
      </x:c>
      <x:c r="U650" s="28" t="str">
        <x:v>2026-09-28</x:v>
      </x:c>
      <x:c r="V650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51" ht="26" customHeight="1">
      <x:c r="A651" s="22" t="n">
        <x:v>45261</x:v>
      </x:c>
      <x:c r="B651" s="18" t="str">
        <x:v>中国</x:v>
      </x:c>
      <x:c r="C651" s="18" t="str">
        <x:v>日本</x:v>
      </x:c>
      <x:c r="D651" s="23" t="str">
        <x:v>84861020</x:v>
      </x:c>
      <x:c r="E651" s="23" t="n">
        <x:v>8</x:v>
      </x:c>
      <x:c r="F651" s="23" t="str">
        <x:v>848610</x:v>
      </x:c>
      <x:c r="G651" s="18" t="str">
        <x:v>結晶・ウエハー製造</x:v>
      </x:c>
      <x:c r="H651" s="24" t="n">
        <x:v>24905987</x:v>
      </x:c>
      <x:c r="I651" s="24" t="str">
        <x:v>USD</x:v>
      </x:c>
      <x:c r="J651" s="25" t="n">
        <x:v>1</x:v>
      </x:c>
      <x:c r="K651" s="27" t="n">
        <x:f>H651*J651</x:f>
        <x:v>24905987</x:v>
      </x:c>
      <x:c r="L651" s="24" t="n">
        <x:v>192190</x:v>
      </x:c>
      <x:c r="M651" s="25" t="n">
        <x:v>1</x:v>
      </x:c>
      <x:c r="N651" s="27" t="n">
        <x:f>IF(L651="","",L651*M651)</x:f>
        <x:v>192190</x:v>
      </x:c>
      <x:c r="O651" s="24" t="n">
        <x:v>38</x:v>
      </x:c>
      <x:c r="P651" s="24" t="str">
        <x:v>u</x:v>
      </x:c>
      <x:c r="Q651" s="24"/>
      <x:c r="R651" s="26" t="n">
        <x:v>1</x:v>
      </x:c>
      <x:c r="S651" s="18" t="str">
        <x:v>Tariffline原記録を同一品目内で合算。重量・数量の0は未報告と区別できないため空欄。</x:v>
      </x:c>
      <x:c r="T651" s="18" t="str">
        <x:v>CN/tariff_202312_8486_903082_903141</x:v>
      </x:c>
      <x:c r="U651" s="28" t="str">
        <x:v>2026-09-28</x:v>
      </x:c>
      <x:c r="V651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52" ht="26" customHeight="1">
      <x:c r="A652" s="22" t="n">
        <x:v>45261</x:v>
      </x:c>
      <x:c r="B652" s="18" t="str">
        <x:v>中国</x:v>
      </x:c>
      <x:c r="C652" s="18" t="str">
        <x:v>日本</x:v>
      </x:c>
      <x:c r="D652" s="23" t="str">
        <x:v>84861030</x:v>
      </x:c>
      <x:c r="E652" s="23" t="n">
        <x:v>8</x:v>
      </x:c>
      <x:c r="F652" s="23" t="str">
        <x:v>848610</x:v>
      </x:c>
      <x:c r="G652" s="18" t="str">
        <x:v>結晶・ウエハー製造</x:v>
      </x:c>
      <x:c r="H652" s="24" t="n">
        <x:v>7571746</x:v>
      </x:c>
      <x:c r="I652" s="24" t="str">
        <x:v>USD</x:v>
      </x:c>
      <x:c r="J652" s="25" t="n">
        <x:v>1</x:v>
      </x:c>
      <x:c r="K652" s="27" t="n">
        <x:f>H652*J652</x:f>
        <x:v>7571746</x:v>
      </x:c>
      <x:c r="L652" s="24" t="n">
        <x:v>88648</x:v>
      </x:c>
      <x:c r="M652" s="25" t="n">
        <x:v>1</x:v>
      </x:c>
      <x:c r="N652" s="27" t="n">
        <x:f>IF(L652="","",L652*M652)</x:f>
        <x:v>88648</x:v>
      </x:c>
      <x:c r="O652" s="24" t="n">
        <x:v>45</x:v>
      </x:c>
      <x:c r="P652" s="24" t="str">
        <x:v>u</x:v>
      </x:c>
      <x:c r="Q652" s="24"/>
      <x:c r="R652" s="26" t="n">
        <x:v>1</x:v>
      </x:c>
      <x:c r="S652" s="18" t="str">
        <x:v>Tariffline原記録を同一品目内で合算。重量・数量の0は未報告と区別できないため空欄。</x:v>
      </x:c>
      <x:c r="T652" s="18" t="str">
        <x:v>CN/tariff_202312_8486_903082_903141</x:v>
      </x:c>
      <x:c r="U652" s="28" t="str">
        <x:v>2026-09-28</x:v>
      </x:c>
      <x:c r="V652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53" ht="26" customHeight="1">
      <x:c r="A653" s="22" t="n">
        <x:v>45261</x:v>
      </x:c>
      <x:c r="B653" s="18" t="str">
        <x:v>中国</x:v>
      </x:c>
      <x:c r="C653" s="18" t="str">
        <x:v>日本</x:v>
      </x:c>
      <x:c r="D653" s="23" t="str">
        <x:v>84861040</x:v>
      </x:c>
      <x:c r="E653" s="23" t="n">
        <x:v>8</x:v>
      </x:c>
      <x:c r="F653" s="23" t="str">
        <x:v>848610</x:v>
      </x:c>
      <x:c r="G653" s="18" t="str">
        <x:v>結晶・ウエハー製造</x:v>
      </x:c>
      <x:c r="H653" s="24" t="n">
        <x:v>36356141</x:v>
      </x:c>
      <x:c r="I653" s="24" t="str">
        <x:v>USD</x:v>
      </x:c>
      <x:c r="J653" s="25" t="n">
        <x:v>1</x:v>
      </x:c>
      <x:c r="K653" s="27" t="n">
        <x:f>H653*J653</x:f>
        <x:v>36356141</x:v>
      </x:c>
      <x:c r="L653" s="24" t="n">
        <x:v>313996</x:v>
      </x:c>
      <x:c r="M653" s="25" t="n">
        <x:v>1</x:v>
      </x:c>
      <x:c r="N653" s="27" t="n">
        <x:f>IF(L653="","",L653*M653)</x:f>
        <x:v>313996</x:v>
      </x:c>
      <x:c r="O653" s="24" t="n">
        <x:v>17</x:v>
      </x:c>
      <x:c r="P653" s="24" t="str">
        <x:v>u</x:v>
      </x:c>
      <x:c r="Q653" s="24"/>
      <x:c r="R653" s="26" t="n">
        <x:v>1</x:v>
      </x:c>
      <x:c r="S653" s="18" t="str">
        <x:v>Tariffline原記録を同一品目内で合算。重量・数量の0は未報告と区別できないため空欄。</x:v>
      </x:c>
      <x:c r="T653" s="18" t="str">
        <x:v>CN/tariff_202312_8486_903082_903141</x:v>
      </x:c>
      <x:c r="U653" s="28" t="str">
        <x:v>2026-09-28</x:v>
      </x:c>
      <x:c r="V653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54" ht="26" customHeight="1">
      <x:c r="A654" s="22" t="n">
        <x:v>45261</x:v>
      </x:c>
      <x:c r="B654" s="18" t="str">
        <x:v>中国</x:v>
      </x:c>
      <x:c r="C654" s="18" t="str">
        <x:v>日本</x:v>
      </x:c>
      <x:c r="D654" s="23" t="str">
        <x:v>84861090</x:v>
      </x:c>
      <x:c r="E654" s="23" t="n">
        <x:v>8</x:v>
      </x:c>
      <x:c r="F654" s="23" t="str">
        <x:v>848610</x:v>
      </x:c>
      <x:c r="G654" s="18" t="str">
        <x:v>結晶・ウエハー製造</x:v>
      </x:c>
      <x:c r="H654" s="24" t="n">
        <x:v>11295957</x:v>
      </x:c>
      <x:c r="I654" s="24" t="str">
        <x:v>USD</x:v>
      </x:c>
      <x:c r="J654" s="25" t="n">
        <x:v>1</x:v>
      </x:c>
      <x:c r="K654" s="27" t="n">
        <x:f>H654*J654</x:f>
        <x:v>11295957</x:v>
      </x:c>
      <x:c r="L654" s="24" t="n">
        <x:v>91905</x:v>
      </x:c>
      <x:c r="M654" s="25" t="n">
        <x:v>1</x:v>
      </x:c>
      <x:c r="N654" s="27" t="n">
        <x:f>IF(L654="","",L654*M654)</x:f>
        <x:v>91905</x:v>
      </x:c>
      <x:c r="O654" s="24" t="n">
        <x:v>17</x:v>
      </x:c>
      <x:c r="P654" s="24" t="str">
        <x:v>u</x:v>
      </x:c>
      <x:c r="Q654" s="24"/>
      <x:c r="R654" s="26" t="n">
        <x:v>1</x:v>
      </x:c>
      <x:c r="S654" s="18" t="str">
        <x:v>Tariffline原記録を同一品目内で合算。重量・数量の0は未報告と区別できないため空欄。</x:v>
      </x:c>
      <x:c r="T654" s="18" t="str">
        <x:v>CN/tariff_202312_8486_903082_903141</x:v>
      </x:c>
      <x:c r="U654" s="28" t="str">
        <x:v>2026-09-28</x:v>
      </x:c>
      <x:c r="V654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55" ht="26" customHeight="1">
      <x:c r="A655" s="22" t="n">
        <x:v>45261</x:v>
      </x:c>
      <x:c r="B655" s="18" t="str">
        <x:v>中国</x:v>
      </x:c>
      <x:c r="C655" s="18" t="str">
        <x:v>日本</x:v>
      </x:c>
      <x:c r="D655" s="23" t="str">
        <x:v>84862010</x:v>
      </x:c>
      <x:c r="E655" s="23" t="n">
        <x:v>8</x:v>
      </x:c>
      <x:c r="F655" s="23" t="str">
        <x:v>848620</x:v>
      </x:c>
      <x:c r="G655" s="18" t="str">
        <x:v>半導体デバイス製造</x:v>
      </x:c>
      <x:c r="H655" s="24" t="n">
        <x:v>96558151</x:v>
      </x:c>
      <x:c r="I655" s="24" t="str">
        <x:v>USD</x:v>
      </x:c>
      <x:c r="J655" s="25" t="n">
        <x:v>1</x:v>
      </x:c>
      <x:c r="K655" s="27" t="n">
        <x:f>H655*J655</x:f>
        <x:v>96558151</x:v>
      </x:c>
      <x:c r="L655" s="24" t="n">
        <x:v>598229</x:v>
      </x:c>
      <x:c r="M655" s="25" t="n">
        <x:v>1</x:v>
      </x:c>
      <x:c r="N655" s="27" t="n">
        <x:f>IF(L655="","",L655*M655)</x:f>
        <x:v>598229</x:v>
      </x:c>
      <x:c r="O655" s="24" t="n">
        <x:v>112</x:v>
      </x:c>
      <x:c r="P655" s="24" t="str">
        <x:v>u</x:v>
      </x:c>
      <x:c r="Q655" s="24"/>
      <x:c r="R655" s="26" t="n">
        <x:v>1</x:v>
      </x:c>
      <x:c r="S655" s="18" t="str">
        <x:v>Tariffline原記録を同一品目内で合算。重量・数量の0は未報告と区別できないため空欄。</x:v>
      </x:c>
      <x:c r="T655" s="18" t="str">
        <x:v>CN/tariff_202312_8486_903082_903141</x:v>
      </x:c>
      <x:c r="U655" s="28" t="str">
        <x:v>2026-09-28</x:v>
      </x:c>
      <x:c r="V655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56" ht="26" customHeight="1">
      <x:c r="A656" s="22" t="n">
        <x:v>45261</x:v>
      </x:c>
      <x:c r="B656" s="18" t="str">
        <x:v>中国</x:v>
      </x:c>
      <x:c r="C656" s="18" t="str">
        <x:v>日本</x:v>
      </x:c>
      <x:c r="D656" s="23" t="str">
        <x:v>84862021</x:v>
      </x:c>
      <x:c r="E656" s="23" t="n">
        <x:v>8</x:v>
      </x:c>
      <x:c r="F656" s="23" t="str">
        <x:v>848620</x:v>
      </x:c>
      <x:c r="G656" s="18" t="str">
        <x:v>半導体デバイス製造</x:v>
      </x:c>
      <x:c r="H656" s="24" t="n">
        <x:v>81774084</x:v>
      </x:c>
      <x:c r="I656" s="24" t="str">
        <x:v>USD</x:v>
      </x:c>
      <x:c r="J656" s="25" t="n">
        <x:v>1</x:v>
      </x:c>
      <x:c r="K656" s="27" t="n">
        <x:f>H656*J656</x:f>
        <x:v>81774084</x:v>
      </x:c>
      <x:c r="L656" s="24" t="n">
        <x:v>335015</x:v>
      </x:c>
      <x:c r="M656" s="25" t="n">
        <x:v>1</x:v>
      </x:c>
      <x:c r="N656" s="27" t="n">
        <x:f>IF(L656="","",L656*M656)</x:f>
        <x:v>335015</x:v>
      </x:c>
      <x:c r="O656" s="24" t="n">
        <x:v>49</x:v>
      </x:c>
      <x:c r="P656" s="24" t="str">
        <x:v>u</x:v>
      </x:c>
      <x:c r="Q656" s="24"/>
      <x:c r="R656" s="26" t="n">
        <x:v>1</x:v>
      </x:c>
      <x:c r="S656" s="18" t="str">
        <x:v>Tariffline原記録を同一品目内で合算。重量・数量の0は未報告と区別できないため空欄。</x:v>
      </x:c>
      <x:c r="T656" s="18" t="str">
        <x:v>CN/tariff_202312_8486_903082_903141</x:v>
      </x:c>
      <x:c r="U656" s="28" t="str">
        <x:v>2026-09-28</x:v>
      </x:c>
      <x:c r="V656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57" ht="26" customHeight="1">
      <x:c r="A657" s="22" t="n">
        <x:v>45261</x:v>
      </x:c>
      <x:c r="B657" s="18" t="str">
        <x:v>中国</x:v>
      </x:c>
      <x:c r="C657" s="18" t="str">
        <x:v>日本</x:v>
      </x:c>
      <x:c r="D657" s="23" t="str">
        <x:v>84862022</x:v>
      </x:c>
      <x:c r="E657" s="23" t="n">
        <x:v>8</x:v>
      </x:c>
      <x:c r="F657" s="23" t="str">
        <x:v>848620</x:v>
      </x:c>
      <x:c r="G657" s="18" t="str">
        <x:v>半導体デバイス製造</x:v>
      </x:c>
      <x:c r="H657" s="24" t="n">
        <x:v>5484294</x:v>
      </x:c>
      <x:c r="I657" s="24" t="str">
        <x:v>USD</x:v>
      </x:c>
      <x:c r="J657" s="25" t="n">
        <x:v>1</x:v>
      </x:c>
      <x:c r="K657" s="27" t="n">
        <x:f>H657*J657</x:f>
        <x:v>5484294</x:v>
      </x:c>
      <x:c r="L657" s="24" t="n">
        <x:v>53595</x:v>
      </x:c>
      <x:c r="M657" s="25" t="n">
        <x:v>1</x:v>
      </x:c>
      <x:c r="N657" s="27" t="n">
        <x:f>IF(L657="","",L657*M657)</x:f>
        <x:v>53595</x:v>
      </x:c>
      <x:c r="O657" s="24" t="n">
        <x:v>8</x:v>
      </x:c>
      <x:c r="P657" s="24" t="str">
        <x:v>u</x:v>
      </x:c>
      <x:c r="Q657" s="24"/>
      <x:c r="R657" s="26" t="n">
        <x:v>1</x:v>
      </x:c>
      <x:c r="S657" s="18" t="str">
        <x:v>Tariffline原記録を同一品目内で合算。重量・数量の0は未報告と区別できないため空欄。</x:v>
      </x:c>
      <x:c r="T657" s="18" t="str">
        <x:v>CN/tariff_202312_8486_903082_903141</x:v>
      </x:c>
      <x:c r="U657" s="28" t="str">
        <x:v>2026-09-28</x:v>
      </x:c>
      <x:c r="V657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58" ht="26" customHeight="1">
      <x:c r="A658" s="22" t="n">
        <x:v>45261</x:v>
      </x:c>
      <x:c r="B658" s="18" t="str">
        <x:v>中国</x:v>
      </x:c>
      <x:c r="C658" s="18" t="str">
        <x:v>日本</x:v>
      </x:c>
      <x:c r="D658" s="23" t="str">
        <x:v>84862029</x:v>
      </x:c>
      <x:c r="E658" s="23" t="n">
        <x:v>8</x:v>
      </x:c>
      <x:c r="F658" s="23" t="str">
        <x:v>848620</x:v>
      </x:c>
      <x:c r="G658" s="18" t="str">
        <x:v>半導体デバイス製造</x:v>
      </x:c>
      <x:c r="H658" s="24" t="n">
        <x:v>2689273</x:v>
      </x:c>
      <x:c r="I658" s="24" t="str">
        <x:v>USD</x:v>
      </x:c>
      <x:c r="J658" s="25" t="n">
        <x:v>1</x:v>
      </x:c>
      <x:c r="K658" s="27" t="n">
        <x:f>H658*J658</x:f>
        <x:v>2689273</x:v>
      </x:c>
      <x:c r="L658" s="24" t="n">
        <x:v>9333</x:v>
      </x:c>
      <x:c r="M658" s="25" t="n">
        <x:v>1</x:v>
      </x:c>
      <x:c r="N658" s="27" t="n">
        <x:f>IF(L658="","",L658*M658)</x:f>
        <x:v>9333</x:v>
      </x:c>
      <x:c r="O658" s="24" t="n">
        <x:v>7</x:v>
      </x:c>
      <x:c r="P658" s="24" t="str">
        <x:v>u</x:v>
      </x:c>
      <x:c r="Q658" s="24"/>
      <x:c r="R658" s="26" t="n">
        <x:v>1</x:v>
      </x:c>
      <x:c r="S658" s="18" t="str">
        <x:v>Tariffline原記録を同一品目内で合算。重量・数量の0は未報告と区別できないため空欄。</x:v>
      </x:c>
      <x:c r="T658" s="18" t="str">
        <x:v>CN/tariff_202312_8486_903082_903141</x:v>
      </x:c>
      <x:c r="U658" s="28" t="str">
        <x:v>2026-09-28</x:v>
      </x:c>
      <x:c r="V658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59" ht="26" customHeight="1">
      <x:c r="A659" s="22" t="n">
        <x:v>45261</x:v>
      </x:c>
      <x:c r="B659" s="18" t="str">
        <x:v>中国</x:v>
      </x:c>
      <x:c r="C659" s="18" t="str">
        <x:v>日本</x:v>
      </x:c>
      <x:c r="D659" s="23" t="str">
        <x:v>84862031</x:v>
      </x:c>
      <x:c r="E659" s="23" t="n">
        <x:v>8</x:v>
      </x:c>
      <x:c r="F659" s="23" t="str">
        <x:v>848620</x:v>
      </x:c>
      <x:c r="G659" s="18" t="str">
        <x:v>半導体デバイス製造</x:v>
      </x:c>
      <x:c r="H659" s="24" t="n">
        <x:v>23585850</x:v>
      </x:c>
      <x:c r="I659" s="24" t="str">
        <x:v>USD</x:v>
      </x:c>
      <x:c r="J659" s="25" t="n">
        <x:v>1</x:v>
      </x:c>
      <x:c r="K659" s="27" t="n">
        <x:f>H659*J659</x:f>
        <x:v>23585850</x:v>
      </x:c>
      <x:c r="L659" s="24" t="n">
        <x:v>110560</x:v>
      </x:c>
      <x:c r="M659" s="25" t="n">
        <x:v>1</x:v>
      </x:c>
      <x:c r="N659" s="27" t="n">
        <x:f>IF(L659="","",L659*M659)</x:f>
        <x:v>110560</x:v>
      </x:c>
      <x:c r="O659" s="24" t="n">
        <x:v>23</x:v>
      </x:c>
      <x:c r="P659" s="24" t="str">
        <x:v>u</x:v>
      </x:c>
      <x:c r="Q659" s="24"/>
      <x:c r="R659" s="26" t="n">
        <x:v>1</x:v>
      </x:c>
      <x:c r="S659" s="18" t="str">
        <x:v>Tariffline原記録を同一品目内で合算。重量・数量の0は未報告と区別できないため空欄。</x:v>
      </x:c>
      <x:c r="T659" s="18" t="str">
        <x:v>CN/tariff_202312_8486_903082_903141</x:v>
      </x:c>
      <x:c r="U659" s="28" t="str">
        <x:v>2026-09-28</x:v>
      </x:c>
      <x:c r="V659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60" ht="26" customHeight="1">
      <x:c r="A660" s="22" t="n">
        <x:v>45261</x:v>
      </x:c>
      <x:c r="B660" s="18" t="str">
        <x:v>中国</x:v>
      </x:c>
      <x:c r="C660" s="18" t="str">
        <x:v>日本</x:v>
      </x:c>
      <x:c r="D660" s="23" t="str">
        <x:v>84862039</x:v>
      </x:c>
      <x:c r="E660" s="23" t="n">
        <x:v>8</x:v>
      </x:c>
      <x:c r="F660" s="23" t="str">
        <x:v>848620</x:v>
      </x:c>
      <x:c r="G660" s="18" t="str">
        <x:v>半導体デバイス製造</x:v>
      </x:c>
      <x:c r="H660" s="24" t="n">
        <x:v>79051746</x:v>
      </x:c>
      <x:c r="I660" s="24" t="str">
        <x:v>USD</x:v>
      </x:c>
      <x:c r="J660" s="25" t="n">
        <x:v>1</x:v>
      </x:c>
      <x:c r="K660" s="27" t="n">
        <x:f>H660*J660</x:f>
        <x:v>79051746</x:v>
      </x:c>
      <x:c r="L660" s="24" t="n">
        <x:v>134893</x:v>
      </x:c>
      <x:c r="M660" s="25" t="n">
        <x:v>1</x:v>
      </x:c>
      <x:c r="N660" s="27" t="n">
        <x:f>IF(L660="","",L660*M660)</x:f>
        <x:v>134893</x:v>
      </x:c>
      <x:c r="O660" s="24" t="n">
        <x:v>11</x:v>
      </x:c>
      <x:c r="P660" s="24" t="str">
        <x:v>u</x:v>
      </x:c>
      <x:c r="Q660" s="24"/>
      <x:c r="R660" s="26" t="n">
        <x:v>1</x:v>
      </x:c>
      <x:c r="S660" s="18" t="str">
        <x:v>Tariffline原記録を同一品目内で合算。重量・数量の0は未報告と区別できないため空欄。</x:v>
      </x:c>
      <x:c r="T660" s="18" t="str">
        <x:v>CN/tariff_202312_8486_903082_903141</x:v>
      </x:c>
      <x:c r="U660" s="28" t="str">
        <x:v>2026-09-28</x:v>
      </x:c>
      <x:c r="V660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61" ht="26" customHeight="1">
      <x:c r="A661" s="22" t="n">
        <x:v>45261</x:v>
      </x:c>
      <x:c r="B661" s="18" t="str">
        <x:v>中国</x:v>
      </x:c>
      <x:c r="C661" s="18" t="str">
        <x:v>日本</x:v>
      </x:c>
      <x:c r="D661" s="23" t="str">
        <x:v>84862041</x:v>
      </x:c>
      <x:c r="E661" s="23" t="n">
        <x:v>8</x:v>
      </x:c>
      <x:c r="F661" s="23" t="str">
        <x:v>848620</x:v>
      </x:c>
      <x:c r="G661" s="18" t="str">
        <x:v>半導体デバイス製造</x:v>
      </x:c>
      <x:c r="H661" s="24" t="n">
        <x:v>189557825</x:v>
      </x:c>
      <x:c r="I661" s="24" t="str">
        <x:v>USD</x:v>
      </x:c>
      <x:c r="J661" s="25" t="n">
        <x:v>1</x:v>
      </x:c>
      <x:c r="K661" s="27" t="n">
        <x:f>H661*J661</x:f>
        <x:v>189557825</x:v>
      </x:c>
      <x:c r="L661" s="24" t="n">
        <x:v>1360450</x:v>
      </x:c>
      <x:c r="M661" s="25" t="n">
        <x:v>1</x:v>
      </x:c>
      <x:c r="N661" s="27" t="n">
        <x:f>IF(L661="","",L661*M661)</x:f>
        <x:v>1360450</x:v>
      </x:c>
      <x:c r="O661" s="24" t="n">
        <x:v>60</x:v>
      </x:c>
      <x:c r="P661" s="24" t="str">
        <x:v>u</x:v>
      </x:c>
      <x:c r="Q661" s="24"/>
      <x:c r="R661" s="26" t="n">
        <x:v>1</x:v>
      </x:c>
      <x:c r="S661" s="18" t="str">
        <x:v>Tariffline原記録を同一品目内で合算。重量・数量の0は未報告と区別できないため空欄。</x:v>
      </x:c>
      <x:c r="T661" s="18" t="str">
        <x:v>CN/tariff_202312_8486_903082_903141</x:v>
      </x:c>
      <x:c r="U661" s="28" t="str">
        <x:v>2026-09-28</x:v>
      </x:c>
      <x:c r="V661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62" ht="26" customHeight="1">
      <x:c r="A662" s="22" t="n">
        <x:v>45261</x:v>
      </x:c>
      <x:c r="B662" s="18" t="str">
        <x:v>中国</x:v>
      </x:c>
      <x:c r="C662" s="18" t="str">
        <x:v>日本</x:v>
      </x:c>
      <x:c r="D662" s="23" t="str">
        <x:v>84862049</x:v>
      </x:c>
      <x:c r="E662" s="23" t="n">
        <x:v>8</x:v>
      </x:c>
      <x:c r="F662" s="23" t="str">
        <x:v>848620</x:v>
      </x:c>
      <x:c r="G662" s="18" t="str">
        <x:v>半導体デバイス製造</x:v>
      </x:c>
      <x:c r="H662" s="24" t="n">
        <x:v>82249660</x:v>
      </x:c>
      <x:c r="I662" s="24" t="str">
        <x:v>USD</x:v>
      </x:c>
      <x:c r="J662" s="25" t="n">
        <x:v>1</x:v>
      </x:c>
      <x:c r="K662" s="27" t="n">
        <x:f>H662*J662</x:f>
        <x:v>82249660</x:v>
      </x:c>
      <x:c r="L662" s="24" t="n">
        <x:v>270457</x:v>
      </x:c>
      <x:c r="M662" s="25" t="n">
        <x:v>1</x:v>
      </x:c>
      <x:c r="N662" s="27" t="n">
        <x:f>IF(L662="","",L662*M662)</x:f>
        <x:v>270457</x:v>
      </x:c>
      <x:c r="O662" s="24" t="n">
        <x:v>26</x:v>
      </x:c>
      <x:c r="P662" s="24" t="str">
        <x:v>u</x:v>
      </x:c>
      <x:c r="Q662" s="24"/>
      <x:c r="R662" s="26" t="n">
        <x:v>1</x:v>
      </x:c>
      <x:c r="S662" s="18" t="str">
        <x:v>Tariffline原記録を同一品目内で合算。重量・数量の0は未報告と区別できないため空欄。</x:v>
      </x:c>
      <x:c r="T662" s="18" t="str">
        <x:v>CN/tariff_202312_8486_903082_903141</x:v>
      </x:c>
      <x:c r="U662" s="28" t="str">
        <x:v>2026-09-28</x:v>
      </x:c>
      <x:c r="V662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63" ht="26" customHeight="1">
      <x:c r="A663" s="22" t="n">
        <x:v>45261</x:v>
      </x:c>
      <x:c r="B663" s="18" t="str">
        <x:v>中国</x:v>
      </x:c>
      <x:c r="C663" s="18" t="str">
        <x:v>日本</x:v>
      </x:c>
      <x:c r="D663" s="23" t="str">
        <x:v>84862050</x:v>
      </x:c>
      <x:c r="E663" s="23" t="n">
        <x:v>8</x:v>
      </x:c>
      <x:c r="F663" s="23" t="str">
        <x:v>848620</x:v>
      </x:c>
      <x:c r="G663" s="18" t="str">
        <x:v>半導体デバイス製造</x:v>
      </x:c>
      <x:c r="H663" s="24" t="n">
        <x:v>22021804</x:v>
      </x:c>
      <x:c r="I663" s="24" t="str">
        <x:v>USD</x:v>
      </x:c>
      <x:c r="J663" s="25" t="n">
        <x:v>1</x:v>
      </x:c>
      <x:c r="K663" s="27" t="n">
        <x:f>H663*J663</x:f>
        <x:v>22021804</x:v>
      </x:c>
      <x:c r="L663" s="24" t="n">
        <x:v>249170</x:v>
      </x:c>
      <x:c r="M663" s="25" t="n">
        <x:v>1</x:v>
      </x:c>
      <x:c r="N663" s="27" t="n">
        <x:f>IF(L663="","",L663*M663)</x:f>
        <x:v>249170</x:v>
      </x:c>
      <x:c r="O663" s="24" t="n">
        <x:v>10</x:v>
      </x:c>
      <x:c r="P663" s="24" t="str">
        <x:v>u</x:v>
      </x:c>
      <x:c r="Q663" s="24"/>
      <x:c r="R663" s="26" t="n">
        <x:v>1</x:v>
      </x:c>
      <x:c r="S663" s="18" t="str">
        <x:v>Tariffline原記録を同一品目内で合算。重量・数量の0は未報告と区別できないため空欄。</x:v>
      </x:c>
      <x:c r="T663" s="18" t="str">
        <x:v>CN/tariff_202312_8486_903082_903141</x:v>
      </x:c>
      <x:c r="U663" s="28" t="str">
        <x:v>2026-09-28</x:v>
      </x:c>
      <x:c r="V663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64" ht="26" customHeight="1">
      <x:c r="A664" s="22" t="n">
        <x:v>45261</x:v>
      </x:c>
      <x:c r="B664" s="18" t="str">
        <x:v>中国</x:v>
      </x:c>
      <x:c r="C664" s="18" t="str">
        <x:v>日本</x:v>
      </x:c>
      <x:c r="D664" s="23" t="str">
        <x:v>84862090</x:v>
      </x:c>
      <x:c r="E664" s="23" t="n">
        <x:v>8</x:v>
      </x:c>
      <x:c r="F664" s="23" t="str">
        <x:v>848620</x:v>
      </x:c>
      <x:c r="G664" s="18" t="str">
        <x:v>半導体デバイス製造</x:v>
      </x:c>
      <x:c r="H664" s="24" t="n">
        <x:v>407170628</x:v>
      </x:c>
      <x:c r="I664" s="24" t="str">
        <x:v>USD</x:v>
      </x:c>
      <x:c r="J664" s="25" t="n">
        <x:v>1</x:v>
      </x:c>
      <x:c r="K664" s="27" t="n">
        <x:f>H664*J664</x:f>
        <x:v>407170628</x:v>
      </x:c>
      <x:c r="L664" s="24" t="n">
        <x:v>1440200</x:v>
      </x:c>
      <x:c r="M664" s="25" t="n">
        <x:v>1</x:v>
      </x:c>
      <x:c r="N664" s="27" t="n">
        <x:f>IF(L664="","",L664*M664)</x:f>
        <x:v>1440200</x:v>
      </x:c>
      <x:c r="O664" s="24" t="n">
        <x:v>215</x:v>
      </x:c>
      <x:c r="P664" s="24" t="str">
        <x:v>u</x:v>
      </x:c>
      <x:c r="Q664" s="24"/>
      <x:c r="R664" s="26" t="n">
        <x:v>1</x:v>
      </x:c>
      <x:c r="S664" s="18" t="str">
        <x:v>Tariffline原記録を同一品目内で合算。重量・数量の0は未報告と区別できないため空欄。</x:v>
      </x:c>
      <x:c r="T664" s="18" t="str">
        <x:v>CN/tariff_202312_8486_903082_903141</x:v>
      </x:c>
      <x:c r="U664" s="28" t="str">
        <x:v>2026-09-28</x:v>
      </x:c>
      <x:c r="V664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65" ht="26" customHeight="1">
      <x:c r="A665" s="22" t="n">
        <x:v>45261</x:v>
      </x:c>
      <x:c r="B665" s="18" t="str">
        <x:v>中国</x:v>
      </x:c>
      <x:c r="C665" s="18" t="str">
        <x:v>日本</x:v>
      </x:c>
      <x:c r="D665" s="23" t="str">
        <x:v>84863010</x:v>
      </x:c>
      <x:c r="E665" s="23" t="n">
        <x:v>8</x:v>
      </x:c>
      <x:c r="F665" s="23" t="str">
        <x:v>848630</x:v>
      </x:c>
      <x:c r="G665" s="18" t="str">
        <x:v>FPD製造（別集計）</x:v>
      </x:c>
      <x:c r="H665" s="24" t="n">
        <x:v>8181731</x:v>
      </x:c>
      <x:c r="I665" s="24" t="str">
        <x:v>USD</x:v>
      </x:c>
      <x:c r="J665" s="25" t="n">
        <x:v>1</x:v>
      </x:c>
      <x:c r="K665" s="27" t="n">
        <x:f>H665*J665</x:f>
        <x:v>8181731</x:v>
      </x:c>
      <x:c r="L665" s="24" t="n">
        <x:v>138301</x:v>
      </x:c>
      <x:c r="M665" s="25" t="n">
        <x:v>1</x:v>
      </x:c>
      <x:c r="N665" s="27" t="n">
        <x:f>IF(L665="","",L665*M665)</x:f>
        <x:v>138301</x:v>
      </x:c>
      <x:c r="O665" s="24" t="n">
        <x:v>12</x:v>
      </x:c>
      <x:c r="P665" s="24" t="str">
        <x:v>u</x:v>
      </x:c>
      <x:c r="Q665" s="24"/>
      <x:c r="R665" s="26" t="n">
        <x:v>1</x:v>
      </x:c>
      <x:c r="S665" s="18" t="str">
        <x:v>Tariffline原記録を同一品目内で合算。重量・数量の0は未報告と区別できないため空欄。</x:v>
      </x:c>
      <x:c r="T665" s="18" t="str">
        <x:v>CN/tariff_202312_8486_903082_903141</x:v>
      </x:c>
      <x:c r="U665" s="28" t="str">
        <x:v>2026-09-28</x:v>
      </x:c>
      <x:c r="V665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66" ht="26" customHeight="1">
      <x:c r="A666" s="22" t="n">
        <x:v>45261</x:v>
      </x:c>
      <x:c r="B666" s="18" t="str">
        <x:v>中国</x:v>
      </x:c>
      <x:c r="C666" s="18" t="str">
        <x:v>日本</x:v>
      </x:c>
      <x:c r="D666" s="23" t="str">
        <x:v>84863022</x:v>
      </x:c>
      <x:c r="E666" s="23" t="n">
        <x:v>8</x:v>
      </x:c>
      <x:c r="F666" s="23" t="str">
        <x:v>848630</x:v>
      </x:c>
      <x:c r="G666" s="18" t="str">
        <x:v>FPD製造（別集計）</x:v>
      </x:c>
      <x:c r="H666" s="24" t="n">
        <x:v>12963337</x:v>
      </x:c>
      <x:c r="I666" s="24" t="str">
        <x:v>USD</x:v>
      </x:c>
      <x:c r="J666" s="25" t="n">
        <x:v>1</x:v>
      </x:c>
      <x:c r="K666" s="27" t="n">
        <x:f>H666*J666</x:f>
        <x:v>12963337</x:v>
      </x:c>
      <x:c r="L666" s="24" t="n">
        <x:v>497028</x:v>
      </x:c>
      <x:c r="M666" s="25" t="n">
        <x:v>1</x:v>
      </x:c>
      <x:c r="N666" s="27" t="n">
        <x:f>IF(L666="","",L666*M666)</x:f>
        <x:v>497028</x:v>
      </x:c>
      <x:c r="O666" s="24" t="n">
        <x:v>4</x:v>
      </x:c>
      <x:c r="P666" s="24" t="str">
        <x:v>u</x:v>
      </x:c>
      <x:c r="Q666" s="24"/>
      <x:c r="R666" s="26" t="n">
        <x:v>1</x:v>
      </x:c>
      <x:c r="S666" s="18" t="str">
        <x:v>Tariffline原記録を同一品目内で合算。重量・数量の0は未報告と区別できないため空欄。</x:v>
      </x:c>
      <x:c r="T666" s="18" t="str">
        <x:v>CN/tariff_202312_8486_903082_903141</x:v>
      </x:c>
      <x:c r="U666" s="28" t="str">
        <x:v>2026-09-28</x:v>
      </x:c>
      <x:c r="V666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67" ht="26" customHeight="1">
      <x:c r="A667" s="22" t="n">
        <x:v>45261</x:v>
      </x:c>
      <x:c r="B667" s="18" t="str">
        <x:v>中国</x:v>
      </x:c>
      <x:c r="C667" s="18" t="str">
        <x:v>日本</x:v>
      </x:c>
      <x:c r="D667" s="23" t="str">
        <x:v>84863029</x:v>
      </x:c>
      <x:c r="E667" s="23" t="n">
        <x:v>8</x:v>
      </x:c>
      <x:c r="F667" s="23" t="str">
        <x:v>848630</x:v>
      </x:c>
      <x:c r="G667" s="18" t="str">
        <x:v>FPD製造（別集計）</x:v>
      </x:c>
      <x:c r="H667" s="24" t="n">
        <x:v>2029466</x:v>
      </x:c>
      <x:c r="I667" s="24" t="str">
        <x:v>USD</x:v>
      </x:c>
      <x:c r="J667" s="25" t="n">
        <x:v>1</x:v>
      </x:c>
      <x:c r="K667" s="27" t="n">
        <x:f>H667*J667</x:f>
        <x:v>2029466</x:v>
      </x:c>
      <x:c r="L667" s="24" t="n">
        <x:v>17690</x:v>
      </x:c>
      <x:c r="M667" s="25" t="n">
        <x:v>1</x:v>
      </x:c>
      <x:c r="N667" s="27" t="n">
        <x:f>IF(L667="","",L667*M667)</x:f>
        <x:v>17690</x:v>
      </x:c>
      <x:c r="O667" s="24" t="n">
        <x:v>1</x:v>
      </x:c>
      <x:c r="P667" s="24" t="str">
        <x:v>u</x:v>
      </x:c>
      <x:c r="Q667" s="24"/>
      <x:c r="R667" s="26" t="n">
        <x:v>1</x:v>
      </x:c>
      <x:c r="S667" s="18" t="str">
        <x:v>Tariffline原記録を同一品目内で合算。重量・数量の0は未報告と区別できないため空欄。</x:v>
      </x:c>
      <x:c r="T667" s="18" t="str">
        <x:v>CN/tariff_202312_8486_903082_903141</x:v>
      </x:c>
      <x:c r="U667" s="28" t="str">
        <x:v>2026-09-28</x:v>
      </x:c>
      <x:c r="V667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68" ht="26" customHeight="1">
      <x:c r="A668" s="22" t="n">
        <x:v>45261</x:v>
      </x:c>
      <x:c r="B668" s="18" t="str">
        <x:v>中国</x:v>
      </x:c>
      <x:c r="C668" s="18" t="str">
        <x:v>日本</x:v>
      </x:c>
      <x:c r="D668" s="23" t="str">
        <x:v>84863039</x:v>
      </x:c>
      <x:c r="E668" s="23" t="n">
        <x:v>8</x:v>
      </x:c>
      <x:c r="F668" s="23" t="str">
        <x:v>848630</x:v>
      </x:c>
      <x:c r="G668" s="18" t="str">
        <x:v>FPD製造（別集計）</x:v>
      </x:c>
      <x:c r="H668" s="24" t="n">
        <x:v>27415838</x:v>
      </x:c>
      <x:c r="I668" s="24" t="str">
        <x:v>USD</x:v>
      </x:c>
      <x:c r="J668" s="25" t="n">
        <x:v>1</x:v>
      </x:c>
      <x:c r="K668" s="27" t="n">
        <x:f>H668*J668</x:f>
        <x:v>27415838</x:v>
      </x:c>
      <x:c r="L668" s="24" t="n">
        <x:v>303769</x:v>
      </x:c>
      <x:c r="M668" s="25" t="n">
        <x:v>1</x:v>
      </x:c>
      <x:c r="N668" s="27" t="n">
        <x:f>IF(L668="","",L668*M668)</x:f>
        <x:v>303769</x:v>
      </x:c>
      <x:c r="O668" s="24" t="n">
        <x:v>6</x:v>
      </x:c>
      <x:c r="P668" s="24" t="str">
        <x:v>u</x:v>
      </x:c>
      <x:c r="Q668" s="24"/>
      <x:c r="R668" s="26" t="n">
        <x:v>1</x:v>
      </x:c>
      <x:c r="S668" s="18" t="str">
        <x:v>Tariffline原記録を同一品目内で合算。重量・数量の0は未報告と区別できないため空欄。</x:v>
      </x:c>
      <x:c r="T668" s="18" t="str">
        <x:v>CN/tariff_202312_8486_903082_903141</x:v>
      </x:c>
      <x:c r="U668" s="28" t="str">
        <x:v>2026-09-28</x:v>
      </x:c>
      <x:c r="V668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69" ht="26" customHeight="1">
      <x:c r="A669" s="22" t="n">
        <x:v>45261</x:v>
      </x:c>
      <x:c r="B669" s="18" t="str">
        <x:v>中国</x:v>
      </x:c>
      <x:c r="C669" s="18" t="str">
        <x:v>日本</x:v>
      </x:c>
      <x:c r="D669" s="23" t="str">
        <x:v>84863041</x:v>
      </x:c>
      <x:c r="E669" s="23" t="n">
        <x:v>8</x:v>
      </x:c>
      <x:c r="F669" s="23" t="str">
        <x:v>848630</x:v>
      </x:c>
      <x:c r="G669" s="18" t="str">
        <x:v>FPD製造（別集計）</x:v>
      </x:c>
      <x:c r="H669" s="24" t="n">
        <x:v>1043597</x:v>
      </x:c>
      <x:c r="I669" s="24" t="str">
        <x:v>USD</x:v>
      </x:c>
      <x:c r="J669" s="25" t="n">
        <x:v>1</x:v>
      </x:c>
      <x:c r="K669" s="27" t="n">
        <x:f>H669*J669</x:f>
        <x:v>1043597</x:v>
      </x:c>
      <x:c r="L669" s="24" t="n">
        <x:v>4241</x:v>
      </x:c>
      <x:c r="M669" s="25" t="n">
        <x:v>1</x:v>
      </x:c>
      <x:c r="N669" s="27" t="n">
        <x:f>IF(L669="","",L669*M669)</x:f>
        <x:v>4241</x:v>
      </x:c>
      <x:c r="O669" s="24" t="n">
        <x:v>105</x:v>
      </x:c>
      <x:c r="P669" s="24" t="str">
        <x:v>u</x:v>
      </x:c>
      <x:c r="Q669" s="24"/>
      <x:c r="R669" s="26" t="n">
        <x:v>1</x:v>
      </x:c>
      <x:c r="S669" s="18" t="str">
        <x:v>Tariffline原記録を同一品目内で合算。重量・数量の0は未報告と区別できないため空欄。</x:v>
      </x:c>
      <x:c r="T669" s="18" t="str">
        <x:v>CN/tariff_202312_8486_903082_903141</x:v>
      </x:c>
      <x:c r="U669" s="28" t="str">
        <x:v>2026-09-28</x:v>
      </x:c>
      <x:c r="V669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70" ht="26" customHeight="1">
      <x:c r="A670" s="22" t="n">
        <x:v>45261</x:v>
      </x:c>
      <x:c r="B670" s="18" t="str">
        <x:v>中国</x:v>
      </x:c>
      <x:c r="C670" s="18" t="str">
        <x:v>日本</x:v>
      </x:c>
      <x:c r="D670" s="23" t="str">
        <x:v>84863049</x:v>
      </x:c>
      <x:c r="E670" s="23" t="n">
        <x:v>8</x:v>
      </x:c>
      <x:c r="F670" s="23" t="str">
        <x:v>848630</x:v>
      </x:c>
      <x:c r="G670" s="18" t="str">
        <x:v>FPD製造（別集計）</x:v>
      </x:c>
      <x:c r="H670" s="24" t="n">
        <x:v>2945702</x:v>
      </x:c>
      <x:c r="I670" s="24" t="str">
        <x:v>USD</x:v>
      </x:c>
      <x:c r="J670" s="25" t="n">
        <x:v>1</x:v>
      </x:c>
      <x:c r="K670" s="27" t="n">
        <x:f>H670*J670</x:f>
        <x:v>2945702</x:v>
      </x:c>
      <x:c r="L670" s="24" t="n">
        <x:v>61622</x:v>
      </x:c>
      <x:c r="M670" s="25" t="n">
        <x:v>1</x:v>
      </x:c>
      <x:c r="N670" s="27" t="n">
        <x:f>IF(L670="","",L670*M670)</x:f>
        <x:v>61622</x:v>
      </x:c>
      <x:c r="O670" s="24" t="n">
        <x:v>3</x:v>
      </x:c>
      <x:c r="P670" s="24" t="str">
        <x:v>u</x:v>
      </x:c>
      <x:c r="Q670" s="24"/>
      <x:c r="R670" s="26" t="n">
        <x:v>1</x:v>
      </x:c>
      <x:c r="S670" s="18" t="str">
        <x:v>Tariffline原記録を同一品目内で合算。重量・数量の0は未報告と区別できないため空欄。</x:v>
      </x:c>
      <x:c r="T670" s="18" t="str">
        <x:v>CN/tariff_202312_8486_903082_903141</x:v>
      </x:c>
      <x:c r="U670" s="28" t="str">
        <x:v>2026-09-28</x:v>
      </x:c>
      <x:c r="V670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71" ht="26" customHeight="1">
      <x:c r="A671" s="22" t="n">
        <x:v>45261</x:v>
      </x:c>
      <x:c r="B671" s="18" t="str">
        <x:v>中国</x:v>
      </x:c>
      <x:c r="C671" s="18" t="str">
        <x:v>日本</x:v>
      </x:c>
      <x:c r="D671" s="23" t="str">
        <x:v>84863090</x:v>
      </x:c>
      <x:c r="E671" s="23" t="n">
        <x:v>8</x:v>
      </x:c>
      <x:c r="F671" s="23" t="str">
        <x:v>848630</x:v>
      </x:c>
      <x:c r="G671" s="18" t="str">
        <x:v>FPD製造（別集計）</x:v>
      </x:c>
      <x:c r="H671" s="24" t="n">
        <x:v>56006473</x:v>
      </x:c>
      <x:c r="I671" s="24" t="str">
        <x:v>USD</x:v>
      </x:c>
      <x:c r="J671" s="25" t="n">
        <x:v>1</x:v>
      </x:c>
      <x:c r="K671" s="27" t="n">
        <x:f>H671*J671</x:f>
        <x:v>56006473</x:v>
      </x:c>
      <x:c r="L671" s="24" t="n">
        <x:v>1013340</x:v>
      </x:c>
      <x:c r="M671" s="25" t="n">
        <x:v>1</x:v>
      </x:c>
      <x:c r="N671" s="27" t="n">
        <x:f>IF(L671="","",L671*M671)</x:f>
        <x:v>1013340</x:v>
      </x:c>
      <x:c r="O671" s="24" t="n">
        <x:v>51</x:v>
      </x:c>
      <x:c r="P671" s="24" t="str">
        <x:v>u</x:v>
      </x:c>
      <x:c r="Q671" s="24"/>
      <x:c r="R671" s="26" t="n">
        <x:v>1</x:v>
      </x:c>
      <x:c r="S671" s="18" t="str">
        <x:v>Tariffline原記録を同一品目内で合算。重量・数量の0は未報告と区別できないため空欄。</x:v>
      </x:c>
      <x:c r="T671" s="18" t="str">
        <x:v>CN/tariff_202312_8486_903082_903141</x:v>
      </x:c>
      <x:c r="U671" s="28" t="str">
        <x:v>2026-09-28</x:v>
      </x:c>
      <x:c r="V671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72" ht="26" customHeight="1">
      <x:c r="A672" s="22" t="n">
        <x:v>45261</x:v>
      </x:c>
      <x:c r="B672" s="18" t="str">
        <x:v>中国</x:v>
      </x:c>
      <x:c r="C672" s="18" t="str">
        <x:v>日本</x:v>
      </x:c>
      <x:c r="D672" s="23" t="str">
        <x:v>84864010</x:v>
      </x:c>
      <x:c r="E672" s="23" t="n">
        <x:v>8</x:v>
      </x:c>
      <x:c r="F672" s="23" t="str">
        <x:v>848640</x:v>
      </x:c>
      <x:c r="G672" s="18" t="str">
        <x:v>組立・搬送等（混在）</x:v>
      </x:c>
      <x:c r="H672" s="24" t="n">
        <x:v>39740983</x:v>
      </x:c>
      <x:c r="I672" s="24" t="str">
        <x:v>USD</x:v>
      </x:c>
      <x:c r="J672" s="25" t="n">
        <x:v>1</x:v>
      </x:c>
      <x:c r="K672" s="27" t="n">
        <x:f>H672*J672</x:f>
        <x:v>39740983</x:v>
      </x:c>
      <x:c r="L672" s="24" t="n">
        <x:v>54384</x:v>
      </x:c>
      <x:c r="M672" s="25" t="n">
        <x:v>1</x:v>
      </x:c>
      <x:c r="N672" s="27" t="n">
        <x:f>IF(L672="","",L672*M672)</x:f>
        <x:v>54384</x:v>
      </x:c>
      <x:c r="O672" s="24" t="n">
        <x:v>4</x:v>
      </x:c>
      <x:c r="P672" s="24" t="str">
        <x:v>u</x:v>
      </x:c>
      <x:c r="Q672" s="24"/>
      <x:c r="R672" s="26" t="n">
        <x:v>1</x:v>
      </x:c>
      <x:c r="S672" s="18" t="str">
        <x:v>Tariffline原記録を同一品目内で合算。重量・数量の0は未報告と区別できないため空欄。</x:v>
      </x:c>
      <x:c r="T672" s="18" t="str">
        <x:v>CN/tariff_202312_8486_903082_903141</x:v>
      </x:c>
      <x:c r="U672" s="28" t="str">
        <x:v>2026-09-28</x:v>
      </x:c>
      <x:c r="V672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73" ht="26" customHeight="1">
      <x:c r="A673" s="22" t="n">
        <x:v>45261</x:v>
      </x:c>
      <x:c r="B673" s="18" t="str">
        <x:v>中国</x:v>
      </x:c>
      <x:c r="C673" s="18" t="str">
        <x:v>日本</x:v>
      </x:c>
      <x:c r="D673" s="23" t="str">
        <x:v>84864021</x:v>
      </x:c>
      <x:c r="E673" s="23" t="n">
        <x:v>8</x:v>
      </x:c>
      <x:c r="F673" s="23" t="str">
        <x:v>848640</x:v>
      </x:c>
      <x:c r="G673" s="18" t="str">
        <x:v>組立・搬送等（混在）</x:v>
      </x:c>
      <x:c r="H673" s="24" t="n">
        <x:v>2246385</x:v>
      </x:c>
      <x:c r="I673" s="24" t="str">
        <x:v>USD</x:v>
      </x:c>
      <x:c r="J673" s="25" t="n">
        <x:v>1</x:v>
      </x:c>
      <x:c r="K673" s="27" t="n">
        <x:f>H673*J673</x:f>
        <x:v>2246385</x:v>
      </x:c>
      <x:c r="L673" s="24" t="n">
        <x:v>23253</x:v>
      </x:c>
      <x:c r="M673" s="25" t="n">
        <x:v>1</x:v>
      </x:c>
      <x:c r="N673" s="27" t="n">
        <x:f>IF(L673="","",L673*M673)</x:f>
        <x:v>23253</x:v>
      </x:c>
      <x:c r="O673" s="24" t="n">
        <x:v>4</x:v>
      </x:c>
      <x:c r="P673" s="24" t="str">
        <x:v>u</x:v>
      </x:c>
      <x:c r="Q673" s="24"/>
      <x:c r="R673" s="26" t="n">
        <x:v>1</x:v>
      </x:c>
      <x:c r="S673" s="18" t="str">
        <x:v>Tariffline原記録を同一品目内で合算。重量・数量の0は未報告と区別できないため空欄。</x:v>
      </x:c>
      <x:c r="T673" s="18" t="str">
        <x:v>CN/tariff_202312_8486_903082_903141</x:v>
      </x:c>
      <x:c r="U673" s="28" t="str">
        <x:v>2026-09-28</x:v>
      </x:c>
      <x:c r="V673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74" ht="26" customHeight="1">
      <x:c r="A674" s="22" t="n">
        <x:v>45261</x:v>
      </x:c>
      <x:c r="B674" s="18" t="str">
        <x:v>中国</x:v>
      </x:c>
      <x:c r="C674" s="18" t="str">
        <x:v>日本</x:v>
      </x:c>
      <x:c r="D674" s="23" t="str">
        <x:v>84864022</x:v>
      </x:c>
      <x:c r="E674" s="23" t="n">
        <x:v>8</x:v>
      </x:c>
      <x:c r="F674" s="23" t="str">
        <x:v>848640</x:v>
      </x:c>
      <x:c r="G674" s="18" t="str">
        <x:v>組立・搬送等（混在）</x:v>
      </x:c>
      <x:c r="H674" s="24" t="n">
        <x:v>538010</x:v>
      </x:c>
      <x:c r="I674" s="24" t="str">
        <x:v>USD</x:v>
      </x:c>
      <x:c r="J674" s="25" t="n">
        <x:v>1</x:v>
      </x:c>
      <x:c r="K674" s="27" t="n">
        <x:f>H674*J674</x:f>
        <x:v>538010</x:v>
      </x:c>
      <x:c r="L674" s="24" t="n">
        <x:v>3600</x:v>
      </x:c>
      <x:c r="M674" s="25" t="n">
        <x:v>1</x:v>
      </x:c>
      <x:c r="N674" s="27" t="n">
        <x:f>IF(L674="","",L674*M674)</x:f>
        <x:v>3600</x:v>
      </x:c>
      <x:c r="O674" s="24" t="n">
        <x:v>11</x:v>
      </x:c>
      <x:c r="P674" s="24" t="str">
        <x:v>u</x:v>
      </x:c>
      <x:c r="Q674" s="24"/>
      <x:c r="R674" s="26" t="n">
        <x:v>1</x:v>
      </x:c>
      <x:c r="S674" s="18" t="str">
        <x:v>Tariffline原記録を同一品目内で合算。重量・数量の0は未報告と区別できないため空欄。</x:v>
      </x:c>
      <x:c r="T674" s="18" t="str">
        <x:v>CN/tariff_202312_8486_903082_903141</x:v>
      </x:c>
      <x:c r="U674" s="28" t="str">
        <x:v>2026-09-28</x:v>
      </x:c>
      <x:c r="V674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75" ht="26" customHeight="1">
      <x:c r="A675" s="22" t="n">
        <x:v>45261</x:v>
      </x:c>
      <x:c r="B675" s="18" t="str">
        <x:v>中国</x:v>
      </x:c>
      <x:c r="C675" s="18" t="str">
        <x:v>日本</x:v>
      </x:c>
      <x:c r="D675" s="23" t="str">
        <x:v>84864029</x:v>
      </x:c>
      <x:c r="E675" s="23" t="n">
        <x:v>8</x:v>
      </x:c>
      <x:c r="F675" s="23" t="str">
        <x:v>848640</x:v>
      </x:c>
      <x:c r="G675" s="18" t="str">
        <x:v>組立・搬送等（混在）</x:v>
      </x:c>
      <x:c r="H675" s="24" t="n">
        <x:v>23833205</x:v>
      </x:c>
      <x:c r="I675" s="24" t="str">
        <x:v>USD</x:v>
      </x:c>
      <x:c r="J675" s="25" t="n">
        <x:v>1</x:v>
      </x:c>
      <x:c r="K675" s="27" t="n">
        <x:f>H675*J675</x:f>
        <x:v>23833205</x:v>
      </x:c>
      <x:c r="L675" s="24" t="n">
        <x:v>201353</x:v>
      </x:c>
      <x:c r="M675" s="25" t="n">
        <x:v>1</x:v>
      </x:c>
      <x:c r="N675" s="27" t="n">
        <x:f>IF(L675="","",L675*M675)</x:f>
        <x:v>201353</x:v>
      </x:c>
      <x:c r="O675" s="24" t="n">
        <x:v>171</x:v>
      </x:c>
      <x:c r="P675" s="24" t="str">
        <x:v>u</x:v>
      </x:c>
      <x:c r="Q675" s="24"/>
      <x:c r="R675" s="26" t="n">
        <x:v>1</x:v>
      </x:c>
      <x:c r="S675" s="18" t="str">
        <x:v>Tariffline原記録を同一品目内で合算。重量・数量の0は未報告と区別できないため空欄。</x:v>
      </x:c>
      <x:c r="T675" s="18" t="str">
        <x:v>CN/tariff_202312_8486_903082_903141</x:v>
      </x:c>
      <x:c r="U675" s="28" t="str">
        <x:v>2026-09-28</x:v>
      </x:c>
      <x:c r="V675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76" ht="26" customHeight="1">
      <x:c r="A676" s="22" t="n">
        <x:v>45261</x:v>
      </x:c>
      <x:c r="B676" s="18" t="str">
        <x:v>中国</x:v>
      </x:c>
      <x:c r="C676" s="18" t="str">
        <x:v>日本</x:v>
      </x:c>
      <x:c r="D676" s="23" t="str">
        <x:v>84864031</x:v>
      </x:c>
      <x:c r="E676" s="23" t="n">
        <x:v>8</x:v>
      </x:c>
      <x:c r="F676" s="23" t="str">
        <x:v>848640</x:v>
      </x:c>
      <x:c r="G676" s="18" t="str">
        <x:v>組立・搬送等（混在）</x:v>
      </x:c>
      <x:c r="H676" s="24" t="n">
        <x:v>15302214</x:v>
      </x:c>
      <x:c r="I676" s="24" t="str">
        <x:v>USD</x:v>
      </x:c>
      <x:c r="J676" s="25" t="n">
        <x:v>1</x:v>
      </x:c>
      <x:c r="K676" s="27" t="n">
        <x:f>H676*J676</x:f>
        <x:v>15302214</x:v>
      </x:c>
      <x:c r="L676" s="24" t="n">
        <x:v>46412</x:v>
      </x:c>
      <x:c r="M676" s="25" t="n">
        <x:v>1</x:v>
      </x:c>
      <x:c r="N676" s="27" t="n">
        <x:f>IF(L676="","",L676*M676)</x:f>
        <x:v>46412</x:v>
      </x:c>
      <x:c r="O676" s="24" t="n">
        <x:v>363</x:v>
      </x:c>
      <x:c r="P676" s="24" t="str">
        <x:v>u</x:v>
      </x:c>
      <x:c r="Q676" s="24"/>
      <x:c r="R676" s="26" t="n">
        <x:v>1</x:v>
      </x:c>
      <x:c r="S676" s="18" t="str">
        <x:v>Tariffline原記録を同一品目内で合算。重量・数量の0は未報告と区別できないため空欄。</x:v>
      </x:c>
      <x:c r="T676" s="18" t="str">
        <x:v>CN/tariff_202312_8486_903082_903141</x:v>
      </x:c>
      <x:c r="U676" s="28" t="str">
        <x:v>2026-09-28</x:v>
      </x:c>
      <x:c r="V676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77" ht="26" customHeight="1">
      <x:c r="A677" s="22" t="n">
        <x:v>45261</x:v>
      </x:c>
      <x:c r="B677" s="18" t="str">
        <x:v>中国</x:v>
      </x:c>
      <x:c r="C677" s="18" t="str">
        <x:v>日本</x:v>
      </x:c>
      <x:c r="D677" s="23" t="str">
        <x:v>84864039</x:v>
      </x:c>
      <x:c r="E677" s="23" t="n">
        <x:v>8</x:v>
      </x:c>
      <x:c r="F677" s="23" t="str">
        <x:v>848640</x:v>
      </x:c>
      <x:c r="G677" s="18" t="str">
        <x:v>組立・搬送等（混在）</x:v>
      </x:c>
      <x:c r="H677" s="24" t="n">
        <x:v>18357636</x:v>
      </x:c>
      <x:c r="I677" s="24" t="str">
        <x:v>USD</x:v>
      </x:c>
      <x:c r="J677" s="25" t="n">
        <x:v>1</x:v>
      </x:c>
      <x:c r="K677" s="27" t="n">
        <x:f>H677*J677</x:f>
        <x:v>18357636</x:v>
      </x:c>
      <x:c r="L677" s="24" t="n">
        <x:v>226406</x:v>
      </x:c>
      <x:c r="M677" s="25" t="n">
        <x:v>1</x:v>
      </x:c>
      <x:c r="N677" s="27" t="n">
        <x:f>IF(L677="","",L677*M677)</x:f>
        <x:v>226406</x:v>
      </x:c>
      <x:c r="O677" s="24" t="n">
        <x:v>471</x:v>
      </x:c>
      <x:c r="P677" s="24" t="str">
        <x:v>u</x:v>
      </x:c>
      <x:c r="Q677" s="24"/>
      <x:c r="R677" s="26" t="n">
        <x:v>1</x:v>
      </x:c>
      <x:c r="S677" s="18" t="str">
        <x:v>Tariffline原記録を同一品目内で合算。重量・数量の0は未報告と区別できないため空欄。</x:v>
      </x:c>
      <x:c r="T677" s="18" t="str">
        <x:v>CN/tariff_202312_8486_903082_903141</x:v>
      </x:c>
      <x:c r="U677" s="28" t="str">
        <x:v>2026-09-28</x:v>
      </x:c>
      <x:c r="V677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78" ht="26" customHeight="1">
      <x:c r="A678" s="22" t="n">
        <x:v>45261</x:v>
      </x:c>
      <x:c r="B678" s="18" t="str">
        <x:v>中国</x:v>
      </x:c>
      <x:c r="C678" s="18" t="str">
        <x:v>日本</x:v>
      </x:c>
      <x:c r="D678" s="23" t="str">
        <x:v>84869010</x:v>
      </x:c>
      <x:c r="E678" s="23" t="n">
        <x:v>8</x:v>
      </x:c>
      <x:c r="F678" s="23" t="str">
        <x:v>848690</x:v>
      </x:c>
      <x:c r="G678" s="18" t="str">
        <x:v>部品・附属品（混在）</x:v>
      </x:c>
      <x:c r="H678" s="24" t="n">
        <x:v>4751436</x:v>
      </x:c>
      <x:c r="I678" s="24" t="str">
        <x:v>USD</x:v>
      </x:c>
      <x:c r="J678" s="25" t="n">
        <x:v>1</x:v>
      </x:c>
      <x:c r="K678" s="27" t="n">
        <x:f>H678*J678</x:f>
        <x:v>4751436</x:v>
      </x:c>
      <x:c r="L678" s="24" t="n">
        <x:v>16816</x:v>
      </x:c>
      <x:c r="M678" s="25" t="n">
        <x:v>1</x:v>
      </x:c>
      <x:c r="N678" s="27" t="n">
        <x:f>IF(L678="","",L678*M678)</x:f>
        <x:v>16816</x:v>
      </x:c>
      <x:c r="O678" s="24" t="n">
        <x:v>16816</x:v>
      </x:c>
      <x:c r="P678" s="24" t="str">
        <x:v>kg</x:v>
      </x:c>
      <x:c r="Q678" s="24"/>
      <x:c r="R678" s="26" t="n">
        <x:v>1</x:v>
      </x:c>
      <x:c r="S678" s="18" t="str">
        <x:v>Tariffline原記録を同一品目内で合算。重量・数量の0は未報告と区別できないため空欄。</x:v>
      </x:c>
      <x:c r="T678" s="18" t="str">
        <x:v>CN/tariff_202312_8486_903082_903141</x:v>
      </x:c>
      <x:c r="U678" s="28" t="str">
        <x:v>2026-09-28</x:v>
      </x:c>
      <x:c r="V678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79" ht="26" customHeight="1">
      <x:c r="A679" s="22" t="n">
        <x:v>45261</x:v>
      </x:c>
      <x:c r="B679" s="18" t="str">
        <x:v>中国</x:v>
      </x:c>
      <x:c r="C679" s="18" t="str">
        <x:v>日本</x:v>
      </x:c>
      <x:c r="D679" s="23" t="str">
        <x:v>84869020</x:v>
      </x:c>
      <x:c r="E679" s="23" t="n">
        <x:v>8</x:v>
      </x:c>
      <x:c r="F679" s="23" t="str">
        <x:v>848690</x:v>
      </x:c>
      <x:c r="G679" s="18" t="str">
        <x:v>部品・附属品（混在）</x:v>
      </x:c>
      <x:c r="H679" s="24" t="n">
        <x:v>1011374</x:v>
      </x:c>
      <x:c r="I679" s="24" t="str">
        <x:v>USD</x:v>
      </x:c>
      <x:c r="J679" s="25" t="n">
        <x:v>1</x:v>
      </x:c>
      <x:c r="K679" s="27" t="n">
        <x:f>H679*J679</x:f>
        <x:v>1011374</x:v>
      </x:c>
      <x:c r="L679" s="24" t="n">
        <x:v>1095</x:v>
      </x:c>
      <x:c r="M679" s="25" t="n">
        <x:v>1</x:v>
      </x:c>
      <x:c r="N679" s="27" t="n">
        <x:f>IF(L679="","",L679*M679)</x:f>
        <x:v>1095</x:v>
      </x:c>
      <x:c r="O679" s="24" t="n">
        <x:v>1095</x:v>
      </x:c>
      <x:c r="P679" s="24" t="str">
        <x:v>kg</x:v>
      </x:c>
      <x:c r="Q679" s="24"/>
      <x:c r="R679" s="26" t="n">
        <x:v>1</x:v>
      </x:c>
      <x:c r="S679" s="18" t="str">
        <x:v>Tariffline原記録を同一品目内で合算。重量・数量の0は未報告と区別できないため空欄。</x:v>
      </x:c>
      <x:c r="T679" s="18" t="str">
        <x:v>CN/tariff_202312_8486_903082_903141</x:v>
      </x:c>
      <x:c r="U679" s="28" t="str">
        <x:v>2026-09-28</x:v>
      </x:c>
      <x:c r="V679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80" ht="26" customHeight="1">
      <x:c r="A680" s="22" t="n">
        <x:v>45261</x:v>
      </x:c>
      <x:c r="B680" s="18" t="str">
        <x:v>中国</x:v>
      </x:c>
      <x:c r="C680" s="18" t="str">
        <x:v>日本</x:v>
      </x:c>
      <x:c r="D680" s="23" t="str">
        <x:v>84869091</x:v>
      </x:c>
      <x:c r="E680" s="23" t="n">
        <x:v>8</x:v>
      </x:c>
      <x:c r="F680" s="23" t="str">
        <x:v>848690</x:v>
      </x:c>
      <x:c r="G680" s="18" t="str">
        <x:v>部品・附属品（混在）</x:v>
      </x:c>
      <x:c r="H680" s="24" t="n">
        <x:v>10067744</x:v>
      </x:c>
      <x:c r="I680" s="24" t="str">
        <x:v>USD</x:v>
      </x:c>
      <x:c r="J680" s="25" t="n">
        <x:v>1</x:v>
      </x:c>
      <x:c r="K680" s="27" t="n">
        <x:f>H680*J680</x:f>
        <x:v>10067744</x:v>
      </x:c>
      <x:c r="L680" s="24" t="n">
        <x:v>33167</x:v>
      </x:c>
      <x:c r="M680" s="25" t="n">
        <x:v>1</x:v>
      </x:c>
      <x:c r="N680" s="27" t="n">
        <x:f>IF(L680="","",L680*M680)</x:f>
        <x:v>33167</x:v>
      </x:c>
      <x:c r="O680" s="24" t="n">
        <x:v>33167</x:v>
      </x:c>
      <x:c r="P680" s="24" t="str">
        <x:v>kg</x:v>
      </x:c>
      <x:c r="Q680" s="24"/>
      <x:c r="R680" s="26" t="n">
        <x:v>1</x:v>
      </x:c>
      <x:c r="S680" s="18" t="str">
        <x:v>Tariffline原記録を同一品目内で合算。重量・数量の0は未報告と区別できないため空欄。</x:v>
      </x:c>
      <x:c r="T680" s="18" t="str">
        <x:v>CN/tariff_202312_8486_903082_903141</x:v>
      </x:c>
      <x:c r="U680" s="28" t="str">
        <x:v>2026-09-28</x:v>
      </x:c>
      <x:c r="V680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81" ht="26" customHeight="1">
      <x:c r="A681" s="22" t="n">
        <x:v>45261</x:v>
      </x:c>
      <x:c r="B681" s="18" t="str">
        <x:v>中国</x:v>
      </x:c>
      <x:c r="C681" s="18" t="str">
        <x:v>日本</x:v>
      </x:c>
      <x:c r="D681" s="23" t="str">
        <x:v>84869099</x:v>
      </x:c>
      <x:c r="E681" s="23" t="n">
        <x:v>8</x:v>
      </x:c>
      <x:c r="F681" s="23" t="str">
        <x:v>848690</x:v>
      </x:c>
      <x:c r="G681" s="18" t="str">
        <x:v>部品・附属品（混在）</x:v>
      </x:c>
      <x:c r="H681" s="24" t="n">
        <x:v>91828485</x:v>
      </x:c>
      <x:c r="I681" s="24" t="str">
        <x:v>USD</x:v>
      </x:c>
      <x:c r="J681" s="25" t="n">
        <x:v>1</x:v>
      </x:c>
      <x:c r="K681" s="27" t="n">
        <x:f>H681*J681</x:f>
        <x:v>91828485</x:v>
      </x:c>
      <x:c r="L681" s="24" t="n">
        <x:v>651150</x:v>
      </x:c>
      <x:c r="M681" s="25" t="n">
        <x:v>1</x:v>
      </x:c>
      <x:c r="N681" s="27" t="n">
        <x:f>IF(L681="","",L681*M681)</x:f>
        <x:v>651150</x:v>
      </x:c>
      <x:c r="O681" s="24" t="n">
        <x:v>651150</x:v>
      </x:c>
      <x:c r="P681" s="24" t="str">
        <x:v>kg</x:v>
      </x:c>
      <x:c r="Q681" s="24"/>
      <x:c r="R681" s="26" t="n">
        <x:v>1</x:v>
      </x:c>
      <x:c r="S681" s="18" t="str">
        <x:v>Tariffline原記録を同一品目内で合算。重量・数量の0は未報告と区別できないため空欄。</x:v>
      </x:c>
      <x:c r="T681" s="18" t="str">
        <x:v>CN/tariff_202312_8486_903082_903141</x:v>
      </x:c>
      <x:c r="U681" s="28" t="str">
        <x:v>2026-09-28</x:v>
      </x:c>
      <x:c r="V681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82" ht="26" customHeight="1">
      <x:c r="A682" s="22" t="n">
        <x:v>45261</x:v>
      </x:c>
      <x:c r="B682" s="18" t="str">
        <x:v>中国</x:v>
      </x:c>
      <x:c r="C682" s="18" t="str">
        <x:v>日本</x:v>
      </x:c>
      <x:c r="D682" s="23" t="str">
        <x:v>90308200</x:v>
      </x:c>
      <x:c r="E682" s="23" t="n">
        <x:v>8</x:v>
      </x:c>
      <x:c r="F682" s="23" t="str">
        <x:v>903082</x:v>
      </x:c>
      <x:c r="G682" s="18" t="str">
        <x:v>半導体電気特性試験</x:v>
      </x:c>
      <x:c r="H682" s="24" t="n">
        <x:v>21967842</x:v>
      </x:c>
      <x:c r="I682" s="24" t="str">
        <x:v>USD</x:v>
      </x:c>
      <x:c r="J682" s="25" t="n">
        <x:v>1</x:v>
      </x:c>
      <x:c r="K682" s="27" t="n">
        <x:f>H682*J682</x:f>
        <x:v>21967842</x:v>
      </x:c>
      <x:c r="L682" s="24" t="n">
        <x:v>34979</x:v>
      </x:c>
      <x:c r="M682" s="25" t="n">
        <x:v>1</x:v>
      </x:c>
      <x:c r="N682" s="27" t="n">
        <x:f>IF(L682="","",L682*M682)</x:f>
        <x:v>34979</x:v>
      </x:c>
      <x:c r="O682" s="24" t="n">
        <x:v>193</x:v>
      </x:c>
      <x:c r="P682" s="24" t="str">
        <x:v>u</x:v>
      </x:c>
      <x:c r="Q682" s="24"/>
      <x:c r="R682" s="26" t="n">
        <x:v>1</x:v>
      </x:c>
      <x:c r="S682" s="18" t="str">
        <x:v>Tariffline原記録を同一品目内で合算。重量・数量の0は未報告と区別できないため空欄。</x:v>
      </x:c>
      <x:c r="T682" s="18" t="str">
        <x:v>CN/tariff_202312_8486_903082_903141</x:v>
      </x:c>
      <x:c r="U682" s="28" t="str">
        <x:v>2026-09-28</x:v>
      </x:c>
      <x:c r="V682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83" ht="26" customHeight="1">
      <x:c r="A683" s="22" t="n">
        <x:v>45261</x:v>
      </x:c>
      <x:c r="B683" s="18" t="str">
        <x:v>中国</x:v>
      </x:c>
      <x:c r="C683" s="18" t="str">
        <x:v>日本</x:v>
      </x:c>
      <x:c r="D683" s="23" t="str">
        <x:v>90314100</x:v>
      </x:c>
      <x:c r="E683" s="23" t="n">
        <x:v>8</x:v>
      </x:c>
      <x:c r="F683" s="23" t="str">
        <x:v>903141</x:v>
      </x:c>
      <x:c r="G683" s="18" t="str">
        <x:v>ウエハー・マスク光学検査</x:v>
      </x:c>
      <x:c r="H683" s="24" t="n">
        <x:v>13339286</x:v>
      </x:c>
      <x:c r="I683" s="24" t="str">
        <x:v>USD</x:v>
      </x:c>
      <x:c r="J683" s="25" t="n">
        <x:v>1</x:v>
      </x:c>
      <x:c r="K683" s="27" t="n">
        <x:f>H683*J683</x:f>
        <x:v>13339286</x:v>
      </x:c>
      <x:c r="L683" s="24" t="n">
        <x:v>28743</x:v>
      </x:c>
      <x:c r="M683" s="25" t="n">
        <x:v>1</x:v>
      </x:c>
      <x:c r="N683" s="27" t="n">
        <x:f>IF(L683="","",L683*M683)</x:f>
        <x:v>28743</x:v>
      </x:c>
      <x:c r="O683" s="24" t="n">
        <x:v>124</x:v>
      </x:c>
      <x:c r="P683" s="24" t="str">
        <x:v>u</x:v>
      </x:c>
      <x:c r="Q683" s="24"/>
      <x:c r="R683" s="26" t="n">
        <x:v>1</x:v>
      </x:c>
      <x:c r="S683" s="18" t="str">
        <x:v>Tariffline原記録を同一品目内で合算。重量・数量の0は未報告と区別できないため空欄。</x:v>
      </x:c>
      <x:c r="T683" s="18" t="str">
        <x:v>CN/tariff_202312_8486_903082_903141</x:v>
      </x:c>
      <x:c r="U683" s="28" t="str">
        <x:v>2026-09-28</x:v>
      </x:c>
      <x:c r="V683" s="18" t="str">
        <x:v>https://comtradeapi.un.org/public/v1/previewTariffline/C/M/HS?period=202312&amp;reporterCode=156&amp;cmdCode=8486%2C903082%2C903141&amp;flowCode=M&amp;partnerCode=392&amp;maxRecords=500&amp;includeDesc=true</x:v>
      </x:c>
    </x:row>
    <x:row r="684" ht="26" customHeight="1">
      <x:c r="A684" s="22" t="n">
        <x:v>45292</x:v>
      </x:c>
      <x:c r="B684" s="18" t="str">
        <x:v>中国</x:v>
      </x:c>
      <x:c r="C684" s="18" t="str">
        <x:v>日本</x:v>
      </x:c>
      <x:c r="D684" s="23" t="str">
        <x:v>84861010</x:v>
      </x:c>
      <x:c r="E684" s="23" t="n">
        <x:v>8</x:v>
      </x:c>
      <x:c r="F684" s="23" t="str">
        <x:v>848610</x:v>
      </x:c>
      <x:c r="G684" s="18" t="str">
        <x:v>結晶・ウエハー製造</x:v>
      </x:c>
      <x:c r="H684" s="24" t="n">
        <x:v>868138</x:v>
      </x:c>
      <x:c r="I684" s="24" t="str">
        <x:v>USD</x:v>
      </x:c>
      <x:c r="J684" s="25" t="n">
        <x:v>1</x:v>
      </x:c>
      <x:c r="K684" s="27" t="n">
        <x:f>H684*J684</x:f>
        <x:v>868138</x:v>
      </x:c>
      <x:c r="L684" s="24" t="n">
        <x:v>4160</x:v>
      </x:c>
      <x:c r="M684" s="25" t="n">
        <x:v>1</x:v>
      </x:c>
      <x:c r="N684" s="27" t="n">
        <x:f>IF(L684="","",L684*M684)</x:f>
        <x:v>4160</x:v>
      </x:c>
      <x:c r="O684" s="24" t="n">
        <x:v>2</x:v>
      </x:c>
      <x:c r="P684" s="24" t="str">
        <x:v>u</x:v>
      </x:c>
      <x:c r="Q684" s="24"/>
      <x:c r="R684" s="26" t="n">
        <x:v>1</x:v>
      </x:c>
      <x:c r="S684" s="18" t="str">
        <x:v>Tariffline原記録を同一品目内で合算。重量・数量の0は未報告と区別できないため空欄。</x:v>
      </x:c>
      <x:c r="T684" s="18" t="str">
        <x:v>CN/tariff_202401_8486_903082_903141</x:v>
      </x:c>
      <x:c r="U684" s="28" t="str">
        <x:v>2026-09-28</x:v>
      </x:c>
      <x:c r="V684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685" ht="26" customHeight="1">
      <x:c r="A685" s="22" t="n">
        <x:v>45292</x:v>
      </x:c>
      <x:c r="B685" s="18" t="str">
        <x:v>中国</x:v>
      </x:c>
      <x:c r="C685" s="18" t="str">
        <x:v>日本</x:v>
      </x:c>
      <x:c r="D685" s="23" t="str">
        <x:v>84861020</x:v>
      </x:c>
      <x:c r="E685" s="23" t="n">
        <x:v>8</x:v>
      </x:c>
      <x:c r="F685" s="23" t="str">
        <x:v>848610</x:v>
      </x:c>
      <x:c r="G685" s="18" t="str">
        <x:v>結晶・ウエハー製造</x:v>
      </x:c>
      <x:c r="H685" s="24" t="n">
        <x:v>31466891</x:v>
      </x:c>
      <x:c r="I685" s="24" t="str">
        <x:v>USD</x:v>
      </x:c>
      <x:c r="J685" s="25" t="n">
        <x:v>1</x:v>
      </x:c>
      <x:c r="K685" s="27" t="n">
        <x:f>H685*J685</x:f>
        <x:v>31466891</x:v>
      </x:c>
      <x:c r="L685" s="24" t="n">
        <x:v>304976</x:v>
      </x:c>
      <x:c r="M685" s="25" t="n">
        <x:v>1</x:v>
      </x:c>
      <x:c r="N685" s="27" t="n">
        <x:f>IF(L685="","",L685*M685)</x:f>
        <x:v>304976</x:v>
      </x:c>
      <x:c r="O685" s="24" t="n">
        <x:v>49</x:v>
      </x:c>
      <x:c r="P685" s="24" t="str">
        <x:v>u</x:v>
      </x:c>
      <x:c r="Q685" s="24"/>
      <x:c r="R685" s="26" t="n">
        <x:v>1</x:v>
      </x:c>
      <x:c r="S685" s="18" t="str">
        <x:v>Tariffline原記録を同一品目内で合算。重量・数量の0は未報告と区別できないため空欄。</x:v>
      </x:c>
      <x:c r="T685" s="18" t="str">
        <x:v>CN/tariff_202401_8486_903082_903141</x:v>
      </x:c>
      <x:c r="U685" s="28" t="str">
        <x:v>2026-09-28</x:v>
      </x:c>
      <x:c r="V685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686" ht="26" customHeight="1">
      <x:c r="A686" s="22" t="n">
        <x:v>45292</x:v>
      </x:c>
      <x:c r="B686" s="18" t="str">
        <x:v>中国</x:v>
      </x:c>
      <x:c r="C686" s="18" t="str">
        <x:v>日本</x:v>
      </x:c>
      <x:c r="D686" s="23" t="str">
        <x:v>84861030</x:v>
      </x:c>
      <x:c r="E686" s="23" t="n">
        <x:v>8</x:v>
      </x:c>
      <x:c r="F686" s="23" t="str">
        <x:v>848610</x:v>
      </x:c>
      <x:c r="G686" s="18" t="str">
        <x:v>結晶・ウエハー製造</x:v>
      </x:c>
      <x:c r="H686" s="24" t="n">
        <x:v>46843377</x:v>
      </x:c>
      <x:c r="I686" s="24" t="str">
        <x:v>USD</x:v>
      </x:c>
      <x:c r="J686" s="25" t="n">
        <x:v>1</x:v>
      </x:c>
      <x:c r="K686" s="27" t="n">
        <x:f>H686*J686</x:f>
        <x:v>46843377</x:v>
      </x:c>
      <x:c r="L686" s="24" t="n">
        <x:v>920971</x:v>
      </x:c>
      <x:c r="M686" s="25" t="n">
        <x:v>1</x:v>
      </x:c>
      <x:c r="N686" s="27" t="n">
        <x:f>IF(L686="","",L686*M686)</x:f>
        <x:v>920971</x:v>
      </x:c>
      <x:c r="O686" s="24" t="n">
        <x:v>126</x:v>
      </x:c>
      <x:c r="P686" s="24" t="str">
        <x:v>u</x:v>
      </x:c>
      <x:c r="Q686" s="24"/>
      <x:c r="R686" s="26" t="n">
        <x:v>1</x:v>
      </x:c>
      <x:c r="S686" s="18" t="str">
        <x:v>Tariffline原記録を同一品目内で合算。重量・数量の0は未報告と区別できないため空欄。</x:v>
      </x:c>
      <x:c r="T686" s="18" t="str">
        <x:v>CN/tariff_202401_8486_903082_903141</x:v>
      </x:c>
      <x:c r="U686" s="28" t="str">
        <x:v>2026-09-28</x:v>
      </x:c>
      <x:c r="V686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687" ht="26" customHeight="1">
      <x:c r="A687" s="22" t="n">
        <x:v>45292</x:v>
      </x:c>
      <x:c r="B687" s="18" t="str">
        <x:v>中国</x:v>
      </x:c>
      <x:c r="C687" s="18" t="str">
        <x:v>日本</x:v>
      </x:c>
      <x:c r="D687" s="23" t="str">
        <x:v>84861040</x:v>
      </x:c>
      <x:c r="E687" s="23" t="n">
        <x:v>8</x:v>
      </x:c>
      <x:c r="F687" s="23" t="str">
        <x:v>848610</x:v>
      </x:c>
      <x:c r="G687" s="18" t="str">
        <x:v>結晶・ウエハー製造</x:v>
      </x:c>
      <x:c r="H687" s="24" t="n">
        <x:v>24366206</x:v>
      </x:c>
      <x:c r="I687" s="24" t="str">
        <x:v>USD</x:v>
      </x:c>
      <x:c r="J687" s="25" t="n">
        <x:v>1</x:v>
      </x:c>
      <x:c r="K687" s="27" t="n">
        <x:f>H687*J687</x:f>
        <x:v>24366206</x:v>
      </x:c>
      <x:c r="L687" s="24" t="n">
        <x:v>125995</x:v>
      </x:c>
      <x:c r="M687" s="25" t="n">
        <x:v>1</x:v>
      </x:c>
      <x:c r="N687" s="27" t="n">
        <x:f>IF(L687="","",L687*M687)</x:f>
        <x:v>125995</x:v>
      </x:c>
      <x:c r="O687" s="24" t="n">
        <x:v>11</x:v>
      </x:c>
      <x:c r="P687" s="24" t="str">
        <x:v>u</x:v>
      </x:c>
      <x:c r="Q687" s="24"/>
      <x:c r="R687" s="26" t="n">
        <x:v>1</x:v>
      </x:c>
      <x:c r="S687" s="18" t="str">
        <x:v>Tariffline原記録を同一品目内で合算。重量・数量の0は未報告と区別できないため空欄。</x:v>
      </x:c>
      <x:c r="T687" s="18" t="str">
        <x:v>CN/tariff_202401_8486_903082_903141</x:v>
      </x:c>
      <x:c r="U687" s="28" t="str">
        <x:v>2026-09-28</x:v>
      </x:c>
      <x:c r="V687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688" ht="26" customHeight="1">
      <x:c r="A688" s="22" t="n">
        <x:v>45292</x:v>
      </x:c>
      <x:c r="B688" s="18" t="str">
        <x:v>中国</x:v>
      </x:c>
      <x:c r="C688" s="18" t="str">
        <x:v>日本</x:v>
      </x:c>
      <x:c r="D688" s="23" t="str">
        <x:v>84861090</x:v>
      </x:c>
      <x:c r="E688" s="23" t="n">
        <x:v>8</x:v>
      </x:c>
      <x:c r="F688" s="23" t="str">
        <x:v>848610</x:v>
      </x:c>
      <x:c r="G688" s="18" t="str">
        <x:v>結晶・ウエハー製造</x:v>
      </x:c>
      <x:c r="H688" s="24" t="n">
        <x:v>6541389</x:v>
      </x:c>
      <x:c r="I688" s="24" t="str">
        <x:v>USD</x:v>
      </x:c>
      <x:c r="J688" s="25" t="n">
        <x:v>1</x:v>
      </x:c>
      <x:c r="K688" s="27" t="n">
        <x:f>H688*J688</x:f>
        <x:v>6541389</x:v>
      </x:c>
      <x:c r="L688" s="24" t="n">
        <x:v>59435</x:v>
      </x:c>
      <x:c r="M688" s="25" t="n">
        <x:v>1</x:v>
      </x:c>
      <x:c r="N688" s="27" t="n">
        <x:f>IF(L688="","",L688*M688)</x:f>
        <x:v>59435</x:v>
      </x:c>
      <x:c r="O688" s="24" t="n">
        <x:v>13</x:v>
      </x:c>
      <x:c r="P688" s="24" t="str">
        <x:v>u</x:v>
      </x:c>
      <x:c r="Q688" s="24"/>
      <x:c r="R688" s="26" t="n">
        <x:v>1</x:v>
      </x:c>
      <x:c r="S688" s="18" t="str">
        <x:v>Tariffline原記録を同一品目内で合算。重量・数量の0は未報告と区別できないため空欄。</x:v>
      </x:c>
      <x:c r="T688" s="18" t="str">
        <x:v>CN/tariff_202401_8486_903082_903141</x:v>
      </x:c>
      <x:c r="U688" s="28" t="str">
        <x:v>2026-09-28</x:v>
      </x:c>
      <x:c r="V688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689" ht="26" customHeight="1">
      <x:c r="A689" s="22" t="n">
        <x:v>45292</x:v>
      </x:c>
      <x:c r="B689" s="18" t="str">
        <x:v>中国</x:v>
      </x:c>
      <x:c r="C689" s="18" t="str">
        <x:v>日本</x:v>
      </x:c>
      <x:c r="D689" s="23" t="str">
        <x:v>84862010</x:v>
      </x:c>
      <x:c r="E689" s="23" t="n">
        <x:v>8</x:v>
      </x:c>
      <x:c r="F689" s="23" t="str">
        <x:v>848620</x:v>
      </x:c>
      <x:c r="G689" s="18" t="str">
        <x:v>半導体デバイス製造</x:v>
      </x:c>
      <x:c r="H689" s="24" t="n">
        <x:v>67117203</x:v>
      </x:c>
      <x:c r="I689" s="24" t="str">
        <x:v>USD</x:v>
      </x:c>
      <x:c r="J689" s="25" t="n">
        <x:v>1</x:v>
      </x:c>
      <x:c r="K689" s="27" t="n">
        <x:f>H689*J689</x:f>
        <x:v>67117203</x:v>
      </x:c>
      <x:c r="L689" s="24" t="n">
        <x:v>509635</x:v>
      </x:c>
      <x:c r="M689" s="25" t="n">
        <x:v>1</x:v>
      </x:c>
      <x:c r="N689" s="27" t="n">
        <x:f>IF(L689="","",L689*M689)</x:f>
        <x:v>509635</x:v>
      </x:c>
      <x:c r="O689" s="24" t="n">
        <x:v>97</x:v>
      </x:c>
      <x:c r="P689" s="24" t="str">
        <x:v>u</x:v>
      </x:c>
      <x:c r="Q689" s="24"/>
      <x:c r="R689" s="26" t="n">
        <x:v>1</x:v>
      </x:c>
      <x:c r="S689" s="18" t="str">
        <x:v>Tariffline原記録を同一品目内で合算。重量・数量の0は未報告と区別できないため空欄。</x:v>
      </x:c>
      <x:c r="T689" s="18" t="str">
        <x:v>CN/tariff_202401_8486_903082_903141</x:v>
      </x:c>
      <x:c r="U689" s="28" t="str">
        <x:v>2026-09-28</x:v>
      </x:c>
      <x:c r="V689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690" ht="26" customHeight="1">
      <x:c r="A690" s="22" t="n">
        <x:v>45292</x:v>
      </x:c>
      <x:c r="B690" s="18" t="str">
        <x:v>中国</x:v>
      </x:c>
      <x:c r="C690" s="18" t="str">
        <x:v>日本</x:v>
      </x:c>
      <x:c r="D690" s="23" t="str">
        <x:v>84862021</x:v>
      </x:c>
      <x:c r="E690" s="23" t="n">
        <x:v>8</x:v>
      </x:c>
      <x:c r="F690" s="23" t="str">
        <x:v>848620</x:v>
      </x:c>
      <x:c r="G690" s="18" t="str">
        <x:v>半導体デバイス製造</x:v>
      </x:c>
      <x:c r="H690" s="24" t="n">
        <x:v>42829419</x:v>
      </x:c>
      <x:c r="I690" s="24" t="str">
        <x:v>USD</x:v>
      </x:c>
      <x:c r="J690" s="25" t="n">
        <x:v>1</x:v>
      </x:c>
      <x:c r="K690" s="27" t="n">
        <x:f>H690*J690</x:f>
        <x:v>42829419</x:v>
      </x:c>
      <x:c r="L690" s="24" t="n">
        <x:v>232222</x:v>
      </x:c>
      <x:c r="M690" s="25" t="n">
        <x:v>1</x:v>
      </x:c>
      <x:c r="N690" s="27" t="n">
        <x:f>IF(L690="","",L690*M690)</x:f>
        <x:v>232222</x:v>
      </x:c>
      <x:c r="O690" s="24" t="n">
        <x:v>51</x:v>
      </x:c>
      <x:c r="P690" s="24" t="str">
        <x:v>u</x:v>
      </x:c>
      <x:c r="Q690" s="24"/>
      <x:c r="R690" s="26" t="n">
        <x:v>1</x:v>
      </x:c>
      <x:c r="S690" s="18" t="str">
        <x:v>Tariffline原記録を同一品目内で合算。重量・数量の0は未報告と区別できないため空欄。</x:v>
      </x:c>
      <x:c r="T690" s="18" t="str">
        <x:v>CN/tariff_202401_8486_903082_903141</x:v>
      </x:c>
      <x:c r="U690" s="28" t="str">
        <x:v>2026-09-28</x:v>
      </x:c>
      <x:c r="V690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691" ht="26" customHeight="1">
      <x:c r="A691" s="22" t="n">
        <x:v>45292</x:v>
      </x:c>
      <x:c r="B691" s="18" t="str">
        <x:v>中国</x:v>
      </x:c>
      <x:c r="C691" s="18" t="str">
        <x:v>日本</x:v>
      </x:c>
      <x:c r="D691" s="23" t="str">
        <x:v>84862022</x:v>
      </x:c>
      <x:c r="E691" s="23" t="n">
        <x:v>8</x:v>
      </x:c>
      <x:c r="F691" s="23" t="str">
        <x:v>848620</x:v>
      </x:c>
      <x:c r="G691" s="18" t="str">
        <x:v>半導体デバイス製造</x:v>
      </x:c>
      <x:c r="H691" s="24" t="n">
        <x:v>7605754</x:v>
      </x:c>
      <x:c r="I691" s="24" t="str">
        <x:v>USD</x:v>
      </x:c>
      <x:c r="J691" s="25" t="n">
        <x:v>1</x:v>
      </x:c>
      <x:c r="K691" s="27" t="n">
        <x:f>H691*J691</x:f>
        <x:v>7605754</x:v>
      </x:c>
      <x:c r="L691" s="24" t="n">
        <x:v>71337</x:v>
      </x:c>
      <x:c r="M691" s="25" t="n">
        <x:v>1</x:v>
      </x:c>
      <x:c r="N691" s="27" t="n">
        <x:f>IF(L691="","",L691*M691)</x:f>
        <x:v>71337</x:v>
      </x:c>
      <x:c r="O691" s="24" t="n">
        <x:v>10</x:v>
      </x:c>
      <x:c r="P691" s="24" t="str">
        <x:v>u</x:v>
      </x:c>
      <x:c r="Q691" s="24"/>
      <x:c r="R691" s="26" t="n">
        <x:v>1</x:v>
      </x:c>
      <x:c r="S691" s="18" t="str">
        <x:v>Tariffline原記録を同一品目内で合算。重量・数量の0は未報告と区別できないため空欄。</x:v>
      </x:c>
      <x:c r="T691" s="18" t="str">
        <x:v>CN/tariff_202401_8486_903082_903141</x:v>
      </x:c>
      <x:c r="U691" s="28" t="str">
        <x:v>2026-09-28</x:v>
      </x:c>
      <x:c r="V691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692" ht="26" customHeight="1">
      <x:c r="A692" s="22" t="n">
        <x:v>45292</x:v>
      </x:c>
      <x:c r="B692" s="18" t="str">
        <x:v>中国</x:v>
      </x:c>
      <x:c r="C692" s="18" t="str">
        <x:v>日本</x:v>
      </x:c>
      <x:c r="D692" s="23" t="str">
        <x:v>84862029</x:v>
      </x:c>
      <x:c r="E692" s="23" t="n">
        <x:v>8</x:v>
      </x:c>
      <x:c r="F692" s="23" t="str">
        <x:v>848620</x:v>
      </x:c>
      <x:c r="G692" s="18" t="str">
        <x:v>半導体デバイス製造</x:v>
      </x:c>
      <x:c r="H692" s="24" t="n">
        <x:v>12089425</x:v>
      </x:c>
      <x:c r="I692" s="24" t="str">
        <x:v>USD</x:v>
      </x:c>
      <x:c r="J692" s="25" t="n">
        <x:v>1</x:v>
      </x:c>
      <x:c r="K692" s="27" t="n">
        <x:f>H692*J692</x:f>
        <x:v>12089425</x:v>
      </x:c>
      <x:c r="L692" s="24" t="n">
        <x:v>30779</x:v>
      </x:c>
      <x:c r="M692" s="25" t="n">
        <x:v>1</x:v>
      </x:c>
      <x:c r="N692" s="27" t="n">
        <x:f>IF(L692="","",L692*M692)</x:f>
        <x:v>30779</x:v>
      </x:c>
      <x:c r="O692" s="24" t="n">
        <x:v>6</x:v>
      </x:c>
      <x:c r="P692" s="24" t="str">
        <x:v>u</x:v>
      </x:c>
      <x:c r="Q692" s="24"/>
      <x:c r="R692" s="26" t="n">
        <x:v>1</x:v>
      </x:c>
      <x:c r="S692" s="18" t="str">
        <x:v>Tariffline原記録を同一品目内で合算。重量・数量の0は未報告と区別できないため空欄。</x:v>
      </x:c>
      <x:c r="T692" s="18" t="str">
        <x:v>CN/tariff_202401_8486_903082_903141</x:v>
      </x:c>
      <x:c r="U692" s="28" t="str">
        <x:v>2026-09-28</x:v>
      </x:c>
      <x:c r="V692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693" ht="26" customHeight="1">
      <x:c r="A693" s="22" t="n">
        <x:v>45292</x:v>
      </x:c>
      <x:c r="B693" s="18" t="str">
        <x:v>中国</x:v>
      </x:c>
      <x:c r="C693" s="18" t="str">
        <x:v>日本</x:v>
      </x:c>
      <x:c r="D693" s="23" t="str">
        <x:v>84862031</x:v>
      </x:c>
      <x:c r="E693" s="23" t="n">
        <x:v>8</x:v>
      </x:c>
      <x:c r="F693" s="23" t="str">
        <x:v>848620</x:v>
      </x:c>
      <x:c r="G693" s="18" t="str">
        <x:v>半導体デバイス製造</x:v>
      </x:c>
      <x:c r="H693" s="24" t="n">
        <x:v>45128646</x:v>
      </x:c>
      <x:c r="I693" s="24" t="str">
        <x:v>USD</x:v>
      </x:c>
      <x:c r="J693" s="25" t="n">
        <x:v>1</x:v>
      </x:c>
      <x:c r="K693" s="27" t="n">
        <x:f>H693*J693</x:f>
        <x:v>45128646</x:v>
      </x:c>
      <x:c r="L693" s="24" t="n">
        <x:v>152102</x:v>
      </x:c>
      <x:c r="M693" s="25" t="n">
        <x:v>1</x:v>
      </x:c>
      <x:c r="N693" s="27" t="n">
        <x:f>IF(L693="","",L693*M693)</x:f>
        <x:v>152102</x:v>
      </x:c>
      <x:c r="O693" s="24" t="n">
        <x:v>18</x:v>
      </x:c>
      <x:c r="P693" s="24" t="str">
        <x:v>u</x:v>
      </x:c>
      <x:c r="Q693" s="24"/>
      <x:c r="R693" s="26" t="n">
        <x:v>1</x:v>
      </x:c>
      <x:c r="S693" s="18" t="str">
        <x:v>Tariffline原記録を同一品目内で合算。重量・数量の0は未報告と区別できないため空欄。</x:v>
      </x:c>
      <x:c r="T693" s="18" t="str">
        <x:v>CN/tariff_202401_8486_903082_903141</x:v>
      </x:c>
      <x:c r="U693" s="28" t="str">
        <x:v>2026-09-28</x:v>
      </x:c>
      <x:c r="V693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694" ht="26" customHeight="1">
      <x:c r="A694" s="22" t="n">
        <x:v>45292</x:v>
      </x:c>
      <x:c r="B694" s="18" t="str">
        <x:v>中国</x:v>
      </x:c>
      <x:c r="C694" s="18" t="str">
        <x:v>日本</x:v>
      </x:c>
      <x:c r="D694" s="23" t="str">
        <x:v>84862039</x:v>
      </x:c>
      <x:c r="E694" s="23" t="n">
        <x:v>8</x:v>
      </x:c>
      <x:c r="F694" s="23" t="str">
        <x:v>848620</x:v>
      </x:c>
      <x:c r="G694" s="18" t="str">
        <x:v>半導体デバイス製造</x:v>
      </x:c>
      <x:c r="H694" s="24" t="n">
        <x:v>58048128</x:v>
      </x:c>
      <x:c r="I694" s="24" t="str">
        <x:v>USD</x:v>
      </x:c>
      <x:c r="J694" s="25" t="n">
        <x:v>1</x:v>
      </x:c>
      <x:c r="K694" s="27" t="n">
        <x:f>H694*J694</x:f>
        <x:v>58048128</x:v>
      </x:c>
      <x:c r="L694" s="24" t="n">
        <x:v>160523</x:v>
      </x:c>
      <x:c r="M694" s="25" t="n">
        <x:v>1</x:v>
      </x:c>
      <x:c r="N694" s="27" t="n">
        <x:f>IF(L694="","",L694*M694)</x:f>
        <x:v>160523</x:v>
      </x:c>
      <x:c r="O694" s="24" t="n">
        <x:v>13</x:v>
      </x:c>
      <x:c r="P694" s="24" t="str">
        <x:v>u</x:v>
      </x:c>
      <x:c r="Q694" s="24"/>
      <x:c r="R694" s="26" t="n">
        <x:v>1</x:v>
      </x:c>
      <x:c r="S694" s="18" t="str">
        <x:v>Tariffline原記録を同一品目内で合算。重量・数量の0は未報告と区別できないため空欄。</x:v>
      </x:c>
      <x:c r="T694" s="18" t="str">
        <x:v>CN/tariff_202401_8486_903082_903141</x:v>
      </x:c>
      <x:c r="U694" s="28" t="str">
        <x:v>2026-09-28</x:v>
      </x:c>
      <x:c r="V694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695" ht="26" customHeight="1">
      <x:c r="A695" s="22" t="n">
        <x:v>45292</x:v>
      </x:c>
      <x:c r="B695" s="18" t="str">
        <x:v>中国</x:v>
      </x:c>
      <x:c r="C695" s="18" t="str">
        <x:v>日本</x:v>
      </x:c>
      <x:c r="D695" s="23" t="str">
        <x:v>84862041</x:v>
      </x:c>
      <x:c r="E695" s="23" t="n">
        <x:v>8</x:v>
      </x:c>
      <x:c r="F695" s="23" t="str">
        <x:v>848620</x:v>
      </x:c>
      <x:c r="G695" s="18" t="str">
        <x:v>半導体デバイス製造</x:v>
      </x:c>
      <x:c r="H695" s="24" t="n">
        <x:v>43334198</x:v>
      </x:c>
      <x:c r="I695" s="24" t="str">
        <x:v>USD</x:v>
      </x:c>
      <x:c r="J695" s="25" t="n">
        <x:v>1</x:v>
      </x:c>
      <x:c r="K695" s="27" t="n">
        <x:f>H695*J695</x:f>
        <x:v>43334198</x:v>
      </x:c>
      <x:c r="L695" s="24" t="n">
        <x:v>126653</x:v>
      </x:c>
      <x:c r="M695" s="25" t="n">
        <x:v>1</x:v>
      </x:c>
      <x:c r="N695" s="27" t="n">
        <x:f>IF(L695="","",L695*M695)</x:f>
        <x:v>126653</x:v>
      </x:c>
      <x:c r="O695" s="24" t="n">
        <x:v>38</x:v>
      </x:c>
      <x:c r="P695" s="24" t="str">
        <x:v>u</x:v>
      </x:c>
      <x:c r="Q695" s="24"/>
      <x:c r="R695" s="26" t="n">
        <x:v>1</x:v>
      </x:c>
      <x:c r="S695" s="18" t="str">
        <x:v>Tariffline原記録を同一品目内で合算。重量・数量の0は未報告と区別できないため空欄。</x:v>
      </x:c>
      <x:c r="T695" s="18" t="str">
        <x:v>CN/tariff_202401_8486_903082_903141</x:v>
      </x:c>
      <x:c r="U695" s="28" t="str">
        <x:v>2026-09-28</x:v>
      </x:c>
      <x:c r="V695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696" ht="26" customHeight="1">
      <x:c r="A696" s="22" t="n">
        <x:v>45292</x:v>
      </x:c>
      <x:c r="B696" s="18" t="str">
        <x:v>中国</x:v>
      </x:c>
      <x:c r="C696" s="18" t="str">
        <x:v>日本</x:v>
      </x:c>
      <x:c r="D696" s="23" t="str">
        <x:v>84862049</x:v>
      </x:c>
      <x:c r="E696" s="23" t="n">
        <x:v>8</x:v>
      </x:c>
      <x:c r="F696" s="23" t="str">
        <x:v>848620</x:v>
      </x:c>
      <x:c r="G696" s="18" t="str">
        <x:v>半導体デバイス製造</x:v>
      </x:c>
      <x:c r="H696" s="24" t="n">
        <x:v>42762655</x:v>
      </x:c>
      <x:c r="I696" s="24" t="str">
        <x:v>USD</x:v>
      </x:c>
      <x:c r="J696" s="25" t="n">
        <x:v>1</x:v>
      </x:c>
      <x:c r="K696" s="27" t="n">
        <x:f>H696*J696</x:f>
        <x:v>42762655</x:v>
      </x:c>
      <x:c r="L696" s="24" t="n">
        <x:v>115505</x:v>
      </x:c>
      <x:c r="M696" s="25" t="n">
        <x:v>1</x:v>
      </x:c>
      <x:c r="N696" s="27" t="n">
        <x:f>IF(L696="","",L696*M696)</x:f>
        <x:v>115505</x:v>
      </x:c>
      <x:c r="O696" s="24" t="n">
        <x:v>19</x:v>
      </x:c>
      <x:c r="P696" s="24" t="str">
        <x:v>u</x:v>
      </x:c>
      <x:c r="Q696" s="24"/>
      <x:c r="R696" s="26" t="n">
        <x:v>1</x:v>
      </x:c>
      <x:c r="S696" s="18" t="str">
        <x:v>Tariffline原記録を同一品目内で合算。重量・数量の0は未報告と区別できないため空欄。</x:v>
      </x:c>
      <x:c r="T696" s="18" t="str">
        <x:v>CN/tariff_202401_8486_903082_903141</x:v>
      </x:c>
      <x:c r="U696" s="28" t="str">
        <x:v>2026-09-28</x:v>
      </x:c>
      <x:c r="V696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697" ht="26" customHeight="1">
      <x:c r="A697" s="22" t="n">
        <x:v>45292</x:v>
      </x:c>
      <x:c r="B697" s="18" t="str">
        <x:v>中国</x:v>
      </x:c>
      <x:c r="C697" s="18" t="str">
        <x:v>日本</x:v>
      </x:c>
      <x:c r="D697" s="23" t="str">
        <x:v>84862050</x:v>
      </x:c>
      <x:c r="E697" s="23" t="n">
        <x:v>8</x:v>
      </x:c>
      <x:c r="F697" s="23" t="str">
        <x:v>848620</x:v>
      </x:c>
      <x:c r="G697" s="18" t="str">
        <x:v>半導体デバイス製造</x:v>
      </x:c>
      <x:c r="H697" s="24" t="n">
        <x:v>23372517</x:v>
      </x:c>
      <x:c r="I697" s="24" t="str">
        <x:v>USD</x:v>
      </x:c>
      <x:c r="J697" s="25" t="n">
        <x:v>1</x:v>
      </x:c>
      <x:c r="K697" s="27" t="n">
        <x:f>H697*J697</x:f>
        <x:v>23372517</x:v>
      </x:c>
      <x:c r="L697" s="24" t="n">
        <x:v>199655</x:v>
      </x:c>
      <x:c r="M697" s="25" t="n">
        <x:v>1</x:v>
      </x:c>
      <x:c r="N697" s="27" t="n">
        <x:f>IF(L697="","",L697*M697)</x:f>
        <x:v>199655</x:v>
      </x:c>
      <x:c r="O697" s="24" t="n">
        <x:v>12</x:v>
      </x:c>
      <x:c r="P697" s="24" t="str">
        <x:v>u</x:v>
      </x:c>
      <x:c r="Q697" s="24"/>
      <x:c r="R697" s="26" t="n">
        <x:v>1</x:v>
      </x:c>
      <x:c r="S697" s="18" t="str">
        <x:v>Tariffline原記録を同一品目内で合算。重量・数量の0は未報告と区別できないため空欄。</x:v>
      </x:c>
      <x:c r="T697" s="18" t="str">
        <x:v>CN/tariff_202401_8486_903082_903141</x:v>
      </x:c>
      <x:c r="U697" s="28" t="str">
        <x:v>2026-09-28</x:v>
      </x:c>
      <x:c r="V697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698" ht="26" customHeight="1">
      <x:c r="A698" s="22" t="n">
        <x:v>45292</x:v>
      </x:c>
      <x:c r="B698" s="18" t="str">
        <x:v>中国</x:v>
      </x:c>
      <x:c r="C698" s="18" t="str">
        <x:v>日本</x:v>
      </x:c>
      <x:c r="D698" s="23" t="str">
        <x:v>84862090</x:v>
      </x:c>
      <x:c r="E698" s="23" t="n">
        <x:v>8</x:v>
      </x:c>
      <x:c r="F698" s="23" t="str">
        <x:v>848620</x:v>
      </x:c>
      <x:c r="G698" s="18" t="str">
        <x:v>半導体デバイス製造</x:v>
      </x:c>
      <x:c r="H698" s="24" t="n">
        <x:v>247171295</x:v>
      </x:c>
      <x:c r="I698" s="24" t="str">
        <x:v>USD</x:v>
      </x:c>
      <x:c r="J698" s="25" t="n">
        <x:v>1</x:v>
      </x:c>
      <x:c r="K698" s="27" t="n">
        <x:f>H698*J698</x:f>
        <x:v>247171295</x:v>
      </x:c>
      <x:c r="L698" s="24" t="n">
        <x:v>1024430</x:v>
      </x:c>
      <x:c r="M698" s="25" t="n">
        <x:v>1</x:v>
      </x:c>
      <x:c r="N698" s="27" t="n">
        <x:f>IF(L698="","",L698*M698)</x:f>
        <x:v>1024430</x:v>
      </x:c>
      <x:c r="O698" s="24" t="n">
        <x:v>144</x:v>
      </x:c>
      <x:c r="P698" s="24" t="str">
        <x:v>u</x:v>
      </x:c>
      <x:c r="Q698" s="24"/>
      <x:c r="R698" s="26" t="n">
        <x:v>1</x:v>
      </x:c>
      <x:c r="S698" s="18" t="str">
        <x:v>Tariffline原記録を同一品目内で合算。重量・数量の0は未報告と区別できないため空欄。</x:v>
      </x:c>
      <x:c r="T698" s="18" t="str">
        <x:v>CN/tariff_202401_8486_903082_903141</x:v>
      </x:c>
      <x:c r="U698" s="28" t="str">
        <x:v>2026-09-28</x:v>
      </x:c>
      <x:c r="V698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699" ht="26" customHeight="1">
      <x:c r="A699" s="22" t="n">
        <x:v>45292</x:v>
      </x:c>
      <x:c r="B699" s="18" t="str">
        <x:v>中国</x:v>
      </x:c>
      <x:c r="C699" s="18" t="str">
        <x:v>日本</x:v>
      </x:c>
      <x:c r="D699" s="23" t="str">
        <x:v>84863010</x:v>
      </x:c>
      <x:c r="E699" s="23" t="n">
        <x:v>8</x:v>
      </x:c>
      <x:c r="F699" s="23" t="str">
        <x:v>848630</x:v>
      </x:c>
      <x:c r="G699" s="18" t="str">
        <x:v>FPD製造（別集計）</x:v>
      </x:c>
      <x:c r="H699" s="24" t="n">
        <x:v>18312</x:v>
      </x:c>
      <x:c r="I699" s="24" t="str">
        <x:v>USD</x:v>
      </x:c>
      <x:c r="J699" s="25" t="n">
        <x:v>1</x:v>
      </x:c>
      <x:c r="K699" s="27" t="n">
        <x:f>H699*J699</x:f>
        <x:v>18312</x:v>
      </x:c>
      <x:c r="L699" s="24" t="n">
        <x:v>1818</x:v>
      </x:c>
      <x:c r="M699" s="25" t="n">
        <x:v>1</x:v>
      </x:c>
      <x:c r="N699" s="27" t="n">
        <x:f>IF(L699="","",L699*M699)</x:f>
        <x:v>1818</x:v>
      </x:c>
      <x:c r="O699" s="24" t="n">
        <x:v>2</x:v>
      </x:c>
      <x:c r="P699" s="24" t="str">
        <x:v>u</x:v>
      </x:c>
      <x:c r="Q699" s="24"/>
      <x:c r="R699" s="26" t="n">
        <x:v>1</x:v>
      </x:c>
      <x:c r="S699" s="18" t="str">
        <x:v>Tariffline原記録を同一品目内で合算。重量・数量の0は未報告と区別できないため空欄。</x:v>
      </x:c>
      <x:c r="T699" s="18" t="str">
        <x:v>CN/tariff_202401_8486_903082_903141</x:v>
      </x:c>
      <x:c r="U699" s="28" t="str">
        <x:v>2026-09-28</x:v>
      </x:c>
      <x:c r="V699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700" ht="26" customHeight="1">
      <x:c r="A700" s="22" t="n">
        <x:v>45292</x:v>
      </x:c>
      <x:c r="B700" s="18" t="str">
        <x:v>中国</x:v>
      </x:c>
      <x:c r="C700" s="18" t="str">
        <x:v>日本</x:v>
      </x:c>
      <x:c r="D700" s="23" t="str">
        <x:v>84863022</x:v>
      </x:c>
      <x:c r="E700" s="23" t="n">
        <x:v>8</x:v>
      </x:c>
      <x:c r="F700" s="23" t="str">
        <x:v>848630</x:v>
      </x:c>
      <x:c r="G700" s="18" t="str">
        <x:v>FPD製造（別集計）</x:v>
      </x:c>
      <x:c r="H700" s="24" t="n">
        <x:v>25415012</x:v>
      </x:c>
      <x:c r="I700" s="24" t="str">
        <x:v>USD</x:v>
      </x:c>
      <x:c r="J700" s="25" t="n">
        <x:v>1</x:v>
      </x:c>
      <x:c r="K700" s="27" t="n">
        <x:f>H700*J700</x:f>
        <x:v>25415012</x:v>
      </x:c>
      <x:c r="L700" s="24" t="n">
        <x:v>420714</x:v>
      </x:c>
      <x:c r="M700" s="25" t="n">
        <x:v>1</x:v>
      </x:c>
      <x:c r="N700" s="27" t="n">
        <x:f>IF(L700="","",L700*M700)</x:f>
        <x:v>420714</x:v>
      </x:c>
      <x:c r="O700" s="24" t="n">
        <x:v>8</x:v>
      </x:c>
      <x:c r="P700" s="24" t="str">
        <x:v>u</x:v>
      </x:c>
      <x:c r="Q700" s="24"/>
      <x:c r="R700" s="26" t="n">
        <x:v>1</x:v>
      </x:c>
      <x:c r="S700" s="18" t="str">
        <x:v>Tariffline原記録を同一品目内で合算。重量・数量の0は未報告と区別できないため空欄。</x:v>
      </x:c>
      <x:c r="T700" s="18" t="str">
        <x:v>CN/tariff_202401_8486_903082_903141</x:v>
      </x:c>
      <x:c r="U700" s="28" t="str">
        <x:v>2026-09-28</x:v>
      </x:c>
      <x:c r="V700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701" ht="26" customHeight="1">
      <x:c r="A701" s="22" t="n">
        <x:v>45292</x:v>
      </x:c>
      <x:c r="B701" s="18" t="str">
        <x:v>中国</x:v>
      </x:c>
      <x:c r="C701" s="18" t="str">
        <x:v>日本</x:v>
      </x:c>
      <x:c r="D701" s="23" t="str">
        <x:v>84863039</x:v>
      </x:c>
      <x:c r="E701" s="23" t="n">
        <x:v>8</x:v>
      </x:c>
      <x:c r="F701" s="23" t="str">
        <x:v>848630</x:v>
      </x:c>
      <x:c r="G701" s="18" t="str">
        <x:v>FPD製造（別集計）</x:v>
      </x:c>
      <x:c r="H701" s="24" t="n">
        <x:v>33036950</x:v>
      </x:c>
      <x:c r="I701" s="24" t="str">
        <x:v>USD</x:v>
      </x:c>
      <x:c r="J701" s="25" t="n">
        <x:v>1</x:v>
      </x:c>
      <x:c r="K701" s="27" t="n">
        <x:f>H701*J701</x:f>
        <x:v>33036950</x:v>
      </x:c>
      <x:c r="L701" s="24" t="n">
        <x:v>351398</x:v>
      </x:c>
      <x:c r="M701" s="25" t="n">
        <x:v>1</x:v>
      </x:c>
      <x:c r="N701" s="27" t="n">
        <x:f>IF(L701="","",L701*M701)</x:f>
        <x:v>351398</x:v>
      </x:c>
      <x:c r="O701" s="24" t="n">
        <x:v>7</x:v>
      </x:c>
      <x:c r="P701" s="24" t="str">
        <x:v>u</x:v>
      </x:c>
      <x:c r="Q701" s="24"/>
      <x:c r="R701" s="26" t="n">
        <x:v>1</x:v>
      </x:c>
      <x:c r="S701" s="18" t="str">
        <x:v>Tariffline原記録を同一品目内で合算。重量・数量の0は未報告と区別できないため空欄。</x:v>
      </x:c>
      <x:c r="T701" s="18" t="str">
        <x:v>CN/tariff_202401_8486_903082_903141</x:v>
      </x:c>
      <x:c r="U701" s="28" t="str">
        <x:v>2026-09-28</x:v>
      </x:c>
      <x:c r="V701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702" ht="26" customHeight="1">
      <x:c r="A702" s="22" t="n">
        <x:v>45292</x:v>
      </x:c>
      <x:c r="B702" s="18" t="str">
        <x:v>中国</x:v>
      </x:c>
      <x:c r="C702" s="18" t="str">
        <x:v>日本</x:v>
      </x:c>
      <x:c r="D702" s="23" t="str">
        <x:v>84863041</x:v>
      </x:c>
      <x:c r="E702" s="23" t="n">
        <x:v>8</x:v>
      </x:c>
      <x:c r="F702" s="23" t="str">
        <x:v>848630</x:v>
      </x:c>
      <x:c r="G702" s="18" t="str">
        <x:v>FPD製造（別集計）</x:v>
      </x:c>
      <x:c r="H702" s="24" t="n">
        <x:v>13935</x:v>
      </x:c>
      <x:c r="I702" s="24" t="str">
        <x:v>USD</x:v>
      </x:c>
      <x:c r="J702" s="25" t="n">
        <x:v>1</x:v>
      </x:c>
      <x:c r="K702" s="27" t="n">
        <x:f>H702*J702</x:f>
        <x:v>13935</x:v>
      </x:c>
      <x:c r="L702" s="24" t="n">
        <x:v>20</x:v>
      </x:c>
      <x:c r="M702" s="25" t="n">
        <x:v>1</x:v>
      </x:c>
      <x:c r="N702" s="27" t="n">
        <x:f>IF(L702="","",L702*M702)</x:f>
        <x:v>20</x:v>
      </x:c>
      <x:c r="O702" s="24" t="n">
        <x:v>5</x:v>
      </x:c>
      <x:c r="P702" s="24" t="str">
        <x:v>u</x:v>
      </x:c>
      <x:c r="Q702" s="24"/>
      <x:c r="R702" s="26" t="n">
        <x:v>1</x:v>
      </x:c>
      <x:c r="S702" s="18" t="str">
        <x:v>Tariffline原記録を同一品目内で合算。重量・数量の0は未報告と区別できないため空欄。</x:v>
      </x:c>
      <x:c r="T702" s="18" t="str">
        <x:v>CN/tariff_202401_8486_903082_903141</x:v>
      </x:c>
      <x:c r="U702" s="28" t="str">
        <x:v>2026-09-28</x:v>
      </x:c>
      <x:c r="V702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703" ht="26" customHeight="1">
      <x:c r="A703" s="22" t="n">
        <x:v>45292</x:v>
      </x:c>
      <x:c r="B703" s="18" t="str">
        <x:v>中国</x:v>
      </x:c>
      <x:c r="C703" s="18" t="str">
        <x:v>日本</x:v>
      </x:c>
      <x:c r="D703" s="23" t="str">
        <x:v>84863049</x:v>
      </x:c>
      <x:c r="E703" s="23" t="n">
        <x:v>8</x:v>
      </x:c>
      <x:c r="F703" s="23" t="str">
        <x:v>848630</x:v>
      </x:c>
      <x:c r="G703" s="18" t="str">
        <x:v>FPD製造（別集計）</x:v>
      </x:c>
      <x:c r="H703" s="24" t="n">
        <x:v>11060016</x:v>
      </x:c>
      <x:c r="I703" s="24" t="str">
        <x:v>USD</x:v>
      </x:c>
      <x:c r="J703" s="25" t="n">
        <x:v>1</x:v>
      </x:c>
      <x:c r="K703" s="27" t="n">
        <x:f>H703*J703</x:f>
        <x:v>11060016</x:v>
      </x:c>
      <x:c r="L703" s="24" t="n">
        <x:v>258819</x:v>
      </x:c>
      <x:c r="M703" s="25" t="n">
        <x:v>1</x:v>
      </x:c>
      <x:c r="N703" s="27" t="n">
        <x:f>IF(L703="","",L703*M703)</x:f>
        <x:v>258819</x:v>
      </x:c>
      <x:c r="O703" s="24" t="n">
        <x:v>8</x:v>
      </x:c>
      <x:c r="P703" s="24" t="str">
        <x:v>u</x:v>
      </x:c>
      <x:c r="Q703" s="24"/>
      <x:c r="R703" s="26" t="n">
        <x:v>1</x:v>
      </x:c>
      <x:c r="S703" s="18" t="str">
        <x:v>Tariffline原記録を同一品目内で合算。重量・数量の0は未報告と区別できないため空欄。</x:v>
      </x:c>
      <x:c r="T703" s="18" t="str">
        <x:v>CN/tariff_202401_8486_903082_903141</x:v>
      </x:c>
      <x:c r="U703" s="28" t="str">
        <x:v>2026-09-28</x:v>
      </x:c>
      <x:c r="V703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704" ht="26" customHeight="1">
      <x:c r="A704" s="22" t="n">
        <x:v>45292</x:v>
      </x:c>
      <x:c r="B704" s="18" t="str">
        <x:v>中国</x:v>
      </x:c>
      <x:c r="C704" s="18" t="str">
        <x:v>日本</x:v>
      </x:c>
      <x:c r="D704" s="23" t="str">
        <x:v>84863090</x:v>
      </x:c>
      <x:c r="E704" s="23" t="n">
        <x:v>8</x:v>
      </x:c>
      <x:c r="F704" s="23" t="str">
        <x:v>848630</x:v>
      </x:c>
      <x:c r="G704" s="18" t="str">
        <x:v>FPD製造（別集計）</x:v>
      </x:c>
      <x:c r="H704" s="24" t="n">
        <x:v>76108793</x:v>
      </x:c>
      <x:c r="I704" s="24" t="str">
        <x:v>USD</x:v>
      </x:c>
      <x:c r="J704" s="25" t="n">
        <x:v>1</x:v>
      </x:c>
      <x:c r="K704" s="27" t="n">
        <x:f>H704*J704</x:f>
        <x:v>76108793</x:v>
      </x:c>
      <x:c r="L704" s="24" t="n">
        <x:v>1003460</x:v>
      </x:c>
      <x:c r="M704" s="25" t="n">
        <x:v>1</x:v>
      </x:c>
      <x:c r="N704" s="27" t="n">
        <x:f>IF(L704="","",L704*M704)</x:f>
        <x:v>1003460</x:v>
      </x:c>
      <x:c r="O704" s="24" t="n">
        <x:v>76</x:v>
      </x:c>
      <x:c r="P704" s="24" t="str">
        <x:v>u</x:v>
      </x:c>
      <x:c r="Q704" s="24"/>
      <x:c r="R704" s="26" t="n">
        <x:v>1</x:v>
      </x:c>
      <x:c r="S704" s="18" t="str">
        <x:v>Tariffline原記録を同一品目内で合算。重量・数量の0は未報告と区別できないため空欄。</x:v>
      </x:c>
      <x:c r="T704" s="18" t="str">
        <x:v>CN/tariff_202401_8486_903082_903141</x:v>
      </x:c>
      <x:c r="U704" s="28" t="str">
        <x:v>2026-09-28</x:v>
      </x:c>
      <x:c r="V704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705" ht="26" customHeight="1">
      <x:c r="A705" s="22" t="n">
        <x:v>45292</x:v>
      </x:c>
      <x:c r="B705" s="18" t="str">
        <x:v>中国</x:v>
      </x:c>
      <x:c r="C705" s="18" t="str">
        <x:v>日本</x:v>
      </x:c>
      <x:c r="D705" s="23" t="str">
        <x:v>84864010</x:v>
      </x:c>
      <x:c r="E705" s="23" t="n">
        <x:v>8</x:v>
      </x:c>
      <x:c r="F705" s="23" t="str">
        <x:v>848640</x:v>
      </x:c>
      <x:c r="G705" s="18" t="str">
        <x:v>組立・搬送等（混在）</x:v>
      </x:c>
      <x:c r="H705" s="24" t="n">
        <x:v>2571564</x:v>
      </x:c>
      <x:c r="I705" s="24" t="str">
        <x:v>USD</x:v>
      </x:c>
      <x:c r="J705" s="25" t="n">
        <x:v>1</x:v>
      </x:c>
      <x:c r="K705" s="27" t="n">
        <x:f>H705*J705</x:f>
        <x:v>2571564</x:v>
      </x:c>
      <x:c r="L705" s="24" t="n">
        <x:v>4470</x:v>
      </x:c>
      <x:c r="M705" s="25" t="n">
        <x:v>1</x:v>
      </x:c>
      <x:c r="N705" s="27" t="n">
        <x:f>IF(L705="","",L705*M705)</x:f>
        <x:v>4470</x:v>
      </x:c>
      <x:c r="O705" s="24" t="n">
        <x:v>1</x:v>
      </x:c>
      <x:c r="P705" s="24" t="str">
        <x:v>u</x:v>
      </x:c>
      <x:c r="Q705" s="24"/>
      <x:c r="R705" s="26" t="n">
        <x:v>1</x:v>
      </x:c>
      <x:c r="S705" s="18" t="str">
        <x:v>Tariffline原記録を同一品目内で合算。重量・数量の0は未報告と区別できないため空欄。</x:v>
      </x:c>
      <x:c r="T705" s="18" t="str">
        <x:v>CN/tariff_202401_8486_903082_903141</x:v>
      </x:c>
      <x:c r="U705" s="28" t="str">
        <x:v>2026-09-28</x:v>
      </x:c>
      <x:c r="V705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706" ht="26" customHeight="1">
      <x:c r="A706" s="22" t="n">
        <x:v>45292</x:v>
      </x:c>
      <x:c r="B706" s="18" t="str">
        <x:v>中国</x:v>
      </x:c>
      <x:c r="C706" s="18" t="str">
        <x:v>日本</x:v>
      </x:c>
      <x:c r="D706" s="23" t="str">
        <x:v>84864021</x:v>
      </x:c>
      <x:c r="E706" s="23" t="n">
        <x:v>8</x:v>
      </x:c>
      <x:c r="F706" s="23" t="str">
        <x:v>848640</x:v>
      </x:c>
      <x:c r="G706" s="18" t="str">
        <x:v>組立・搬送等（混在）</x:v>
      </x:c>
      <x:c r="H706" s="24" t="n">
        <x:v>3225503</x:v>
      </x:c>
      <x:c r="I706" s="24" t="str">
        <x:v>USD</x:v>
      </x:c>
      <x:c r="J706" s="25" t="n">
        <x:v>1</x:v>
      </x:c>
      <x:c r="K706" s="27" t="n">
        <x:f>H706*J706</x:f>
        <x:v>3225503</x:v>
      </x:c>
      <x:c r="L706" s="24" t="n">
        <x:v>66352</x:v>
      </x:c>
      <x:c r="M706" s="25" t="n">
        <x:v>1</x:v>
      </x:c>
      <x:c r="N706" s="27" t="n">
        <x:f>IF(L706="","",L706*M706)</x:f>
        <x:v>66352</x:v>
      </x:c>
      <x:c r="O706" s="24" t="n">
        <x:v>8</x:v>
      </x:c>
      <x:c r="P706" s="24" t="str">
        <x:v>u</x:v>
      </x:c>
      <x:c r="Q706" s="24"/>
      <x:c r="R706" s="26" t="n">
        <x:v>1</x:v>
      </x:c>
      <x:c r="S706" s="18" t="str">
        <x:v>Tariffline原記録を同一品目内で合算。重量・数量の0は未報告と区別できないため空欄。</x:v>
      </x:c>
      <x:c r="T706" s="18" t="str">
        <x:v>CN/tariff_202401_8486_903082_903141</x:v>
      </x:c>
      <x:c r="U706" s="28" t="str">
        <x:v>2026-09-28</x:v>
      </x:c>
      <x:c r="V706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707" ht="26" customHeight="1">
      <x:c r="A707" s="22" t="n">
        <x:v>45292</x:v>
      </x:c>
      <x:c r="B707" s="18" t="str">
        <x:v>中国</x:v>
      </x:c>
      <x:c r="C707" s="18" t="str">
        <x:v>日本</x:v>
      </x:c>
      <x:c r="D707" s="23" t="str">
        <x:v>84864022</x:v>
      </x:c>
      <x:c r="E707" s="23" t="n">
        <x:v>8</x:v>
      </x:c>
      <x:c r="F707" s="23" t="str">
        <x:v>848640</x:v>
      </x:c>
      <x:c r="G707" s="18" t="str">
        <x:v>組立・搬送等（混在）</x:v>
      </x:c>
      <x:c r="H707" s="24" t="n">
        <x:v>1540555</x:v>
      </x:c>
      <x:c r="I707" s="24" t="str">
        <x:v>USD</x:v>
      </x:c>
      <x:c r="J707" s="25" t="n">
        <x:v>1</x:v>
      </x:c>
      <x:c r="K707" s="27" t="n">
        <x:f>H707*J707</x:f>
        <x:v>1540555</x:v>
      </x:c>
      <x:c r="L707" s="24" t="n">
        <x:v>24495</x:v>
      </x:c>
      <x:c r="M707" s="25" t="n">
        <x:v>1</x:v>
      </x:c>
      <x:c r="N707" s="27" t="n">
        <x:f>IF(L707="","",L707*M707)</x:f>
        <x:v>24495</x:v>
      </x:c>
      <x:c r="O707" s="24" t="n">
        <x:v>37</x:v>
      </x:c>
      <x:c r="P707" s="24" t="str">
        <x:v>u</x:v>
      </x:c>
      <x:c r="Q707" s="24"/>
      <x:c r="R707" s="26" t="n">
        <x:v>1</x:v>
      </x:c>
      <x:c r="S707" s="18" t="str">
        <x:v>Tariffline原記録を同一品目内で合算。重量・数量の0は未報告と区別できないため空欄。</x:v>
      </x:c>
      <x:c r="T707" s="18" t="str">
        <x:v>CN/tariff_202401_8486_903082_903141</x:v>
      </x:c>
      <x:c r="U707" s="28" t="str">
        <x:v>2026-09-28</x:v>
      </x:c>
      <x:c r="V707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708" ht="26" customHeight="1">
      <x:c r="A708" s="22" t="n">
        <x:v>45292</x:v>
      </x:c>
      <x:c r="B708" s="18" t="str">
        <x:v>中国</x:v>
      </x:c>
      <x:c r="C708" s="18" t="str">
        <x:v>日本</x:v>
      </x:c>
      <x:c r="D708" s="23" t="str">
        <x:v>84864029</x:v>
      </x:c>
      <x:c r="E708" s="23" t="n">
        <x:v>8</x:v>
      </x:c>
      <x:c r="F708" s="23" t="str">
        <x:v>848640</x:v>
      </x:c>
      <x:c r="G708" s="18" t="str">
        <x:v>組立・搬送等（混在）</x:v>
      </x:c>
      <x:c r="H708" s="24" t="n">
        <x:v>21518244</x:v>
      </x:c>
      <x:c r="I708" s="24" t="str">
        <x:v>USD</x:v>
      </x:c>
      <x:c r="J708" s="25" t="n">
        <x:v>1</x:v>
      </x:c>
      <x:c r="K708" s="27" t="n">
        <x:f>H708*J708</x:f>
        <x:v>21518244</x:v>
      </x:c>
      <x:c r="L708" s="24" t="n">
        <x:v>175437</x:v>
      </x:c>
      <x:c r="M708" s="25" t="n">
        <x:v>1</x:v>
      </x:c>
      <x:c r="N708" s="27" t="n">
        <x:f>IF(L708="","",L708*M708)</x:f>
        <x:v>175437</x:v>
      </x:c>
      <x:c r="O708" s="24" t="n">
        <x:v>82</x:v>
      </x:c>
      <x:c r="P708" s="24" t="str">
        <x:v>u</x:v>
      </x:c>
      <x:c r="Q708" s="24"/>
      <x:c r="R708" s="26" t="n">
        <x:v>1</x:v>
      </x:c>
      <x:c r="S708" s="18" t="str">
        <x:v>Tariffline原記録を同一品目内で合算。重量・数量の0は未報告と区別できないため空欄。</x:v>
      </x:c>
      <x:c r="T708" s="18" t="str">
        <x:v>CN/tariff_202401_8486_903082_903141</x:v>
      </x:c>
      <x:c r="U708" s="28" t="str">
        <x:v>2026-09-28</x:v>
      </x:c>
      <x:c r="V708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709" ht="26" customHeight="1">
      <x:c r="A709" s="22" t="n">
        <x:v>45292</x:v>
      </x:c>
      <x:c r="B709" s="18" t="str">
        <x:v>中国</x:v>
      </x:c>
      <x:c r="C709" s="18" t="str">
        <x:v>日本</x:v>
      </x:c>
      <x:c r="D709" s="23" t="str">
        <x:v>84864031</x:v>
      </x:c>
      <x:c r="E709" s="23" t="n">
        <x:v>8</x:v>
      </x:c>
      <x:c r="F709" s="23" t="str">
        <x:v>848640</x:v>
      </x:c>
      <x:c r="G709" s="18" t="str">
        <x:v>組立・搬送等（混在）</x:v>
      </x:c>
      <x:c r="H709" s="24" t="n">
        <x:v>7322717</x:v>
      </x:c>
      <x:c r="I709" s="24" t="str">
        <x:v>USD</x:v>
      </x:c>
      <x:c r="J709" s="25" t="n">
        <x:v>1</x:v>
      </x:c>
      <x:c r="K709" s="27" t="n">
        <x:f>H709*J709</x:f>
        <x:v>7322717</x:v>
      </x:c>
      <x:c r="L709" s="24" t="n">
        <x:v>33888</x:v>
      </x:c>
      <x:c r="M709" s="25" t="n">
        <x:v>1</x:v>
      </x:c>
      <x:c r="N709" s="27" t="n">
        <x:f>IF(L709="","",L709*M709)</x:f>
        <x:v>33888</x:v>
      </x:c>
      <x:c r="O709" s="24" t="n">
        <x:v>236</x:v>
      </x:c>
      <x:c r="P709" s="24" t="str">
        <x:v>u</x:v>
      </x:c>
      <x:c r="Q709" s="24"/>
      <x:c r="R709" s="26" t="n">
        <x:v>1</x:v>
      </x:c>
      <x:c r="S709" s="18" t="str">
        <x:v>Tariffline原記録を同一品目内で合算。重量・数量の0は未報告と区別できないため空欄。</x:v>
      </x:c>
      <x:c r="T709" s="18" t="str">
        <x:v>CN/tariff_202401_8486_903082_903141</x:v>
      </x:c>
      <x:c r="U709" s="28" t="str">
        <x:v>2026-09-28</x:v>
      </x:c>
      <x:c r="V709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710" ht="26" customHeight="1">
      <x:c r="A710" s="22" t="n">
        <x:v>45292</x:v>
      </x:c>
      <x:c r="B710" s="18" t="str">
        <x:v>中国</x:v>
      </x:c>
      <x:c r="C710" s="18" t="str">
        <x:v>日本</x:v>
      </x:c>
      <x:c r="D710" s="23" t="str">
        <x:v>84864039</x:v>
      </x:c>
      <x:c r="E710" s="23" t="n">
        <x:v>8</x:v>
      </x:c>
      <x:c r="F710" s="23" t="str">
        <x:v>848640</x:v>
      </x:c>
      <x:c r="G710" s="18" t="str">
        <x:v>組立・搬送等（混在）</x:v>
      </x:c>
      <x:c r="H710" s="24" t="n">
        <x:v>14903092</x:v>
      </x:c>
      <x:c r="I710" s="24" t="str">
        <x:v>USD</x:v>
      </x:c>
      <x:c r="J710" s="25" t="n">
        <x:v>1</x:v>
      </x:c>
      <x:c r="K710" s="27" t="n">
        <x:f>H710*J710</x:f>
        <x:v>14903092</x:v>
      </x:c>
      <x:c r="L710" s="24" t="n">
        <x:v>191373</x:v>
      </x:c>
      <x:c r="M710" s="25" t="n">
        <x:v>1</x:v>
      </x:c>
      <x:c r="N710" s="27" t="n">
        <x:f>IF(L710="","",L710*M710)</x:f>
        <x:v>191373</x:v>
      </x:c>
      <x:c r="O710" s="24" t="n">
        <x:v>600</x:v>
      </x:c>
      <x:c r="P710" s="24" t="str">
        <x:v>u</x:v>
      </x:c>
      <x:c r="Q710" s="24"/>
      <x:c r="R710" s="26" t="n">
        <x:v>1</x:v>
      </x:c>
      <x:c r="S710" s="18" t="str">
        <x:v>Tariffline原記録を同一品目内で合算。重量・数量の0は未報告と区別できないため空欄。</x:v>
      </x:c>
      <x:c r="T710" s="18" t="str">
        <x:v>CN/tariff_202401_8486_903082_903141</x:v>
      </x:c>
      <x:c r="U710" s="28" t="str">
        <x:v>2026-09-28</x:v>
      </x:c>
      <x:c r="V710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711" ht="26" customHeight="1">
      <x:c r="A711" s="22" t="n">
        <x:v>45292</x:v>
      </x:c>
      <x:c r="B711" s="18" t="str">
        <x:v>中国</x:v>
      </x:c>
      <x:c r="C711" s="18" t="str">
        <x:v>日本</x:v>
      </x:c>
      <x:c r="D711" s="23" t="str">
        <x:v>84869010</x:v>
      </x:c>
      <x:c r="E711" s="23" t="n">
        <x:v>8</x:v>
      </x:c>
      <x:c r="F711" s="23" t="str">
        <x:v>848690</x:v>
      </x:c>
      <x:c r="G711" s="18" t="str">
        <x:v>部品・附属品（混在）</x:v>
      </x:c>
      <x:c r="H711" s="24" t="n">
        <x:v>1672688</x:v>
      </x:c>
      <x:c r="I711" s="24" t="str">
        <x:v>USD</x:v>
      </x:c>
      <x:c r="J711" s="25" t="n">
        <x:v>1</x:v>
      </x:c>
      <x:c r="K711" s="27" t="n">
        <x:f>H711*J711</x:f>
        <x:v>1672688</x:v>
      </x:c>
      <x:c r="L711" s="24" t="n">
        <x:v>9851</x:v>
      </x:c>
      <x:c r="M711" s="25" t="n">
        <x:v>1</x:v>
      </x:c>
      <x:c r="N711" s="27" t="n">
        <x:f>IF(L711="","",L711*M711)</x:f>
        <x:v>9851</x:v>
      </x:c>
      <x:c r="O711" s="24" t="n">
        <x:v>9851</x:v>
      </x:c>
      <x:c r="P711" s="24" t="str">
        <x:v>kg</x:v>
      </x:c>
      <x:c r="Q711" s="24"/>
      <x:c r="R711" s="26" t="n">
        <x:v>1</x:v>
      </x:c>
      <x:c r="S711" s="18" t="str">
        <x:v>Tariffline原記録を同一品目内で合算。重量・数量の0は未報告と区別できないため空欄。</x:v>
      </x:c>
      <x:c r="T711" s="18" t="str">
        <x:v>CN/tariff_202401_8486_903082_903141</x:v>
      </x:c>
      <x:c r="U711" s="28" t="str">
        <x:v>2026-09-28</x:v>
      </x:c>
      <x:c r="V711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712" ht="26" customHeight="1">
      <x:c r="A712" s="22" t="n">
        <x:v>45292</x:v>
      </x:c>
      <x:c r="B712" s="18" t="str">
        <x:v>中国</x:v>
      </x:c>
      <x:c r="C712" s="18" t="str">
        <x:v>日本</x:v>
      </x:c>
      <x:c r="D712" s="23" t="str">
        <x:v>84869020</x:v>
      </x:c>
      <x:c r="E712" s="23" t="n">
        <x:v>8</x:v>
      </x:c>
      <x:c r="F712" s="23" t="str">
        <x:v>848690</x:v>
      </x:c>
      <x:c r="G712" s="18" t="str">
        <x:v>部品・附属品（混在）</x:v>
      </x:c>
      <x:c r="H712" s="24" t="n">
        <x:v>1075121</x:v>
      </x:c>
      <x:c r="I712" s="24" t="str">
        <x:v>USD</x:v>
      </x:c>
      <x:c r="J712" s="25" t="n">
        <x:v>1</x:v>
      </x:c>
      <x:c r="K712" s="27" t="n">
        <x:f>H712*J712</x:f>
        <x:v>1075121</x:v>
      </x:c>
      <x:c r="L712" s="24" t="n">
        <x:v>1012</x:v>
      </x:c>
      <x:c r="M712" s="25" t="n">
        <x:v>1</x:v>
      </x:c>
      <x:c r="N712" s="27" t="n">
        <x:f>IF(L712="","",L712*M712)</x:f>
        <x:v>1012</x:v>
      </x:c>
      <x:c r="O712" s="24" t="n">
        <x:v>1012</x:v>
      </x:c>
      <x:c r="P712" s="24" t="str">
        <x:v>kg</x:v>
      </x:c>
      <x:c r="Q712" s="24"/>
      <x:c r="R712" s="26" t="n">
        <x:v>1</x:v>
      </x:c>
      <x:c r="S712" s="18" t="str">
        <x:v>Tariffline原記録を同一品目内で合算。重量・数量の0は未報告と区別できないため空欄。</x:v>
      </x:c>
      <x:c r="T712" s="18" t="str">
        <x:v>CN/tariff_202401_8486_903082_903141</x:v>
      </x:c>
      <x:c r="U712" s="28" t="str">
        <x:v>2026-09-28</x:v>
      </x:c>
      <x:c r="V712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713" ht="26" customHeight="1">
      <x:c r="A713" s="22" t="n">
        <x:v>45292</x:v>
      </x:c>
      <x:c r="B713" s="18" t="str">
        <x:v>中国</x:v>
      </x:c>
      <x:c r="C713" s="18" t="str">
        <x:v>日本</x:v>
      </x:c>
      <x:c r="D713" s="23" t="str">
        <x:v>84869091</x:v>
      </x:c>
      <x:c r="E713" s="23" t="n">
        <x:v>8</x:v>
      </x:c>
      <x:c r="F713" s="23" t="str">
        <x:v>848690</x:v>
      </x:c>
      <x:c r="G713" s="18" t="str">
        <x:v>部品・附属品（混在）</x:v>
      </x:c>
      <x:c r="H713" s="24" t="n">
        <x:v>6194299</x:v>
      </x:c>
      <x:c r="I713" s="24" t="str">
        <x:v>USD</x:v>
      </x:c>
      <x:c r="J713" s="25" t="n">
        <x:v>1</x:v>
      </x:c>
      <x:c r="K713" s="27" t="n">
        <x:f>H713*J713</x:f>
        <x:v>6194299</x:v>
      </x:c>
      <x:c r="L713" s="24" t="n">
        <x:v>21673</x:v>
      </x:c>
      <x:c r="M713" s="25" t="n">
        <x:v>1</x:v>
      </x:c>
      <x:c r="N713" s="27" t="n">
        <x:f>IF(L713="","",L713*M713)</x:f>
        <x:v>21673</x:v>
      </x:c>
      <x:c r="O713" s="24" t="n">
        <x:v>21673</x:v>
      </x:c>
      <x:c r="P713" s="24" t="str">
        <x:v>kg</x:v>
      </x:c>
      <x:c r="Q713" s="24"/>
      <x:c r="R713" s="26" t="n">
        <x:v>1</x:v>
      </x:c>
      <x:c r="S713" s="18" t="str">
        <x:v>Tariffline原記録を同一品目内で合算。重量・数量の0は未報告と区別できないため空欄。</x:v>
      </x:c>
      <x:c r="T713" s="18" t="str">
        <x:v>CN/tariff_202401_8486_903082_903141</x:v>
      </x:c>
      <x:c r="U713" s="28" t="str">
        <x:v>2026-09-28</x:v>
      </x:c>
      <x:c r="V713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714" ht="26" customHeight="1">
      <x:c r="A714" s="22" t="n">
        <x:v>45292</x:v>
      </x:c>
      <x:c r="B714" s="18" t="str">
        <x:v>中国</x:v>
      </x:c>
      <x:c r="C714" s="18" t="str">
        <x:v>日本</x:v>
      </x:c>
      <x:c r="D714" s="23" t="str">
        <x:v>84869099</x:v>
      </x:c>
      <x:c r="E714" s="23" t="n">
        <x:v>8</x:v>
      </x:c>
      <x:c r="F714" s="23" t="str">
        <x:v>848690</x:v>
      </x:c>
      <x:c r="G714" s="18" t="str">
        <x:v>部品・附属品（混在）</x:v>
      </x:c>
      <x:c r="H714" s="24" t="n">
        <x:v>83053453</x:v>
      </x:c>
      <x:c r="I714" s="24" t="str">
        <x:v>USD</x:v>
      </x:c>
      <x:c r="J714" s="25" t="n">
        <x:v>1</x:v>
      </x:c>
      <x:c r="K714" s="27" t="n">
        <x:f>H714*J714</x:f>
        <x:v>83053453</x:v>
      </x:c>
      <x:c r="L714" s="24" t="n">
        <x:v>369072</x:v>
      </x:c>
      <x:c r="M714" s="25" t="n">
        <x:v>1</x:v>
      </x:c>
      <x:c r="N714" s="27" t="n">
        <x:f>IF(L714="","",L714*M714)</x:f>
        <x:v>369072</x:v>
      </x:c>
      <x:c r="O714" s="24" t="n">
        <x:v>369072</x:v>
      </x:c>
      <x:c r="P714" s="24" t="str">
        <x:v>kg</x:v>
      </x:c>
      <x:c r="Q714" s="24"/>
      <x:c r="R714" s="26" t="n">
        <x:v>1</x:v>
      </x:c>
      <x:c r="S714" s="18" t="str">
        <x:v>Tariffline原記録を同一品目内で合算。重量・数量の0は未報告と区別できないため空欄。</x:v>
      </x:c>
      <x:c r="T714" s="18" t="str">
        <x:v>CN/tariff_202401_8486_903082_903141</x:v>
      </x:c>
      <x:c r="U714" s="28" t="str">
        <x:v>2026-09-28</x:v>
      </x:c>
      <x:c r="V714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715" ht="26" customHeight="1">
      <x:c r="A715" s="22" t="n">
        <x:v>45292</x:v>
      </x:c>
      <x:c r="B715" s="18" t="str">
        <x:v>中国</x:v>
      </x:c>
      <x:c r="C715" s="18" t="str">
        <x:v>日本</x:v>
      </x:c>
      <x:c r="D715" s="23" t="str">
        <x:v>90308200</x:v>
      </x:c>
      <x:c r="E715" s="23" t="n">
        <x:v>8</x:v>
      </x:c>
      <x:c r="F715" s="23" t="str">
        <x:v>903082</x:v>
      </x:c>
      <x:c r="G715" s="18" t="str">
        <x:v>半導体電気特性試験</x:v>
      </x:c>
      <x:c r="H715" s="24" t="n">
        <x:v>21835817</x:v>
      </x:c>
      <x:c r="I715" s="24" t="str">
        <x:v>USD</x:v>
      </x:c>
      <x:c r="J715" s="25" t="n">
        <x:v>1</x:v>
      </x:c>
      <x:c r="K715" s="27" t="n">
        <x:f>H715*J715</x:f>
        <x:v>21835817</x:v>
      </x:c>
      <x:c r="L715" s="24" t="n">
        <x:v>41251</x:v>
      </x:c>
      <x:c r="M715" s="25" t="n">
        <x:v>1</x:v>
      </x:c>
      <x:c r="N715" s="27" t="n">
        <x:f>IF(L715="","",L715*M715)</x:f>
        <x:v>41251</x:v>
      </x:c>
      <x:c r="O715" s="24" t="n">
        <x:v>91</x:v>
      </x:c>
      <x:c r="P715" s="24" t="str">
        <x:v>u</x:v>
      </x:c>
      <x:c r="Q715" s="24"/>
      <x:c r="R715" s="26" t="n">
        <x:v>1</x:v>
      </x:c>
      <x:c r="S715" s="18" t="str">
        <x:v>Tariffline原記録を同一品目内で合算。重量・数量の0は未報告と区別できないため空欄。</x:v>
      </x:c>
      <x:c r="T715" s="18" t="str">
        <x:v>CN/tariff_202401_8486_903082_903141</x:v>
      </x:c>
      <x:c r="U715" s="28" t="str">
        <x:v>2026-09-28</x:v>
      </x:c>
      <x:c r="V715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716" ht="26" customHeight="1">
      <x:c r="A716" s="22" t="n">
        <x:v>45292</x:v>
      </x:c>
      <x:c r="B716" s="18" t="str">
        <x:v>中国</x:v>
      </x:c>
      <x:c r="C716" s="18" t="str">
        <x:v>日本</x:v>
      </x:c>
      <x:c r="D716" s="23" t="str">
        <x:v>90314100</x:v>
      </x:c>
      <x:c r="E716" s="23" t="n">
        <x:v>8</x:v>
      </x:c>
      <x:c r="F716" s="23" t="str">
        <x:v>903141</x:v>
      </x:c>
      <x:c r="G716" s="18" t="str">
        <x:v>ウエハー・マスク光学検査</x:v>
      </x:c>
      <x:c r="H716" s="24" t="n">
        <x:v>18011769</x:v>
      </x:c>
      <x:c r="I716" s="24" t="str">
        <x:v>USD</x:v>
      </x:c>
      <x:c r="J716" s="25" t="n">
        <x:v>1</x:v>
      </x:c>
      <x:c r="K716" s="27" t="n">
        <x:f>H716*J716</x:f>
        <x:v>18011769</x:v>
      </x:c>
      <x:c r="L716" s="24" t="n">
        <x:v>40573</x:v>
      </x:c>
      <x:c r="M716" s="25" t="n">
        <x:v>1</x:v>
      </x:c>
      <x:c r="N716" s="27" t="n">
        <x:f>IF(L716="","",L716*M716)</x:f>
        <x:v>40573</x:v>
      </x:c>
      <x:c r="O716" s="24" t="n">
        <x:v>47</x:v>
      </x:c>
      <x:c r="P716" s="24" t="str">
        <x:v>u</x:v>
      </x:c>
      <x:c r="Q716" s="24"/>
      <x:c r="R716" s="26" t="n">
        <x:v>1</x:v>
      </x:c>
      <x:c r="S716" s="18" t="str">
        <x:v>Tariffline原記録を同一品目内で合算。重量・数量の0は未報告と区別できないため空欄。</x:v>
      </x:c>
      <x:c r="T716" s="18" t="str">
        <x:v>CN/tariff_202401_8486_903082_903141</x:v>
      </x:c>
      <x:c r="U716" s="28" t="str">
        <x:v>2026-09-28</x:v>
      </x:c>
      <x:c r="V716" s="18" t="str">
        <x:v>https://comtradeapi.un.org/public/v1/previewTariffline/C/M/HS?period=202401&amp;reporterCode=156&amp;cmdCode=8486%2C903082%2C903141&amp;flowCode=M&amp;partnerCode=392&amp;maxRecords=500&amp;includeDesc=true</x:v>
      </x:c>
    </x:row>
    <x:row r="717" ht="26" customHeight="1">
      <x:c r="A717" s="22" t="n">
        <x:v>45323</x:v>
      </x:c>
      <x:c r="B717" s="18" t="str">
        <x:v>中国</x:v>
      </x:c>
      <x:c r="C717" s="18" t="str">
        <x:v>日本</x:v>
      </x:c>
      <x:c r="D717" s="23" t="str">
        <x:v>84861010</x:v>
      </x:c>
      <x:c r="E717" s="23" t="n">
        <x:v>8</x:v>
      </x:c>
      <x:c r="F717" s="23" t="str">
        <x:v>848610</x:v>
      </x:c>
      <x:c r="G717" s="18" t="str">
        <x:v>結晶・ウエハー製造</x:v>
      </x:c>
      <x:c r="H717" s="24" t="n">
        <x:v>367000</x:v>
      </x:c>
      <x:c r="I717" s="24" t="str">
        <x:v>USD</x:v>
      </x:c>
      <x:c r="J717" s="25" t="n">
        <x:v>1</x:v>
      </x:c>
      <x:c r="K717" s="27" t="n">
        <x:f>H717*J717</x:f>
        <x:v>367000</x:v>
      </x:c>
      <x:c r="L717" s="24" t="n">
        <x:v>1086</x:v>
      </x:c>
      <x:c r="M717" s="25" t="n">
        <x:v>1</x:v>
      </x:c>
      <x:c r="N717" s="27" t="n">
        <x:f>IF(L717="","",L717*M717)</x:f>
        <x:v>1086</x:v>
      </x:c>
      <x:c r="O717" s="24" t="n">
        <x:v>1</x:v>
      </x:c>
      <x:c r="P717" s="24" t="str">
        <x:v>u</x:v>
      </x:c>
      <x:c r="Q717" s="24"/>
      <x:c r="R717" s="26" t="n">
        <x:v>1</x:v>
      </x:c>
      <x:c r="S717" s="18" t="str">
        <x:v>Tariffline原記録を同一品目内で合算。重量・数量の0は未報告と区別できないため空欄。</x:v>
      </x:c>
      <x:c r="T717" s="18" t="str">
        <x:v>CN/tariff_202402_8486_903082_903141</x:v>
      </x:c>
      <x:c r="U717" s="28" t="str">
        <x:v>2026-09-28</x:v>
      </x:c>
      <x:c r="V717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18" ht="26" customHeight="1">
      <x:c r="A718" s="22" t="n">
        <x:v>45323</x:v>
      </x:c>
      <x:c r="B718" s="18" t="str">
        <x:v>中国</x:v>
      </x:c>
      <x:c r="C718" s="18" t="str">
        <x:v>日本</x:v>
      </x:c>
      <x:c r="D718" s="23" t="str">
        <x:v>84861020</x:v>
      </x:c>
      <x:c r="E718" s="23" t="n">
        <x:v>8</x:v>
      </x:c>
      <x:c r="F718" s="23" t="str">
        <x:v>848610</x:v>
      </x:c>
      <x:c r="G718" s="18" t="str">
        <x:v>結晶・ウエハー製造</x:v>
      </x:c>
      <x:c r="H718" s="24" t="n">
        <x:v>27211187</x:v>
      </x:c>
      <x:c r="I718" s="24" t="str">
        <x:v>USD</x:v>
      </x:c>
      <x:c r="J718" s="25" t="n">
        <x:v>1</x:v>
      </x:c>
      <x:c r="K718" s="27" t="n">
        <x:f>H718*J718</x:f>
        <x:v>27211187</x:v>
      </x:c>
      <x:c r="L718" s="24" t="n">
        <x:v>233851</x:v>
      </x:c>
      <x:c r="M718" s="25" t="n">
        <x:v>1</x:v>
      </x:c>
      <x:c r="N718" s="27" t="n">
        <x:f>IF(L718="","",L718*M718)</x:f>
        <x:v>233851</x:v>
      </x:c>
      <x:c r="O718" s="24" t="n">
        <x:v>35</x:v>
      </x:c>
      <x:c r="P718" s="24" t="str">
        <x:v>u</x:v>
      </x:c>
      <x:c r="Q718" s="24"/>
      <x:c r="R718" s="26" t="n">
        <x:v>1</x:v>
      </x:c>
      <x:c r="S718" s="18" t="str">
        <x:v>Tariffline原記録を同一品目内で合算。重量・数量の0は未報告と区別できないため空欄。</x:v>
      </x:c>
      <x:c r="T718" s="18" t="str">
        <x:v>CN/tariff_202402_8486_903082_903141</x:v>
      </x:c>
      <x:c r="U718" s="28" t="str">
        <x:v>2026-09-28</x:v>
      </x:c>
      <x:c r="V718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19" ht="26" customHeight="1">
      <x:c r="A719" s="22" t="n">
        <x:v>45323</x:v>
      </x:c>
      <x:c r="B719" s="18" t="str">
        <x:v>中国</x:v>
      </x:c>
      <x:c r="C719" s="18" t="str">
        <x:v>日本</x:v>
      </x:c>
      <x:c r="D719" s="23" t="str">
        <x:v>84861030</x:v>
      </x:c>
      <x:c r="E719" s="23" t="n">
        <x:v>8</x:v>
      </x:c>
      <x:c r="F719" s="23" t="str">
        <x:v>848610</x:v>
      </x:c>
      <x:c r="G719" s="18" t="str">
        <x:v>結晶・ウエハー製造</x:v>
      </x:c>
      <x:c r="H719" s="24" t="n">
        <x:v>10303863</x:v>
      </x:c>
      <x:c r="I719" s="24" t="str">
        <x:v>USD</x:v>
      </x:c>
      <x:c r="J719" s="25" t="n">
        <x:v>1</x:v>
      </x:c>
      <x:c r="K719" s="27" t="n">
        <x:f>H719*J719</x:f>
        <x:v>10303863</x:v>
      </x:c>
      <x:c r="L719" s="24" t="n">
        <x:v>159856</x:v>
      </x:c>
      <x:c r="M719" s="25" t="n">
        <x:v>1</x:v>
      </x:c>
      <x:c r="N719" s="27" t="n">
        <x:f>IF(L719="","",L719*M719)</x:f>
        <x:v>159856</x:v>
      </x:c>
      <x:c r="O719" s="24" t="n">
        <x:v>37</x:v>
      </x:c>
      <x:c r="P719" s="24" t="str">
        <x:v>u</x:v>
      </x:c>
      <x:c r="Q719" s="24"/>
      <x:c r="R719" s="26" t="n">
        <x:v>1</x:v>
      </x:c>
      <x:c r="S719" s="18" t="str">
        <x:v>Tariffline原記録を同一品目内で合算。重量・数量の0は未報告と区別できないため空欄。</x:v>
      </x:c>
      <x:c r="T719" s="18" t="str">
        <x:v>CN/tariff_202402_8486_903082_903141</x:v>
      </x:c>
      <x:c r="U719" s="28" t="str">
        <x:v>2026-09-28</x:v>
      </x:c>
      <x:c r="V719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20" ht="26" customHeight="1">
      <x:c r="A720" s="22" t="n">
        <x:v>45323</x:v>
      </x:c>
      <x:c r="B720" s="18" t="str">
        <x:v>中国</x:v>
      </x:c>
      <x:c r="C720" s="18" t="str">
        <x:v>日本</x:v>
      </x:c>
      <x:c r="D720" s="23" t="str">
        <x:v>84861040</x:v>
      </x:c>
      <x:c r="E720" s="23" t="n">
        <x:v>8</x:v>
      </x:c>
      <x:c r="F720" s="23" t="str">
        <x:v>848610</x:v>
      </x:c>
      <x:c r="G720" s="18" t="str">
        <x:v>結晶・ウエハー製造</x:v>
      </x:c>
      <x:c r="H720" s="24" t="n">
        <x:v>39420683</x:v>
      </x:c>
      <x:c r="I720" s="24" t="str">
        <x:v>USD</x:v>
      </x:c>
      <x:c r="J720" s="25" t="n">
        <x:v>1</x:v>
      </x:c>
      <x:c r="K720" s="27" t="n">
        <x:f>H720*J720</x:f>
        <x:v>39420683</x:v>
      </x:c>
      <x:c r="L720" s="24" t="n">
        <x:v>214049</x:v>
      </x:c>
      <x:c r="M720" s="25" t="n">
        <x:v>1</x:v>
      </x:c>
      <x:c r="N720" s="27" t="n">
        <x:f>IF(L720="","",L720*M720)</x:f>
        <x:v>214049</x:v>
      </x:c>
      <x:c r="O720" s="24" t="n">
        <x:v>17</x:v>
      </x:c>
      <x:c r="P720" s="24" t="str">
        <x:v>u</x:v>
      </x:c>
      <x:c r="Q720" s="24"/>
      <x:c r="R720" s="26" t="n">
        <x:v>1</x:v>
      </x:c>
      <x:c r="S720" s="18" t="str">
        <x:v>Tariffline原記録を同一品目内で合算。重量・数量の0は未報告と区別できないため空欄。</x:v>
      </x:c>
      <x:c r="T720" s="18" t="str">
        <x:v>CN/tariff_202402_8486_903082_903141</x:v>
      </x:c>
      <x:c r="U720" s="28" t="str">
        <x:v>2026-09-28</x:v>
      </x:c>
      <x:c r="V720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21" ht="26" customHeight="1">
      <x:c r="A721" s="22" t="n">
        <x:v>45323</x:v>
      </x:c>
      <x:c r="B721" s="18" t="str">
        <x:v>中国</x:v>
      </x:c>
      <x:c r="C721" s="18" t="str">
        <x:v>日本</x:v>
      </x:c>
      <x:c r="D721" s="23" t="str">
        <x:v>84861090</x:v>
      </x:c>
      <x:c r="E721" s="23" t="n">
        <x:v>8</x:v>
      </x:c>
      <x:c r="F721" s="23" t="str">
        <x:v>848610</x:v>
      </x:c>
      <x:c r="G721" s="18" t="str">
        <x:v>結晶・ウエハー製造</x:v>
      </x:c>
      <x:c r="H721" s="24" t="n">
        <x:v>11569114</x:v>
      </x:c>
      <x:c r="I721" s="24" t="str">
        <x:v>USD</x:v>
      </x:c>
      <x:c r="J721" s="25" t="n">
        <x:v>1</x:v>
      </x:c>
      <x:c r="K721" s="27" t="n">
        <x:f>H721*J721</x:f>
        <x:v>11569114</x:v>
      </x:c>
      <x:c r="L721" s="24" t="n">
        <x:v>44554</x:v>
      </x:c>
      <x:c r="M721" s="25" t="n">
        <x:v>1</x:v>
      </x:c>
      <x:c r="N721" s="27" t="n">
        <x:f>IF(L721="","",L721*M721)</x:f>
        <x:v>44554</x:v>
      </x:c>
      <x:c r="O721" s="24" t="n">
        <x:v>7</x:v>
      </x:c>
      <x:c r="P721" s="24" t="str">
        <x:v>u</x:v>
      </x:c>
      <x:c r="Q721" s="24"/>
      <x:c r="R721" s="26" t="n">
        <x:v>1</x:v>
      </x:c>
      <x:c r="S721" s="18" t="str">
        <x:v>Tariffline原記録を同一品目内で合算。重量・数量の0は未報告と区別できないため空欄。</x:v>
      </x:c>
      <x:c r="T721" s="18" t="str">
        <x:v>CN/tariff_202402_8486_903082_903141</x:v>
      </x:c>
      <x:c r="U721" s="28" t="str">
        <x:v>2026-09-28</x:v>
      </x:c>
      <x:c r="V721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22" ht="26" customHeight="1">
      <x:c r="A722" s="22" t="n">
        <x:v>45323</x:v>
      </x:c>
      <x:c r="B722" s="18" t="str">
        <x:v>中国</x:v>
      </x:c>
      <x:c r="C722" s="18" t="str">
        <x:v>日本</x:v>
      </x:c>
      <x:c r="D722" s="23" t="str">
        <x:v>84862010</x:v>
      </x:c>
      <x:c r="E722" s="23" t="n">
        <x:v>8</x:v>
      </x:c>
      <x:c r="F722" s="23" t="str">
        <x:v>848620</x:v>
      </x:c>
      <x:c r="G722" s="18" t="str">
        <x:v>半導体デバイス製造</x:v>
      </x:c>
      <x:c r="H722" s="24" t="n">
        <x:v>76912987</x:v>
      </x:c>
      <x:c r="I722" s="24" t="str">
        <x:v>USD</x:v>
      </x:c>
      <x:c r="J722" s="25" t="n">
        <x:v>1</x:v>
      </x:c>
      <x:c r="K722" s="27" t="n">
        <x:f>H722*J722</x:f>
        <x:v>76912987</x:v>
      </x:c>
      <x:c r="L722" s="24" t="n">
        <x:v>379081</x:v>
      </x:c>
      <x:c r="M722" s="25" t="n">
        <x:v>1</x:v>
      </x:c>
      <x:c r="N722" s="27" t="n">
        <x:f>IF(L722="","",L722*M722)</x:f>
        <x:v>379081</x:v>
      </x:c>
      <x:c r="O722" s="24" t="n">
        <x:v>68</x:v>
      </x:c>
      <x:c r="P722" s="24" t="str">
        <x:v>u</x:v>
      </x:c>
      <x:c r="Q722" s="24"/>
      <x:c r="R722" s="26" t="n">
        <x:v>1</x:v>
      </x:c>
      <x:c r="S722" s="18" t="str">
        <x:v>Tariffline原記録を同一品目内で合算。重量・数量の0は未報告と区別できないため空欄。</x:v>
      </x:c>
      <x:c r="T722" s="18" t="str">
        <x:v>CN/tariff_202402_8486_903082_903141</x:v>
      </x:c>
      <x:c r="U722" s="28" t="str">
        <x:v>2026-09-28</x:v>
      </x:c>
      <x:c r="V722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23" ht="26" customHeight="1">
      <x:c r="A723" s="22" t="n">
        <x:v>45323</x:v>
      </x:c>
      <x:c r="B723" s="18" t="str">
        <x:v>中国</x:v>
      </x:c>
      <x:c r="C723" s="18" t="str">
        <x:v>日本</x:v>
      </x:c>
      <x:c r="D723" s="23" t="str">
        <x:v>84862021</x:v>
      </x:c>
      <x:c r="E723" s="23" t="n">
        <x:v>8</x:v>
      </x:c>
      <x:c r="F723" s="23" t="str">
        <x:v>848620</x:v>
      </x:c>
      <x:c r="G723" s="18" t="str">
        <x:v>半導体デバイス製造</x:v>
      </x:c>
      <x:c r="H723" s="24" t="n">
        <x:v>37424358</x:v>
      </x:c>
      <x:c r="I723" s="24" t="str">
        <x:v>USD</x:v>
      </x:c>
      <x:c r="J723" s="25" t="n">
        <x:v>1</x:v>
      </x:c>
      <x:c r="K723" s="27" t="n">
        <x:f>H723*J723</x:f>
        <x:v>37424358</x:v>
      </x:c>
      <x:c r="L723" s="24" t="n">
        <x:v>170825</x:v>
      </x:c>
      <x:c r="M723" s="25" t="n">
        <x:v>1</x:v>
      </x:c>
      <x:c r="N723" s="27" t="n">
        <x:f>IF(L723="","",L723*M723)</x:f>
        <x:v>170825</x:v>
      </x:c>
      <x:c r="O723" s="24" t="n">
        <x:v>24</x:v>
      </x:c>
      <x:c r="P723" s="24" t="str">
        <x:v>u</x:v>
      </x:c>
      <x:c r="Q723" s="24"/>
      <x:c r="R723" s="26" t="n">
        <x:v>1</x:v>
      </x:c>
      <x:c r="S723" s="18" t="str">
        <x:v>Tariffline原記録を同一品目内で合算。重量・数量の0は未報告と区別できないため空欄。</x:v>
      </x:c>
      <x:c r="T723" s="18" t="str">
        <x:v>CN/tariff_202402_8486_903082_903141</x:v>
      </x:c>
      <x:c r="U723" s="28" t="str">
        <x:v>2026-09-28</x:v>
      </x:c>
      <x:c r="V723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24" ht="26" customHeight="1">
      <x:c r="A724" s="22" t="n">
        <x:v>45323</x:v>
      </x:c>
      <x:c r="B724" s="18" t="str">
        <x:v>中国</x:v>
      </x:c>
      <x:c r="C724" s="18" t="str">
        <x:v>日本</x:v>
      </x:c>
      <x:c r="D724" s="23" t="str">
        <x:v>84862022</x:v>
      </x:c>
      <x:c r="E724" s="23" t="n">
        <x:v>8</x:v>
      </x:c>
      <x:c r="F724" s="23" t="str">
        <x:v>848620</x:v>
      </x:c>
      <x:c r="G724" s="18" t="str">
        <x:v>半導体デバイス製造</x:v>
      </x:c>
      <x:c r="H724" s="24" t="n">
        <x:v>7000400</x:v>
      </x:c>
      <x:c r="I724" s="24" t="str">
        <x:v>USD</x:v>
      </x:c>
      <x:c r="J724" s="25" t="n">
        <x:v>1</x:v>
      </x:c>
      <x:c r="K724" s="27" t="n">
        <x:f>H724*J724</x:f>
        <x:v>7000400</x:v>
      </x:c>
      <x:c r="L724" s="24" t="n">
        <x:v>54835</x:v>
      </x:c>
      <x:c r="M724" s="25" t="n">
        <x:v>1</x:v>
      </x:c>
      <x:c r="N724" s="27" t="n">
        <x:f>IF(L724="","",L724*M724)</x:f>
        <x:v>54835</x:v>
      </x:c>
      <x:c r="O724" s="24" t="n">
        <x:v>6</x:v>
      </x:c>
      <x:c r="P724" s="24" t="str">
        <x:v>u</x:v>
      </x:c>
      <x:c r="Q724" s="24"/>
      <x:c r="R724" s="26" t="n">
        <x:v>1</x:v>
      </x:c>
      <x:c r="S724" s="18" t="str">
        <x:v>Tariffline原記録を同一品目内で合算。重量・数量の0は未報告と区別できないため空欄。</x:v>
      </x:c>
      <x:c r="T724" s="18" t="str">
        <x:v>CN/tariff_202402_8486_903082_903141</x:v>
      </x:c>
      <x:c r="U724" s="28" t="str">
        <x:v>2026-09-28</x:v>
      </x:c>
      <x:c r="V724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25" ht="26" customHeight="1">
      <x:c r="A725" s="22" t="n">
        <x:v>45323</x:v>
      </x:c>
      <x:c r="B725" s="18" t="str">
        <x:v>中国</x:v>
      </x:c>
      <x:c r="C725" s="18" t="str">
        <x:v>日本</x:v>
      </x:c>
      <x:c r="D725" s="23" t="str">
        <x:v>84862029</x:v>
      </x:c>
      <x:c r="E725" s="23" t="n">
        <x:v>8</x:v>
      </x:c>
      <x:c r="F725" s="23" t="str">
        <x:v>848620</x:v>
      </x:c>
      <x:c r="G725" s="18" t="str">
        <x:v>半導体デバイス製造</x:v>
      </x:c>
      <x:c r="H725" s="24" t="n">
        <x:v>6702383</x:v>
      </x:c>
      <x:c r="I725" s="24" t="str">
        <x:v>USD</x:v>
      </x:c>
      <x:c r="J725" s="25" t="n">
        <x:v>1</x:v>
      </x:c>
      <x:c r="K725" s="27" t="n">
        <x:f>H725*J725</x:f>
        <x:v>6702383</x:v>
      </x:c>
      <x:c r="L725" s="24" t="n">
        <x:v>21142</x:v>
      </x:c>
      <x:c r="M725" s="25" t="n">
        <x:v>1</x:v>
      </x:c>
      <x:c r="N725" s="27" t="n">
        <x:f>IF(L725="","",L725*M725)</x:f>
        <x:v>21142</x:v>
      </x:c>
      <x:c r="O725" s="24" t="n">
        <x:v>4</x:v>
      </x:c>
      <x:c r="P725" s="24" t="str">
        <x:v>u</x:v>
      </x:c>
      <x:c r="Q725" s="24"/>
      <x:c r="R725" s="26" t="n">
        <x:v>1</x:v>
      </x:c>
      <x:c r="S725" s="18" t="str">
        <x:v>Tariffline原記録を同一品目内で合算。重量・数量の0は未報告と区別できないため空欄。</x:v>
      </x:c>
      <x:c r="T725" s="18" t="str">
        <x:v>CN/tariff_202402_8486_903082_903141</x:v>
      </x:c>
      <x:c r="U725" s="28" t="str">
        <x:v>2026-09-28</x:v>
      </x:c>
      <x:c r="V725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26" ht="26" customHeight="1">
      <x:c r="A726" s="22" t="n">
        <x:v>45323</x:v>
      </x:c>
      <x:c r="B726" s="18" t="str">
        <x:v>中国</x:v>
      </x:c>
      <x:c r="C726" s="18" t="str">
        <x:v>日本</x:v>
      </x:c>
      <x:c r="D726" s="23" t="str">
        <x:v>84862031</x:v>
      </x:c>
      <x:c r="E726" s="23" t="n">
        <x:v>8</x:v>
      </x:c>
      <x:c r="F726" s="23" t="str">
        <x:v>848620</x:v>
      </x:c>
      <x:c r="G726" s="18" t="str">
        <x:v>半導体デバイス製造</x:v>
      </x:c>
      <x:c r="H726" s="24" t="n">
        <x:v>9658454</x:v>
      </x:c>
      <x:c r="I726" s="24" t="str">
        <x:v>USD</x:v>
      </x:c>
      <x:c r="J726" s="25" t="n">
        <x:v>1</x:v>
      </x:c>
      <x:c r="K726" s="27" t="n">
        <x:f>H726*J726</x:f>
        <x:v>9658454</x:v>
      </x:c>
      <x:c r="L726" s="24" t="n">
        <x:v>28542</x:v>
      </x:c>
      <x:c r="M726" s="25" t="n">
        <x:v>1</x:v>
      </x:c>
      <x:c r="N726" s="27" t="n">
        <x:f>IF(L726="","",L726*M726)</x:f>
        <x:v>28542</x:v>
      </x:c>
      <x:c r="O726" s="24" t="n">
        <x:v>4</x:v>
      </x:c>
      <x:c r="P726" s="24" t="str">
        <x:v>u</x:v>
      </x:c>
      <x:c r="Q726" s="24"/>
      <x:c r="R726" s="26" t="n">
        <x:v>1</x:v>
      </x:c>
      <x:c r="S726" s="18" t="str">
        <x:v>Tariffline原記録を同一品目内で合算。重量・数量の0は未報告と区別できないため空欄。</x:v>
      </x:c>
      <x:c r="T726" s="18" t="str">
        <x:v>CN/tariff_202402_8486_903082_903141</x:v>
      </x:c>
      <x:c r="U726" s="28" t="str">
        <x:v>2026-09-28</x:v>
      </x:c>
      <x:c r="V726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27" ht="26" customHeight="1">
      <x:c r="A727" s="22" t="n">
        <x:v>45323</x:v>
      </x:c>
      <x:c r="B727" s="18" t="str">
        <x:v>中国</x:v>
      </x:c>
      <x:c r="C727" s="18" t="str">
        <x:v>日本</x:v>
      </x:c>
      <x:c r="D727" s="23" t="str">
        <x:v>84862039</x:v>
      </x:c>
      <x:c r="E727" s="23" t="n">
        <x:v>8</x:v>
      </x:c>
      <x:c r="F727" s="23" t="str">
        <x:v>848620</x:v>
      </x:c>
      <x:c r="G727" s="18" t="str">
        <x:v>半導体デバイス製造</x:v>
      </x:c>
      <x:c r="H727" s="24" t="n">
        <x:v>36213397</x:v>
      </x:c>
      <x:c r="I727" s="24" t="str">
        <x:v>USD</x:v>
      </x:c>
      <x:c r="J727" s="25" t="n">
        <x:v>1</x:v>
      </x:c>
      <x:c r="K727" s="27" t="n">
        <x:f>H727*J727</x:f>
        <x:v>36213397</x:v>
      </x:c>
      <x:c r="L727" s="24" t="n">
        <x:v>113365</x:v>
      </x:c>
      <x:c r="M727" s="25" t="n">
        <x:v>1</x:v>
      </x:c>
      <x:c r="N727" s="27" t="n">
        <x:f>IF(L727="","",L727*M727)</x:f>
        <x:v>113365</x:v>
      </x:c>
      <x:c r="O727" s="24" t="n">
        <x:v>11</x:v>
      </x:c>
      <x:c r="P727" s="24" t="str">
        <x:v>u</x:v>
      </x:c>
      <x:c r="Q727" s="24"/>
      <x:c r="R727" s="26" t="n">
        <x:v>1</x:v>
      </x:c>
      <x:c r="S727" s="18" t="str">
        <x:v>Tariffline原記録を同一品目内で合算。重量・数量の0は未報告と区別できないため空欄。</x:v>
      </x:c>
      <x:c r="T727" s="18" t="str">
        <x:v>CN/tariff_202402_8486_903082_903141</x:v>
      </x:c>
      <x:c r="U727" s="28" t="str">
        <x:v>2026-09-28</x:v>
      </x:c>
      <x:c r="V727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28" ht="26" customHeight="1">
      <x:c r="A728" s="22" t="n">
        <x:v>45323</x:v>
      </x:c>
      <x:c r="B728" s="18" t="str">
        <x:v>中国</x:v>
      </x:c>
      <x:c r="C728" s="18" t="str">
        <x:v>日本</x:v>
      </x:c>
      <x:c r="D728" s="23" t="str">
        <x:v>84862041</x:v>
      </x:c>
      <x:c r="E728" s="23" t="n">
        <x:v>8</x:v>
      </x:c>
      <x:c r="F728" s="23" t="str">
        <x:v>848620</x:v>
      </x:c>
      <x:c r="G728" s="18" t="str">
        <x:v>半導体デバイス製造</x:v>
      </x:c>
      <x:c r="H728" s="24" t="n">
        <x:v>92894030</x:v>
      </x:c>
      <x:c r="I728" s="24" t="str">
        <x:v>USD</x:v>
      </x:c>
      <x:c r="J728" s="25" t="n">
        <x:v>1</x:v>
      </x:c>
      <x:c r="K728" s="27" t="n">
        <x:f>H728*J728</x:f>
        <x:v>92894030</x:v>
      </x:c>
      <x:c r="L728" s="24" t="n">
        <x:v>152843</x:v>
      </x:c>
      <x:c r="M728" s="25" t="n">
        <x:v>1</x:v>
      </x:c>
      <x:c r="N728" s="27" t="n">
        <x:f>IF(L728="","",L728*M728)</x:f>
        <x:v>152843</x:v>
      </x:c>
      <x:c r="O728" s="24" t="n">
        <x:v>16</x:v>
      </x:c>
      <x:c r="P728" s="24" t="str">
        <x:v>u</x:v>
      </x:c>
      <x:c r="Q728" s="24"/>
      <x:c r="R728" s="26" t="n">
        <x:v>1</x:v>
      </x:c>
      <x:c r="S728" s="18" t="str">
        <x:v>Tariffline原記録を同一品目内で合算。重量・数量の0は未報告と区別できないため空欄。</x:v>
      </x:c>
      <x:c r="T728" s="18" t="str">
        <x:v>CN/tariff_202402_8486_903082_903141</x:v>
      </x:c>
      <x:c r="U728" s="28" t="str">
        <x:v>2026-09-28</x:v>
      </x:c>
      <x:c r="V728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29" ht="26" customHeight="1">
      <x:c r="A729" s="22" t="n">
        <x:v>45323</x:v>
      </x:c>
      <x:c r="B729" s="18" t="str">
        <x:v>中国</x:v>
      </x:c>
      <x:c r="C729" s="18" t="str">
        <x:v>日本</x:v>
      </x:c>
      <x:c r="D729" s="23" t="str">
        <x:v>84862049</x:v>
      </x:c>
      <x:c r="E729" s="23" t="n">
        <x:v>8</x:v>
      </x:c>
      <x:c r="F729" s="23" t="str">
        <x:v>848620</x:v>
      </x:c>
      <x:c r="G729" s="18" t="str">
        <x:v>半導体デバイス製造</x:v>
      </x:c>
      <x:c r="H729" s="24" t="n">
        <x:v>51024039</x:v>
      </x:c>
      <x:c r="I729" s="24" t="str">
        <x:v>USD</x:v>
      </x:c>
      <x:c r="J729" s="25" t="n">
        <x:v>1</x:v>
      </x:c>
      <x:c r="K729" s="27" t="n">
        <x:f>H729*J729</x:f>
        <x:v>51024039</x:v>
      </x:c>
      <x:c r="L729" s="24" t="n">
        <x:v>196343</x:v>
      </x:c>
      <x:c r="M729" s="25" t="n">
        <x:v>1</x:v>
      </x:c>
      <x:c r="N729" s="27" t="n">
        <x:f>IF(L729="","",L729*M729)</x:f>
        <x:v>196343</x:v>
      </x:c>
      <x:c r="O729" s="24" t="n">
        <x:v>17</x:v>
      </x:c>
      <x:c r="P729" s="24" t="str">
        <x:v>u</x:v>
      </x:c>
      <x:c r="Q729" s="24"/>
      <x:c r="R729" s="26" t="n">
        <x:v>1</x:v>
      </x:c>
      <x:c r="S729" s="18" t="str">
        <x:v>Tariffline原記録を同一品目内で合算。重量・数量の0は未報告と区別できないため空欄。</x:v>
      </x:c>
      <x:c r="T729" s="18" t="str">
        <x:v>CN/tariff_202402_8486_903082_903141</x:v>
      </x:c>
      <x:c r="U729" s="28" t="str">
        <x:v>2026-09-28</x:v>
      </x:c>
      <x:c r="V729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30" ht="26" customHeight="1">
      <x:c r="A730" s="22" t="n">
        <x:v>45323</x:v>
      </x:c>
      <x:c r="B730" s="18" t="str">
        <x:v>中国</x:v>
      </x:c>
      <x:c r="C730" s="18" t="str">
        <x:v>日本</x:v>
      </x:c>
      <x:c r="D730" s="23" t="str">
        <x:v>84862050</x:v>
      </x:c>
      <x:c r="E730" s="23" t="n">
        <x:v>8</x:v>
      </x:c>
      <x:c r="F730" s="23" t="str">
        <x:v>848620</x:v>
      </x:c>
      <x:c r="G730" s="18" t="str">
        <x:v>半導体デバイス製造</x:v>
      </x:c>
      <x:c r="H730" s="24" t="n">
        <x:v>2698848</x:v>
      </x:c>
      <x:c r="I730" s="24" t="str">
        <x:v>USD</x:v>
      </x:c>
      <x:c r="J730" s="25" t="n">
        <x:v>1</x:v>
      </x:c>
      <x:c r="K730" s="27" t="n">
        <x:f>H730*J730</x:f>
        <x:v>2698848</x:v>
      </x:c>
      <x:c r="L730" s="24" t="n">
        <x:v>22600</x:v>
      </x:c>
      <x:c r="M730" s="25" t="n">
        <x:v>1</x:v>
      </x:c>
      <x:c r="N730" s="27" t="n">
        <x:f>IF(L730="","",L730*M730)</x:f>
        <x:v>22600</x:v>
      </x:c>
      <x:c r="O730" s="24" t="n">
        <x:v>1</x:v>
      </x:c>
      <x:c r="P730" s="24" t="str">
        <x:v>u</x:v>
      </x:c>
      <x:c r="Q730" s="24"/>
      <x:c r="R730" s="26" t="n">
        <x:v>1</x:v>
      </x:c>
      <x:c r="S730" s="18" t="str">
        <x:v>Tariffline原記録を同一品目内で合算。重量・数量の0は未報告と区別できないため空欄。</x:v>
      </x:c>
      <x:c r="T730" s="18" t="str">
        <x:v>CN/tariff_202402_8486_903082_903141</x:v>
      </x:c>
      <x:c r="U730" s="28" t="str">
        <x:v>2026-09-28</x:v>
      </x:c>
      <x:c r="V730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31" ht="26" customHeight="1">
      <x:c r="A731" s="22" t="n">
        <x:v>45323</x:v>
      </x:c>
      <x:c r="B731" s="18" t="str">
        <x:v>中国</x:v>
      </x:c>
      <x:c r="C731" s="18" t="str">
        <x:v>日本</x:v>
      </x:c>
      <x:c r="D731" s="23" t="str">
        <x:v>84862090</x:v>
      </x:c>
      <x:c r="E731" s="23" t="n">
        <x:v>8</x:v>
      </x:c>
      <x:c r="F731" s="23" t="str">
        <x:v>848620</x:v>
      </x:c>
      <x:c r="G731" s="18" t="str">
        <x:v>半導体デバイス製造</x:v>
      </x:c>
      <x:c r="H731" s="24" t="n">
        <x:v>241797084</x:v>
      </x:c>
      <x:c r="I731" s="24" t="str">
        <x:v>USD</x:v>
      </x:c>
      <x:c r="J731" s="25" t="n">
        <x:v>1</x:v>
      </x:c>
      <x:c r="K731" s="27" t="n">
        <x:f>H731*J731</x:f>
        <x:v>241797084</x:v>
      </x:c>
      <x:c r="L731" s="24" t="n">
        <x:v>887221</x:v>
      </x:c>
      <x:c r="M731" s="25" t="n">
        <x:v>1</x:v>
      </x:c>
      <x:c r="N731" s="27" t="n">
        <x:f>IF(L731="","",L731*M731)</x:f>
        <x:v>887221</x:v>
      </x:c>
      <x:c r="O731" s="24" t="n">
        <x:v>131</x:v>
      </x:c>
      <x:c r="P731" s="24" t="str">
        <x:v>u</x:v>
      </x:c>
      <x:c r="Q731" s="24"/>
      <x:c r="R731" s="26" t="n">
        <x:v>1</x:v>
      </x:c>
      <x:c r="S731" s="18" t="str">
        <x:v>Tariffline原記録を同一品目内で合算。重量・数量の0は未報告と区別できないため空欄。</x:v>
      </x:c>
      <x:c r="T731" s="18" t="str">
        <x:v>CN/tariff_202402_8486_903082_903141</x:v>
      </x:c>
      <x:c r="U731" s="28" t="str">
        <x:v>2026-09-28</x:v>
      </x:c>
      <x:c r="V731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32" ht="26" customHeight="1">
      <x:c r="A732" s="22" t="n">
        <x:v>45323</x:v>
      </x:c>
      <x:c r="B732" s="18" t="str">
        <x:v>中国</x:v>
      </x:c>
      <x:c r="C732" s="18" t="str">
        <x:v>日本</x:v>
      </x:c>
      <x:c r="D732" s="23" t="str">
        <x:v>84863010</x:v>
      </x:c>
      <x:c r="E732" s="23" t="n">
        <x:v>8</x:v>
      </x:c>
      <x:c r="F732" s="23" t="str">
        <x:v>848630</x:v>
      </x:c>
      <x:c r="G732" s="18" t="str">
        <x:v>FPD製造（別集計）</x:v>
      </x:c>
      <x:c r="H732" s="24" t="n">
        <x:v>4797336</x:v>
      </x:c>
      <x:c r="I732" s="24" t="str">
        <x:v>USD</x:v>
      </x:c>
      <x:c r="J732" s="25" t="n">
        <x:v>1</x:v>
      </x:c>
      <x:c r="K732" s="27" t="n">
        <x:f>H732*J732</x:f>
        <x:v>4797336</x:v>
      </x:c>
      <x:c r="L732" s="24" t="n">
        <x:v>67430</x:v>
      </x:c>
      <x:c r="M732" s="25" t="n">
        <x:v>1</x:v>
      </x:c>
      <x:c r="N732" s="27" t="n">
        <x:f>IF(L732="","",L732*M732)</x:f>
        <x:v>67430</x:v>
      </x:c>
      <x:c r="O732" s="24" t="n">
        <x:v>1</x:v>
      </x:c>
      <x:c r="P732" s="24" t="str">
        <x:v>u</x:v>
      </x:c>
      <x:c r="Q732" s="24"/>
      <x:c r="R732" s="26" t="n">
        <x:v>1</x:v>
      </x:c>
      <x:c r="S732" s="18" t="str">
        <x:v>Tariffline原記録を同一品目内で合算。重量・数量の0は未報告と区別できないため空欄。</x:v>
      </x:c>
      <x:c r="T732" s="18" t="str">
        <x:v>CN/tariff_202402_8486_903082_903141</x:v>
      </x:c>
      <x:c r="U732" s="28" t="str">
        <x:v>2026-09-28</x:v>
      </x:c>
      <x:c r="V732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33" ht="26" customHeight="1">
      <x:c r="A733" s="22" t="n">
        <x:v>45323</x:v>
      </x:c>
      <x:c r="B733" s="18" t="str">
        <x:v>中国</x:v>
      </x:c>
      <x:c r="C733" s="18" t="str">
        <x:v>日本</x:v>
      </x:c>
      <x:c r="D733" s="23" t="str">
        <x:v>84863022</x:v>
      </x:c>
      <x:c r="E733" s="23" t="n">
        <x:v>8</x:v>
      </x:c>
      <x:c r="F733" s="23" t="str">
        <x:v>848630</x:v>
      </x:c>
      <x:c r="G733" s="18" t="str">
        <x:v>FPD製造（別集計）</x:v>
      </x:c>
      <x:c r="H733" s="24" t="n">
        <x:v>799671</x:v>
      </x:c>
      <x:c r="I733" s="24" t="str">
        <x:v>USD</x:v>
      </x:c>
      <x:c r="J733" s="25" t="n">
        <x:v>1</x:v>
      </x:c>
      <x:c r="K733" s="27" t="n">
        <x:f>H733*J733</x:f>
        <x:v>799671</x:v>
      </x:c>
      <x:c r="L733" s="24" t="n">
        <x:v>5084</x:v>
      </x:c>
      <x:c r="M733" s="25" t="n">
        <x:v>1</x:v>
      </x:c>
      <x:c r="N733" s="27" t="n">
        <x:f>IF(L733="","",L733*M733)</x:f>
        <x:v>5084</x:v>
      </x:c>
      <x:c r="O733" s="24" t="n">
        <x:v>1</x:v>
      </x:c>
      <x:c r="P733" s="24" t="str">
        <x:v>u</x:v>
      </x:c>
      <x:c r="Q733" s="24"/>
      <x:c r="R733" s="26" t="n">
        <x:v>1</x:v>
      </x:c>
      <x:c r="S733" s="18" t="str">
        <x:v>Tariffline原記録を同一品目内で合算。重量・数量の0は未報告と区別できないため空欄。</x:v>
      </x:c>
      <x:c r="T733" s="18" t="str">
        <x:v>CN/tariff_202402_8486_903082_903141</x:v>
      </x:c>
      <x:c r="U733" s="28" t="str">
        <x:v>2026-09-28</x:v>
      </x:c>
      <x:c r="V733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34" ht="26" customHeight="1">
      <x:c r="A734" s="22" t="n">
        <x:v>45323</x:v>
      </x:c>
      <x:c r="B734" s="18" t="str">
        <x:v>中国</x:v>
      </x:c>
      <x:c r="C734" s="18" t="str">
        <x:v>日本</x:v>
      </x:c>
      <x:c r="D734" s="23" t="str">
        <x:v>84863031</x:v>
      </x:c>
      <x:c r="E734" s="23" t="n">
        <x:v>8</x:v>
      </x:c>
      <x:c r="F734" s="23" t="str">
        <x:v>848630</x:v>
      </x:c>
      <x:c r="G734" s="18" t="str">
        <x:v>FPD製造（別集計）</x:v>
      </x:c>
      <x:c r="H734" s="24" t="n">
        <x:v>10426386</x:v>
      </x:c>
      <x:c r="I734" s="24" t="str">
        <x:v>USD</x:v>
      </x:c>
      <x:c r="J734" s="25" t="n">
        <x:v>1</x:v>
      </x:c>
      <x:c r="K734" s="27" t="n">
        <x:f>H734*J734</x:f>
        <x:v>10426386</x:v>
      </x:c>
      <x:c r="L734" s="24" t="n">
        <x:v>171481</x:v>
      </x:c>
      <x:c r="M734" s="25" t="n">
        <x:v>1</x:v>
      </x:c>
      <x:c r="N734" s="27" t="n">
        <x:f>IF(L734="","",L734*M734)</x:f>
        <x:v>171481</x:v>
      </x:c>
      <x:c r="O734" s="24" t="n">
        <x:v>1</x:v>
      </x:c>
      <x:c r="P734" s="24" t="str">
        <x:v>u</x:v>
      </x:c>
      <x:c r="Q734" s="24"/>
      <x:c r="R734" s="26" t="n">
        <x:v>1</x:v>
      </x:c>
      <x:c r="S734" s="18" t="str">
        <x:v>Tariffline原記録を同一品目内で合算。重量・数量の0は未報告と区別できないため空欄。</x:v>
      </x:c>
      <x:c r="T734" s="18" t="str">
        <x:v>CN/tariff_202402_8486_903082_903141</x:v>
      </x:c>
      <x:c r="U734" s="28" t="str">
        <x:v>2026-09-28</x:v>
      </x:c>
      <x:c r="V734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35" ht="26" customHeight="1">
      <x:c r="A735" s="22" t="n">
        <x:v>45323</x:v>
      </x:c>
      <x:c r="B735" s="18" t="str">
        <x:v>中国</x:v>
      </x:c>
      <x:c r="C735" s="18" t="str">
        <x:v>日本</x:v>
      </x:c>
      <x:c r="D735" s="23" t="str">
        <x:v>84863039</x:v>
      </x:c>
      <x:c r="E735" s="23" t="n">
        <x:v>8</x:v>
      </x:c>
      <x:c r="F735" s="23" t="str">
        <x:v>848630</x:v>
      </x:c>
      <x:c r="G735" s="18" t="str">
        <x:v>FPD製造（別集計）</x:v>
      </x:c>
      <x:c r="H735" s="24" t="n">
        <x:v>23170246</x:v>
      </x:c>
      <x:c r="I735" s="24" t="str">
        <x:v>USD</x:v>
      </x:c>
      <x:c r="J735" s="25" t="n">
        <x:v>1</x:v>
      </x:c>
      <x:c r="K735" s="27" t="n">
        <x:f>H735*J735</x:f>
        <x:v>23170246</x:v>
      </x:c>
      <x:c r="L735" s="24" t="n">
        <x:v>295063</x:v>
      </x:c>
      <x:c r="M735" s="25" t="n">
        <x:v>1</x:v>
      </x:c>
      <x:c r="N735" s="27" t="n">
        <x:f>IF(L735="","",L735*M735)</x:f>
        <x:v>295063</x:v>
      </x:c>
      <x:c r="O735" s="24" t="n">
        <x:v>5</x:v>
      </x:c>
      <x:c r="P735" s="24" t="str">
        <x:v>u</x:v>
      </x:c>
      <x:c r="Q735" s="24"/>
      <x:c r="R735" s="26" t="n">
        <x:v>1</x:v>
      </x:c>
      <x:c r="S735" s="18" t="str">
        <x:v>Tariffline原記録を同一品目内で合算。重量・数量の0は未報告と区別できないため空欄。</x:v>
      </x:c>
      <x:c r="T735" s="18" t="str">
        <x:v>CN/tariff_202402_8486_903082_903141</x:v>
      </x:c>
      <x:c r="U735" s="28" t="str">
        <x:v>2026-09-28</x:v>
      </x:c>
      <x:c r="V735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36" ht="26" customHeight="1">
      <x:c r="A736" s="22" t="n">
        <x:v>45323</x:v>
      </x:c>
      <x:c r="B736" s="18" t="str">
        <x:v>中国</x:v>
      </x:c>
      <x:c r="C736" s="18" t="str">
        <x:v>日本</x:v>
      </x:c>
      <x:c r="D736" s="23" t="str">
        <x:v>84863041</x:v>
      </x:c>
      <x:c r="E736" s="23" t="n">
        <x:v>8</x:v>
      </x:c>
      <x:c r="F736" s="23" t="str">
        <x:v>848630</x:v>
      </x:c>
      <x:c r="G736" s="18" t="str">
        <x:v>FPD製造（別集計）</x:v>
      </x:c>
      <x:c r="H736" s="24" t="n">
        <x:v>318706</x:v>
      </x:c>
      <x:c r="I736" s="24" t="str">
        <x:v>USD</x:v>
      </x:c>
      <x:c r="J736" s="25" t="n">
        <x:v>1</x:v>
      </x:c>
      <x:c r="K736" s="27" t="n">
        <x:f>H736*J736</x:f>
        <x:v>318706</x:v>
      </x:c>
      <x:c r="L736" s="24" t="n">
        <x:v>1205</x:v>
      </x:c>
      <x:c r="M736" s="25" t="n">
        <x:v>1</x:v>
      </x:c>
      <x:c r="N736" s="27" t="n">
        <x:f>IF(L736="","",L736*M736)</x:f>
        <x:v>1205</x:v>
      </x:c>
      <x:c r="O736" s="24" t="n">
        <x:v>37</x:v>
      </x:c>
      <x:c r="P736" s="24" t="str">
        <x:v>u</x:v>
      </x:c>
      <x:c r="Q736" s="24"/>
      <x:c r="R736" s="26" t="n">
        <x:v>1</x:v>
      </x:c>
      <x:c r="S736" s="18" t="str">
        <x:v>Tariffline原記録を同一品目内で合算。重量・数量の0は未報告と区別できないため空欄。</x:v>
      </x:c>
      <x:c r="T736" s="18" t="str">
        <x:v>CN/tariff_202402_8486_903082_903141</x:v>
      </x:c>
      <x:c r="U736" s="28" t="str">
        <x:v>2026-09-28</x:v>
      </x:c>
      <x:c r="V736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37" ht="26" customHeight="1">
      <x:c r="A737" s="22" t="n">
        <x:v>45323</x:v>
      </x:c>
      <x:c r="B737" s="18" t="str">
        <x:v>中国</x:v>
      </x:c>
      <x:c r="C737" s="18" t="str">
        <x:v>日本</x:v>
      </x:c>
      <x:c r="D737" s="23" t="str">
        <x:v>84863049</x:v>
      </x:c>
      <x:c r="E737" s="23" t="n">
        <x:v>8</x:v>
      </x:c>
      <x:c r="F737" s="23" t="str">
        <x:v>848630</x:v>
      </x:c>
      <x:c r="G737" s="18" t="str">
        <x:v>FPD製造（別集計）</x:v>
      </x:c>
      <x:c r="H737" s="24" t="n">
        <x:v>4260175</x:v>
      </x:c>
      <x:c r="I737" s="24" t="str">
        <x:v>USD</x:v>
      </x:c>
      <x:c r="J737" s="25" t="n">
        <x:v>1</x:v>
      </x:c>
      <x:c r="K737" s="27" t="n">
        <x:f>H737*J737</x:f>
        <x:v>4260175</x:v>
      </x:c>
      <x:c r="L737" s="24" t="n">
        <x:v>147471</x:v>
      </x:c>
      <x:c r="M737" s="25" t="n">
        <x:v>1</x:v>
      </x:c>
      <x:c r="N737" s="27" t="n">
        <x:f>IF(L737="","",L737*M737)</x:f>
        <x:v>147471</x:v>
      </x:c>
      <x:c r="O737" s="24" t="n">
        <x:v>5</x:v>
      </x:c>
      <x:c r="P737" s="24" t="str">
        <x:v>u</x:v>
      </x:c>
      <x:c r="Q737" s="24"/>
      <x:c r="R737" s="26" t="n">
        <x:v>1</x:v>
      </x:c>
      <x:c r="S737" s="18" t="str">
        <x:v>Tariffline原記録を同一品目内で合算。重量・数量の0は未報告と区別できないため空欄。</x:v>
      </x:c>
      <x:c r="T737" s="18" t="str">
        <x:v>CN/tariff_202402_8486_903082_903141</x:v>
      </x:c>
      <x:c r="U737" s="28" t="str">
        <x:v>2026-09-28</x:v>
      </x:c>
      <x:c r="V737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38" ht="26" customHeight="1">
      <x:c r="A738" s="22" t="n">
        <x:v>45323</x:v>
      </x:c>
      <x:c r="B738" s="18" t="str">
        <x:v>中国</x:v>
      </x:c>
      <x:c r="C738" s="18" t="str">
        <x:v>日本</x:v>
      </x:c>
      <x:c r="D738" s="23" t="str">
        <x:v>84863090</x:v>
      </x:c>
      <x:c r="E738" s="23" t="n">
        <x:v>8</x:v>
      </x:c>
      <x:c r="F738" s="23" t="str">
        <x:v>848630</x:v>
      </x:c>
      <x:c r="G738" s="18" t="str">
        <x:v>FPD製造（別集計）</x:v>
      </x:c>
      <x:c r="H738" s="24" t="n">
        <x:v>34340750</x:v>
      </x:c>
      <x:c r="I738" s="24" t="str">
        <x:v>USD</x:v>
      </x:c>
      <x:c r="J738" s="25" t="n">
        <x:v>1</x:v>
      </x:c>
      <x:c r="K738" s="27" t="n">
        <x:f>H738*J738</x:f>
        <x:v>34340750</x:v>
      </x:c>
      <x:c r="L738" s="24" t="n">
        <x:v>624004</x:v>
      </x:c>
      <x:c r="M738" s="25" t="n">
        <x:v>1</x:v>
      </x:c>
      <x:c r="N738" s="27" t="n">
        <x:f>IF(L738="","",L738*M738)</x:f>
        <x:v>624004</x:v>
      </x:c>
      <x:c r="O738" s="24" t="n">
        <x:v>29</x:v>
      </x:c>
      <x:c r="P738" s="24" t="str">
        <x:v>u</x:v>
      </x:c>
      <x:c r="Q738" s="24"/>
      <x:c r="R738" s="26" t="n">
        <x:v>1</x:v>
      </x:c>
      <x:c r="S738" s="18" t="str">
        <x:v>Tariffline原記録を同一品目内で合算。重量・数量の0は未報告と区別できないため空欄。</x:v>
      </x:c>
      <x:c r="T738" s="18" t="str">
        <x:v>CN/tariff_202402_8486_903082_903141</x:v>
      </x:c>
      <x:c r="U738" s="28" t="str">
        <x:v>2026-09-28</x:v>
      </x:c>
      <x:c r="V738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39" ht="26" customHeight="1">
      <x:c r="A739" s="22" t="n">
        <x:v>45323</x:v>
      </x:c>
      <x:c r="B739" s="18" t="str">
        <x:v>中国</x:v>
      </x:c>
      <x:c r="C739" s="18" t="str">
        <x:v>日本</x:v>
      </x:c>
      <x:c r="D739" s="23" t="str">
        <x:v>84864010</x:v>
      </x:c>
      <x:c r="E739" s="23" t="n">
        <x:v>8</x:v>
      </x:c>
      <x:c r="F739" s="23" t="str">
        <x:v>848640</x:v>
      </x:c>
      <x:c r="G739" s="18" t="str">
        <x:v>組立・搬送等（混在）</x:v>
      </x:c>
      <x:c r="H739" s="24" t="n">
        <x:v>88507825</x:v>
      </x:c>
      <x:c r="I739" s="24" t="str">
        <x:v>USD</x:v>
      </x:c>
      <x:c r="J739" s="25" t="n">
        <x:v>1</x:v>
      </x:c>
      <x:c r="K739" s="27" t="n">
        <x:f>H739*J739</x:f>
        <x:v>88507825</x:v>
      </x:c>
      <x:c r="L739" s="24" t="n">
        <x:v>131974</x:v>
      </x:c>
      <x:c r="M739" s="25" t="n">
        <x:v>1</x:v>
      </x:c>
      <x:c r="N739" s="27" t="n">
        <x:f>IF(L739="","",L739*M739)</x:f>
        <x:v>131974</x:v>
      </x:c>
      <x:c r="O739" s="24" t="n">
        <x:v>11</x:v>
      </x:c>
      <x:c r="P739" s="24" t="str">
        <x:v>u</x:v>
      </x:c>
      <x:c r="Q739" s="24"/>
      <x:c r="R739" s="26" t="n">
        <x:v>1</x:v>
      </x:c>
      <x:c r="S739" s="18" t="str">
        <x:v>Tariffline原記録を同一品目内で合算。重量・数量の0は未報告と区別できないため空欄。</x:v>
      </x:c>
      <x:c r="T739" s="18" t="str">
        <x:v>CN/tariff_202402_8486_903082_903141</x:v>
      </x:c>
      <x:c r="U739" s="28" t="str">
        <x:v>2026-09-28</x:v>
      </x:c>
      <x:c r="V739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40" ht="26" customHeight="1">
      <x:c r="A740" s="22" t="n">
        <x:v>45323</x:v>
      </x:c>
      <x:c r="B740" s="18" t="str">
        <x:v>中国</x:v>
      </x:c>
      <x:c r="C740" s="18" t="str">
        <x:v>日本</x:v>
      </x:c>
      <x:c r="D740" s="23" t="str">
        <x:v>84864021</x:v>
      </x:c>
      <x:c r="E740" s="23" t="n">
        <x:v>8</x:v>
      </x:c>
      <x:c r="F740" s="23" t="str">
        <x:v>848640</x:v>
      </x:c>
      <x:c r="G740" s="18" t="str">
        <x:v>組立・搬送等（混在）</x:v>
      </x:c>
      <x:c r="H740" s="24" t="n">
        <x:v>5807194</x:v>
      </x:c>
      <x:c r="I740" s="24" t="str">
        <x:v>USD</x:v>
      </x:c>
      <x:c r="J740" s="25" t="n">
        <x:v>1</x:v>
      </x:c>
      <x:c r="K740" s="27" t="n">
        <x:f>H740*J740</x:f>
        <x:v>5807194</x:v>
      </x:c>
      <x:c r="L740" s="24" t="n">
        <x:v>71220</x:v>
      </x:c>
      <x:c r="M740" s="25" t="n">
        <x:v>1</x:v>
      </x:c>
      <x:c r="N740" s="27" t="n">
        <x:f>IF(L740="","",L740*M740)</x:f>
        <x:v>71220</x:v>
      </x:c>
      <x:c r="O740" s="24" t="n">
        <x:v>6</x:v>
      </x:c>
      <x:c r="P740" s="24" t="str">
        <x:v>u</x:v>
      </x:c>
      <x:c r="Q740" s="24"/>
      <x:c r="R740" s="26" t="n">
        <x:v>1</x:v>
      </x:c>
      <x:c r="S740" s="18" t="str">
        <x:v>Tariffline原記録を同一品目内で合算。重量・数量の0は未報告と区別できないため空欄。</x:v>
      </x:c>
      <x:c r="T740" s="18" t="str">
        <x:v>CN/tariff_202402_8486_903082_903141</x:v>
      </x:c>
      <x:c r="U740" s="28" t="str">
        <x:v>2026-09-28</x:v>
      </x:c>
      <x:c r="V740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41" ht="26" customHeight="1">
      <x:c r="A741" s="22" t="n">
        <x:v>45323</x:v>
      </x:c>
      <x:c r="B741" s="18" t="str">
        <x:v>中国</x:v>
      </x:c>
      <x:c r="C741" s="18" t="str">
        <x:v>日本</x:v>
      </x:c>
      <x:c r="D741" s="23" t="str">
        <x:v>84864022</x:v>
      </x:c>
      <x:c r="E741" s="23" t="n">
        <x:v>8</x:v>
      </x:c>
      <x:c r="F741" s="23" t="str">
        <x:v>848640</x:v>
      </x:c>
      <x:c r="G741" s="18" t="str">
        <x:v>組立・搬送等（混在）</x:v>
      </x:c>
      <x:c r="H741" s="24" t="n">
        <x:v>1712649</x:v>
      </x:c>
      <x:c r="I741" s="24" t="str">
        <x:v>USD</x:v>
      </x:c>
      <x:c r="J741" s="25" t="n">
        <x:v>1</x:v>
      </x:c>
      <x:c r="K741" s="27" t="n">
        <x:f>H741*J741</x:f>
        <x:v>1712649</x:v>
      </x:c>
      <x:c r="L741" s="24" t="n">
        <x:v>12750</x:v>
      </x:c>
      <x:c r="M741" s="25" t="n">
        <x:v>1</x:v>
      </x:c>
      <x:c r="N741" s="27" t="n">
        <x:f>IF(L741="","",L741*M741)</x:f>
        <x:v>12750</x:v>
      </x:c>
      <x:c r="O741" s="24" t="n">
        <x:v>19</x:v>
      </x:c>
      <x:c r="P741" s="24" t="str">
        <x:v>u</x:v>
      </x:c>
      <x:c r="Q741" s="24"/>
      <x:c r="R741" s="26" t="n">
        <x:v>1</x:v>
      </x:c>
      <x:c r="S741" s="18" t="str">
        <x:v>Tariffline原記録を同一品目内で合算。重量・数量の0は未報告と区別できないため空欄。</x:v>
      </x:c>
      <x:c r="T741" s="18" t="str">
        <x:v>CN/tariff_202402_8486_903082_903141</x:v>
      </x:c>
      <x:c r="U741" s="28" t="str">
        <x:v>2026-09-28</x:v>
      </x:c>
      <x:c r="V741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42" ht="26" customHeight="1">
      <x:c r="A742" s="22" t="n">
        <x:v>45323</x:v>
      </x:c>
      <x:c r="B742" s="18" t="str">
        <x:v>中国</x:v>
      </x:c>
      <x:c r="C742" s="18" t="str">
        <x:v>日本</x:v>
      </x:c>
      <x:c r="D742" s="23" t="str">
        <x:v>84864029</x:v>
      </x:c>
      <x:c r="E742" s="23" t="n">
        <x:v>8</x:v>
      </x:c>
      <x:c r="F742" s="23" t="str">
        <x:v>848640</x:v>
      </x:c>
      <x:c r="G742" s="18" t="str">
        <x:v>組立・搬送等（混在）</x:v>
      </x:c>
      <x:c r="H742" s="24" t="n">
        <x:v>16847415</x:v>
      </x:c>
      <x:c r="I742" s="24" t="str">
        <x:v>USD</x:v>
      </x:c>
      <x:c r="J742" s="25" t="n">
        <x:v>1</x:v>
      </x:c>
      <x:c r="K742" s="27" t="n">
        <x:f>H742*J742</x:f>
        <x:v>16847415</x:v>
      </x:c>
      <x:c r="L742" s="24" t="n">
        <x:v>151700</x:v>
      </x:c>
      <x:c r="M742" s="25" t="n">
        <x:v>1</x:v>
      </x:c>
      <x:c r="N742" s="27" t="n">
        <x:f>IF(L742="","",L742*M742)</x:f>
        <x:v>151700</x:v>
      </x:c>
      <x:c r="O742" s="24" t="n">
        <x:v>153</x:v>
      </x:c>
      <x:c r="P742" s="24" t="str">
        <x:v>u</x:v>
      </x:c>
      <x:c r="Q742" s="24"/>
      <x:c r="R742" s="26" t="n">
        <x:v>1</x:v>
      </x:c>
      <x:c r="S742" s="18" t="str">
        <x:v>Tariffline原記録を同一品目内で合算。重量・数量の0は未報告と区別できないため空欄。</x:v>
      </x:c>
      <x:c r="T742" s="18" t="str">
        <x:v>CN/tariff_202402_8486_903082_903141</x:v>
      </x:c>
      <x:c r="U742" s="28" t="str">
        <x:v>2026-09-28</x:v>
      </x:c>
      <x:c r="V742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43" ht="26" customHeight="1">
      <x:c r="A743" s="22" t="n">
        <x:v>45323</x:v>
      </x:c>
      <x:c r="B743" s="18" t="str">
        <x:v>中国</x:v>
      </x:c>
      <x:c r="C743" s="18" t="str">
        <x:v>日本</x:v>
      </x:c>
      <x:c r="D743" s="23" t="str">
        <x:v>84864031</x:v>
      </x:c>
      <x:c r="E743" s="23" t="n">
        <x:v>8</x:v>
      </x:c>
      <x:c r="F743" s="23" t="str">
        <x:v>848640</x:v>
      </x:c>
      <x:c r="G743" s="18" t="str">
        <x:v>組立・搬送等（混在）</x:v>
      </x:c>
      <x:c r="H743" s="24" t="n">
        <x:v>12225026</x:v>
      </x:c>
      <x:c r="I743" s="24" t="str">
        <x:v>USD</x:v>
      </x:c>
      <x:c r="J743" s="25" t="n">
        <x:v>1</x:v>
      </x:c>
      <x:c r="K743" s="27" t="n">
        <x:f>H743*J743</x:f>
        <x:v>12225026</x:v>
      </x:c>
      <x:c r="L743" s="24" t="n">
        <x:v>54136</x:v>
      </x:c>
      <x:c r="M743" s="25" t="n">
        <x:v>1</x:v>
      </x:c>
      <x:c r="N743" s="27" t="n">
        <x:f>IF(L743="","",L743*M743)</x:f>
        <x:v>54136</x:v>
      </x:c>
      <x:c r="O743" s="24" t="n">
        <x:v>350</x:v>
      </x:c>
      <x:c r="P743" s="24" t="str">
        <x:v>u</x:v>
      </x:c>
      <x:c r="Q743" s="24"/>
      <x:c r="R743" s="26" t="n">
        <x:v>1</x:v>
      </x:c>
      <x:c r="S743" s="18" t="str">
        <x:v>Tariffline原記録を同一品目内で合算。重量・数量の0は未報告と区別できないため空欄。</x:v>
      </x:c>
      <x:c r="T743" s="18" t="str">
        <x:v>CN/tariff_202402_8486_903082_903141</x:v>
      </x:c>
      <x:c r="U743" s="28" t="str">
        <x:v>2026-09-28</x:v>
      </x:c>
      <x:c r="V743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44" ht="26" customHeight="1">
      <x:c r="A744" s="22" t="n">
        <x:v>45323</x:v>
      </x:c>
      <x:c r="B744" s="18" t="str">
        <x:v>中国</x:v>
      </x:c>
      <x:c r="C744" s="18" t="str">
        <x:v>日本</x:v>
      </x:c>
      <x:c r="D744" s="23" t="str">
        <x:v>84864039</x:v>
      </x:c>
      <x:c r="E744" s="23" t="n">
        <x:v>8</x:v>
      </x:c>
      <x:c r="F744" s="23" t="str">
        <x:v>848640</x:v>
      </x:c>
      <x:c r="G744" s="18" t="str">
        <x:v>組立・搬送等（混在）</x:v>
      </x:c>
      <x:c r="H744" s="24" t="n">
        <x:v>11862253</x:v>
      </x:c>
      <x:c r="I744" s="24" t="str">
        <x:v>USD</x:v>
      </x:c>
      <x:c r="J744" s="25" t="n">
        <x:v>1</x:v>
      </x:c>
      <x:c r="K744" s="27" t="n">
        <x:f>H744*J744</x:f>
        <x:v>11862253</x:v>
      </x:c>
      <x:c r="L744" s="24" t="n">
        <x:v>75824</x:v>
      </x:c>
      <x:c r="M744" s="25" t="n">
        <x:v>1</x:v>
      </x:c>
      <x:c r="N744" s="27" t="n">
        <x:f>IF(L744="","",L744*M744)</x:f>
        <x:v>75824</x:v>
      </x:c>
      <x:c r="O744" s="24" t="n">
        <x:v>419</x:v>
      </x:c>
      <x:c r="P744" s="24" t="str">
        <x:v>u</x:v>
      </x:c>
      <x:c r="Q744" s="24"/>
      <x:c r="R744" s="26" t="n">
        <x:v>1</x:v>
      </x:c>
      <x:c r="S744" s="18" t="str">
        <x:v>Tariffline原記録を同一品目内で合算。重量・数量の0は未報告と区別できないため空欄。</x:v>
      </x:c>
      <x:c r="T744" s="18" t="str">
        <x:v>CN/tariff_202402_8486_903082_903141</x:v>
      </x:c>
      <x:c r="U744" s="28" t="str">
        <x:v>2026-09-28</x:v>
      </x:c>
      <x:c r="V744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45" ht="26" customHeight="1">
      <x:c r="A745" s="22" t="n">
        <x:v>45323</x:v>
      </x:c>
      <x:c r="B745" s="18" t="str">
        <x:v>中国</x:v>
      </x:c>
      <x:c r="C745" s="18" t="str">
        <x:v>日本</x:v>
      </x:c>
      <x:c r="D745" s="23" t="str">
        <x:v>84869010</x:v>
      </x:c>
      <x:c r="E745" s="23" t="n">
        <x:v>8</x:v>
      </x:c>
      <x:c r="F745" s="23" t="str">
        <x:v>848690</x:v>
      </x:c>
      <x:c r="G745" s="18" t="str">
        <x:v>部品・附属品（混在）</x:v>
      </x:c>
      <x:c r="H745" s="24" t="n">
        <x:v>547152</x:v>
      </x:c>
      <x:c r="I745" s="24" t="str">
        <x:v>USD</x:v>
      </x:c>
      <x:c r="J745" s="25" t="n">
        <x:v>1</x:v>
      </x:c>
      <x:c r="K745" s="27" t="n">
        <x:f>H745*J745</x:f>
        <x:v>547152</x:v>
      </x:c>
      <x:c r="L745" s="24" t="n">
        <x:v>5821</x:v>
      </x:c>
      <x:c r="M745" s="25" t="n">
        <x:v>1</x:v>
      </x:c>
      <x:c r="N745" s="27" t="n">
        <x:f>IF(L745="","",L745*M745)</x:f>
        <x:v>5821</x:v>
      </x:c>
      <x:c r="O745" s="24" t="n">
        <x:v>5821</x:v>
      </x:c>
      <x:c r="P745" s="24" t="str">
        <x:v>kg</x:v>
      </x:c>
      <x:c r="Q745" s="24"/>
      <x:c r="R745" s="26" t="n">
        <x:v>1</x:v>
      </x:c>
      <x:c r="S745" s="18" t="str">
        <x:v>Tariffline原記録を同一品目内で合算。重量・数量の0は未報告と区別できないため空欄。</x:v>
      </x:c>
      <x:c r="T745" s="18" t="str">
        <x:v>CN/tariff_202402_8486_903082_903141</x:v>
      </x:c>
      <x:c r="U745" s="28" t="str">
        <x:v>2026-09-28</x:v>
      </x:c>
      <x:c r="V745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46" ht="26" customHeight="1">
      <x:c r="A746" s="22" t="n">
        <x:v>45323</x:v>
      </x:c>
      <x:c r="B746" s="18" t="str">
        <x:v>中国</x:v>
      </x:c>
      <x:c r="C746" s="18" t="str">
        <x:v>日本</x:v>
      </x:c>
      <x:c r="D746" s="23" t="str">
        <x:v>84869020</x:v>
      </x:c>
      <x:c r="E746" s="23" t="n">
        <x:v>8</x:v>
      </x:c>
      <x:c r="F746" s="23" t="str">
        <x:v>848690</x:v>
      </x:c>
      <x:c r="G746" s="18" t="str">
        <x:v>部品・附属品（混在）</x:v>
      </x:c>
      <x:c r="H746" s="24" t="n">
        <x:v>315770</x:v>
      </x:c>
      <x:c r="I746" s="24" t="str">
        <x:v>USD</x:v>
      </x:c>
      <x:c r="J746" s="25" t="n">
        <x:v>1</x:v>
      </x:c>
      <x:c r="K746" s="27" t="n">
        <x:f>H746*J746</x:f>
        <x:v>315770</x:v>
      </x:c>
      <x:c r="L746" s="24" t="n">
        <x:v>597</x:v>
      </x:c>
      <x:c r="M746" s="25" t="n">
        <x:v>1</x:v>
      </x:c>
      <x:c r="N746" s="27" t="n">
        <x:f>IF(L746="","",L746*M746)</x:f>
        <x:v>597</x:v>
      </x:c>
      <x:c r="O746" s="24" t="n">
        <x:v>597</x:v>
      </x:c>
      <x:c r="P746" s="24" t="str">
        <x:v>kg</x:v>
      </x:c>
      <x:c r="Q746" s="24"/>
      <x:c r="R746" s="26" t="n">
        <x:v>1</x:v>
      </x:c>
      <x:c r="S746" s="18" t="str">
        <x:v>Tariffline原記録を同一品目内で合算。重量・数量の0は未報告と区別できないため空欄。</x:v>
      </x:c>
      <x:c r="T746" s="18" t="str">
        <x:v>CN/tariff_202402_8486_903082_903141</x:v>
      </x:c>
      <x:c r="U746" s="28" t="str">
        <x:v>2026-09-28</x:v>
      </x:c>
      <x:c r="V746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47" ht="26" customHeight="1">
      <x:c r="A747" s="22" t="n">
        <x:v>45323</x:v>
      </x:c>
      <x:c r="B747" s="18" t="str">
        <x:v>中国</x:v>
      </x:c>
      <x:c r="C747" s="18" t="str">
        <x:v>日本</x:v>
      </x:c>
      <x:c r="D747" s="23" t="str">
        <x:v>84869091</x:v>
      </x:c>
      <x:c r="E747" s="23" t="n">
        <x:v>8</x:v>
      </x:c>
      <x:c r="F747" s="23" t="str">
        <x:v>848690</x:v>
      </x:c>
      <x:c r="G747" s="18" t="str">
        <x:v>部品・附属品（混在）</x:v>
      </x:c>
      <x:c r="H747" s="24" t="n">
        <x:v>8372941</x:v>
      </x:c>
      <x:c r="I747" s="24" t="str">
        <x:v>USD</x:v>
      </x:c>
      <x:c r="J747" s="25" t="n">
        <x:v>1</x:v>
      </x:c>
      <x:c r="K747" s="27" t="n">
        <x:f>H747*J747</x:f>
        <x:v>8372941</x:v>
      </x:c>
      <x:c r="L747" s="24" t="n">
        <x:v>26333</x:v>
      </x:c>
      <x:c r="M747" s="25" t="n">
        <x:v>1</x:v>
      </x:c>
      <x:c r="N747" s="27" t="n">
        <x:f>IF(L747="","",L747*M747)</x:f>
        <x:v>26333</x:v>
      </x:c>
      <x:c r="O747" s="24" t="n">
        <x:v>26333</x:v>
      </x:c>
      <x:c r="P747" s="24" t="str">
        <x:v>kg</x:v>
      </x:c>
      <x:c r="Q747" s="24"/>
      <x:c r="R747" s="26" t="n">
        <x:v>1</x:v>
      </x:c>
      <x:c r="S747" s="18" t="str">
        <x:v>Tariffline原記録を同一品目内で合算。重量・数量の0は未報告と区別できないため空欄。</x:v>
      </x:c>
      <x:c r="T747" s="18" t="str">
        <x:v>CN/tariff_202402_8486_903082_903141</x:v>
      </x:c>
      <x:c r="U747" s="28" t="str">
        <x:v>2026-09-28</x:v>
      </x:c>
      <x:c r="V747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48" ht="26" customHeight="1">
      <x:c r="A748" s="22" t="n">
        <x:v>45323</x:v>
      </x:c>
      <x:c r="B748" s="18" t="str">
        <x:v>中国</x:v>
      </x:c>
      <x:c r="C748" s="18" t="str">
        <x:v>日本</x:v>
      </x:c>
      <x:c r="D748" s="23" t="str">
        <x:v>84869099</x:v>
      </x:c>
      <x:c r="E748" s="23" t="n">
        <x:v>8</x:v>
      </x:c>
      <x:c r="F748" s="23" t="str">
        <x:v>848690</x:v>
      </x:c>
      <x:c r="G748" s="18" t="str">
        <x:v>部品・附属品（混在）</x:v>
      </x:c>
      <x:c r="H748" s="24" t="n">
        <x:v>78735786</x:v>
      </x:c>
      <x:c r="I748" s="24" t="str">
        <x:v>USD</x:v>
      </x:c>
      <x:c r="J748" s="25" t="n">
        <x:v>1</x:v>
      </x:c>
      <x:c r="K748" s="27" t="n">
        <x:f>H748*J748</x:f>
        <x:v>78735786</x:v>
      </x:c>
      <x:c r="L748" s="24" t="n">
        <x:v>299691</x:v>
      </x:c>
      <x:c r="M748" s="25" t="n">
        <x:v>1</x:v>
      </x:c>
      <x:c r="N748" s="27" t="n">
        <x:f>IF(L748="","",L748*M748)</x:f>
        <x:v>299691</x:v>
      </x:c>
      <x:c r="O748" s="24" t="n">
        <x:v>299691</x:v>
      </x:c>
      <x:c r="P748" s="24" t="str">
        <x:v>kg</x:v>
      </x:c>
      <x:c r="Q748" s="24"/>
      <x:c r="R748" s="26" t="n">
        <x:v>1</x:v>
      </x:c>
      <x:c r="S748" s="18" t="str">
        <x:v>Tariffline原記録を同一品目内で合算。重量・数量の0は未報告と区別できないため空欄。</x:v>
      </x:c>
      <x:c r="T748" s="18" t="str">
        <x:v>CN/tariff_202402_8486_903082_903141</x:v>
      </x:c>
      <x:c r="U748" s="28" t="str">
        <x:v>2026-09-28</x:v>
      </x:c>
      <x:c r="V748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49" ht="26" customHeight="1">
      <x:c r="A749" s="22" t="n">
        <x:v>45323</x:v>
      </x:c>
      <x:c r="B749" s="18" t="str">
        <x:v>中国</x:v>
      </x:c>
      <x:c r="C749" s="18" t="str">
        <x:v>日本</x:v>
      </x:c>
      <x:c r="D749" s="23" t="str">
        <x:v>90308200</x:v>
      </x:c>
      <x:c r="E749" s="23" t="n">
        <x:v>8</x:v>
      </x:c>
      <x:c r="F749" s="23" t="str">
        <x:v>903082</x:v>
      </x:c>
      <x:c r="G749" s="18" t="str">
        <x:v>半導体電気特性試験</x:v>
      </x:c>
      <x:c r="H749" s="24" t="n">
        <x:v>4228894</x:v>
      </x:c>
      <x:c r="I749" s="24" t="str">
        <x:v>USD</x:v>
      </x:c>
      <x:c r="J749" s="25" t="n">
        <x:v>1</x:v>
      </x:c>
      <x:c r="K749" s="27" t="n">
        <x:f>H749*J749</x:f>
        <x:v>4228894</x:v>
      </x:c>
      <x:c r="L749" s="24" t="n">
        <x:v>29131</x:v>
      </x:c>
      <x:c r="M749" s="25" t="n">
        <x:v>1</x:v>
      </x:c>
      <x:c r="N749" s="27" t="n">
        <x:f>IF(L749="","",L749*M749)</x:f>
        <x:v>29131</x:v>
      </x:c>
      <x:c r="O749" s="24" t="n">
        <x:v>47</x:v>
      </x:c>
      <x:c r="P749" s="24" t="str">
        <x:v>u</x:v>
      </x:c>
      <x:c r="Q749" s="24"/>
      <x:c r="R749" s="26" t="n">
        <x:v>1</x:v>
      </x:c>
      <x:c r="S749" s="18" t="str">
        <x:v>Tariffline原記録を同一品目内で合算。重量・数量の0は未報告と区別できないため空欄。</x:v>
      </x:c>
      <x:c r="T749" s="18" t="str">
        <x:v>CN/tariff_202402_8486_903082_903141</x:v>
      </x:c>
      <x:c r="U749" s="28" t="str">
        <x:v>2026-09-28</x:v>
      </x:c>
      <x:c r="V749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50" ht="26" customHeight="1">
      <x:c r="A750" s="22" t="n">
        <x:v>45323</x:v>
      </x:c>
      <x:c r="B750" s="18" t="str">
        <x:v>中国</x:v>
      </x:c>
      <x:c r="C750" s="18" t="str">
        <x:v>日本</x:v>
      </x:c>
      <x:c r="D750" s="23" t="str">
        <x:v>90314100</x:v>
      </x:c>
      <x:c r="E750" s="23" t="n">
        <x:v>8</x:v>
      </x:c>
      <x:c r="F750" s="23" t="str">
        <x:v>903141</x:v>
      </x:c>
      <x:c r="G750" s="18" t="str">
        <x:v>ウエハー・マスク光学検査</x:v>
      </x:c>
      <x:c r="H750" s="24" t="n">
        <x:v>12504464</x:v>
      </x:c>
      <x:c r="I750" s="24" t="str">
        <x:v>USD</x:v>
      </x:c>
      <x:c r="J750" s="25" t="n">
        <x:v>1</x:v>
      </x:c>
      <x:c r="K750" s="27" t="n">
        <x:f>H750*J750</x:f>
        <x:v>12504464</x:v>
      </x:c>
      <x:c r="L750" s="24" t="n">
        <x:v>29219</x:v>
      </x:c>
      <x:c r="M750" s="25" t="n">
        <x:v>1</x:v>
      </x:c>
      <x:c r="N750" s="27" t="n">
        <x:f>IF(L750="","",L750*M750)</x:f>
        <x:v>29219</x:v>
      </x:c>
      <x:c r="O750" s="24" t="n">
        <x:v>99</x:v>
      </x:c>
      <x:c r="P750" s="24" t="str">
        <x:v>u</x:v>
      </x:c>
      <x:c r="Q750" s="24"/>
      <x:c r="R750" s="26" t="n">
        <x:v>1</x:v>
      </x:c>
      <x:c r="S750" s="18" t="str">
        <x:v>Tariffline原記録を同一品目内で合算。重量・数量の0は未報告と区別できないため空欄。</x:v>
      </x:c>
      <x:c r="T750" s="18" t="str">
        <x:v>CN/tariff_202402_8486_903082_903141</x:v>
      </x:c>
      <x:c r="U750" s="28" t="str">
        <x:v>2026-09-28</x:v>
      </x:c>
      <x:c r="V750" s="18" t="str">
        <x:v>https://comtradeapi.un.org/public/v1/previewTariffline/C/M/HS?period=202402&amp;reporterCode=156&amp;cmdCode=8486%2C903082%2C903141&amp;flowCode=M&amp;partnerCode=392&amp;maxRecords=500&amp;includeDesc=true</x:v>
      </x:c>
    </x:row>
    <x:row r="751" ht="26" customHeight="1">
      <x:c r="A751" s="22" t="n">
        <x:v>45352</x:v>
      </x:c>
      <x:c r="B751" s="18" t="str">
        <x:v>中国</x:v>
      </x:c>
      <x:c r="C751" s="18" t="str">
        <x:v>日本</x:v>
      </x:c>
      <x:c r="D751" s="23" t="str">
        <x:v>84861020</x:v>
      </x:c>
      <x:c r="E751" s="23" t="n">
        <x:v>8</x:v>
      </x:c>
      <x:c r="F751" s="23" t="str">
        <x:v>848610</x:v>
      </x:c>
      <x:c r="G751" s="18" t="str">
        <x:v>結晶・ウエハー製造</x:v>
      </x:c>
      <x:c r="H751" s="24" t="n">
        <x:v>33182315</x:v>
      </x:c>
      <x:c r="I751" s="24" t="str">
        <x:v>USD</x:v>
      </x:c>
      <x:c r="J751" s="25" t="n">
        <x:v>1</x:v>
      </x:c>
      <x:c r="K751" s="27" t="n">
        <x:f>H751*J751</x:f>
        <x:v>33182315</x:v>
      </x:c>
      <x:c r="L751" s="24" t="n">
        <x:v>222463</x:v>
      </x:c>
      <x:c r="M751" s="25" t="n">
        <x:v>1</x:v>
      </x:c>
      <x:c r="N751" s="27" t="n">
        <x:f>IF(L751="","",L751*M751)</x:f>
        <x:v>222463</x:v>
      </x:c>
      <x:c r="O751" s="24" t="n">
        <x:v>47</x:v>
      </x:c>
      <x:c r="P751" s="24" t="str">
        <x:v>u</x:v>
      </x:c>
      <x:c r="Q751" s="24"/>
      <x:c r="R751" s="26" t="n">
        <x:v>1</x:v>
      </x:c>
      <x:c r="S751" s="18" t="str">
        <x:v>Tariffline原記録を同一品目内で合算。重量・数量の0は未報告と区別できないため空欄。</x:v>
      </x:c>
      <x:c r="T751" s="18" t="str">
        <x:v>CN/tariff_202403_8486_903082_903141</x:v>
      </x:c>
      <x:c r="U751" s="28" t="str">
        <x:v>2026-09-28</x:v>
      </x:c>
      <x:c r="V751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52" ht="26" customHeight="1">
      <x:c r="A752" s="22" t="n">
        <x:v>45352</x:v>
      </x:c>
      <x:c r="B752" s="18" t="str">
        <x:v>中国</x:v>
      </x:c>
      <x:c r="C752" s="18" t="str">
        <x:v>日本</x:v>
      </x:c>
      <x:c r="D752" s="23" t="str">
        <x:v>84861030</x:v>
      </x:c>
      <x:c r="E752" s="23" t="n">
        <x:v>8</x:v>
      </x:c>
      <x:c r="F752" s="23" t="str">
        <x:v>848610</x:v>
      </x:c>
      <x:c r="G752" s="18" t="str">
        <x:v>結晶・ウエハー製造</x:v>
      </x:c>
      <x:c r="H752" s="24" t="n">
        <x:v>18047593</x:v>
      </x:c>
      <x:c r="I752" s="24" t="str">
        <x:v>USD</x:v>
      </x:c>
      <x:c r="J752" s="25" t="n">
        <x:v>1</x:v>
      </x:c>
      <x:c r="K752" s="27" t="n">
        <x:f>H752*J752</x:f>
        <x:v>18047593</x:v>
      </x:c>
      <x:c r="L752" s="24" t="n">
        <x:v>323161</x:v>
      </x:c>
      <x:c r="M752" s="25" t="n">
        <x:v>1</x:v>
      </x:c>
      <x:c r="N752" s="27" t="n">
        <x:f>IF(L752="","",L752*M752)</x:f>
        <x:v>323161</x:v>
      </x:c>
      <x:c r="O752" s="24" t="n">
        <x:v>66</x:v>
      </x:c>
      <x:c r="P752" s="24" t="str">
        <x:v>u</x:v>
      </x:c>
      <x:c r="Q752" s="24"/>
      <x:c r="R752" s="26" t="n">
        <x:v>1</x:v>
      </x:c>
      <x:c r="S752" s="18" t="str">
        <x:v>Tariffline原記録を同一品目内で合算。重量・数量の0は未報告と区別できないため空欄。</x:v>
      </x:c>
      <x:c r="T752" s="18" t="str">
        <x:v>CN/tariff_202403_8486_903082_903141</x:v>
      </x:c>
      <x:c r="U752" s="28" t="str">
        <x:v>2026-09-28</x:v>
      </x:c>
      <x:c r="V752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53" ht="26" customHeight="1">
      <x:c r="A753" s="22" t="n">
        <x:v>45352</x:v>
      </x:c>
      <x:c r="B753" s="18" t="str">
        <x:v>中国</x:v>
      </x:c>
      <x:c r="C753" s="18" t="str">
        <x:v>日本</x:v>
      </x:c>
      <x:c r="D753" s="23" t="str">
        <x:v>84861040</x:v>
      </x:c>
      <x:c r="E753" s="23" t="n">
        <x:v>8</x:v>
      </x:c>
      <x:c r="F753" s="23" t="str">
        <x:v>848610</x:v>
      </x:c>
      <x:c r="G753" s="18" t="str">
        <x:v>結晶・ウエハー製造</x:v>
      </x:c>
      <x:c r="H753" s="24" t="n">
        <x:v>32803864</x:v>
      </x:c>
      <x:c r="I753" s="24" t="str">
        <x:v>USD</x:v>
      </x:c>
      <x:c r="J753" s="25" t="n">
        <x:v>1</x:v>
      </x:c>
      <x:c r="K753" s="27" t="n">
        <x:f>H753*J753</x:f>
        <x:v>32803864</x:v>
      </x:c>
      <x:c r="L753" s="24" t="n">
        <x:v>237289</x:v>
      </x:c>
      <x:c r="M753" s="25" t="n">
        <x:v>1</x:v>
      </x:c>
      <x:c r="N753" s="27" t="n">
        <x:f>IF(L753="","",L753*M753)</x:f>
        <x:v>237289</x:v>
      </x:c>
      <x:c r="O753" s="24" t="n">
        <x:v>27</x:v>
      </x:c>
      <x:c r="P753" s="24" t="str">
        <x:v>u</x:v>
      </x:c>
      <x:c r="Q753" s="24"/>
      <x:c r="R753" s="26" t="n">
        <x:v>1</x:v>
      </x:c>
      <x:c r="S753" s="18" t="str">
        <x:v>Tariffline原記録を同一品目内で合算。重量・数量の0は未報告と区別できないため空欄。</x:v>
      </x:c>
      <x:c r="T753" s="18" t="str">
        <x:v>CN/tariff_202403_8486_903082_903141</x:v>
      </x:c>
      <x:c r="U753" s="28" t="str">
        <x:v>2026-09-28</x:v>
      </x:c>
      <x:c r="V753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54" ht="26" customHeight="1">
      <x:c r="A754" s="22" t="n">
        <x:v>45352</x:v>
      </x:c>
      <x:c r="B754" s="18" t="str">
        <x:v>中国</x:v>
      </x:c>
      <x:c r="C754" s="18" t="str">
        <x:v>日本</x:v>
      </x:c>
      <x:c r="D754" s="23" t="str">
        <x:v>84861090</x:v>
      </x:c>
      <x:c r="E754" s="23" t="n">
        <x:v>8</x:v>
      </x:c>
      <x:c r="F754" s="23" t="str">
        <x:v>848610</x:v>
      </x:c>
      <x:c r="G754" s="18" t="str">
        <x:v>結晶・ウエハー製造</x:v>
      </x:c>
      <x:c r="H754" s="24" t="n">
        <x:v>7061249</x:v>
      </x:c>
      <x:c r="I754" s="24" t="str">
        <x:v>USD</x:v>
      </x:c>
      <x:c r="J754" s="25" t="n">
        <x:v>1</x:v>
      </x:c>
      <x:c r="K754" s="27" t="n">
        <x:f>H754*J754</x:f>
        <x:v>7061249</x:v>
      </x:c>
      <x:c r="L754" s="24" t="n">
        <x:v>96663</x:v>
      </x:c>
      <x:c r="M754" s="25" t="n">
        <x:v>1</x:v>
      </x:c>
      <x:c r="N754" s="27" t="n">
        <x:f>IF(L754="","",L754*M754)</x:f>
        <x:v>96663</x:v>
      </x:c>
      <x:c r="O754" s="24" t="n">
        <x:v>17</x:v>
      </x:c>
      <x:c r="P754" s="24" t="str">
        <x:v>u</x:v>
      </x:c>
      <x:c r="Q754" s="24"/>
      <x:c r="R754" s="26" t="n">
        <x:v>1</x:v>
      </x:c>
      <x:c r="S754" s="18" t="str">
        <x:v>Tariffline原記録を同一品目内で合算。重量・数量の0は未報告と区別できないため空欄。</x:v>
      </x:c>
      <x:c r="T754" s="18" t="str">
        <x:v>CN/tariff_202403_8486_903082_903141</x:v>
      </x:c>
      <x:c r="U754" s="28" t="str">
        <x:v>2026-09-28</x:v>
      </x:c>
      <x:c r="V754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55" ht="26" customHeight="1">
      <x:c r="A755" s="22" t="n">
        <x:v>45352</x:v>
      </x:c>
      <x:c r="B755" s="18" t="str">
        <x:v>中国</x:v>
      </x:c>
      <x:c r="C755" s="18" t="str">
        <x:v>日本</x:v>
      </x:c>
      <x:c r="D755" s="23" t="str">
        <x:v>84862010</x:v>
      </x:c>
      <x:c r="E755" s="23" t="n">
        <x:v>8</x:v>
      </x:c>
      <x:c r="F755" s="23" t="str">
        <x:v>848620</x:v>
      </x:c>
      <x:c r="G755" s="18" t="str">
        <x:v>半導体デバイス製造</x:v>
      </x:c>
      <x:c r="H755" s="24" t="n">
        <x:v>124292295</x:v>
      </x:c>
      <x:c r="I755" s="24" t="str">
        <x:v>USD</x:v>
      </x:c>
      <x:c r="J755" s="25" t="n">
        <x:v>1</x:v>
      </x:c>
      <x:c r="K755" s="27" t="n">
        <x:f>H755*J755</x:f>
        <x:v>124292295</x:v>
      </x:c>
      <x:c r="L755" s="24" t="n">
        <x:v>621733</x:v>
      </x:c>
      <x:c r="M755" s="25" t="n">
        <x:v>1</x:v>
      </x:c>
      <x:c r="N755" s="27" t="n">
        <x:f>IF(L755="","",L755*M755)</x:f>
        <x:v>621733</x:v>
      </x:c>
      <x:c r="O755" s="24" t="n">
        <x:v>110</x:v>
      </x:c>
      <x:c r="P755" s="24" t="str">
        <x:v>u</x:v>
      </x:c>
      <x:c r="Q755" s="24"/>
      <x:c r="R755" s="26" t="n">
        <x:v>1</x:v>
      </x:c>
      <x:c r="S755" s="18" t="str">
        <x:v>Tariffline原記録を同一品目内で合算。重量・数量の0は未報告と区別できないため空欄。</x:v>
      </x:c>
      <x:c r="T755" s="18" t="str">
        <x:v>CN/tariff_202403_8486_903082_903141</x:v>
      </x:c>
      <x:c r="U755" s="28" t="str">
        <x:v>2026-09-28</x:v>
      </x:c>
      <x:c r="V755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56" ht="26" customHeight="1">
      <x:c r="A756" s="22" t="n">
        <x:v>45352</x:v>
      </x:c>
      <x:c r="B756" s="18" t="str">
        <x:v>中国</x:v>
      </x:c>
      <x:c r="C756" s="18" t="str">
        <x:v>日本</x:v>
      </x:c>
      <x:c r="D756" s="23" t="str">
        <x:v>84862021</x:v>
      </x:c>
      <x:c r="E756" s="23" t="n">
        <x:v>8</x:v>
      </x:c>
      <x:c r="F756" s="23" t="str">
        <x:v>848620</x:v>
      </x:c>
      <x:c r="G756" s="18" t="str">
        <x:v>半導体デバイス製造</x:v>
      </x:c>
      <x:c r="H756" s="24" t="n">
        <x:v>52949857</x:v>
      </x:c>
      <x:c r="I756" s="24" t="str">
        <x:v>USD</x:v>
      </x:c>
      <x:c r="J756" s="25" t="n">
        <x:v>1</x:v>
      </x:c>
      <x:c r="K756" s="27" t="n">
        <x:f>H756*J756</x:f>
        <x:v>52949857</x:v>
      </x:c>
      <x:c r="L756" s="24" t="n">
        <x:v>219500</x:v>
      </x:c>
      <x:c r="M756" s="25" t="n">
        <x:v>1</x:v>
      </x:c>
      <x:c r="N756" s="27" t="n">
        <x:f>IF(L756="","",L756*M756)</x:f>
        <x:v>219500</x:v>
      </x:c>
      <x:c r="O756" s="24" t="n">
        <x:v>32</x:v>
      </x:c>
      <x:c r="P756" s="24" t="str">
        <x:v>u</x:v>
      </x:c>
      <x:c r="Q756" s="24"/>
      <x:c r="R756" s="26" t="n">
        <x:v>1</x:v>
      </x:c>
      <x:c r="S756" s="18" t="str">
        <x:v>Tariffline原記録を同一品目内で合算。重量・数量の0は未報告と区別できないため空欄。</x:v>
      </x:c>
      <x:c r="T756" s="18" t="str">
        <x:v>CN/tariff_202403_8486_903082_903141</x:v>
      </x:c>
      <x:c r="U756" s="28" t="str">
        <x:v>2026-09-28</x:v>
      </x:c>
      <x:c r="V756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57" ht="26" customHeight="1">
      <x:c r="A757" s="22" t="n">
        <x:v>45352</x:v>
      </x:c>
      <x:c r="B757" s="18" t="str">
        <x:v>中国</x:v>
      </x:c>
      <x:c r="C757" s="18" t="str">
        <x:v>日本</x:v>
      </x:c>
      <x:c r="D757" s="23" t="str">
        <x:v>84862022</x:v>
      </x:c>
      <x:c r="E757" s="23" t="n">
        <x:v>8</x:v>
      </x:c>
      <x:c r="F757" s="23" t="str">
        <x:v>848620</x:v>
      </x:c>
      <x:c r="G757" s="18" t="str">
        <x:v>半導体デバイス製造</x:v>
      </x:c>
      <x:c r="H757" s="24" t="n">
        <x:v>16215534</x:v>
      </x:c>
      <x:c r="I757" s="24" t="str">
        <x:v>USD</x:v>
      </x:c>
      <x:c r="J757" s="25" t="n">
        <x:v>1</x:v>
      </x:c>
      <x:c r="K757" s="27" t="n">
        <x:f>H757*J757</x:f>
        <x:v>16215534</x:v>
      </x:c>
      <x:c r="L757" s="24" t="n">
        <x:v>58888</x:v>
      </x:c>
      <x:c r="M757" s="25" t="n">
        <x:v>1</x:v>
      </x:c>
      <x:c r="N757" s="27" t="n">
        <x:f>IF(L757="","",L757*M757)</x:f>
        <x:v>58888</x:v>
      </x:c>
      <x:c r="O757" s="24" t="n">
        <x:v>6</x:v>
      </x:c>
      <x:c r="P757" s="24" t="str">
        <x:v>u</x:v>
      </x:c>
      <x:c r="Q757" s="24"/>
      <x:c r="R757" s="26" t="n">
        <x:v>1</x:v>
      </x:c>
      <x:c r="S757" s="18" t="str">
        <x:v>Tariffline原記録を同一品目内で合算。重量・数量の0は未報告と区別できないため空欄。</x:v>
      </x:c>
      <x:c r="T757" s="18" t="str">
        <x:v>CN/tariff_202403_8486_903082_903141</x:v>
      </x:c>
      <x:c r="U757" s="28" t="str">
        <x:v>2026-09-28</x:v>
      </x:c>
      <x:c r="V757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58" ht="26" customHeight="1">
      <x:c r="A758" s="22" t="n">
        <x:v>45352</x:v>
      </x:c>
      <x:c r="B758" s="18" t="str">
        <x:v>中国</x:v>
      </x:c>
      <x:c r="C758" s="18" t="str">
        <x:v>日本</x:v>
      </x:c>
      <x:c r="D758" s="23" t="str">
        <x:v>84862031</x:v>
      </x:c>
      <x:c r="E758" s="23" t="n">
        <x:v>8</x:v>
      </x:c>
      <x:c r="F758" s="23" t="str">
        <x:v>848620</x:v>
      </x:c>
      <x:c r="G758" s="18" t="str">
        <x:v>半導体デバイス製造</x:v>
      </x:c>
      <x:c r="H758" s="24" t="n">
        <x:v>61119476</x:v>
      </x:c>
      <x:c r="I758" s="24" t="str">
        <x:v>USD</x:v>
      </x:c>
      <x:c r="J758" s="25" t="n">
        <x:v>1</x:v>
      </x:c>
      <x:c r="K758" s="27" t="n">
        <x:f>H758*J758</x:f>
        <x:v>61119476</x:v>
      </x:c>
      <x:c r="L758" s="24" t="n">
        <x:v>158429</x:v>
      </x:c>
      <x:c r="M758" s="25" t="n">
        <x:v>1</x:v>
      </x:c>
      <x:c r="N758" s="27" t="n">
        <x:f>IF(L758="","",L758*M758)</x:f>
        <x:v>158429</x:v>
      </x:c>
      <x:c r="O758" s="24" t="n">
        <x:v>15</x:v>
      </x:c>
      <x:c r="P758" s="24" t="str">
        <x:v>u</x:v>
      </x:c>
      <x:c r="Q758" s="24"/>
      <x:c r="R758" s="26" t="n">
        <x:v>1</x:v>
      </x:c>
      <x:c r="S758" s="18" t="str">
        <x:v>Tariffline原記録を同一品目内で合算。重量・数量の0は未報告と区別できないため空欄。</x:v>
      </x:c>
      <x:c r="T758" s="18" t="str">
        <x:v>CN/tariff_202403_8486_903082_903141</x:v>
      </x:c>
      <x:c r="U758" s="28" t="str">
        <x:v>2026-09-28</x:v>
      </x:c>
      <x:c r="V758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59" ht="26" customHeight="1">
      <x:c r="A759" s="22" t="n">
        <x:v>45352</x:v>
      </x:c>
      <x:c r="B759" s="18" t="str">
        <x:v>中国</x:v>
      </x:c>
      <x:c r="C759" s="18" t="str">
        <x:v>日本</x:v>
      </x:c>
      <x:c r="D759" s="23" t="str">
        <x:v>84862039</x:v>
      </x:c>
      <x:c r="E759" s="23" t="n">
        <x:v>8</x:v>
      </x:c>
      <x:c r="F759" s="23" t="str">
        <x:v>848620</x:v>
      </x:c>
      <x:c r="G759" s="18" t="str">
        <x:v>半導体デバイス製造</x:v>
      </x:c>
      <x:c r="H759" s="24" t="n">
        <x:v>34719025</x:v>
      </x:c>
      <x:c r="I759" s="24" t="str">
        <x:v>USD</x:v>
      </x:c>
      <x:c r="J759" s="25" t="n">
        <x:v>1</x:v>
      </x:c>
      <x:c r="K759" s="27" t="n">
        <x:f>H759*J759</x:f>
        <x:v>34719025</x:v>
      </x:c>
      <x:c r="L759" s="24" t="n">
        <x:v>121121</x:v>
      </x:c>
      <x:c r="M759" s="25" t="n">
        <x:v>1</x:v>
      </x:c>
      <x:c r="N759" s="27" t="n">
        <x:f>IF(L759="","",L759*M759)</x:f>
        <x:v>121121</x:v>
      </x:c>
      <x:c r="O759" s="24" t="n">
        <x:v>13</x:v>
      </x:c>
      <x:c r="P759" s="24" t="str">
        <x:v>u</x:v>
      </x:c>
      <x:c r="Q759" s="24"/>
      <x:c r="R759" s="26" t="n">
        <x:v>1</x:v>
      </x:c>
      <x:c r="S759" s="18" t="str">
        <x:v>Tariffline原記録を同一品目内で合算。重量・数量の0は未報告と区別できないため空欄。</x:v>
      </x:c>
      <x:c r="T759" s="18" t="str">
        <x:v>CN/tariff_202403_8486_903082_903141</x:v>
      </x:c>
      <x:c r="U759" s="28" t="str">
        <x:v>2026-09-28</x:v>
      </x:c>
      <x:c r="V759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60" ht="26" customHeight="1">
      <x:c r="A760" s="22" t="n">
        <x:v>45352</x:v>
      </x:c>
      <x:c r="B760" s="18" t="str">
        <x:v>中国</x:v>
      </x:c>
      <x:c r="C760" s="18" t="str">
        <x:v>日本</x:v>
      </x:c>
      <x:c r="D760" s="23" t="str">
        <x:v>84862041</x:v>
      </x:c>
      <x:c r="E760" s="23" t="n">
        <x:v>8</x:v>
      </x:c>
      <x:c r="F760" s="23" t="str">
        <x:v>848620</x:v>
      </x:c>
      <x:c r="G760" s="18" t="str">
        <x:v>半導体デバイス製造</x:v>
      </x:c>
      <x:c r="H760" s="24" t="n">
        <x:v>295934800</x:v>
      </x:c>
      <x:c r="I760" s="24" t="str">
        <x:v>USD</x:v>
      </x:c>
      <x:c r="J760" s="25" t="n">
        <x:v>1</x:v>
      </x:c>
      <x:c r="K760" s="27" t="n">
        <x:f>H760*J760</x:f>
        <x:v>295934800</x:v>
      </x:c>
      <x:c r="L760" s="24" t="n">
        <x:v>534323</x:v>
      </x:c>
      <x:c r="M760" s="25" t="n">
        <x:v>1</x:v>
      </x:c>
      <x:c r="N760" s="27" t="n">
        <x:f>IF(L760="","",L760*M760)</x:f>
        <x:v>534323</x:v>
      </x:c>
      <x:c r="O760" s="24" t="n">
        <x:v>56</x:v>
      </x:c>
      <x:c r="P760" s="24" t="str">
        <x:v>u</x:v>
      </x:c>
      <x:c r="Q760" s="24"/>
      <x:c r="R760" s="26" t="n">
        <x:v>1</x:v>
      </x:c>
      <x:c r="S760" s="18" t="str">
        <x:v>Tariffline原記録を同一品目内で合算。重量・数量の0は未報告と区別できないため空欄。</x:v>
      </x:c>
      <x:c r="T760" s="18" t="str">
        <x:v>CN/tariff_202403_8486_903082_903141</x:v>
      </x:c>
      <x:c r="U760" s="28" t="str">
        <x:v>2026-09-28</x:v>
      </x:c>
      <x:c r="V760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61" ht="26" customHeight="1">
      <x:c r="A761" s="22" t="n">
        <x:v>45352</x:v>
      </x:c>
      <x:c r="B761" s="18" t="str">
        <x:v>中国</x:v>
      </x:c>
      <x:c r="C761" s="18" t="str">
        <x:v>日本</x:v>
      </x:c>
      <x:c r="D761" s="23" t="str">
        <x:v>84862049</x:v>
      </x:c>
      <x:c r="E761" s="23" t="n">
        <x:v>8</x:v>
      </x:c>
      <x:c r="F761" s="23" t="str">
        <x:v>848620</x:v>
      </x:c>
      <x:c r="G761" s="18" t="str">
        <x:v>半導体デバイス製造</x:v>
      </x:c>
      <x:c r="H761" s="24" t="n">
        <x:v>51326571</x:v>
      </x:c>
      <x:c r="I761" s="24" t="str">
        <x:v>USD</x:v>
      </x:c>
      <x:c r="J761" s="25" t="n">
        <x:v>1</x:v>
      </x:c>
      <x:c r="K761" s="27" t="n">
        <x:f>H761*J761</x:f>
        <x:v>51326571</x:v>
      </x:c>
      <x:c r="L761" s="24" t="n">
        <x:v>244041</x:v>
      </x:c>
      <x:c r="M761" s="25" t="n">
        <x:v>1</x:v>
      </x:c>
      <x:c r="N761" s="27" t="n">
        <x:f>IF(L761="","",L761*M761)</x:f>
        <x:v>244041</x:v>
      </x:c>
      <x:c r="O761" s="24" t="n">
        <x:v>18</x:v>
      </x:c>
      <x:c r="P761" s="24" t="str">
        <x:v>u</x:v>
      </x:c>
      <x:c r="Q761" s="24"/>
      <x:c r="R761" s="26" t="n">
        <x:v>1</x:v>
      </x:c>
      <x:c r="S761" s="18" t="str">
        <x:v>Tariffline原記録を同一品目内で合算。重量・数量の0は未報告と区別できないため空欄。</x:v>
      </x:c>
      <x:c r="T761" s="18" t="str">
        <x:v>CN/tariff_202403_8486_903082_903141</x:v>
      </x:c>
      <x:c r="U761" s="28" t="str">
        <x:v>2026-09-28</x:v>
      </x:c>
      <x:c r="V761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62" ht="26" customHeight="1">
      <x:c r="A762" s="22" t="n">
        <x:v>45352</x:v>
      </x:c>
      <x:c r="B762" s="18" t="str">
        <x:v>中国</x:v>
      </x:c>
      <x:c r="C762" s="18" t="str">
        <x:v>日本</x:v>
      </x:c>
      <x:c r="D762" s="23" t="str">
        <x:v>84862050</x:v>
      </x:c>
      <x:c r="E762" s="23" t="n">
        <x:v>8</x:v>
      </x:c>
      <x:c r="F762" s="23" t="str">
        <x:v>848620</x:v>
      </x:c>
      <x:c r="G762" s="18" t="str">
        <x:v>半導体デバイス製造</x:v>
      </x:c>
      <x:c r="H762" s="24" t="n">
        <x:v>14308117</x:v>
      </x:c>
      <x:c r="I762" s="24" t="str">
        <x:v>USD</x:v>
      </x:c>
      <x:c r="J762" s="25" t="n">
        <x:v>1</x:v>
      </x:c>
      <x:c r="K762" s="27" t="n">
        <x:f>H762*J762</x:f>
        <x:v>14308117</x:v>
      </x:c>
      <x:c r="L762" s="24" t="n">
        <x:v>135685</x:v>
      </x:c>
      <x:c r="M762" s="25" t="n">
        <x:v>1</x:v>
      </x:c>
      <x:c r="N762" s="27" t="n">
        <x:f>IF(L762="","",L762*M762)</x:f>
        <x:v>135685</x:v>
      </x:c>
      <x:c r="O762" s="24" t="n">
        <x:v>6</x:v>
      </x:c>
      <x:c r="P762" s="24" t="str">
        <x:v>u</x:v>
      </x:c>
      <x:c r="Q762" s="24"/>
      <x:c r="R762" s="26" t="n">
        <x:v>1</x:v>
      </x:c>
      <x:c r="S762" s="18" t="str">
        <x:v>Tariffline原記録を同一品目内で合算。重量・数量の0は未報告と区別できないため空欄。</x:v>
      </x:c>
      <x:c r="T762" s="18" t="str">
        <x:v>CN/tariff_202403_8486_903082_903141</x:v>
      </x:c>
      <x:c r="U762" s="28" t="str">
        <x:v>2026-09-28</x:v>
      </x:c>
      <x:c r="V762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63" ht="26" customHeight="1">
      <x:c r="A763" s="22" t="n">
        <x:v>45352</x:v>
      </x:c>
      <x:c r="B763" s="18" t="str">
        <x:v>中国</x:v>
      </x:c>
      <x:c r="C763" s="18" t="str">
        <x:v>日本</x:v>
      </x:c>
      <x:c r="D763" s="23" t="str">
        <x:v>84862090</x:v>
      </x:c>
      <x:c r="E763" s="23" t="n">
        <x:v>8</x:v>
      </x:c>
      <x:c r="F763" s="23" t="str">
        <x:v>848620</x:v>
      </x:c>
      <x:c r="G763" s="18" t="str">
        <x:v>半導体デバイス製造</x:v>
      </x:c>
      <x:c r="H763" s="24" t="n">
        <x:v>265368283</x:v>
      </x:c>
      <x:c r="I763" s="24" t="str">
        <x:v>USD</x:v>
      </x:c>
      <x:c r="J763" s="25" t="n">
        <x:v>1</x:v>
      </x:c>
      <x:c r="K763" s="27" t="n">
        <x:f>H763*J763</x:f>
        <x:v>265368283</x:v>
      </x:c>
      <x:c r="L763" s="24" t="n">
        <x:v>1030010</x:v>
      </x:c>
      <x:c r="M763" s="25" t="n">
        <x:v>1</x:v>
      </x:c>
      <x:c r="N763" s="27" t="n">
        <x:f>IF(L763="","",L763*M763)</x:f>
        <x:v>1030010</x:v>
      </x:c>
      <x:c r="O763" s="24" t="n">
        <x:v>157</x:v>
      </x:c>
      <x:c r="P763" s="24" t="str">
        <x:v>u</x:v>
      </x:c>
      <x:c r="Q763" s="24"/>
      <x:c r="R763" s="26" t="n">
        <x:v>1</x:v>
      </x:c>
      <x:c r="S763" s="18" t="str">
        <x:v>Tariffline原記録を同一品目内で合算。重量・数量の0は未報告と区別できないため空欄。</x:v>
      </x:c>
      <x:c r="T763" s="18" t="str">
        <x:v>CN/tariff_202403_8486_903082_903141</x:v>
      </x:c>
      <x:c r="U763" s="28" t="str">
        <x:v>2026-09-28</x:v>
      </x:c>
      <x:c r="V763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64" ht="26" customHeight="1">
      <x:c r="A764" s="22" t="n">
        <x:v>45352</x:v>
      </x:c>
      <x:c r="B764" s="18" t="str">
        <x:v>中国</x:v>
      </x:c>
      <x:c r="C764" s="18" t="str">
        <x:v>日本</x:v>
      </x:c>
      <x:c r="D764" s="23" t="str">
        <x:v>84863010</x:v>
      </x:c>
      <x:c r="E764" s="23" t="n">
        <x:v>8</x:v>
      </x:c>
      <x:c r="F764" s="23" t="str">
        <x:v>848630</x:v>
      </x:c>
      <x:c r="G764" s="18" t="str">
        <x:v>FPD製造（別集計）</x:v>
      </x:c>
      <x:c r="H764" s="24" t="n">
        <x:v>1084793</x:v>
      </x:c>
      <x:c r="I764" s="24" t="str">
        <x:v>USD</x:v>
      </x:c>
      <x:c r="J764" s="25" t="n">
        <x:v>1</x:v>
      </x:c>
      <x:c r="K764" s="27" t="n">
        <x:f>H764*J764</x:f>
        <x:v>1084793</x:v>
      </x:c>
      <x:c r="L764" s="24" t="n">
        <x:v>94698</x:v>
      </x:c>
      <x:c r="M764" s="25" t="n">
        <x:v>1</x:v>
      </x:c>
      <x:c r="N764" s="27" t="n">
        <x:f>IF(L764="","",L764*M764)</x:f>
        <x:v>94698</x:v>
      </x:c>
      <x:c r="O764" s="24" t="n">
        <x:v>8</x:v>
      </x:c>
      <x:c r="P764" s="24" t="str">
        <x:v>u</x:v>
      </x:c>
      <x:c r="Q764" s="24"/>
      <x:c r="R764" s="26" t="n">
        <x:v>1</x:v>
      </x:c>
      <x:c r="S764" s="18" t="str">
        <x:v>Tariffline原記録を同一品目内で合算。重量・数量の0は未報告と区別できないため空欄。</x:v>
      </x:c>
      <x:c r="T764" s="18" t="str">
        <x:v>CN/tariff_202403_8486_903082_903141</x:v>
      </x:c>
      <x:c r="U764" s="28" t="str">
        <x:v>2026-09-28</x:v>
      </x:c>
      <x:c r="V764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65" ht="26" customHeight="1">
      <x:c r="A765" s="22" t="n">
        <x:v>45352</x:v>
      </x:c>
      <x:c r="B765" s="18" t="str">
        <x:v>中国</x:v>
      </x:c>
      <x:c r="C765" s="18" t="str">
        <x:v>日本</x:v>
      </x:c>
      <x:c r="D765" s="23" t="str">
        <x:v>84863022</x:v>
      </x:c>
      <x:c r="E765" s="23" t="n">
        <x:v>8</x:v>
      </x:c>
      <x:c r="F765" s="23" t="str">
        <x:v>848630</x:v>
      </x:c>
      <x:c r="G765" s="18" t="str">
        <x:v>FPD製造（別集計）</x:v>
      </x:c>
      <x:c r="H765" s="24" t="n">
        <x:v>2210866</x:v>
      </x:c>
      <x:c r="I765" s="24" t="str">
        <x:v>USD</x:v>
      </x:c>
      <x:c r="J765" s="25" t="n">
        <x:v>1</x:v>
      </x:c>
      <x:c r="K765" s="27" t="n">
        <x:f>H765*J765</x:f>
        <x:v>2210866</x:v>
      </x:c>
      <x:c r="L765" s="24" t="n">
        <x:v>5172</x:v>
      </x:c>
      <x:c r="M765" s="25" t="n">
        <x:v>1</x:v>
      </x:c>
      <x:c r="N765" s="27" t="n">
        <x:f>IF(L765="","",L765*M765)</x:f>
        <x:v>5172</x:v>
      </x:c>
      <x:c r="O765" s="24" t="n">
        <x:v>1</x:v>
      </x:c>
      <x:c r="P765" s="24" t="str">
        <x:v>u</x:v>
      </x:c>
      <x:c r="Q765" s="24"/>
      <x:c r="R765" s="26" t="n">
        <x:v>1</x:v>
      </x:c>
      <x:c r="S765" s="18" t="str">
        <x:v>Tariffline原記録を同一品目内で合算。重量・数量の0は未報告と区別できないため空欄。</x:v>
      </x:c>
      <x:c r="T765" s="18" t="str">
        <x:v>CN/tariff_202403_8486_903082_903141</x:v>
      </x:c>
      <x:c r="U765" s="28" t="str">
        <x:v>2026-09-28</x:v>
      </x:c>
      <x:c r="V765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66" ht="26" customHeight="1">
      <x:c r="A766" s="22" t="n">
        <x:v>45352</x:v>
      </x:c>
      <x:c r="B766" s="18" t="str">
        <x:v>中国</x:v>
      </x:c>
      <x:c r="C766" s="18" t="str">
        <x:v>日本</x:v>
      </x:c>
      <x:c r="D766" s="23" t="str">
        <x:v>84863031</x:v>
      </x:c>
      <x:c r="E766" s="23" t="n">
        <x:v>8</x:v>
      </x:c>
      <x:c r="F766" s="23" t="str">
        <x:v>848630</x:v>
      </x:c>
      <x:c r="G766" s="18" t="str">
        <x:v>FPD製造（別集計）</x:v>
      </x:c>
      <x:c r="H766" s="24" t="n">
        <x:v>20445048</x:v>
      </x:c>
      <x:c r="I766" s="24" t="str">
        <x:v>USD</x:v>
      </x:c>
      <x:c r="J766" s="25" t="n">
        <x:v>1</x:v>
      </x:c>
      <x:c r="K766" s="27" t="n">
        <x:f>H766*J766</x:f>
        <x:v>20445048</x:v>
      </x:c>
      <x:c r="L766" s="24" t="n">
        <x:v>343197</x:v>
      </x:c>
      <x:c r="M766" s="25" t="n">
        <x:v>1</x:v>
      </x:c>
      <x:c r="N766" s="27" t="n">
        <x:f>IF(L766="","",L766*M766)</x:f>
        <x:v>343197</x:v>
      </x:c>
      <x:c r="O766" s="24" t="n">
        <x:v>2</x:v>
      </x:c>
      <x:c r="P766" s="24" t="str">
        <x:v>u</x:v>
      </x:c>
      <x:c r="Q766" s="24"/>
      <x:c r="R766" s="26" t="n">
        <x:v>1</x:v>
      </x:c>
      <x:c r="S766" s="18" t="str">
        <x:v>Tariffline原記録を同一品目内で合算。重量・数量の0は未報告と区別できないため空欄。</x:v>
      </x:c>
      <x:c r="T766" s="18" t="str">
        <x:v>CN/tariff_202403_8486_903082_903141</x:v>
      </x:c>
      <x:c r="U766" s="28" t="str">
        <x:v>2026-09-28</x:v>
      </x:c>
      <x:c r="V766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67" ht="26" customHeight="1">
      <x:c r="A767" s="22" t="n">
        <x:v>45352</x:v>
      </x:c>
      <x:c r="B767" s="18" t="str">
        <x:v>中国</x:v>
      </x:c>
      <x:c r="C767" s="18" t="str">
        <x:v>日本</x:v>
      </x:c>
      <x:c r="D767" s="23" t="str">
        <x:v>84863039</x:v>
      </x:c>
      <x:c r="E767" s="23" t="n">
        <x:v>8</x:v>
      </x:c>
      <x:c r="F767" s="23" t="str">
        <x:v>848630</x:v>
      </x:c>
      <x:c r="G767" s="18" t="str">
        <x:v>FPD製造（別集計）</x:v>
      </x:c>
      <x:c r="H767" s="24" t="n">
        <x:v>60632636</x:v>
      </x:c>
      <x:c r="I767" s="24" t="str">
        <x:v>USD</x:v>
      </x:c>
      <x:c r="J767" s="25" t="n">
        <x:v>1</x:v>
      </x:c>
      <x:c r="K767" s="27" t="n">
        <x:f>H767*J767</x:f>
        <x:v>60632636</x:v>
      </x:c>
      <x:c r="L767" s="24" t="n">
        <x:v>579895</x:v>
      </x:c>
      <x:c r="M767" s="25" t="n">
        <x:v>1</x:v>
      </x:c>
      <x:c r="N767" s="27" t="n">
        <x:f>IF(L767="","",L767*M767)</x:f>
        <x:v>579895</x:v>
      </x:c>
      <x:c r="O767" s="24" t="n">
        <x:v>9</x:v>
      </x:c>
      <x:c r="P767" s="24" t="str">
        <x:v>u</x:v>
      </x:c>
      <x:c r="Q767" s="24"/>
      <x:c r="R767" s="26" t="n">
        <x:v>1</x:v>
      </x:c>
      <x:c r="S767" s="18" t="str">
        <x:v>Tariffline原記録を同一品目内で合算。重量・数量の0は未報告と区別できないため空欄。</x:v>
      </x:c>
      <x:c r="T767" s="18" t="str">
        <x:v>CN/tariff_202403_8486_903082_903141</x:v>
      </x:c>
      <x:c r="U767" s="28" t="str">
        <x:v>2026-09-28</x:v>
      </x:c>
      <x:c r="V767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68" ht="26" customHeight="1">
      <x:c r="A768" s="22" t="n">
        <x:v>45352</x:v>
      </x:c>
      <x:c r="B768" s="18" t="str">
        <x:v>中国</x:v>
      </x:c>
      <x:c r="C768" s="18" t="str">
        <x:v>日本</x:v>
      </x:c>
      <x:c r="D768" s="23" t="str">
        <x:v>84863041</x:v>
      </x:c>
      <x:c r="E768" s="23" t="n">
        <x:v>8</x:v>
      </x:c>
      <x:c r="F768" s="23" t="str">
        <x:v>848630</x:v>
      </x:c>
      <x:c r="G768" s="18" t="str">
        <x:v>FPD製造（別集計）</x:v>
      </x:c>
      <x:c r="H768" s="24" t="n">
        <x:v>46765</x:v>
      </x:c>
      <x:c r="I768" s="24" t="str">
        <x:v>USD</x:v>
      </x:c>
      <x:c r="J768" s="25" t="n">
        <x:v>1</x:v>
      </x:c>
      <x:c r="K768" s="27" t="n">
        <x:f>H768*J768</x:f>
        <x:v>46765</x:v>
      </x:c>
      <x:c r="L768" s="24" t="n">
        <x:v>851</x:v>
      </x:c>
      <x:c r="M768" s="25" t="n">
        <x:v>1</x:v>
      </x:c>
      <x:c r="N768" s="27" t="n">
        <x:f>IF(L768="","",L768*M768)</x:f>
        <x:v>851</x:v>
      </x:c>
      <x:c r="O768" s="24" t="n">
        <x:v>3</x:v>
      </x:c>
      <x:c r="P768" s="24" t="str">
        <x:v>u</x:v>
      </x:c>
      <x:c r="Q768" s="24"/>
      <x:c r="R768" s="26" t="n">
        <x:v>1</x:v>
      </x:c>
      <x:c r="S768" s="18" t="str">
        <x:v>Tariffline原記録を同一品目内で合算。重量・数量の0は未報告と区別できないため空欄。</x:v>
      </x:c>
      <x:c r="T768" s="18" t="str">
        <x:v>CN/tariff_202403_8486_903082_903141</x:v>
      </x:c>
      <x:c r="U768" s="28" t="str">
        <x:v>2026-09-28</x:v>
      </x:c>
      <x:c r="V768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69" ht="26" customHeight="1">
      <x:c r="A769" s="22" t="n">
        <x:v>45352</x:v>
      </x:c>
      <x:c r="B769" s="18" t="str">
        <x:v>中国</x:v>
      </x:c>
      <x:c r="C769" s="18" t="str">
        <x:v>日本</x:v>
      </x:c>
      <x:c r="D769" s="23" t="str">
        <x:v>84863049</x:v>
      </x:c>
      <x:c r="E769" s="23" t="n">
        <x:v>8</x:v>
      </x:c>
      <x:c r="F769" s="23" t="str">
        <x:v>848630</x:v>
      </x:c>
      <x:c r="G769" s="18" t="str">
        <x:v>FPD製造（別集計）</x:v>
      </x:c>
      <x:c r="H769" s="24" t="n">
        <x:v>17290627</x:v>
      </x:c>
      <x:c r="I769" s="24" t="str">
        <x:v>USD</x:v>
      </x:c>
      <x:c r="J769" s="25" t="n">
        <x:v>1</x:v>
      </x:c>
      <x:c r="K769" s="27" t="n">
        <x:f>H769*J769</x:f>
        <x:v>17290627</x:v>
      </x:c>
      <x:c r="L769" s="24" t="n">
        <x:v>541064</x:v>
      </x:c>
      <x:c r="M769" s="25" t="n">
        <x:v>1</x:v>
      </x:c>
      <x:c r="N769" s="27" t="n">
        <x:f>IF(L769="","",L769*M769)</x:f>
        <x:v>541064</x:v>
      </x:c>
      <x:c r="O769" s="24" t="n">
        <x:v>21</x:v>
      </x:c>
      <x:c r="P769" s="24" t="str">
        <x:v>u</x:v>
      </x:c>
      <x:c r="Q769" s="24"/>
      <x:c r="R769" s="26" t="n">
        <x:v>1</x:v>
      </x:c>
      <x:c r="S769" s="18" t="str">
        <x:v>Tariffline原記録を同一品目内で合算。重量・数量の0は未報告と区別できないため空欄。</x:v>
      </x:c>
      <x:c r="T769" s="18" t="str">
        <x:v>CN/tariff_202403_8486_903082_903141</x:v>
      </x:c>
      <x:c r="U769" s="28" t="str">
        <x:v>2026-09-28</x:v>
      </x:c>
      <x:c r="V769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70" ht="26" customHeight="1">
      <x:c r="A770" s="22" t="n">
        <x:v>45352</x:v>
      </x:c>
      <x:c r="B770" s="18" t="str">
        <x:v>中国</x:v>
      </x:c>
      <x:c r="C770" s="18" t="str">
        <x:v>日本</x:v>
      </x:c>
      <x:c r="D770" s="23" t="str">
        <x:v>84863090</x:v>
      </x:c>
      <x:c r="E770" s="23" t="n">
        <x:v>8</x:v>
      </x:c>
      <x:c r="F770" s="23" t="str">
        <x:v>848630</x:v>
      </x:c>
      <x:c r="G770" s="18" t="str">
        <x:v>FPD製造（別集計）</x:v>
      </x:c>
      <x:c r="H770" s="24" t="n">
        <x:v>74230242</x:v>
      </x:c>
      <x:c r="I770" s="24" t="str">
        <x:v>USD</x:v>
      </x:c>
      <x:c r="J770" s="25" t="n">
        <x:v>1</x:v>
      </x:c>
      <x:c r="K770" s="27" t="n">
        <x:f>H770*J770</x:f>
        <x:v>74230242</x:v>
      </x:c>
      <x:c r="L770" s="24" t="n">
        <x:v>1110430</x:v>
      </x:c>
      <x:c r="M770" s="25" t="n">
        <x:v>1</x:v>
      </x:c>
      <x:c r="N770" s="27" t="n">
        <x:f>IF(L770="","",L770*M770)</x:f>
        <x:v>1110430</x:v>
      </x:c>
      <x:c r="O770" s="24" t="n">
        <x:v>79</x:v>
      </x:c>
      <x:c r="P770" s="24" t="str">
        <x:v>u</x:v>
      </x:c>
      <x:c r="Q770" s="24"/>
      <x:c r="R770" s="26" t="n">
        <x:v>1</x:v>
      </x:c>
      <x:c r="S770" s="18" t="str">
        <x:v>Tariffline原記録を同一品目内で合算。重量・数量の0は未報告と区別できないため空欄。</x:v>
      </x:c>
      <x:c r="T770" s="18" t="str">
        <x:v>CN/tariff_202403_8486_903082_903141</x:v>
      </x:c>
      <x:c r="U770" s="28" t="str">
        <x:v>2026-09-28</x:v>
      </x:c>
      <x:c r="V770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71" ht="26" customHeight="1">
      <x:c r="A771" s="22" t="n">
        <x:v>45352</x:v>
      </x:c>
      <x:c r="B771" s="18" t="str">
        <x:v>中国</x:v>
      </x:c>
      <x:c r="C771" s="18" t="str">
        <x:v>日本</x:v>
      </x:c>
      <x:c r="D771" s="23" t="str">
        <x:v>84864010</x:v>
      </x:c>
      <x:c r="E771" s="23" t="n">
        <x:v>8</x:v>
      </x:c>
      <x:c r="F771" s="23" t="str">
        <x:v>848640</x:v>
      </x:c>
      <x:c r="G771" s="18" t="str">
        <x:v>組立・搬送等（混在）</x:v>
      </x:c>
      <x:c r="H771" s="24" t="n">
        <x:v>44995818</x:v>
      </x:c>
      <x:c r="I771" s="24" t="str">
        <x:v>USD</x:v>
      </x:c>
      <x:c r="J771" s="25" t="n">
        <x:v>1</x:v>
      </x:c>
      <x:c r="K771" s="27" t="n">
        <x:f>H771*J771</x:f>
        <x:v>44995818</x:v>
      </x:c>
      <x:c r="L771" s="24" t="n">
        <x:v>94062</x:v>
      </x:c>
      <x:c r="M771" s="25" t="n">
        <x:v>1</x:v>
      </x:c>
      <x:c r="N771" s="27" t="n">
        <x:f>IF(L771="","",L771*M771)</x:f>
        <x:v>94062</x:v>
      </x:c>
      <x:c r="O771" s="24" t="n">
        <x:v>8</x:v>
      </x:c>
      <x:c r="P771" s="24" t="str">
        <x:v>u</x:v>
      </x:c>
      <x:c r="Q771" s="24"/>
      <x:c r="R771" s="26" t="n">
        <x:v>1</x:v>
      </x:c>
      <x:c r="S771" s="18" t="str">
        <x:v>Tariffline原記録を同一品目内で合算。重量・数量の0は未報告と区別できないため空欄。</x:v>
      </x:c>
      <x:c r="T771" s="18" t="str">
        <x:v>CN/tariff_202403_8486_903082_903141</x:v>
      </x:c>
      <x:c r="U771" s="28" t="str">
        <x:v>2026-09-28</x:v>
      </x:c>
      <x:c r="V771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72" ht="26" customHeight="1">
      <x:c r="A772" s="22" t="n">
        <x:v>45352</x:v>
      </x:c>
      <x:c r="B772" s="18" t="str">
        <x:v>中国</x:v>
      </x:c>
      <x:c r="C772" s="18" t="str">
        <x:v>日本</x:v>
      </x:c>
      <x:c r="D772" s="23" t="str">
        <x:v>84864021</x:v>
      </x:c>
      <x:c r="E772" s="23" t="n">
        <x:v>8</x:v>
      </x:c>
      <x:c r="F772" s="23" t="str">
        <x:v>848640</x:v>
      </x:c>
      <x:c r="G772" s="18" t="str">
        <x:v>組立・搬送等（混在）</x:v>
      </x:c>
      <x:c r="H772" s="24" t="n">
        <x:v>1030015</x:v>
      </x:c>
      <x:c r="I772" s="24" t="str">
        <x:v>USD</x:v>
      </x:c>
      <x:c r="J772" s="25" t="n">
        <x:v>1</x:v>
      </x:c>
      <x:c r="K772" s="27" t="n">
        <x:f>H772*J772</x:f>
        <x:v>1030015</x:v>
      </x:c>
      <x:c r="L772" s="24" t="n">
        <x:v>28873</x:v>
      </x:c>
      <x:c r="M772" s="25" t="n">
        <x:v>1</x:v>
      </x:c>
      <x:c r="N772" s="27" t="n">
        <x:f>IF(L772="","",L772*M772)</x:f>
        <x:v>28873</x:v>
      </x:c>
      <x:c r="O772" s="24" t="n">
        <x:v>4</x:v>
      </x:c>
      <x:c r="P772" s="24" t="str">
        <x:v>u</x:v>
      </x:c>
      <x:c r="Q772" s="24"/>
      <x:c r="R772" s="26" t="n">
        <x:v>1</x:v>
      </x:c>
      <x:c r="S772" s="18" t="str">
        <x:v>Tariffline原記録を同一品目内で合算。重量・数量の0は未報告と区別できないため空欄。</x:v>
      </x:c>
      <x:c r="T772" s="18" t="str">
        <x:v>CN/tariff_202403_8486_903082_903141</x:v>
      </x:c>
      <x:c r="U772" s="28" t="str">
        <x:v>2026-09-28</x:v>
      </x:c>
      <x:c r="V772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73" ht="26" customHeight="1">
      <x:c r="A773" s="22" t="n">
        <x:v>45352</x:v>
      </x:c>
      <x:c r="B773" s="18" t="str">
        <x:v>中国</x:v>
      </x:c>
      <x:c r="C773" s="18" t="str">
        <x:v>日本</x:v>
      </x:c>
      <x:c r="D773" s="23" t="str">
        <x:v>84864022</x:v>
      </x:c>
      <x:c r="E773" s="23" t="n">
        <x:v>8</x:v>
      </x:c>
      <x:c r="F773" s="23" t="str">
        <x:v>848640</x:v>
      </x:c>
      <x:c r="G773" s="18" t="str">
        <x:v>組立・搬送等（混在）</x:v>
      </x:c>
      <x:c r="H773" s="24" t="n">
        <x:v>1518847</x:v>
      </x:c>
      <x:c r="I773" s="24" t="str">
        <x:v>USD</x:v>
      </x:c>
      <x:c r="J773" s="25" t="n">
        <x:v>1</x:v>
      </x:c>
      <x:c r="K773" s="27" t="n">
        <x:f>H773*J773</x:f>
        <x:v>1518847</x:v>
      </x:c>
      <x:c r="L773" s="24" t="n">
        <x:v>12938</x:v>
      </x:c>
      <x:c r="M773" s="25" t="n">
        <x:v>1</x:v>
      </x:c>
      <x:c r="N773" s="27" t="n">
        <x:f>IF(L773="","",L773*M773)</x:f>
        <x:v>12938</x:v>
      </x:c>
      <x:c r="O773" s="24" t="n">
        <x:v>11</x:v>
      </x:c>
      <x:c r="P773" s="24" t="str">
        <x:v>u</x:v>
      </x:c>
      <x:c r="Q773" s="24"/>
      <x:c r="R773" s="26" t="n">
        <x:v>1</x:v>
      </x:c>
      <x:c r="S773" s="18" t="str">
        <x:v>Tariffline原記録を同一品目内で合算。重量・数量の0は未報告と区別できないため空欄。</x:v>
      </x:c>
      <x:c r="T773" s="18" t="str">
        <x:v>CN/tariff_202403_8486_903082_903141</x:v>
      </x:c>
      <x:c r="U773" s="28" t="str">
        <x:v>2026-09-28</x:v>
      </x:c>
      <x:c r="V773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74" ht="26" customHeight="1">
      <x:c r="A774" s="22" t="n">
        <x:v>45352</x:v>
      </x:c>
      <x:c r="B774" s="18" t="str">
        <x:v>中国</x:v>
      </x:c>
      <x:c r="C774" s="18" t="str">
        <x:v>日本</x:v>
      </x:c>
      <x:c r="D774" s="23" t="str">
        <x:v>84864029</x:v>
      </x:c>
      <x:c r="E774" s="23" t="n">
        <x:v>8</x:v>
      </x:c>
      <x:c r="F774" s="23" t="str">
        <x:v>848640</x:v>
      </x:c>
      <x:c r="G774" s="18" t="str">
        <x:v>組立・搬送等（混在）</x:v>
      </x:c>
      <x:c r="H774" s="24" t="n">
        <x:v>10860653</x:v>
      </x:c>
      <x:c r="I774" s="24" t="str">
        <x:v>USD</x:v>
      </x:c>
      <x:c r="J774" s="25" t="n">
        <x:v>1</x:v>
      </x:c>
      <x:c r="K774" s="27" t="n">
        <x:f>H774*J774</x:f>
        <x:v>10860653</x:v>
      </x:c>
      <x:c r="L774" s="24" t="n">
        <x:v>79634</x:v>
      </x:c>
      <x:c r="M774" s="25" t="n">
        <x:v>1</x:v>
      </x:c>
      <x:c r="N774" s="27" t="n">
        <x:f>IF(L774="","",L774*M774)</x:f>
        <x:v>79634</x:v>
      </x:c>
      <x:c r="O774" s="24" t="n">
        <x:v>41</x:v>
      </x:c>
      <x:c r="P774" s="24" t="str">
        <x:v>u</x:v>
      </x:c>
      <x:c r="Q774" s="24"/>
      <x:c r="R774" s="26" t="n">
        <x:v>1</x:v>
      </x:c>
      <x:c r="S774" s="18" t="str">
        <x:v>Tariffline原記録を同一品目内で合算。重量・数量の0は未報告と区別できないため空欄。</x:v>
      </x:c>
      <x:c r="T774" s="18" t="str">
        <x:v>CN/tariff_202403_8486_903082_903141</x:v>
      </x:c>
      <x:c r="U774" s="28" t="str">
        <x:v>2026-09-28</x:v>
      </x:c>
      <x:c r="V774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75" ht="26" customHeight="1">
      <x:c r="A775" s="22" t="n">
        <x:v>45352</x:v>
      </x:c>
      <x:c r="B775" s="18" t="str">
        <x:v>中国</x:v>
      </x:c>
      <x:c r="C775" s="18" t="str">
        <x:v>日本</x:v>
      </x:c>
      <x:c r="D775" s="23" t="str">
        <x:v>84864031</x:v>
      </x:c>
      <x:c r="E775" s="23" t="n">
        <x:v>8</x:v>
      </x:c>
      <x:c r="F775" s="23" t="str">
        <x:v>848640</x:v>
      </x:c>
      <x:c r="G775" s="18" t="str">
        <x:v>組立・搬送等（混在）</x:v>
      </x:c>
      <x:c r="H775" s="24" t="n">
        <x:v>6460481</x:v>
      </x:c>
      <x:c r="I775" s="24" t="str">
        <x:v>USD</x:v>
      </x:c>
      <x:c r="J775" s="25" t="n">
        <x:v>1</x:v>
      </x:c>
      <x:c r="K775" s="27" t="n">
        <x:f>H775*J775</x:f>
        <x:v>6460481</x:v>
      </x:c>
      <x:c r="L775" s="24" t="n">
        <x:v>28799</x:v>
      </x:c>
      <x:c r="M775" s="25" t="n">
        <x:v>1</x:v>
      </x:c>
      <x:c r="N775" s="27" t="n">
        <x:f>IF(L775="","",L775*M775)</x:f>
        <x:v>28799</x:v>
      </x:c>
      <x:c r="O775" s="24" t="n">
        <x:v>216</x:v>
      </x:c>
      <x:c r="P775" s="24" t="str">
        <x:v>u</x:v>
      </x:c>
      <x:c r="Q775" s="24"/>
      <x:c r="R775" s="26" t="n">
        <x:v>1</x:v>
      </x:c>
      <x:c r="S775" s="18" t="str">
        <x:v>Tariffline原記録を同一品目内で合算。重量・数量の0は未報告と区別できないため空欄。</x:v>
      </x:c>
      <x:c r="T775" s="18" t="str">
        <x:v>CN/tariff_202403_8486_903082_903141</x:v>
      </x:c>
      <x:c r="U775" s="28" t="str">
        <x:v>2026-09-28</x:v>
      </x:c>
      <x:c r="V775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76" ht="26" customHeight="1">
      <x:c r="A776" s="22" t="n">
        <x:v>45352</x:v>
      </x:c>
      <x:c r="B776" s="18" t="str">
        <x:v>中国</x:v>
      </x:c>
      <x:c r="C776" s="18" t="str">
        <x:v>日本</x:v>
      </x:c>
      <x:c r="D776" s="23" t="str">
        <x:v>84864039</x:v>
      </x:c>
      <x:c r="E776" s="23" t="n">
        <x:v>8</x:v>
      </x:c>
      <x:c r="F776" s="23" t="str">
        <x:v>848640</x:v>
      </x:c>
      <x:c r="G776" s="18" t="str">
        <x:v>組立・搬送等（混在）</x:v>
      </x:c>
      <x:c r="H776" s="24" t="n">
        <x:v>21232851</x:v>
      </x:c>
      <x:c r="I776" s="24" t="str">
        <x:v>USD</x:v>
      </x:c>
      <x:c r="J776" s="25" t="n">
        <x:v>1</x:v>
      </x:c>
      <x:c r="K776" s="27" t="n">
        <x:f>H776*J776</x:f>
        <x:v>21232851</x:v>
      </x:c>
      <x:c r="L776" s="24" t="n">
        <x:v>177154</x:v>
      </x:c>
      <x:c r="M776" s="25" t="n">
        <x:v>1</x:v>
      </x:c>
      <x:c r="N776" s="27" t="n">
        <x:f>IF(L776="","",L776*M776)</x:f>
        <x:v>177154</x:v>
      </x:c>
      <x:c r="O776" s="24" t="n">
        <x:v>801</x:v>
      </x:c>
      <x:c r="P776" s="24" t="str">
        <x:v>u</x:v>
      </x:c>
      <x:c r="Q776" s="24"/>
      <x:c r="R776" s="26" t="n">
        <x:v>1</x:v>
      </x:c>
      <x:c r="S776" s="18" t="str">
        <x:v>Tariffline原記録を同一品目内で合算。重量・数量の0は未報告と区別できないため空欄。</x:v>
      </x:c>
      <x:c r="T776" s="18" t="str">
        <x:v>CN/tariff_202403_8486_903082_903141</x:v>
      </x:c>
      <x:c r="U776" s="28" t="str">
        <x:v>2026-09-28</x:v>
      </x:c>
      <x:c r="V776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77" ht="26" customHeight="1">
      <x:c r="A777" s="22" t="n">
        <x:v>45352</x:v>
      </x:c>
      <x:c r="B777" s="18" t="str">
        <x:v>中国</x:v>
      </x:c>
      <x:c r="C777" s="18" t="str">
        <x:v>日本</x:v>
      </x:c>
      <x:c r="D777" s="23" t="str">
        <x:v>84869010</x:v>
      </x:c>
      <x:c r="E777" s="23" t="n">
        <x:v>8</x:v>
      </x:c>
      <x:c r="F777" s="23" t="str">
        <x:v>848690</x:v>
      </x:c>
      <x:c r="G777" s="18" t="str">
        <x:v>部品・附属品（混在）</x:v>
      </x:c>
      <x:c r="H777" s="24" t="n">
        <x:v>4358602</x:v>
      </x:c>
      <x:c r="I777" s="24" t="str">
        <x:v>USD</x:v>
      </x:c>
      <x:c r="J777" s="25" t="n">
        <x:v>1</x:v>
      </x:c>
      <x:c r="K777" s="27" t="n">
        <x:f>H777*J777</x:f>
        <x:v>4358602</x:v>
      </x:c>
      <x:c r="L777" s="24" t="n">
        <x:v>37561</x:v>
      </x:c>
      <x:c r="M777" s="25" t="n">
        <x:v>1</x:v>
      </x:c>
      <x:c r="N777" s="27" t="n">
        <x:f>IF(L777="","",L777*M777)</x:f>
        <x:v>37561</x:v>
      </x:c>
      <x:c r="O777" s="24" t="n">
        <x:v>37561</x:v>
      </x:c>
      <x:c r="P777" s="24" t="str">
        <x:v>kg</x:v>
      </x:c>
      <x:c r="Q777" s="24"/>
      <x:c r="R777" s="26" t="n">
        <x:v>1</x:v>
      </x:c>
      <x:c r="S777" s="18" t="str">
        <x:v>Tariffline原記録を同一品目内で合算。重量・数量の0は未報告と区別できないため空欄。</x:v>
      </x:c>
      <x:c r="T777" s="18" t="str">
        <x:v>CN/tariff_202403_8486_903082_903141</x:v>
      </x:c>
      <x:c r="U777" s="28" t="str">
        <x:v>2026-09-28</x:v>
      </x:c>
      <x:c r="V777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78" ht="26" customHeight="1">
      <x:c r="A778" s="22" t="n">
        <x:v>45352</x:v>
      </x:c>
      <x:c r="B778" s="18" t="str">
        <x:v>中国</x:v>
      </x:c>
      <x:c r="C778" s="18" t="str">
        <x:v>日本</x:v>
      </x:c>
      <x:c r="D778" s="23" t="str">
        <x:v>84869020</x:v>
      </x:c>
      <x:c r="E778" s="23" t="n">
        <x:v>8</x:v>
      </x:c>
      <x:c r="F778" s="23" t="str">
        <x:v>848690</x:v>
      </x:c>
      <x:c r="G778" s="18" t="str">
        <x:v>部品・附属品（混在）</x:v>
      </x:c>
      <x:c r="H778" s="24" t="n">
        <x:v>551997</x:v>
      </x:c>
      <x:c r="I778" s="24" t="str">
        <x:v>USD</x:v>
      </x:c>
      <x:c r="J778" s="25" t="n">
        <x:v>1</x:v>
      </x:c>
      <x:c r="K778" s="27" t="n">
        <x:f>H778*J778</x:f>
        <x:v>551997</x:v>
      </x:c>
      <x:c r="L778" s="24" t="n">
        <x:v>827</x:v>
      </x:c>
      <x:c r="M778" s="25" t="n">
        <x:v>1</x:v>
      </x:c>
      <x:c r="N778" s="27" t="n">
        <x:f>IF(L778="","",L778*M778)</x:f>
        <x:v>827</x:v>
      </x:c>
      <x:c r="O778" s="24" t="n">
        <x:v>827</x:v>
      </x:c>
      <x:c r="P778" s="24" t="str">
        <x:v>kg</x:v>
      </x:c>
      <x:c r="Q778" s="24"/>
      <x:c r="R778" s="26" t="n">
        <x:v>1</x:v>
      </x:c>
      <x:c r="S778" s="18" t="str">
        <x:v>Tariffline原記録を同一品目内で合算。重量・数量の0は未報告と区別できないため空欄。</x:v>
      </x:c>
      <x:c r="T778" s="18" t="str">
        <x:v>CN/tariff_202403_8486_903082_903141</x:v>
      </x:c>
      <x:c r="U778" s="28" t="str">
        <x:v>2026-09-28</x:v>
      </x:c>
      <x:c r="V778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79" ht="26" customHeight="1">
      <x:c r="A779" s="22" t="n">
        <x:v>45352</x:v>
      </x:c>
      <x:c r="B779" s="18" t="str">
        <x:v>中国</x:v>
      </x:c>
      <x:c r="C779" s="18" t="str">
        <x:v>日本</x:v>
      </x:c>
      <x:c r="D779" s="23" t="str">
        <x:v>84869091</x:v>
      </x:c>
      <x:c r="E779" s="23" t="n">
        <x:v>8</x:v>
      </x:c>
      <x:c r="F779" s="23" t="str">
        <x:v>848690</x:v>
      </x:c>
      <x:c r="G779" s="18" t="str">
        <x:v>部品・附属品（混在）</x:v>
      </x:c>
      <x:c r="H779" s="24" t="n">
        <x:v>7820923</x:v>
      </x:c>
      <x:c r="I779" s="24" t="str">
        <x:v>USD</x:v>
      </x:c>
      <x:c r="J779" s="25" t="n">
        <x:v>1</x:v>
      </x:c>
      <x:c r="K779" s="27" t="n">
        <x:f>H779*J779</x:f>
        <x:v>7820923</x:v>
      </x:c>
      <x:c r="L779" s="24" t="n">
        <x:v>29185</x:v>
      </x:c>
      <x:c r="M779" s="25" t="n">
        <x:v>1</x:v>
      </x:c>
      <x:c r="N779" s="27" t="n">
        <x:f>IF(L779="","",L779*M779)</x:f>
        <x:v>29185</x:v>
      </x:c>
      <x:c r="O779" s="24" t="n">
        <x:v>29185</x:v>
      </x:c>
      <x:c r="P779" s="24" t="str">
        <x:v>kg</x:v>
      </x:c>
      <x:c r="Q779" s="24"/>
      <x:c r="R779" s="26" t="n">
        <x:v>1</x:v>
      </x:c>
      <x:c r="S779" s="18" t="str">
        <x:v>Tariffline原記録を同一品目内で合算。重量・数量の0は未報告と区別できないため空欄。</x:v>
      </x:c>
      <x:c r="T779" s="18" t="str">
        <x:v>CN/tariff_202403_8486_903082_903141</x:v>
      </x:c>
      <x:c r="U779" s="28" t="str">
        <x:v>2026-09-28</x:v>
      </x:c>
      <x:c r="V779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80" ht="26" customHeight="1">
      <x:c r="A780" s="22" t="n">
        <x:v>45352</x:v>
      </x:c>
      <x:c r="B780" s="18" t="str">
        <x:v>中国</x:v>
      </x:c>
      <x:c r="C780" s="18" t="str">
        <x:v>日本</x:v>
      </x:c>
      <x:c r="D780" s="23" t="str">
        <x:v>84869099</x:v>
      </x:c>
      <x:c r="E780" s="23" t="n">
        <x:v>8</x:v>
      </x:c>
      <x:c r="F780" s="23" t="str">
        <x:v>848690</x:v>
      </x:c>
      <x:c r="G780" s="18" t="str">
        <x:v>部品・附属品（混在）</x:v>
      </x:c>
      <x:c r="H780" s="24" t="n">
        <x:v>102173228</x:v>
      </x:c>
      <x:c r="I780" s="24" t="str">
        <x:v>USD</x:v>
      </x:c>
      <x:c r="J780" s="25" t="n">
        <x:v>1</x:v>
      </x:c>
      <x:c r="K780" s="27" t="n">
        <x:f>H780*J780</x:f>
        <x:v>102173228</x:v>
      </x:c>
      <x:c r="L780" s="24" t="n">
        <x:v>334299</x:v>
      </x:c>
      <x:c r="M780" s="25" t="n">
        <x:v>1</x:v>
      </x:c>
      <x:c r="N780" s="27" t="n">
        <x:f>IF(L780="","",L780*M780)</x:f>
        <x:v>334299</x:v>
      </x:c>
      <x:c r="O780" s="24" t="n">
        <x:v>334299</x:v>
      </x:c>
      <x:c r="P780" s="24" t="str">
        <x:v>kg</x:v>
      </x:c>
      <x:c r="Q780" s="24"/>
      <x:c r="R780" s="26" t="n">
        <x:v>1</x:v>
      </x:c>
      <x:c r="S780" s="18" t="str">
        <x:v>Tariffline原記録を同一品目内で合算。重量・数量の0は未報告と区別できないため空欄。</x:v>
      </x:c>
      <x:c r="T780" s="18" t="str">
        <x:v>CN/tariff_202403_8486_903082_903141</x:v>
      </x:c>
      <x:c r="U780" s="28" t="str">
        <x:v>2026-09-28</x:v>
      </x:c>
      <x:c r="V780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81" ht="26" customHeight="1">
      <x:c r="A781" s="22" t="n">
        <x:v>45352</x:v>
      </x:c>
      <x:c r="B781" s="18" t="str">
        <x:v>中国</x:v>
      </x:c>
      <x:c r="C781" s="18" t="str">
        <x:v>日本</x:v>
      </x:c>
      <x:c r="D781" s="23" t="str">
        <x:v>90308200</x:v>
      </x:c>
      <x:c r="E781" s="23" t="n">
        <x:v>8</x:v>
      </x:c>
      <x:c r="F781" s="23" t="str">
        <x:v>903082</x:v>
      </x:c>
      <x:c r="G781" s="18" t="str">
        <x:v>半導体電気特性試験</x:v>
      </x:c>
      <x:c r="H781" s="24" t="n">
        <x:v>11855105</x:v>
      </x:c>
      <x:c r="I781" s="24" t="str">
        <x:v>USD</x:v>
      </x:c>
      <x:c r="J781" s="25" t="n">
        <x:v>1</x:v>
      </x:c>
      <x:c r="K781" s="27" t="n">
        <x:f>H781*J781</x:f>
        <x:v>11855105</x:v>
      </x:c>
      <x:c r="L781" s="24" t="n">
        <x:v>14472</x:v>
      </x:c>
      <x:c r="M781" s="25" t="n">
        <x:v>1</x:v>
      </x:c>
      <x:c r="N781" s="27" t="n">
        <x:f>IF(L781="","",L781*M781)</x:f>
        <x:v>14472</x:v>
      </x:c>
      <x:c r="O781" s="24" t="n">
        <x:v>119</x:v>
      </x:c>
      <x:c r="P781" s="24" t="str">
        <x:v>u</x:v>
      </x:c>
      <x:c r="Q781" s="24"/>
      <x:c r="R781" s="26" t="n">
        <x:v>1</x:v>
      </x:c>
      <x:c r="S781" s="18" t="str">
        <x:v>Tariffline原記録を同一品目内で合算。重量・数量の0は未報告と区別できないため空欄。</x:v>
      </x:c>
      <x:c r="T781" s="18" t="str">
        <x:v>CN/tariff_202403_8486_903082_903141</x:v>
      </x:c>
      <x:c r="U781" s="28" t="str">
        <x:v>2026-09-28</x:v>
      </x:c>
      <x:c r="V781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82" ht="26" customHeight="1">
      <x:c r="A782" s="22" t="n">
        <x:v>45352</x:v>
      </x:c>
      <x:c r="B782" s="18" t="str">
        <x:v>中国</x:v>
      </x:c>
      <x:c r="C782" s="18" t="str">
        <x:v>日本</x:v>
      </x:c>
      <x:c r="D782" s="23" t="str">
        <x:v>90314100</x:v>
      </x:c>
      <x:c r="E782" s="23" t="n">
        <x:v>8</x:v>
      </x:c>
      <x:c r="F782" s="23" t="str">
        <x:v>903141</x:v>
      </x:c>
      <x:c r="G782" s="18" t="str">
        <x:v>ウエハー・マスク光学検査</x:v>
      </x:c>
      <x:c r="H782" s="24" t="n">
        <x:v>23254594</x:v>
      </x:c>
      <x:c r="I782" s="24" t="str">
        <x:v>USD</x:v>
      </x:c>
      <x:c r="J782" s="25" t="n">
        <x:v>1</x:v>
      </x:c>
      <x:c r="K782" s="27" t="n">
        <x:f>H782*J782</x:f>
        <x:v>23254594</x:v>
      </x:c>
      <x:c r="L782" s="24" t="n">
        <x:v>66438</x:v>
      </x:c>
      <x:c r="M782" s="25" t="n">
        <x:v>1</x:v>
      </x:c>
      <x:c r="N782" s="27" t="n">
        <x:f>IF(L782="","",L782*M782)</x:f>
        <x:v>66438</x:v>
      </x:c>
      <x:c r="O782" s="24" t="n">
        <x:v>360</x:v>
      </x:c>
      <x:c r="P782" s="24" t="str">
        <x:v>u</x:v>
      </x:c>
      <x:c r="Q782" s="24"/>
      <x:c r="R782" s="26" t="n">
        <x:v>1</x:v>
      </x:c>
      <x:c r="S782" s="18" t="str">
        <x:v>Tariffline原記録を同一品目内で合算。重量・数量の0は未報告と区別できないため空欄。</x:v>
      </x:c>
      <x:c r="T782" s="18" t="str">
        <x:v>CN/tariff_202403_8486_903082_903141</x:v>
      </x:c>
      <x:c r="U782" s="28" t="str">
        <x:v>2026-09-28</x:v>
      </x:c>
      <x:c r="V782" s="18" t="str">
        <x:v>https://comtradeapi.un.org/public/v1/previewTariffline/C/M/HS?period=202403&amp;reporterCode=156&amp;cmdCode=8486%2C903082%2C903141&amp;flowCode=M&amp;partnerCode=392&amp;maxRecords=500&amp;includeDesc=true</x:v>
      </x:c>
    </x:row>
    <x:row r="783" ht="26" customHeight="1">
      <x:c r="A783" s="22" t="n">
        <x:v>45383</x:v>
      </x:c>
      <x:c r="B783" s="18" t="str">
        <x:v>中国</x:v>
      </x:c>
      <x:c r="C783" s="18" t="str">
        <x:v>日本</x:v>
      </x:c>
      <x:c r="D783" s="23" t="str">
        <x:v>84861020</x:v>
      </x:c>
      <x:c r="E783" s="23" t="n">
        <x:v>8</x:v>
      </x:c>
      <x:c r="F783" s="23" t="str">
        <x:v>848610</x:v>
      </x:c>
      <x:c r="G783" s="18" t="str">
        <x:v>結晶・ウエハー製造</x:v>
      </x:c>
      <x:c r="H783" s="24" t="n">
        <x:v>23172692</x:v>
      </x:c>
      <x:c r="I783" s="24" t="str">
        <x:v>USD</x:v>
      </x:c>
      <x:c r="J783" s="25" t="n">
        <x:v>1</x:v>
      </x:c>
      <x:c r="K783" s="27" t="n">
        <x:f>H783*J783</x:f>
        <x:v>23172692</x:v>
      </x:c>
      <x:c r="L783" s="24" t="n">
        <x:v>187795</x:v>
      </x:c>
      <x:c r="M783" s="25" t="n">
        <x:v>1</x:v>
      </x:c>
      <x:c r="N783" s="27" t="n">
        <x:f>IF(L783="","",L783*M783)</x:f>
        <x:v>187795</x:v>
      </x:c>
      <x:c r="O783" s="24" t="n">
        <x:v>33</x:v>
      </x:c>
      <x:c r="P783" s="24" t="str">
        <x:v>u</x:v>
      </x:c>
      <x:c r="Q783" s="24"/>
      <x:c r="R783" s="26" t="n">
        <x:v>1</x:v>
      </x:c>
      <x:c r="S783" s="18" t="str">
        <x:v>Tariffline原記録を同一品目内で合算。重量・数量の0は未報告と区別できないため空欄。</x:v>
      </x:c>
      <x:c r="T783" s="18" t="str">
        <x:v>CN/tariff_202404_8486_903082_903141</x:v>
      </x:c>
      <x:c r="U783" s="28" t="str">
        <x:v>2026-09-28</x:v>
      </x:c>
      <x:c r="V783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784" ht="26" customHeight="1">
      <x:c r="A784" s="22" t="n">
        <x:v>45383</x:v>
      </x:c>
      <x:c r="B784" s="18" t="str">
        <x:v>中国</x:v>
      </x:c>
      <x:c r="C784" s="18" t="str">
        <x:v>日本</x:v>
      </x:c>
      <x:c r="D784" s="23" t="str">
        <x:v>84861030</x:v>
      </x:c>
      <x:c r="E784" s="23" t="n">
        <x:v>8</x:v>
      </x:c>
      <x:c r="F784" s="23" t="str">
        <x:v>848610</x:v>
      </x:c>
      <x:c r="G784" s="18" t="str">
        <x:v>結晶・ウエハー製造</x:v>
      </x:c>
      <x:c r="H784" s="24" t="n">
        <x:v>22412707</x:v>
      </x:c>
      <x:c r="I784" s="24" t="str">
        <x:v>USD</x:v>
      </x:c>
      <x:c r="J784" s="25" t="n">
        <x:v>1</x:v>
      </x:c>
      <x:c r="K784" s="27" t="n">
        <x:f>H784*J784</x:f>
        <x:v>22412707</x:v>
      </x:c>
      <x:c r="L784" s="24" t="n">
        <x:v>310816</x:v>
      </x:c>
      <x:c r="M784" s="25" t="n">
        <x:v>1</x:v>
      </x:c>
      <x:c r="N784" s="27" t="n">
        <x:f>IF(L784="","",L784*M784)</x:f>
        <x:v>310816</x:v>
      </x:c>
      <x:c r="O784" s="24" t="n">
        <x:v>84</x:v>
      </x:c>
      <x:c r="P784" s="24" t="str">
        <x:v>u</x:v>
      </x:c>
      <x:c r="Q784" s="24"/>
      <x:c r="R784" s="26" t="n">
        <x:v>1</x:v>
      </x:c>
      <x:c r="S784" s="18" t="str">
        <x:v>Tariffline原記録を同一品目内で合算。重量・数量の0は未報告と区別できないため空欄。</x:v>
      </x:c>
      <x:c r="T784" s="18" t="str">
        <x:v>CN/tariff_202404_8486_903082_903141</x:v>
      </x:c>
      <x:c r="U784" s="28" t="str">
        <x:v>2026-09-28</x:v>
      </x:c>
      <x:c r="V784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785" ht="26" customHeight="1">
      <x:c r="A785" s="22" t="n">
        <x:v>45383</x:v>
      </x:c>
      <x:c r="B785" s="18" t="str">
        <x:v>中国</x:v>
      </x:c>
      <x:c r="C785" s="18" t="str">
        <x:v>日本</x:v>
      </x:c>
      <x:c r="D785" s="23" t="str">
        <x:v>84861040</x:v>
      </x:c>
      <x:c r="E785" s="23" t="n">
        <x:v>8</x:v>
      </x:c>
      <x:c r="F785" s="23" t="str">
        <x:v>848610</x:v>
      </x:c>
      <x:c r="G785" s="18" t="str">
        <x:v>結晶・ウエハー製造</x:v>
      </x:c>
      <x:c r="H785" s="24" t="n">
        <x:v>14371766</x:v>
      </x:c>
      <x:c r="I785" s="24" t="str">
        <x:v>USD</x:v>
      </x:c>
      <x:c r="J785" s="25" t="n">
        <x:v>1</x:v>
      </x:c>
      <x:c r="K785" s="27" t="n">
        <x:f>H785*J785</x:f>
        <x:v>14371766</x:v>
      </x:c>
      <x:c r="L785" s="24" t="n">
        <x:v>128769</x:v>
      </x:c>
      <x:c r="M785" s="25" t="n">
        <x:v>1</x:v>
      </x:c>
      <x:c r="N785" s="27" t="n">
        <x:f>IF(L785="","",L785*M785)</x:f>
        <x:v>128769</x:v>
      </x:c>
      <x:c r="O785" s="24" t="n">
        <x:v>14</x:v>
      </x:c>
      <x:c r="P785" s="24" t="str">
        <x:v>u</x:v>
      </x:c>
      <x:c r="Q785" s="24"/>
      <x:c r="R785" s="26" t="n">
        <x:v>1</x:v>
      </x:c>
      <x:c r="S785" s="18" t="str">
        <x:v>Tariffline原記録を同一品目内で合算。重量・数量の0は未報告と区別できないため空欄。</x:v>
      </x:c>
      <x:c r="T785" s="18" t="str">
        <x:v>CN/tariff_202404_8486_903082_903141</x:v>
      </x:c>
      <x:c r="U785" s="28" t="str">
        <x:v>2026-09-28</x:v>
      </x:c>
      <x:c r="V785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786" ht="26" customHeight="1">
      <x:c r="A786" s="22" t="n">
        <x:v>45383</x:v>
      </x:c>
      <x:c r="B786" s="18" t="str">
        <x:v>中国</x:v>
      </x:c>
      <x:c r="C786" s="18" t="str">
        <x:v>日本</x:v>
      </x:c>
      <x:c r="D786" s="23" t="str">
        <x:v>84861090</x:v>
      </x:c>
      <x:c r="E786" s="23" t="n">
        <x:v>8</x:v>
      </x:c>
      <x:c r="F786" s="23" t="str">
        <x:v>848610</x:v>
      </x:c>
      <x:c r="G786" s="18" t="str">
        <x:v>結晶・ウエハー製造</x:v>
      </x:c>
      <x:c r="H786" s="24" t="n">
        <x:v>8935233</x:v>
      </x:c>
      <x:c r="I786" s="24" t="str">
        <x:v>USD</x:v>
      </x:c>
      <x:c r="J786" s="25" t="n">
        <x:v>1</x:v>
      </x:c>
      <x:c r="K786" s="27" t="n">
        <x:f>H786*J786</x:f>
        <x:v>8935233</x:v>
      </x:c>
      <x:c r="L786" s="24" t="n">
        <x:v>80538</x:v>
      </x:c>
      <x:c r="M786" s="25" t="n">
        <x:v>1</x:v>
      </x:c>
      <x:c r="N786" s="27" t="n">
        <x:f>IF(L786="","",L786*M786)</x:f>
        <x:v>80538</x:v>
      </x:c>
      <x:c r="O786" s="24" t="n">
        <x:v>22</x:v>
      </x:c>
      <x:c r="P786" s="24" t="str">
        <x:v>u</x:v>
      </x:c>
      <x:c r="Q786" s="24"/>
      <x:c r="R786" s="26" t="n">
        <x:v>1</x:v>
      </x:c>
      <x:c r="S786" s="18" t="str">
        <x:v>Tariffline原記録を同一品目内で合算。重量・数量の0は未報告と区別できないため空欄。</x:v>
      </x:c>
      <x:c r="T786" s="18" t="str">
        <x:v>CN/tariff_202404_8486_903082_903141</x:v>
      </x:c>
      <x:c r="U786" s="28" t="str">
        <x:v>2026-09-28</x:v>
      </x:c>
      <x:c r="V786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787" ht="26" customHeight="1">
      <x:c r="A787" s="22" t="n">
        <x:v>45383</x:v>
      </x:c>
      <x:c r="B787" s="18" t="str">
        <x:v>中国</x:v>
      </x:c>
      <x:c r="C787" s="18" t="str">
        <x:v>日本</x:v>
      </x:c>
      <x:c r="D787" s="23" t="str">
        <x:v>84862010</x:v>
      </x:c>
      <x:c r="E787" s="23" t="n">
        <x:v>8</x:v>
      </x:c>
      <x:c r="F787" s="23" t="str">
        <x:v>848620</x:v>
      </x:c>
      <x:c r="G787" s="18" t="str">
        <x:v>半導体デバイス製造</x:v>
      </x:c>
      <x:c r="H787" s="24" t="n">
        <x:v>121893811</x:v>
      </x:c>
      <x:c r="I787" s="24" t="str">
        <x:v>USD</x:v>
      </x:c>
      <x:c r="J787" s="25" t="n">
        <x:v>1</x:v>
      </x:c>
      <x:c r="K787" s="27" t="n">
        <x:f>H787*J787</x:f>
        <x:v>121893811</x:v>
      </x:c>
      <x:c r="L787" s="24" t="n">
        <x:v>640941</x:v>
      </x:c>
      <x:c r="M787" s="25" t="n">
        <x:v>1</x:v>
      </x:c>
      <x:c r="N787" s="27" t="n">
        <x:f>IF(L787="","",L787*M787)</x:f>
        <x:v>640941</x:v>
      </x:c>
      <x:c r="O787" s="24" t="n">
        <x:v>118</x:v>
      </x:c>
      <x:c r="P787" s="24" t="str">
        <x:v>u</x:v>
      </x:c>
      <x:c r="Q787" s="24"/>
      <x:c r="R787" s="26" t="n">
        <x:v>1</x:v>
      </x:c>
      <x:c r="S787" s="18" t="str">
        <x:v>Tariffline原記録を同一品目内で合算。重量・数量の0は未報告と区別できないため空欄。</x:v>
      </x:c>
      <x:c r="T787" s="18" t="str">
        <x:v>CN/tariff_202404_8486_903082_903141</x:v>
      </x:c>
      <x:c r="U787" s="28" t="str">
        <x:v>2026-09-28</x:v>
      </x:c>
      <x:c r="V787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788" ht="26" customHeight="1">
      <x:c r="A788" s="22" t="n">
        <x:v>45383</x:v>
      </x:c>
      <x:c r="B788" s="18" t="str">
        <x:v>中国</x:v>
      </x:c>
      <x:c r="C788" s="18" t="str">
        <x:v>日本</x:v>
      </x:c>
      <x:c r="D788" s="23" t="str">
        <x:v>84862021</x:v>
      </x:c>
      <x:c r="E788" s="23" t="n">
        <x:v>8</x:v>
      </x:c>
      <x:c r="F788" s="23" t="str">
        <x:v>848620</x:v>
      </x:c>
      <x:c r="G788" s="18" t="str">
        <x:v>半導体デバイス製造</x:v>
      </x:c>
      <x:c r="H788" s="24" t="n">
        <x:v>42544048</x:v>
      </x:c>
      <x:c r="I788" s="24" t="str">
        <x:v>USD</x:v>
      </x:c>
      <x:c r="J788" s="25" t="n">
        <x:v>1</x:v>
      </x:c>
      <x:c r="K788" s="27" t="n">
        <x:f>H788*J788</x:f>
        <x:v>42544048</x:v>
      </x:c>
      <x:c r="L788" s="24" t="n">
        <x:v>160700</x:v>
      </x:c>
      <x:c r="M788" s="25" t="n">
        <x:v>1</x:v>
      </x:c>
      <x:c r="N788" s="27" t="n">
        <x:f>IF(L788="","",L788*M788)</x:f>
        <x:v>160700</x:v>
      </x:c>
      <x:c r="O788" s="24" t="n">
        <x:v>31</x:v>
      </x:c>
      <x:c r="P788" s="24" t="str">
        <x:v>u</x:v>
      </x:c>
      <x:c r="Q788" s="24"/>
      <x:c r="R788" s="26" t="n">
        <x:v>1</x:v>
      </x:c>
      <x:c r="S788" s="18" t="str">
        <x:v>Tariffline原記録を同一品目内で合算。重量・数量の0は未報告と区別できないため空欄。</x:v>
      </x:c>
      <x:c r="T788" s="18" t="str">
        <x:v>CN/tariff_202404_8486_903082_903141</x:v>
      </x:c>
      <x:c r="U788" s="28" t="str">
        <x:v>2026-09-28</x:v>
      </x:c>
      <x:c r="V788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789" ht="26" customHeight="1">
      <x:c r="A789" s="22" t="n">
        <x:v>45383</x:v>
      </x:c>
      <x:c r="B789" s="18" t="str">
        <x:v>中国</x:v>
      </x:c>
      <x:c r="C789" s="18" t="str">
        <x:v>日本</x:v>
      </x:c>
      <x:c r="D789" s="23" t="str">
        <x:v>84862022</x:v>
      </x:c>
      <x:c r="E789" s="23" t="n">
        <x:v>8</x:v>
      </x:c>
      <x:c r="F789" s="23" t="str">
        <x:v>848620</x:v>
      </x:c>
      <x:c r="G789" s="18" t="str">
        <x:v>半導体デバイス製造</x:v>
      </x:c>
      <x:c r="H789" s="24" t="n">
        <x:v>3274215</x:v>
      </x:c>
      <x:c r="I789" s="24" t="str">
        <x:v>USD</x:v>
      </x:c>
      <x:c r="J789" s="25" t="n">
        <x:v>1</x:v>
      </x:c>
      <x:c r="K789" s="27" t="n">
        <x:f>H789*J789</x:f>
        <x:v>3274215</x:v>
      </x:c>
      <x:c r="L789" s="24" t="n">
        <x:v>13950</x:v>
      </x:c>
      <x:c r="M789" s="25" t="n">
        <x:v>1</x:v>
      </x:c>
      <x:c r="N789" s="27" t="n">
        <x:f>IF(L789="","",L789*M789)</x:f>
        <x:v>13950</x:v>
      </x:c>
      <x:c r="O789" s="24" t="n">
        <x:v>4</x:v>
      </x:c>
      <x:c r="P789" s="24" t="str">
        <x:v>u</x:v>
      </x:c>
      <x:c r="Q789" s="24"/>
      <x:c r="R789" s="26" t="n">
        <x:v>1</x:v>
      </x:c>
      <x:c r="S789" s="18" t="str">
        <x:v>Tariffline原記録を同一品目内で合算。重量・数量の0は未報告と区別できないため空欄。</x:v>
      </x:c>
      <x:c r="T789" s="18" t="str">
        <x:v>CN/tariff_202404_8486_903082_903141</x:v>
      </x:c>
      <x:c r="U789" s="28" t="str">
        <x:v>2026-09-28</x:v>
      </x:c>
      <x:c r="V789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790" ht="26" customHeight="1">
      <x:c r="A790" s="22" t="n">
        <x:v>45383</x:v>
      </x:c>
      <x:c r="B790" s="18" t="str">
        <x:v>中国</x:v>
      </x:c>
      <x:c r="C790" s="18" t="str">
        <x:v>日本</x:v>
      </x:c>
      <x:c r="D790" s="23" t="str">
        <x:v>84862029</x:v>
      </x:c>
      <x:c r="E790" s="23" t="n">
        <x:v>8</x:v>
      </x:c>
      <x:c r="F790" s="23" t="str">
        <x:v>848620</x:v>
      </x:c>
      <x:c r="G790" s="18" t="str">
        <x:v>半導体デバイス製造</x:v>
      </x:c>
      <x:c r="H790" s="24" t="n">
        <x:v>465727</x:v>
      </x:c>
      <x:c r="I790" s="24" t="str">
        <x:v>USD</x:v>
      </x:c>
      <x:c r="J790" s="25" t="n">
        <x:v>1</x:v>
      </x:c>
      <x:c r="K790" s="27" t="n">
        <x:f>H790*J790</x:f>
        <x:v>465727</x:v>
      </x:c>
      <x:c r="L790" s="24" t="n">
        <x:v>3373</x:v>
      </x:c>
      <x:c r="M790" s="25" t="n">
        <x:v>1</x:v>
      </x:c>
      <x:c r="N790" s="27" t="n">
        <x:f>IF(L790="","",L790*M790)</x:f>
        <x:v>3373</x:v>
      </x:c>
      <x:c r="O790" s="24" t="n">
        <x:v>1</x:v>
      </x:c>
      <x:c r="P790" s="24" t="str">
        <x:v>u</x:v>
      </x:c>
      <x:c r="Q790" s="24"/>
      <x:c r="R790" s="26" t="n">
        <x:v>1</x:v>
      </x:c>
      <x:c r="S790" s="18" t="str">
        <x:v>Tariffline原記録を同一品目内で合算。重量・数量の0は未報告と区別できないため空欄。</x:v>
      </x:c>
      <x:c r="T790" s="18" t="str">
        <x:v>CN/tariff_202404_8486_903082_903141</x:v>
      </x:c>
      <x:c r="U790" s="28" t="str">
        <x:v>2026-09-28</x:v>
      </x:c>
      <x:c r="V790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791" ht="26" customHeight="1">
      <x:c r="A791" s="22" t="n">
        <x:v>45383</x:v>
      </x:c>
      <x:c r="B791" s="18" t="str">
        <x:v>中国</x:v>
      </x:c>
      <x:c r="C791" s="18" t="str">
        <x:v>日本</x:v>
      </x:c>
      <x:c r="D791" s="23" t="str">
        <x:v>84862031</x:v>
      </x:c>
      <x:c r="E791" s="23" t="n">
        <x:v>8</x:v>
      </x:c>
      <x:c r="F791" s="23" t="str">
        <x:v>848620</x:v>
      </x:c>
      <x:c r="G791" s="18" t="str">
        <x:v>半導体デバイス製造</x:v>
      </x:c>
      <x:c r="H791" s="24" t="n">
        <x:v>47697351</x:v>
      </x:c>
      <x:c r="I791" s="24" t="str">
        <x:v>USD</x:v>
      </x:c>
      <x:c r="J791" s="25" t="n">
        <x:v>1</x:v>
      </x:c>
      <x:c r="K791" s="27" t="n">
        <x:f>H791*J791</x:f>
        <x:v>47697351</x:v>
      </x:c>
      <x:c r="L791" s="24" t="n">
        <x:v>168960</x:v>
      </x:c>
      <x:c r="M791" s="25" t="n">
        <x:v>1</x:v>
      </x:c>
      <x:c r="N791" s="27" t="n">
        <x:f>IF(L791="","",L791*M791)</x:f>
        <x:v>168960</x:v>
      </x:c>
      <x:c r="O791" s="24" t="n">
        <x:v>20</x:v>
      </x:c>
      <x:c r="P791" s="24" t="str">
        <x:v>u</x:v>
      </x:c>
      <x:c r="Q791" s="24"/>
      <x:c r="R791" s="26" t="n">
        <x:v>1</x:v>
      </x:c>
      <x:c r="S791" s="18" t="str">
        <x:v>Tariffline原記録を同一品目内で合算。重量・数量の0は未報告と区別できないため空欄。</x:v>
      </x:c>
      <x:c r="T791" s="18" t="str">
        <x:v>CN/tariff_202404_8486_903082_903141</x:v>
      </x:c>
      <x:c r="U791" s="28" t="str">
        <x:v>2026-09-28</x:v>
      </x:c>
      <x:c r="V791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792" ht="26" customHeight="1">
      <x:c r="A792" s="22" t="n">
        <x:v>45383</x:v>
      </x:c>
      <x:c r="B792" s="18" t="str">
        <x:v>中国</x:v>
      </x:c>
      <x:c r="C792" s="18" t="str">
        <x:v>日本</x:v>
      </x:c>
      <x:c r="D792" s="23" t="str">
        <x:v>84862039</x:v>
      </x:c>
      <x:c r="E792" s="23" t="n">
        <x:v>8</x:v>
      </x:c>
      <x:c r="F792" s="23" t="str">
        <x:v>848620</x:v>
      </x:c>
      <x:c r="G792" s="18" t="str">
        <x:v>半導体デバイス製造</x:v>
      </x:c>
      <x:c r="H792" s="24" t="n">
        <x:v>48063736</x:v>
      </x:c>
      <x:c r="I792" s="24" t="str">
        <x:v>USD</x:v>
      </x:c>
      <x:c r="J792" s="25" t="n">
        <x:v>1</x:v>
      </x:c>
      <x:c r="K792" s="27" t="n">
        <x:f>H792*J792</x:f>
        <x:v>48063736</x:v>
      </x:c>
      <x:c r="L792" s="24" t="n">
        <x:v>159288</x:v>
      </x:c>
      <x:c r="M792" s="25" t="n">
        <x:v>1</x:v>
      </x:c>
      <x:c r="N792" s="27" t="n">
        <x:f>IF(L792="","",L792*M792)</x:f>
        <x:v>159288</x:v>
      </x:c>
      <x:c r="O792" s="24" t="n">
        <x:v>13</x:v>
      </x:c>
      <x:c r="P792" s="24" t="str">
        <x:v>u</x:v>
      </x:c>
      <x:c r="Q792" s="24"/>
      <x:c r="R792" s="26" t="n">
        <x:v>1</x:v>
      </x:c>
      <x:c r="S792" s="18" t="str">
        <x:v>Tariffline原記録を同一品目内で合算。重量・数量の0は未報告と区別できないため空欄。</x:v>
      </x:c>
      <x:c r="T792" s="18" t="str">
        <x:v>CN/tariff_202404_8486_903082_903141</x:v>
      </x:c>
      <x:c r="U792" s="28" t="str">
        <x:v>2026-09-28</x:v>
      </x:c>
      <x:c r="V792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793" ht="26" customHeight="1">
      <x:c r="A793" s="22" t="n">
        <x:v>45383</x:v>
      </x:c>
      <x:c r="B793" s="18" t="str">
        <x:v>中国</x:v>
      </x:c>
      <x:c r="C793" s="18" t="str">
        <x:v>日本</x:v>
      </x:c>
      <x:c r="D793" s="23" t="str">
        <x:v>84862041</x:v>
      </x:c>
      <x:c r="E793" s="23" t="n">
        <x:v>8</x:v>
      </x:c>
      <x:c r="F793" s="23" t="str">
        <x:v>848620</x:v>
      </x:c>
      <x:c r="G793" s="18" t="str">
        <x:v>半導体デバイス製造</x:v>
      </x:c>
      <x:c r="H793" s="24" t="n">
        <x:v>201358112</x:v>
      </x:c>
      <x:c r="I793" s="24" t="str">
        <x:v>USD</x:v>
      </x:c>
      <x:c r="J793" s="25" t="n">
        <x:v>1</x:v>
      </x:c>
      <x:c r="K793" s="27" t="n">
        <x:f>H793*J793</x:f>
        <x:v>201358112</x:v>
      </x:c>
      <x:c r="L793" s="24" t="n">
        <x:v>382494</x:v>
      </x:c>
      <x:c r="M793" s="25" t="n">
        <x:v>1</x:v>
      </x:c>
      <x:c r="N793" s="27" t="n">
        <x:f>IF(L793="","",L793*M793)</x:f>
        <x:v>382494</x:v>
      </x:c>
      <x:c r="O793" s="24" t="n">
        <x:v>44</x:v>
      </x:c>
      <x:c r="P793" s="24" t="str">
        <x:v>u</x:v>
      </x:c>
      <x:c r="Q793" s="24"/>
      <x:c r="R793" s="26" t="n">
        <x:v>1</x:v>
      </x:c>
      <x:c r="S793" s="18" t="str">
        <x:v>Tariffline原記録を同一品目内で合算。重量・数量の0は未報告と区別できないため空欄。</x:v>
      </x:c>
      <x:c r="T793" s="18" t="str">
        <x:v>CN/tariff_202404_8486_903082_903141</x:v>
      </x:c>
      <x:c r="U793" s="28" t="str">
        <x:v>2026-09-28</x:v>
      </x:c>
      <x:c r="V793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794" ht="26" customHeight="1">
      <x:c r="A794" s="22" t="n">
        <x:v>45383</x:v>
      </x:c>
      <x:c r="B794" s="18" t="str">
        <x:v>中国</x:v>
      </x:c>
      <x:c r="C794" s="18" t="str">
        <x:v>日本</x:v>
      </x:c>
      <x:c r="D794" s="23" t="str">
        <x:v>84862049</x:v>
      </x:c>
      <x:c r="E794" s="23" t="n">
        <x:v>8</x:v>
      </x:c>
      <x:c r="F794" s="23" t="str">
        <x:v>848620</x:v>
      </x:c>
      <x:c r="G794" s="18" t="str">
        <x:v>半導体デバイス製造</x:v>
      </x:c>
      <x:c r="H794" s="24" t="n">
        <x:v>33418826</x:v>
      </x:c>
      <x:c r="I794" s="24" t="str">
        <x:v>USD</x:v>
      </x:c>
      <x:c r="J794" s="25" t="n">
        <x:v>1</x:v>
      </x:c>
      <x:c r="K794" s="27" t="n">
        <x:f>H794*J794</x:f>
        <x:v>33418826</x:v>
      </x:c>
      <x:c r="L794" s="24" t="n">
        <x:v>153148</x:v>
      </x:c>
      <x:c r="M794" s="25" t="n">
        <x:v>1</x:v>
      </x:c>
      <x:c r="N794" s="27" t="n">
        <x:f>IF(L794="","",L794*M794)</x:f>
        <x:v>153148</x:v>
      </x:c>
      <x:c r="O794" s="24" t="n">
        <x:v>15</x:v>
      </x:c>
      <x:c r="P794" s="24" t="str">
        <x:v>u</x:v>
      </x:c>
      <x:c r="Q794" s="24"/>
      <x:c r="R794" s="26" t="n">
        <x:v>1</x:v>
      </x:c>
      <x:c r="S794" s="18" t="str">
        <x:v>Tariffline原記録を同一品目内で合算。重量・数量の0は未報告と区別できないため空欄。</x:v>
      </x:c>
      <x:c r="T794" s="18" t="str">
        <x:v>CN/tariff_202404_8486_903082_903141</x:v>
      </x:c>
      <x:c r="U794" s="28" t="str">
        <x:v>2026-09-28</x:v>
      </x:c>
      <x:c r="V794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795" ht="26" customHeight="1">
      <x:c r="A795" s="22" t="n">
        <x:v>45383</x:v>
      </x:c>
      <x:c r="B795" s="18" t="str">
        <x:v>中国</x:v>
      </x:c>
      <x:c r="C795" s="18" t="str">
        <x:v>日本</x:v>
      </x:c>
      <x:c r="D795" s="23" t="str">
        <x:v>84862050</x:v>
      </x:c>
      <x:c r="E795" s="23" t="n">
        <x:v>8</x:v>
      </x:c>
      <x:c r="F795" s="23" t="str">
        <x:v>848620</x:v>
      </x:c>
      <x:c r="G795" s="18" t="str">
        <x:v>半導体デバイス製造</x:v>
      </x:c>
      <x:c r="H795" s="24" t="n">
        <x:v>19637574</x:v>
      </x:c>
      <x:c r="I795" s="24" t="str">
        <x:v>USD</x:v>
      </x:c>
      <x:c r="J795" s="25" t="n">
        <x:v>1</x:v>
      </x:c>
      <x:c r="K795" s="27" t="n">
        <x:f>H795*J795</x:f>
        <x:v>19637574</x:v>
      </x:c>
      <x:c r="L795" s="24" t="n">
        <x:v>130013</x:v>
      </x:c>
      <x:c r="M795" s="25" t="n">
        <x:v>1</x:v>
      </x:c>
      <x:c r="N795" s="27" t="n">
        <x:f>IF(L795="","",L795*M795)</x:f>
        <x:v>130013</x:v>
      </x:c>
      <x:c r="O795" s="24" t="n">
        <x:v>6</x:v>
      </x:c>
      <x:c r="P795" s="24" t="str">
        <x:v>u</x:v>
      </x:c>
      <x:c r="Q795" s="24"/>
      <x:c r="R795" s="26" t="n">
        <x:v>1</x:v>
      </x:c>
      <x:c r="S795" s="18" t="str">
        <x:v>Tariffline原記録を同一品目内で合算。重量・数量の0は未報告と区別できないため空欄。</x:v>
      </x:c>
      <x:c r="T795" s="18" t="str">
        <x:v>CN/tariff_202404_8486_903082_903141</x:v>
      </x:c>
      <x:c r="U795" s="28" t="str">
        <x:v>2026-09-28</x:v>
      </x:c>
      <x:c r="V795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796" ht="26" customHeight="1">
      <x:c r="A796" s="22" t="n">
        <x:v>45383</x:v>
      </x:c>
      <x:c r="B796" s="18" t="str">
        <x:v>中国</x:v>
      </x:c>
      <x:c r="C796" s="18" t="str">
        <x:v>日本</x:v>
      </x:c>
      <x:c r="D796" s="23" t="str">
        <x:v>84862090</x:v>
      </x:c>
      <x:c r="E796" s="23" t="n">
        <x:v>8</x:v>
      </x:c>
      <x:c r="F796" s="23" t="str">
        <x:v>848620</x:v>
      </x:c>
      <x:c r="G796" s="18" t="str">
        <x:v>半導体デバイス製造</x:v>
      </x:c>
      <x:c r="H796" s="24" t="n">
        <x:v>325542965</x:v>
      </x:c>
      <x:c r="I796" s="24" t="str">
        <x:v>USD</x:v>
      </x:c>
      <x:c r="J796" s="25" t="n">
        <x:v>1</x:v>
      </x:c>
      <x:c r="K796" s="27" t="n">
        <x:f>H796*J796</x:f>
        <x:v>325542965</x:v>
      </x:c>
      <x:c r="L796" s="24" t="n">
        <x:v>1303800</x:v>
      </x:c>
      <x:c r="M796" s="25" t="n">
        <x:v>1</x:v>
      </x:c>
      <x:c r="N796" s="27" t="n">
        <x:f>IF(L796="","",L796*M796)</x:f>
        <x:v>1303800</x:v>
      </x:c>
      <x:c r="O796" s="24" t="n">
        <x:v>181</x:v>
      </x:c>
      <x:c r="P796" s="24" t="str">
        <x:v>u</x:v>
      </x:c>
      <x:c r="Q796" s="24"/>
      <x:c r="R796" s="26" t="n">
        <x:v>1</x:v>
      </x:c>
      <x:c r="S796" s="18" t="str">
        <x:v>Tariffline原記録を同一品目内で合算。重量・数量の0は未報告と区別できないため空欄。</x:v>
      </x:c>
      <x:c r="T796" s="18" t="str">
        <x:v>CN/tariff_202404_8486_903082_903141</x:v>
      </x:c>
      <x:c r="U796" s="28" t="str">
        <x:v>2026-09-28</x:v>
      </x:c>
      <x:c r="V796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797" ht="26" customHeight="1">
      <x:c r="A797" s="22" t="n">
        <x:v>45383</x:v>
      </x:c>
      <x:c r="B797" s="18" t="str">
        <x:v>中国</x:v>
      </x:c>
      <x:c r="C797" s="18" t="str">
        <x:v>日本</x:v>
      </x:c>
      <x:c r="D797" s="23" t="str">
        <x:v>84863010</x:v>
      </x:c>
      <x:c r="E797" s="23" t="n">
        <x:v>8</x:v>
      </x:c>
      <x:c r="F797" s="23" t="str">
        <x:v>848630</x:v>
      </x:c>
      <x:c r="G797" s="18" t="str">
        <x:v>FPD製造（別集計）</x:v>
      </x:c>
      <x:c r="H797" s="24" t="n">
        <x:v>1323983</x:v>
      </x:c>
      <x:c r="I797" s="24" t="str">
        <x:v>USD</x:v>
      </x:c>
      <x:c r="J797" s="25" t="n">
        <x:v>1</x:v>
      </x:c>
      <x:c r="K797" s="27" t="n">
        <x:f>H797*J797</x:f>
        <x:v>1323983</x:v>
      </x:c>
      <x:c r="L797" s="24" t="n">
        <x:v>68998</x:v>
      </x:c>
      <x:c r="M797" s="25" t="n">
        <x:v>1</x:v>
      </x:c>
      <x:c r="N797" s="27" t="n">
        <x:f>IF(L797="","",L797*M797)</x:f>
        <x:v>68998</x:v>
      </x:c>
      <x:c r="O797" s="24" t="n">
        <x:v>3</x:v>
      </x:c>
      <x:c r="P797" s="24" t="str">
        <x:v>u</x:v>
      </x:c>
      <x:c r="Q797" s="24"/>
      <x:c r="R797" s="26" t="n">
        <x:v>1</x:v>
      </x:c>
      <x:c r="S797" s="18" t="str">
        <x:v>Tariffline原記録を同一品目内で合算。重量・数量の0は未報告と区別できないため空欄。</x:v>
      </x:c>
      <x:c r="T797" s="18" t="str">
        <x:v>CN/tariff_202404_8486_903082_903141</x:v>
      </x:c>
      <x:c r="U797" s="28" t="str">
        <x:v>2026-09-28</x:v>
      </x:c>
      <x:c r="V797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798" ht="26" customHeight="1">
      <x:c r="A798" s="22" t="n">
        <x:v>45383</x:v>
      </x:c>
      <x:c r="B798" s="18" t="str">
        <x:v>中国</x:v>
      </x:c>
      <x:c r="C798" s="18" t="str">
        <x:v>日本</x:v>
      </x:c>
      <x:c r="D798" s="23" t="str">
        <x:v>84863039</x:v>
      </x:c>
      <x:c r="E798" s="23" t="n">
        <x:v>8</x:v>
      </x:c>
      <x:c r="F798" s="23" t="str">
        <x:v>848630</x:v>
      </x:c>
      <x:c r="G798" s="18" t="str">
        <x:v>FPD製造（別集計）</x:v>
      </x:c>
      <x:c r="H798" s="24" t="n">
        <x:v>19024449</x:v>
      </x:c>
      <x:c r="I798" s="24" t="str">
        <x:v>USD</x:v>
      </x:c>
      <x:c r="J798" s="25" t="n">
        <x:v>1</x:v>
      </x:c>
      <x:c r="K798" s="27" t="n">
        <x:f>H798*J798</x:f>
        <x:v>19024449</x:v>
      </x:c>
      <x:c r="L798" s="24" t="n">
        <x:v>265271</x:v>
      </x:c>
      <x:c r="M798" s="25" t="n">
        <x:v>1</x:v>
      </x:c>
      <x:c r="N798" s="27" t="n">
        <x:f>IF(L798="","",L798*M798)</x:f>
        <x:v>265271</x:v>
      </x:c>
      <x:c r="O798" s="24" t="n">
        <x:v>6</x:v>
      </x:c>
      <x:c r="P798" s="24" t="str">
        <x:v>u</x:v>
      </x:c>
      <x:c r="Q798" s="24"/>
      <x:c r="R798" s="26" t="n">
        <x:v>1</x:v>
      </x:c>
      <x:c r="S798" s="18" t="str">
        <x:v>Tariffline原記録を同一品目内で合算。重量・数量の0は未報告と区別できないため空欄。</x:v>
      </x:c>
      <x:c r="T798" s="18" t="str">
        <x:v>CN/tariff_202404_8486_903082_903141</x:v>
      </x:c>
      <x:c r="U798" s="28" t="str">
        <x:v>2026-09-28</x:v>
      </x:c>
      <x:c r="V798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799" ht="26" customHeight="1">
      <x:c r="A799" s="22" t="n">
        <x:v>45383</x:v>
      </x:c>
      <x:c r="B799" s="18" t="str">
        <x:v>中国</x:v>
      </x:c>
      <x:c r="C799" s="18" t="str">
        <x:v>日本</x:v>
      </x:c>
      <x:c r="D799" s="23" t="str">
        <x:v>84863041</x:v>
      </x:c>
      <x:c r="E799" s="23" t="n">
        <x:v>8</x:v>
      </x:c>
      <x:c r="F799" s="23" t="str">
        <x:v>848630</x:v>
      </x:c>
      <x:c r="G799" s="18" t="str">
        <x:v>FPD製造（別集計）</x:v>
      </x:c>
      <x:c r="H799" s="24" t="n">
        <x:v>470989</x:v>
      </x:c>
      <x:c r="I799" s="24" t="str">
        <x:v>USD</x:v>
      </x:c>
      <x:c r="J799" s="25" t="n">
        <x:v>1</x:v>
      </x:c>
      <x:c r="K799" s="27" t="n">
        <x:f>H799*J799</x:f>
        <x:v>470989</x:v>
      </x:c>
      <x:c r="L799" s="24" t="n">
        <x:v>3192</x:v>
      </x:c>
      <x:c r="M799" s="25" t="n">
        <x:v>1</x:v>
      </x:c>
      <x:c r="N799" s="27" t="n">
        <x:f>IF(L799="","",L799*M799)</x:f>
        <x:v>3192</x:v>
      </x:c>
      <x:c r="O799" s="24" t="n">
        <x:v>31</x:v>
      </x:c>
      <x:c r="P799" s="24" t="str">
        <x:v>u</x:v>
      </x:c>
      <x:c r="Q799" s="24"/>
      <x:c r="R799" s="26" t="n">
        <x:v>1</x:v>
      </x:c>
      <x:c r="S799" s="18" t="str">
        <x:v>Tariffline原記録を同一品目内で合算。重量・数量の0は未報告と区別できないため空欄。</x:v>
      </x:c>
      <x:c r="T799" s="18" t="str">
        <x:v>CN/tariff_202404_8486_903082_903141</x:v>
      </x:c>
      <x:c r="U799" s="28" t="str">
        <x:v>2026-09-28</x:v>
      </x:c>
      <x:c r="V799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800" ht="26" customHeight="1">
      <x:c r="A800" s="22" t="n">
        <x:v>45383</x:v>
      </x:c>
      <x:c r="B800" s="18" t="str">
        <x:v>中国</x:v>
      </x:c>
      <x:c r="C800" s="18" t="str">
        <x:v>日本</x:v>
      </x:c>
      <x:c r="D800" s="23" t="str">
        <x:v>84863049</x:v>
      </x:c>
      <x:c r="E800" s="23" t="n">
        <x:v>8</x:v>
      </x:c>
      <x:c r="F800" s="23" t="str">
        <x:v>848630</x:v>
      </x:c>
      <x:c r="G800" s="18" t="str">
        <x:v>FPD製造（別集計）</x:v>
      </x:c>
      <x:c r="H800" s="24" t="n">
        <x:v>5731372</x:v>
      </x:c>
      <x:c r="I800" s="24" t="str">
        <x:v>USD</x:v>
      </x:c>
      <x:c r="J800" s="25" t="n">
        <x:v>1</x:v>
      </x:c>
      <x:c r="K800" s="27" t="n">
        <x:f>H800*J800</x:f>
        <x:v>5731372</x:v>
      </x:c>
      <x:c r="L800" s="24" t="n">
        <x:v>213351</x:v>
      </x:c>
      <x:c r="M800" s="25" t="n">
        <x:v>1</x:v>
      </x:c>
      <x:c r="N800" s="27" t="n">
        <x:f>IF(L800="","",L800*M800)</x:f>
        <x:v>213351</x:v>
      </x:c>
      <x:c r="O800" s="24" t="n">
        <x:v>10</x:v>
      </x:c>
      <x:c r="P800" s="24" t="str">
        <x:v>u</x:v>
      </x:c>
      <x:c r="Q800" s="24"/>
      <x:c r="R800" s="26" t="n">
        <x:v>1</x:v>
      </x:c>
      <x:c r="S800" s="18" t="str">
        <x:v>Tariffline原記録を同一品目内で合算。重量・数量の0は未報告と区別できないため空欄。</x:v>
      </x:c>
      <x:c r="T800" s="18" t="str">
        <x:v>CN/tariff_202404_8486_903082_903141</x:v>
      </x:c>
      <x:c r="U800" s="28" t="str">
        <x:v>2026-09-28</x:v>
      </x:c>
      <x:c r="V800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801" ht="26" customHeight="1">
      <x:c r="A801" s="22" t="n">
        <x:v>45383</x:v>
      </x:c>
      <x:c r="B801" s="18" t="str">
        <x:v>中国</x:v>
      </x:c>
      <x:c r="C801" s="18" t="str">
        <x:v>日本</x:v>
      </x:c>
      <x:c r="D801" s="23" t="str">
        <x:v>84863090</x:v>
      </x:c>
      <x:c r="E801" s="23" t="n">
        <x:v>8</x:v>
      </x:c>
      <x:c r="F801" s="23" t="str">
        <x:v>848630</x:v>
      </x:c>
      <x:c r="G801" s="18" t="str">
        <x:v>FPD製造（別集計）</x:v>
      </x:c>
      <x:c r="H801" s="24" t="n">
        <x:v>26391478</x:v>
      </x:c>
      <x:c r="I801" s="24" t="str">
        <x:v>USD</x:v>
      </x:c>
      <x:c r="J801" s="25" t="n">
        <x:v>1</x:v>
      </x:c>
      <x:c r="K801" s="27" t="n">
        <x:f>H801*J801</x:f>
        <x:v>26391478</x:v>
      </x:c>
      <x:c r="L801" s="24" t="n">
        <x:v>455124</x:v>
      </x:c>
      <x:c r="M801" s="25" t="n">
        <x:v>1</x:v>
      </x:c>
      <x:c r="N801" s="27" t="n">
        <x:f>IF(L801="","",L801*M801)</x:f>
        <x:v>455124</x:v>
      </x:c>
      <x:c r="O801" s="24" t="n">
        <x:v>18</x:v>
      </x:c>
      <x:c r="P801" s="24" t="str">
        <x:v>u</x:v>
      </x:c>
      <x:c r="Q801" s="24"/>
      <x:c r="R801" s="26" t="n">
        <x:v>1</x:v>
      </x:c>
      <x:c r="S801" s="18" t="str">
        <x:v>Tariffline原記録を同一品目内で合算。重量・数量の0は未報告と区別できないため空欄。</x:v>
      </x:c>
      <x:c r="T801" s="18" t="str">
        <x:v>CN/tariff_202404_8486_903082_903141</x:v>
      </x:c>
      <x:c r="U801" s="28" t="str">
        <x:v>2026-09-28</x:v>
      </x:c>
      <x:c r="V801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802" ht="26" customHeight="1">
      <x:c r="A802" s="22" t="n">
        <x:v>45383</x:v>
      </x:c>
      <x:c r="B802" s="18" t="str">
        <x:v>中国</x:v>
      </x:c>
      <x:c r="C802" s="18" t="str">
        <x:v>日本</x:v>
      </x:c>
      <x:c r="D802" s="23" t="str">
        <x:v>84864010</x:v>
      </x:c>
      <x:c r="E802" s="23" t="n">
        <x:v>8</x:v>
      </x:c>
      <x:c r="F802" s="23" t="str">
        <x:v>848640</x:v>
      </x:c>
      <x:c r="G802" s="18" t="str">
        <x:v>組立・搬送等（混在）</x:v>
      </x:c>
      <x:c r="H802" s="24" t="n">
        <x:v>7196552</x:v>
      </x:c>
      <x:c r="I802" s="24" t="str">
        <x:v>USD</x:v>
      </x:c>
      <x:c r="J802" s="25" t="n">
        <x:v>1</x:v>
      </x:c>
      <x:c r="K802" s="27" t="n">
        <x:f>H802*J802</x:f>
        <x:v>7196552</x:v>
      </x:c>
      <x:c r="L802" s="24" t="n">
        <x:v>52870</x:v>
      </x:c>
      <x:c r="M802" s="25" t="n">
        <x:v>1</x:v>
      </x:c>
      <x:c r="N802" s="27" t="n">
        <x:f>IF(L802="","",L802*M802)</x:f>
        <x:v>52870</x:v>
      </x:c>
      <x:c r="O802" s="24" t="n">
        <x:v>5</x:v>
      </x:c>
      <x:c r="P802" s="24" t="str">
        <x:v>u</x:v>
      </x:c>
      <x:c r="Q802" s="24"/>
      <x:c r="R802" s="26" t="n">
        <x:v>1</x:v>
      </x:c>
      <x:c r="S802" s="18" t="str">
        <x:v>Tariffline原記録を同一品目内で合算。重量・数量の0は未報告と区別できないため空欄。</x:v>
      </x:c>
      <x:c r="T802" s="18" t="str">
        <x:v>CN/tariff_202404_8486_903082_903141</x:v>
      </x:c>
      <x:c r="U802" s="28" t="str">
        <x:v>2026-09-28</x:v>
      </x:c>
      <x:c r="V802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803" ht="26" customHeight="1">
      <x:c r="A803" s="22" t="n">
        <x:v>45383</x:v>
      </x:c>
      <x:c r="B803" s="18" t="str">
        <x:v>中国</x:v>
      </x:c>
      <x:c r="C803" s="18" t="str">
        <x:v>日本</x:v>
      </x:c>
      <x:c r="D803" s="23" t="str">
        <x:v>84864021</x:v>
      </x:c>
      <x:c r="E803" s="23" t="n">
        <x:v>8</x:v>
      </x:c>
      <x:c r="F803" s="23" t="str">
        <x:v>848640</x:v>
      </x:c>
      <x:c r="G803" s="18" t="str">
        <x:v>組立・搬送等（混在）</x:v>
      </x:c>
      <x:c r="H803" s="24" t="n">
        <x:v>1469195</x:v>
      </x:c>
      <x:c r="I803" s="24" t="str">
        <x:v>USD</x:v>
      </x:c>
      <x:c r="J803" s="25" t="n">
        <x:v>1</x:v>
      </x:c>
      <x:c r="K803" s="27" t="n">
        <x:f>H803*J803</x:f>
        <x:v>1469195</x:v>
      </x:c>
      <x:c r="L803" s="24" t="n">
        <x:v>25810</x:v>
      </x:c>
      <x:c r="M803" s="25" t="n">
        <x:v>1</x:v>
      </x:c>
      <x:c r="N803" s="27" t="n">
        <x:f>IF(L803="","",L803*M803)</x:f>
        <x:v>25810</x:v>
      </x:c>
      <x:c r="O803" s="24" t="n">
        <x:v>2</x:v>
      </x:c>
      <x:c r="P803" s="24" t="str">
        <x:v>u</x:v>
      </x:c>
      <x:c r="Q803" s="24"/>
      <x:c r="R803" s="26" t="n">
        <x:v>1</x:v>
      </x:c>
      <x:c r="S803" s="18" t="str">
        <x:v>Tariffline原記録を同一品目内で合算。重量・数量の0は未報告と区別できないため空欄。</x:v>
      </x:c>
      <x:c r="T803" s="18" t="str">
        <x:v>CN/tariff_202404_8486_903082_903141</x:v>
      </x:c>
      <x:c r="U803" s="28" t="str">
        <x:v>2026-09-28</x:v>
      </x:c>
      <x:c r="V803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804" ht="26" customHeight="1">
      <x:c r="A804" s="22" t="n">
        <x:v>45383</x:v>
      </x:c>
      <x:c r="B804" s="18" t="str">
        <x:v>中国</x:v>
      </x:c>
      <x:c r="C804" s="18" t="str">
        <x:v>日本</x:v>
      </x:c>
      <x:c r="D804" s="23" t="str">
        <x:v>84864022</x:v>
      </x:c>
      <x:c r="E804" s="23" t="n">
        <x:v>8</x:v>
      </x:c>
      <x:c r="F804" s="23" t="str">
        <x:v>848640</x:v>
      </x:c>
      <x:c r="G804" s="18" t="str">
        <x:v>組立・搬送等（混在）</x:v>
      </x:c>
      <x:c r="H804" s="24" t="n">
        <x:v>3627578</x:v>
      </x:c>
      <x:c r="I804" s="24" t="str">
        <x:v>USD</x:v>
      </x:c>
      <x:c r="J804" s="25" t="n">
        <x:v>1</x:v>
      </x:c>
      <x:c r="K804" s="27" t="n">
        <x:f>H804*J804</x:f>
        <x:v>3627578</x:v>
      </x:c>
      <x:c r="L804" s="24" t="n">
        <x:v>84810</x:v>
      </x:c>
      <x:c r="M804" s="25" t="n">
        <x:v>1</x:v>
      </x:c>
      <x:c r="N804" s="27" t="n">
        <x:f>IF(L804="","",L804*M804)</x:f>
        <x:v>84810</x:v>
      </x:c>
      <x:c r="O804" s="24" t="n">
        <x:v>122</x:v>
      </x:c>
      <x:c r="P804" s="24" t="str">
        <x:v>u</x:v>
      </x:c>
      <x:c r="Q804" s="24"/>
      <x:c r="R804" s="26" t="n">
        <x:v>1</x:v>
      </x:c>
      <x:c r="S804" s="18" t="str">
        <x:v>Tariffline原記録を同一品目内で合算。重量・数量の0は未報告と区別できないため空欄。</x:v>
      </x:c>
      <x:c r="T804" s="18" t="str">
        <x:v>CN/tariff_202404_8486_903082_903141</x:v>
      </x:c>
      <x:c r="U804" s="28" t="str">
        <x:v>2026-09-28</x:v>
      </x:c>
      <x:c r="V804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805" ht="26" customHeight="1">
      <x:c r="A805" s="22" t="n">
        <x:v>45383</x:v>
      </x:c>
      <x:c r="B805" s="18" t="str">
        <x:v>中国</x:v>
      </x:c>
      <x:c r="C805" s="18" t="str">
        <x:v>日本</x:v>
      </x:c>
      <x:c r="D805" s="23" t="str">
        <x:v>84864029</x:v>
      </x:c>
      <x:c r="E805" s="23" t="n">
        <x:v>8</x:v>
      </x:c>
      <x:c r="F805" s="23" t="str">
        <x:v>848640</x:v>
      </x:c>
      <x:c r="G805" s="18" t="str">
        <x:v>組立・搬送等（混在）</x:v>
      </x:c>
      <x:c r="H805" s="24" t="n">
        <x:v>19925959</x:v>
      </x:c>
      <x:c r="I805" s="24" t="str">
        <x:v>USD</x:v>
      </x:c>
      <x:c r="J805" s="25" t="n">
        <x:v>1</x:v>
      </x:c>
      <x:c r="K805" s="27" t="n">
        <x:f>H805*J805</x:f>
        <x:v>19925959</x:v>
      </x:c>
      <x:c r="L805" s="24" t="n">
        <x:v>132712</x:v>
      </x:c>
      <x:c r="M805" s="25" t="n">
        <x:v>1</x:v>
      </x:c>
      <x:c r="N805" s="27" t="n">
        <x:f>IF(L805="","",L805*M805)</x:f>
        <x:v>132712</x:v>
      </x:c>
      <x:c r="O805" s="24" t="n">
        <x:v>108</x:v>
      </x:c>
      <x:c r="P805" s="24" t="str">
        <x:v>u</x:v>
      </x:c>
      <x:c r="Q805" s="24"/>
      <x:c r="R805" s="26" t="n">
        <x:v>1</x:v>
      </x:c>
      <x:c r="S805" s="18" t="str">
        <x:v>Tariffline原記録を同一品目内で合算。重量・数量の0は未報告と区別できないため空欄。</x:v>
      </x:c>
      <x:c r="T805" s="18" t="str">
        <x:v>CN/tariff_202404_8486_903082_903141</x:v>
      </x:c>
      <x:c r="U805" s="28" t="str">
        <x:v>2026-09-28</x:v>
      </x:c>
      <x:c r="V805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806" ht="26" customHeight="1">
      <x:c r="A806" s="22" t="n">
        <x:v>45383</x:v>
      </x:c>
      <x:c r="B806" s="18" t="str">
        <x:v>中国</x:v>
      </x:c>
      <x:c r="C806" s="18" t="str">
        <x:v>日本</x:v>
      </x:c>
      <x:c r="D806" s="23" t="str">
        <x:v>84864031</x:v>
      </x:c>
      <x:c r="E806" s="23" t="n">
        <x:v>8</x:v>
      </x:c>
      <x:c r="F806" s="23" t="str">
        <x:v>848640</x:v>
      </x:c>
      <x:c r="G806" s="18" t="str">
        <x:v>組立・搬送等（混在）</x:v>
      </x:c>
      <x:c r="H806" s="24" t="n">
        <x:v>16895070</x:v>
      </x:c>
      <x:c r="I806" s="24" t="str">
        <x:v>USD</x:v>
      </x:c>
      <x:c r="J806" s="25" t="n">
        <x:v>1</x:v>
      </x:c>
      <x:c r="K806" s="27" t="n">
        <x:f>H806*J806</x:f>
        <x:v>16895070</x:v>
      </x:c>
      <x:c r="L806" s="24" t="n">
        <x:v>64175</x:v>
      </x:c>
      <x:c r="M806" s="25" t="n">
        <x:v>1</x:v>
      </x:c>
      <x:c r="N806" s="27" t="n">
        <x:f>IF(L806="","",L806*M806)</x:f>
        <x:v>64175</x:v>
      </x:c>
      <x:c r="O806" s="24" t="n">
        <x:v>539</x:v>
      </x:c>
      <x:c r="P806" s="24" t="str">
        <x:v>u</x:v>
      </x:c>
      <x:c r="Q806" s="24"/>
      <x:c r="R806" s="26" t="n">
        <x:v>1</x:v>
      </x:c>
      <x:c r="S806" s="18" t="str">
        <x:v>Tariffline原記録を同一品目内で合算。重量・数量の0は未報告と区別できないため空欄。</x:v>
      </x:c>
      <x:c r="T806" s="18" t="str">
        <x:v>CN/tariff_202404_8486_903082_903141</x:v>
      </x:c>
      <x:c r="U806" s="28" t="str">
        <x:v>2026-09-28</x:v>
      </x:c>
      <x:c r="V806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807" ht="26" customHeight="1">
      <x:c r="A807" s="22" t="n">
        <x:v>45383</x:v>
      </x:c>
      <x:c r="B807" s="18" t="str">
        <x:v>中国</x:v>
      </x:c>
      <x:c r="C807" s="18" t="str">
        <x:v>日本</x:v>
      </x:c>
      <x:c r="D807" s="23" t="str">
        <x:v>84864039</x:v>
      </x:c>
      <x:c r="E807" s="23" t="n">
        <x:v>8</x:v>
      </x:c>
      <x:c r="F807" s="23" t="str">
        <x:v>848640</x:v>
      </x:c>
      <x:c r="G807" s="18" t="str">
        <x:v>組立・搬送等（混在）</x:v>
      </x:c>
      <x:c r="H807" s="24" t="n">
        <x:v>18673928</x:v>
      </x:c>
      <x:c r="I807" s="24" t="str">
        <x:v>USD</x:v>
      </x:c>
      <x:c r="J807" s="25" t="n">
        <x:v>1</x:v>
      </x:c>
      <x:c r="K807" s="27" t="n">
        <x:f>H807*J807</x:f>
        <x:v>18673928</x:v>
      </x:c>
      <x:c r="L807" s="24" t="n">
        <x:v>161332</x:v>
      </x:c>
      <x:c r="M807" s="25" t="n">
        <x:v>1</x:v>
      </x:c>
      <x:c r="N807" s="27" t="n">
        <x:f>IF(L807="","",L807*M807)</x:f>
        <x:v>161332</x:v>
      </x:c>
      <x:c r="O807" s="24" t="n">
        <x:v>682</x:v>
      </x:c>
      <x:c r="P807" s="24" t="str">
        <x:v>u</x:v>
      </x:c>
      <x:c r="Q807" s="24"/>
      <x:c r="R807" s="26" t="n">
        <x:v>1</x:v>
      </x:c>
      <x:c r="S807" s="18" t="str">
        <x:v>Tariffline原記録を同一品目内で合算。重量・数量の0は未報告と区別できないため空欄。</x:v>
      </x:c>
      <x:c r="T807" s="18" t="str">
        <x:v>CN/tariff_202404_8486_903082_903141</x:v>
      </x:c>
      <x:c r="U807" s="28" t="str">
        <x:v>2026-09-28</x:v>
      </x:c>
      <x:c r="V807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808" ht="26" customHeight="1">
      <x:c r="A808" s="22" t="n">
        <x:v>45383</x:v>
      </x:c>
      <x:c r="B808" s="18" t="str">
        <x:v>中国</x:v>
      </x:c>
      <x:c r="C808" s="18" t="str">
        <x:v>日本</x:v>
      </x:c>
      <x:c r="D808" s="23" t="str">
        <x:v>84869010</x:v>
      </x:c>
      <x:c r="E808" s="23" t="n">
        <x:v>8</x:v>
      </x:c>
      <x:c r="F808" s="23" t="str">
        <x:v>848690</x:v>
      </x:c>
      <x:c r="G808" s="18" t="str">
        <x:v>部品・附属品（混在）</x:v>
      </x:c>
      <x:c r="H808" s="24" t="n">
        <x:v>2149671</x:v>
      </x:c>
      <x:c r="I808" s="24" t="str">
        <x:v>USD</x:v>
      </x:c>
      <x:c r="J808" s="25" t="n">
        <x:v>1</x:v>
      </x:c>
      <x:c r="K808" s="27" t="n">
        <x:f>H808*J808</x:f>
        <x:v>2149671</x:v>
      </x:c>
      <x:c r="L808" s="24" t="n">
        <x:v>11253</x:v>
      </x:c>
      <x:c r="M808" s="25" t="n">
        <x:v>1</x:v>
      </x:c>
      <x:c r="N808" s="27" t="n">
        <x:f>IF(L808="","",L808*M808)</x:f>
        <x:v>11253</x:v>
      </x:c>
      <x:c r="O808" s="24" t="n">
        <x:v>11253</x:v>
      </x:c>
      <x:c r="P808" s="24" t="str">
        <x:v>kg</x:v>
      </x:c>
      <x:c r="Q808" s="24"/>
      <x:c r="R808" s="26" t="n">
        <x:v>1</x:v>
      </x:c>
      <x:c r="S808" s="18" t="str">
        <x:v>Tariffline原記録を同一品目内で合算。重量・数量の0は未報告と区別できないため空欄。</x:v>
      </x:c>
      <x:c r="T808" s="18" t="str">
        <x:v>CN/tariff_202404_8486_903082_903141</x:v>
      </x:c>
      <x:c r="U808" s="28" t="str">
        <x:v>2026-09-28</x:v>
      </x:c>
      <x:c r="V808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809" ht="26" customHeight="1">
      <x:c r="A809" s="22" t="n">
        <x:v>45383</x:v>
      </x:c>
      <x:c r="B809" s="18" t="str">
        <x:v>中国</x:v>
      </x:c>
      <x:c r="C809" s="18" t="str">
        <x:v>日本</x:v>
      </x:c>
      <x:c r="D809" s="23" t="str">
        <x:v>84869020</x:v>
      </x:c>
      <x:c r="E809" s="23" t="n">
        <x:v>8</x:v>
      </x:c>
      <x:c r="F809" s="23" t="str">
        <x:v>848690</x:v>
      </x:c>
      <x:c r="G809" s="18" t="str">
        <x:v>部品・附属品（混在）</x:v>
      </x:c>
      <x:c r="H809" s="24" t="n">
        <x:v>354174</x:v>
      </x:c>
      <x:c r="I809" s="24" t="str">
        <x:v>USD</x:v>
      </x:c>
      <x:c r="J809" s="25" t="n">
        <x:v>1</x:v>
      </x:c>
      <x:c r="K809" s="27" t="n">
        <x:f>H809*J809</x:f>
        <x:v>354174</x:v>
      </x:c>
      <x:c r="L809" s="24" t="n">
        <x:v>589</x:v>
      </x:c>
      <x:c r="M809" s="25" t="n">
        <x:v>1</x:v>
      </x:c>
      <x:c r="N809" s="27" t="n">
        <x:f>IF(L809="","",L809*M809)</x:f>
        <x:v>589</x:v>
      </x:c>
      <x:c r="O809" s="24" t="n">
        <x:v>589</x:v>
      </x:c>
      <x:c r="P809" s="24" t="str">
        <x:v>kg</x:v>
      </x:c>
      <x:c r="Q809" s="24"/>
      <x:c r="R809" s="26" t="n">
        <x:v>1</x:v>
      </x:c>
      <x:c r="S809" s="18" t="str">
        <x:v>Tariffline原記録を同一品目内で合算。重量・数量の0は未報告と区別できないため空欄。</x:v>
      </x:c>
      <x:c r="T809" s="18" t="str">
        <x:v>CN/tariff_202404_8486_903082_903141</x:v>
      </x:c>
      <x:c r="U809" s="28" t="str">
        <x:v>2026-09-28</x:v>
      </x:c>
      <x:c r="V809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810" ht="26" customHeight="1">
      <x:c r="A810" s="22" t="n">
        <x:v>45383</x:v>
      </x:c>
      <x:c r="B810" s="18" t="str">
        <x:v>中国</x:v>
      </x:c>
      <x:c r="C810" s="18" t="str">
        <x:v>日本</x:v>
      </x:c>
      <x:c r="D810" s="23" t="str">
        <x:v>84869091</x:v>
      </x:c>
      <x:c r="E810" s="23" t="n">
        <x:v>8</x:v>
      </x:c>
      <x:c r="F810" s="23" t="str">
        <x:v>848690</x:v>
      </x:c>
      <x:c r="G810" s="18" t="str">
        <x:v>部品・附属品（混在）</x:v>
      </x:c>
      <x:c r="H810" s="24" t="n">
        <x:v>10434339</x:v>
      </x:c>
      <x:c r="I810" s="24" t="str">
        <x:v>USD</x:v>
      </x:c>
      <x:c r="J810" s="25" t="n">
        <x:v>1</x:v>
      </x:c>
      <x:c r="K810" s="27" t="n">
        <x:f>H810*J810</x:f>
        <x:v>10434339</x:v>
      </x:c>
      <x:c r="L810" s="24" t="n">
        <x:v>34324</x:v>
      </x:c>
      <x:c r="M810" s="25" t="n">
        <x:v>1</x:v>
      </x:c>
      <x:c r="N810" s="27" t="n">
        <x:f>IF(L810="","",L810*M810)</x:f>
        <x:v>34324</x:v>
      </x:c>
      <x:c r="O810" s="24" t="n">
        <x:v>34324</x:v>
      </x:c>
      <x:c r="P810" s="24" t="str">
        <x:v>kg</x:v>
      </x:c>
      <x:c r="Q810" s="24"/>
      <x:c r="R810" s="26" t="n">
        <x:v>1</x:v>
      </x:c>
      <x:c r="S810" s="18" t="str">
        <x:v>Tariffline原記録を同一品目内で合算。重量・数量の0は未報告と区別できないため空欄。</x:v>
      </x:c>
      <x:c r="T810" s="18" t="str">
        <x:v>CN/tariff_202404_8486_903082_903141</x:v>
      </x:c>
      <x:c r="U810" s="28" t="str">
        <x:v>2026-09-28</x:v>
      </x:c>
      <x:c r="V810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811" ht="26" customHeight="1">
      <x:c r="A811" s="22" t="n">
        <x:v>45383</x:v>
      </x:c>
      <x:c r="B811" s="18" t="str">
        <x:v>中国</x:v>
      </x:c>
      <x:c r="C811" s="18" t="str">
        <x:v>日本</x:v>
      </x:c>
      <x:c r="D811" s="23" t="str">
        <x:v>84869099</x:v>
      </x:c>
      <x:c r="E811" s="23" t="n">
        <x:v>8</x:v>
      </x:c>
      <x:c r="F811" s="23" t="str">
        <x:v>848690</x:v>
      </x:c>
      <x:c r="G811" s="18" t="str">
        <x:v>部品・附属品（混在）</x:v>
      </x:c>
      <x:c r="H811" s="24" t="n">
        <x:v>95388966</x:v>
      </x:c>
      <x:c r="I811" s="24" t="str">
        <x:v>USD</x:v>
      </x:c>
      <x:c r="J811" s="25" t="n">
        <x:v>1</x:v>
      </x:c>
      <x:c r="K811" s="27" t="n">
        <x:f>H811*J811</x:f>
        <x:v>95388966</x:v>
      </x:c>
      <x:c r="L811" s="24" t="n">
        <x:v>300812</x:v>
      </x:c>
      <x:c r="M811" s="25" t="n">
        <x:v>1</x:v>
      </x:c>
      <x:c r="N811" s="27" t="n">
        <x:f>IF(L811="","",L811*M811)</x:f>
        <x:v>300812</x:v>
      </x:c>
      <x:c r="O811" s="24" t="n">
        <x:v>300812</x:v>
      </x:c>
      <x:c r="P811" s="24" t="str">
        <x:v>kg</x:v>
      </x:c>
      <x:c r="Q811" s="24"/>
      <x:c r="R811" s="26" t="n">
        <x:v>1</x:v>
      </x:c>
      <x:c r="S811" s="18" t="str">
        <x:v>Tariffline原記録を同一品目内で合算。重量・数量の0は未報告と区別できないため空欄。</x:v>
      </x:c>
      <x:c r="T811" s="18" t="str">
        <x:v>CN/tariff_202404_8486_903082_903141</x:v>
      </x:c>
      <x:c r="U811" s="28" t="str">
        <x:v>2026-09-28</x:v>
      </x:c>
      <x:c r="V811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812" ht="26" customHeight="1">
      <x:c r="A812" s="22" t="n">
        <x:v>45383</x:v>
      </x:c>
      <x:c r="B812" s="18" t="str">
        <x:v>中国</x:v>
      </x:c>
      <x:c r="C812" s="18" t="str">
        <x:v>日本</x:v>
      </x:c>
      <x:c r="D812" s="23" t="str">
        <x:v>90308200</x:v>
      </x:c>
      <x:c r="E812" s="23" t="n">
        <x:v>8</x:v>
      </x:c>
      <x:c r="F812" s="23" t="str">
        <x:v>903082</x:v>
      </x:c>
      <x:c r="G812" s="18" t="str">
        <x:v>半導体電気特性試験</x:v>
      </x:c>
      <x:c r="H812" s="24" t="n">
        <x:v>11463646</x:v>
      </x:c>
      <x:c r="I812" s="24" t="str">
        <x:v>USD</x:v>
      </x:c>
      <x:c r="J812" s="25" t="n">
        <x:v>1</x:v>
      </x:c>
      <x:c r="K812" s="27" t="n">
        <x:f>H812*J812</x:f>
        <x:v>11463646</x:v>
      </x:c>
      <x:c r="L812" s="24" t="n">
        <x:v>61837</x:v>
      </x:c>
      <x:c r="M812" s="25" t="n">
        <x:v>1</x:v>
      </x:c>
      <x:c r="N812" s="27" t="n">
        <x:f>IF(L812="","",L812*M812)</x:f>
        <x:v>61837</x:v>
      </x:c>
      <x:c r="O812" s="24" t="n">
        <x:v>153</x:v>
      </x:c>
      <x:c r="P812" s="24" t="str">
        <x:v>u</x:v>
      </x:c>
      <x:c r="Q812" s="24"/>
      <x:c r="R812" s="26" t="n">
        <x:v>1</x:v>
      </x:c>
      <x:c r="S812" s="18" t="str">
        <x:v>Tariffline原記録を同一品目内で合算。重量・数量の0は未報告と区別できないため空欄。</x:v>
      </x:c>
      <x:c r="T812" s="18" t="str">
        <x:v>CN/tariff_202404_8486_903082_903141</x:v>
      </x:c>
      <x:c r="U812" s="28" t="str">
        <x:v>2026-09-28</x:v>
      </x:c>
      <x:c r="V812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813" ht="26" customHeight="1">
      <x:c r="A813" s="22" t="n">
        <x:v>45383</x:v>
      </x:c>
      <x:c r="B813" s="18" t="str">
        <x:v>中国</x:v>
      </x:c>
      <x:c r="C813" s="18" t="str">
        <x:v>日本</x:v>
      </x:c>
      <x:c r="D813" s="23" t="str">
        <x:v>90314100</x:v>
      </x:c>
      <x:c r="E813" s="23" t="n">
        <x:v>8</x:v>
      </x:c>
      <x:c r="F813" s="23" t="str">
        <x:v>903141</x:v>
      </x:c>
      <x:c r="G813" s="18" t="str">
        <x:v>ウエハー・マスク光学検査</x:v>
      </x:c>
      <x:c r="H813" s="24" t="n">
        <x:v>16660396</x:v>
      </x:c>
      <x:c r="I813" s="24" t="str">
        <x:v>USD</x:v>
      </x:c>
      <x:c r="J813" s="25" t="n">
        <x:v>1</x:v>
      </x:c>
      <x:c r="K813" s="27" t="n">
        <x:f>H813*J813</x:f>
        <x:v>16660396</x:v>
      </x:c>
      <x:c r="L813" s="24" t="n">
        <x:v>35046</x:v>
      </x:c>
      <x:c r="M813" s="25" t="n">
        <x:v>1</x:v>
      </x:c>
      <x:c r="N813" s="27" t="n">
        <x:f>IF(L813="","",L813*M813)</x:f>
        <x:v>35046</x:v>
      </x:c>
      <x:c r="O813" s="24" t="n">
        <x:v>249</x:v>
      </x:c>
      <x:c r="P813" s="24" t="str">
        <x:v>u</x:v>
      </x:c>
      <x:c r="Q813" s="24"/>
      <x:c r="R813" s="26" t="n">
        <x:v>1</x:v>
      </x:c>
      <x:c r="S813" s="18" t="str">
        <x:v>Tariffline原記録を同一品目内で合算。重量・数量の0は未報告と区別できないため空欄。</x:v>
      </x:c>
      <x:c r="T813" s="18" t="str">
        <x:v>CN/tariff_202404_8486_903082_903141</x:v>
      </x:c>
      <x:c r="U813" s="28" t="str">
        <x:v>2026-09-28</x:v>
      </x:c>
      <x:c r="V813" s="18" t="str">
        <x:v>https://comtradeapi.un.org/public/v1/previewTariffline/C/M/HS?period=202404&amp;reporterCode=156&amp;cmdCode=8486%2C903082%2C903141&amp;flowCode=M&amp;partnerCode=392&amp;maxRecords=500&amp;includeDesc=true</x:v>
      </x:c>
    </x:row>
    <x:row r="814" ht="26" customHeight="1">
      <x:c r="A814" s="22" t="n">
        <x:v>45413</x:v>
      </x:c>
      <x:c r="B814" s="18" t="str">
        <x:v>中国</x:v>
      </x:c>
      <x:c r="C814" s="18" t="str">
        <x:v>日本</x:v>
      </x:c>
      <x:c r="D814" s="23" t="str">
        <x:v>84861020</x:v>
      </x:c>
      <x:c r="E814" s="23" t="n">
        <x:v>8</x:v>
      </x:c>
      <x:c r="F814" s="23" t="str">
        <x:v>848610</x:v>
      </x:c>
      <x:c r="G814" s="18" t="str">
        <x:v>結晶・ウエハー製造</x:v>
      </x:c>
      <x:c r="H814" s="24" t="n">
        <x:v>26485923</x:v>
      </x:c>
      <x:c r="I814" s="24" t="str">
        <x:v>USD</x:v>
      </x:c>
      <x:c r="J814" s="25" t="n">
        <x:v>1</x:v>
      </x:c>
      <x:c r="K814" s="27" t="n">
        <x:f>H814*J814</x:f>
        <x:v>26485923</x:v>
      </x:c>
      <x:c r="L814" s="24" t="n">
        <x:v>234607</x:v>
      </x:c>
      <x:c r="M814" s="25" t="n">
        <x:v>1</x:v>
      </x:c>
      <x:c r="N814" s="27" t="n">
        <x:f>IF(L814="","",L814*M814)</x:f>
        <x:v>234607</x:v>
      </x:c>
      <x:c r="O814" s="24" t="n">
        <x:v>38</x:v>
      </x:c>
      <x:c r="P814" s="24" t="str">
        <x:v>u</x:v>
      </x:c>
      <x:c r="Q814" s="24"/>
      <x:c r="R814" s="26" t="n">
        <x:v>1</x:v>
      </x:c>
      <x:c r="S814" s="18" t="str">
        <x:v>Tariffline原記録を同一品目内で合算。重量・数量の0は未報告と区別できないため空欄。</x:v>
      </x:c>
      <x:c r="T814" s="18" t="str">
        <x:v>CN/tariff_202405_8486_903082_903141</x:v>
      </x:c>
      <x:c r="U814" s="28" t="str">
        <x:v>2026-09-28</x:v>
      </x:c>
      <x:c r="V814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15" ht="26" customHeight="1">
      <x:c r="A815" s="22" t="n">
        <x:v>45413</x:v>
      </x:c>
      <x:c r="B815" s="18" t="str">
        <x:v>中国</x:v>
      </x:c>
      <x:c r="C815" s="18" t="str">
        <x:v>日本</x:v>
      </x:c>
      <x:c r="D815" s="23" t="str">
        <x:v>84861030</x:v>
      </x:c>
      <x:c r="E815" s="23" t="n">
        <x:v>8</x:v>
      </x:c>
      <x:c r="F815" s="23" t="str">
        <x:v>848610</x:v>
      </x:c>
      <x:c r="G815" s="18" t="str">
        <x:v>結晶・ウエハー製造</x:v>
      </x:c>
      <x:c r="H815" s="24" t="n">
        <x:v>12580186</x:v>
      </x:c>
      <x:c r="I815" s="24" t="str">
        <x:v>USD</x:v>
      </x:c>
      <x:c r="J815" s="25" t="n">
        <x:v>1</x:v>
      </x:c>
      <x:c r="K815" s="27" t="n">
        <x:f>H815*J815</x:f>
        <x:v>12580186</x:v>
      </x:c>
      <x:c r="L815" s="24" t="n">
        <x:v>152166</x:v>
      </x:c>
      <x:c r="M815" s="25" t="n">
        <x:v>1</x:v>
      </x:c>
      <x:c r="N815" s="27" t="n">
        <x:f>IF(L815="","",L815*M815)</x:f>
        <x:v>152166</x:v>
      </x:c>
      <x:c r="O815" s="24" t="n">
        <x:v>56</x:v>
      </x:c>
      <x:c r="P815" s="24" t="str">
        <x:v>u</x:v>
      </x:c>
      <x:c r="Q815" s="24"/>
      <x:c r="R815" s="26" t="n">
        <x:v>1</x:v>
      </x:c>
      <x:c r="S815" s="18" t="str">
        <x:v>Tariffline原記録を同一品目内で合算。重量・数量の0は未報告と区別できないため空欄。</x:v>
      </x:c>
      <x:c r="T815" s="18" t="str">
        <x:v>CN/tariff_202405_8486_903082_903141</x:v>
      </x:c>
      <x:c r="U815" s="28" t="str">
        <x:v>2026-09-28</x:v>
      </x:c>
      <x:c r="V815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16" ht="26" customHeight="1">
      <x:c r="A816" s="22" t="n">
        <x:v>45413</x:v>
      </x:c>
      <x:c r="B816" s="18" t="str">
        <x:v>中国</x:v>
      </x:c>
      <x:c r="C816" s="18" t="str">
        <x:v>日本</x:v>
      </x:c>
      <x:c r="D816" s="23" t="str">
        <x:v>84861040</x:v>
      </x:c>
      <x:c r="E816" s="23" t="n">
        <x:v>8</x:v>
      </x:c>
      <x:c r="F816" s="23" t="str">
        <x:v>848610</x:v>
      </x:c>
      <x:c r="G816" s="18" t="str">
        <x:v>結晶・ウエハー製造</x:v>
      </x:c>
      <x:c r="H816" s="24" t="n">
        <x:v>8274680</x:v>
      </x:c>
      <x:c r="I816" s="24" t="str">
        <x:v>USD</x:v>
      </x:c>
      <x:c r="J816" s="25" t="n">
        <x:v>1</x:v>
      </x:c>
      <x:c r="K816" s="27" t="n">
        <x:f>H816*J816</x:f>
        <x:v>8274680</x:v>
      </x:c>
      <x:c r="L816" s="24" t="n">
        <x:v>68881</x:v>
      </x:c>
      <x:c r="M816" s="25" t="n">
        <x:v>1</x:v>
      </x:c>
      <x:c r="N816" s="27" t="n">
        <x:f>IF(L816="","",L816*M816)</x:f>
        <x:v>68881</x:v>
      </x:c>
      <x:c r="O816" s="24" t="n">
        <x:v>7</x:v>
      </x:c>
      <x:c r="P816" s="24" t="str">
        <x:v>u</x:v>
      </x:c>
      <x:c r="Q816" s="24"/>
      <x:c r="R816" s="26" t="n">
        <x:v>1</x:v>
      </x:c>
      <x:c r="S816" s="18" t="str">
        <x:v>Tariffline原記録を同一品目内で合算。重量・数量の0は未報告と区別できないため空欄。</x:v>
      </x:c>
      <x:c r="T816" s="18" t="str">
        <x:v>CN/tariff_202405_8486_903082_903141</x:v>
      </x:c>
      <x:c r="U816" s="28" t="str">
        <x:v>2026-09-28</x:v>
      </x:c>
      <x:c r="V816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17" ht="26" customHeight="1">
      <x:c r="A817" s="22" t="n">
        <x:v>45413</x:v>
      </x:c>
      <x:c r="B817" s="18" t="str">
        <x:v>中国</x:v>
      </x:c>
      <x:c r="C817" s="18" t="str">
        <x:v>日本</x:v>
      </x:c>
      <x:c r="D817" s="23" t="str">
        <x:v>84861090</x:v>
      </x:c>
      <x:c r="E817" s="23" t="n">
        <x:v>8</x:v>
      </x:c>
      <x:c r="F817" s="23" t="str">
        <x:v>848610</x:v>
      </x:c>
      <x:c r="G817" s="18" t="str">
        <x:v>結晶・ウエハー製造</x:v>
      </x:c>
      <x:c r="H817" s="24" t="n">
        <x:v>9261246</x:v>
      </x:c>
      <x:c r="I817" s="24" t="str">
        <x:v>USD</x:v>
      </x:c>
      <x:c r="J817" s="25" t="n">
        <x:v>1</x:v>
      </x:c>
      <x:c r="K817" s="27" t="n">
        <x:f>H817*J817</x:f>
        <x:v>9261246</x:v>
      </x:c>
      <x:c r="L817" s="24" t="n">
        <x:v>71420</x:v>
      </x:c>
      <x:c r="M817" s="25" t="n">
        <x:v>1</x:v>
      </x:c>
      <x:c r="N817" s="27" t="n">
        <x:f>IF(L817="","",L817*M817)</x:f>
        <x:v>71420</x:v>
      </x:c>
      <x:c r="O817" s="24" t="n">
        <x:v>21</x:v>
      </x:c>
      <x:c r="P817" s="24" t="str">
        <x:v>u</x:v>
      </x:c>
      <x:c r="Q817" s="24"/>
      <x:c r="R817" s="26" t="n">
        <x:v>1</x:v>
      </x:c>
      <x:c r="S817" s="18" t="str">
        <x:v>Tariffline原記録を同一品目内で合算。重量・数量の0は未報告と区別できないため空欄。</x:v>
      </x:c>
      <x:c r="T817" s="18" t="str">
        <x:v>CN/tariff_202405_8486_903082_903141</x:v>
      </x:c>
      <x:c r="U817" s="28" t="str">
        <x:v>2026-09-28</x:v>
      </x:c>
      <x:c r="V817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18" ht="26" customHeight="1">
      <x:c r="A818" s="22" t="n">
        <x:v>45413</x:v>
      </x:c>
      <x:c r="B818" s="18" t="str">
        <x:v>中国</x:v>
      </x:c>
      <x:c r="C818" s="18" t="str">
        <x:v>日本</x:v>
      </x:c>
      <x:c r="D818" s="23" t="str">
        <x:v>84862010</x:v>
      </x:c>
      <x:c r="E818" s="23" t="n">
        <x:v>8</x:v>
      </x:c>
      <x:c r="F818" s="23" t="str">
        <x:v>848620</x:v>
      </x:c>
      <x:c r="G818" s="18" t="str">
        <x:v>半導体デバイス製造</x:v>
      </x:c>
      <x:c r="H818" s="24" t="n">
        <x:v>89595316</x:v>
      </x:c>
      <x:c r="I818" s="24" t="str">
        <x:v>USD</x:v>
      </x:c>
      <x:c r="J818" s="25" t="n">
        <x:v>1</x:v>
      </x:c>
      <x:c r="K818" s="27" t="n">
        <x:f>H818*J818</x:f>
        <x:v>89595316</x:v>
      </x:c>
      <x:c r="L818" s="24" t="n">
        <x:v>574343</x:v>
      </x:c>
      <x:c r="M818" s="25" t="n">
        <x:v>1</x:v>
      </x:c>
      <x:c r="N818" s="27" t="n">
        <x:f>IF(L818="","",L818*M818)</x:f>
        <x:v>574343</x:v>
      </x:c>
      <x:c r="O818" s="24" t="n">
        <x:v>113</x:v>
      </x:c>
      <x:c r="P818" s="24" t="str">
        <x:v>u</x:v>
      </x:c>
      <x:c r="Q818" s="24"/>
      <x:c r="R818" s="26" t="n">
        <x:v>1</x:v>
      </x:c>
      <x:c r="S818" s="18" t="str">
        <x:v>Tariffline原記録を同一品目内で合算。重量・数量の0は未報告と区別できないため空欄。</x:v>
      </x:c>
      <x:c r="T818" s="18" t="str">
        <x:v>CN/tariff_202405_8486_903082_903141</x:v>
      </x:c>
      <x:c r="U818" s="28" t="str">
        <x:v>2026-09-28</x:v>
      </x:c>
      <x:c r="V818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19" ht="26" customHeight="1">
      <x:c r="A819" s="22" t="n">
        <x:v>45413</x:v>
      </x:c>
      <x:c r="B819" s="18" t="str">
        <x:v>中国</x:v>
      </x:c>
      <x:c r="C819" s="18" t="str">
        <x:v>日本</x:v>
      </x:c>
      <x:c r="D819" s="23" t="str">
        <x:v>84862021</x:v>
      </x:c>
      <x:c r="E819" s="23" t="n">
        <x:v>8</x:v>
      </x:c>
      <x:c r="F819" s="23" t="str">
        <x:v>848620</x:v>
      </x:c>
      <x:c r="G819" s="18" t="str">
        <x:v>半導体デバイス製造</x:v>
      </x:c>
      <x:c r="H819" s="24" t="n">
        <x:v>31886108</x:v>
      </x:c>
      <x:c r="I819" s="24" t="str">
        <x:v>USD</x:v>
      </x:c>
      <x:c r="J819" s="25" t="n">
        <x:v>1</x:v>
      </x:c>
      <x:c r="K819" s="27" t="n">
        <x:f>H819*J819</x:f>
        <x:v>31886108</x:v>
      </x:c>
      <x:c r="L819" s="24" t="n">
        <x:v>133554</x:v>
      </x:c>
      <x:c r="M819" s="25" t="n">
        <x:v>1</x:v>
      </x:c>
      <x:c r="N819" s="27" t="n">
        <x:f>IF(L819="","",L819*M819)</x:f>
        <x:v>133554</x:v>
      </x:c>
      <x:c r="O819" s="24" t="n">
        <x:v>22</x:v>
      </x:c>
      <x:c r="P819" s="24" t="str">
        <x:v>u</x:v>
      </x:c>
      <x:c r="Q819" s="24"/>
      <x:c r="R819" s="26" t="n">
        <x:v>1</x:v>
      </x:c>
      <x:c r="S819" s="18" t="str">
        <x:v>Tariffline原記録を同一品目内で合算。重量・数量の0は未報告と区別できないため空欄。</x:v>
      </x:c>
      <x:c r="T819" s="18" t="str">
        <x:v>CN/tariff_202405_8486_903082_903141</x:v>
      </x:c>
      <x:c r="U819" s="28" t="str">
        <x:v>2026-09-28</x:v>
      </x:c>
      <x:c r="V819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20" ht="26" customHeight="1">
      <x:c r="A820" s="22" t="n">
        <x:v>45413</x:v>
      </x:c>
      <x:c r="B820" s="18" t="str">
        <x:v>中国</x:v>
      </x:c>
      <x:c r="C820" s="18" t="str">
        <x:v>日本</x:v>
      </x:c>
      <x:c r="D820" s="23" t="str">
        <x:v>84862022</x:v>
      </x:c>
      <x:c r="E820" s="23" t="n">
        <x:v>8</x:v>
      </x:c>
      <x:c r="F820" s="23" t="str">
        <x:v>848620</x:v>
      </x:c>
      <x:c r="G820" s="18" t="str">
        <x:v>半導体デバイス製造</x:v>
      </x:c>
      <x:c r="H820" s="24" t="n">
        <x:v>39359</x:v>
      </x:c>
      <x:c r="I820" s="24" t="str">
        <x:v>USD</x:v>
      </x:c>
      <x:c r="J820" s="25" t="n">
        <x:v>1</x:v>
      </x:c>
      <x:c r="K820" s="27" t="n">
        <x:f>H820*J820</x:f>
        <x:v>39359</x:v>
      </x:c>
      <x:c r="L820" s="24" t="n">
        <x:v>4356</x:v>
      </x:c>
      <x:c r="M820" s="25" t="n">
        <x:v>1</x:v>
      </x:c>
      <x:c r="N820" s="27" t="n">
        <x:f>IF(L820="","",L820*M820)</x:f>
        <x:v>4356</x:v>
      </x:c>
      <x:c r="O820" s="24" t="n">
        <x:v>3</x:v>
      </x:c>
      <x:c r="P820" s="24" t="str">
        <x:v>u</x:v>
      </x:c>
      <x:c r="Q820" s="24"/>
      <x:c r="R820" s="26" t="n">
        <x:v>1</x:v>
      </x:c>
      <x:c r="S820" s="18" t="str">
        <x:v>Tariffline原記録を同一品目内で合算。重量・数量の0は未報告と区別できないため空欄。</x:v>
      </x:c>
      <x:c r="T820" s="18" t="str">
        <x:v>CN/tariff_202405_8486_903082_903141</x:v>
      </x:c>
      <x:c r="U820" s="28" t="str">
        <x:v>2026-09-28</x:v>
      </x:c>
      <x:c r="V820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21" ht="26" customHeight="1">
      <x:c r="A821" s="22" t="n">
        <x:v>45413</x:v>
      </x:c>
      <x:c r="B821" s="18" t="str">
        <x:v>中国</x:v>
      </x:c>
      <x:c r="C821" s="18" t="str">
        <x:v>日本</x:v>
      </x:c>
      <x:c r="D821" s="23" t="str">
        <x:v>84862029</x:v>
      </x:c>
      <x:c r="E821" s="23" t="n">
        <x:v>8</x:v>
      </x:c>
      <x:c r="F821" s="23" t="str">
        <x:v>848620</x:v>
      </x:c>
      <x:c r="G821" s="18" t="str">
        <x:v>半導体デバイス製造</x:v>
      </x:c>
      <x:c r="H821" s="24" t="n">
        <x:v>10374822</x:v>
      </x:c>
      <x:c r="I821" s="24" t="str">
        <x:v>USD</x:v>
      </x:c>
      <x:c r="J821" s="25" t="n">
        <x:v>1</x:v>
      </x:c>
      <x:c r="K821" s="27" t="n">
        <x:f>H821*J821</x:f>
        <x:v>10374822</x:v>
      </x:c>
      <x:c r="L821" s="24" t="n">
        <x:v>36737</x:v>
      </x:c>
      <x:c r="M821" s="25" t="n">
        <x:v>1</x:v>
      </x:c>
      <x:c r="N821" s="27" t="n">
        <x:f>IF(L821="","",L821*M821)</x:f>
        <x:v>36737</x:v>
      </x:c>
      <x:c r="O821" s="24" t="n">
        <x:v>6</x:v>
      </x:c>
      <x:c r="P821" s="24" t="str">
        <x:v>u</x:v>
      </x:c>
      <x:c r="Q821" s="24"/>
      <x:c r="R821" s="26" t="n">
        <x:v>1</x:v>
      </x:c>
      <x:c r="S821" s="18" t="str">
        <x:v>Tariffline原記録を同一品目内で合算。重量・数量の0は未報告と区別できないため空欄。</x:v>
      </x:c>
      <x:c r="T821" s="18" t="str">
        <x:v>CN/tariff_202405_8486_903082_903141</x:v>
      </x:c>
      <x:c r="U821" s="28" t="str">
        <x:v>2026-09-28</x:v>
      </x:c>
      <x:c r="V821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22" ht="26" customHeight="1">
      <x:c r="A822" s="22" t="n">
        <x:v>45413</x:v>
      </x:c>
      <x:c r="B822" s="18" t="str">
        <x:v>中国</x:v>
      </x:c>
      <x:c r="C822" s="18" t="str">
        <x:v>日本</x:v>
      </x:c>
      <x:c r="D822" s="23" t="str">
        <x:v>84862031</x:v>
      </x:c>
      <x:c r="E822" s="23" t="n">
        <x:v>8</x:v>
      </x:c>
      <x:c r="F822" s="23" t="str">
        <x:v>848620</x:v>
      </x:c>
      <x:c r="G822" s="18" t="str">
        <x:v>半導体デバイス製造</x:v>
      </x:c>
      <x:c r="H822" s="24" t="n">
        <x:v>16931850</x:v>
      </x:c>
      <x:c r="I822" s="24" t="str">
        <x:v>USD</x:v>
      </x:c>
      <x:c r="J822" s="25" t="n">
        <x:v>1</x:v>
      </x:c>
      <x:c r="K822" s="27" t="n">
        <x:f>H822*J822</x:f>
        <x:v>16931850</x:v>
      </x:c>
      <x:c r="L822" s="24" t="n">
        <x:v>69564</x:v>
      </x:c>
      <x:c r="M822" s="25" t="n">
        <x:v>1</x:v>
      </x:c>
      <x:c r="N822" s="27" t="n">
        <x:f>IF(L822="","",L822*M822)</x:f>
        <x:v>69564</x:v>
      </x:c>
      <x:c r="O822" s="24" t="n">
        <x:v>8</x:v>
      </x:c>
      <x:c r="P822" s="24" t="str">
        <x:v>u</x:v>
      </x:c>
      <x:c r="Q822" s="24"/>
      <x:c r="R822" s="26" t="n">
        <x:v>1</x:v>
      </x:c>
      <x:c r="S822" s="18" t="str">
        <x:v>Tariffline原記録を同一品目内で合算。重量・数量の0は未報告と区別できないため空欄。</x:v>
      </x:c>
      <x:c r="T822" s="18" t="str">
        <x:v>CN/tariff_202405_8486_903082_903141</x:v>
      </x:c>
      <x:c r="U822" s="28" t="str">
        <x:v>2026-09-28</x:v>
      </x:c>
      <x:c r="V822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23" ht="26" customHeight="1">
      <x:c r="A823" s="22" t="n">
        <x:v>45413</x:v>
      </x:c>
      <x:c r="B823" s="18" t="str">
        <x:v>中国</x:v>
      </x:c>
      <x:c r="C823" s="18" t="str">
        <x:v>日本</x:v>
      </x:c>
      <x:c r="D823" s="23" t="str">
        <x:v>84862039</x:v>
      </x:c>
      <x:c r="E823" s="23" t="n">
        <x:v>8</x:v>
      </x:c>
      <x:c r="F823" s="23" t="str">
        <x:v>848620</x:v>
      </x:c>
      <x:c r="G823" s="18" t="str">
        <x:v>半導体デバイス製造</x:v>
      </x:c>
      <x:c r="H823" s="24" t="n">
        <x:v>51958583</x:v>
      </x:c>
      <x:c r="I823" s="24" t="str">
        <x:v>USD</x:v>
      </x:c>
      <x:c r="J823" s="25" t="n">
        <x:v>1</x:v>
      </x:c>
      <x:c r="K823" s="27" t="n">
        <x:f>H823*J823</x:f>
        <x:v>51958583</x:v>
      </x:c>
      <x:c r="L823" s="24" t="n">
        <x:v>139192</x:v>
      </x:c>
      <x:c r="M823" s="25" t="n">
        <x:v>1</x:v>
      </x:c>
      <x:c r="N823" s="27" t="n">
        <x:f>IF(L823="","",L823*M823)</x:f>
        <x:v>139192</x:v>
      </x:c>
      <x:c r="O823" s="24" t="n">
        <x:v>13</x:v>
      </x:c>
      <x:c r="P823" s="24" t="str">
        <x:v>u</x:v>
      </x:c>
      <x:c r="Q823" s="24"/>
      <x:c r="R823" s="26" t="n">
        <x:v>1</x:v>
      </x:c>
      <x:c r="S823" s="18" t="str">
        <x:v>Tariffline原記録を同一品目内で合算。重量・数量の0は未報告と区別できないため空欄。</x:v>
      </x:c>
      <x:c r="T823" s="18" t="str">
        <x:v>CN/tariff_202405_8486_903082_903141</x:v>
      </x:c>
      <x:c r="U823" s="28" t="str">
        <x:v>2026-09-28</x:v>
      </x:c>
      <x:c r="V823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24" ht="26" customHeight="1">
      <x:c r="A824" s="22" t="n">
        <x:v>45413</x:v>
      </x:c>
      <x:c r="B824" s="18" t="str">
        <x:v>中国</x:v>
      </x:c>
      <x:c r="C824" s="18" t="str">
        <x:v>日本</x:v>
      </x:c>
      <x:c r="D824" s="23" t="str">
        <x:v>84862041</x:v>
      </x:c>
      <x:c r="E824" s="23" t="n">
        <x:v>8</x:v>
      </x:c>
      <x:c r="F824" s="23" t="str">
        <x:v>848620</x:v>
      </x:c>
      <x:c r="G824" s="18" t="str">
        <x:v>半導体デバイス製造</x:v>
      </x:c>
      <x:c r="H824" s="24" t="n">
        <x:v>169146913</x:v>
      </x:c>
      <x:c r="I824" s="24" t="str">
        <x:v>USD</x:v>
      </x:c>
      <x:c r="J824" s="25" t="n">
        <x:v>1</x:v>
      </x:c>
      <x:c r="K824" s="27" t="n">
        <x:f>H824*J824</x:f>
        <x:v>169146913</x:v>
      </x:c>
      <x:c r="L824" s="24" t="n">
        <x:v>363393</x:v>
      </x:c>
      <x:c r="M824" s="25" t="n">
        <x:v>1</x:v>
      </x:c>
      <x:c r="N824" s="27" t="n">
        <x:f>IF(L824="","",L824*M824)</x:f>
        <x:v>363393</x:v>
      </x:c>
      <x:c r="O824" s="24" t="n">
        <x:v>48</x:v>
      </x:c>
      <x:c r="P824" s="24" t="str">
        <x:v>u</x:v>
      </x:c>
      <x:c r="Q824" s="24"/>
      <x:c r="R824" s="26" t="n">
        <x:v>1</x:v>
      </x:c>
      <x:c r="S824" s="18" t="str">
        <x:v>Tariffline原記録を同一品目内で合算。重量・数量の0は未報告と区別できないため空欄。</x:v>
      </x:c>
      <x:c r="T824" s="18" t="str">
        <x:v>CN/tariff_202405_8486_903082_903141</x:v>
      </x:c>
      <x:c r="U824" s="28" t="str">
        <x:v>2026-09-28</x:v>
      </x:c>
      <x:c r="V824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25" ht="26" customHeight="1">
      <x:c r="A825" s="22" t="n">
        <x:v>45413</x:v>
      </x:c>
      <x:c r="B825" s="18" t="str">
        <x:v>中国</x:v>
      </x:c>
      <x:c r="C825" s="18" t="str">
        <x:v>日本</x:v>
      </x:c>
      <x:c r="D825" s="23" t="str">
        <x:v>84862049</x:v>
      </x:c>
      <x:c r="E825" s="23" t="n">
        <x:v>8</x:v>
      </x:c>
      <x:c r="F825" s="23" t="str">
        <x:v>848620</x:v>
      </x:c>
      <x:c r="G825" s="18" t="str">
        <x:v>半導体デバイス製造</x:v>
      </x:c>
      <x:c r="H825" s="24" t="n">
        <x:v>18295394</x:v>
      </x:c>
      <x:c r="I825" s="24" t="str">
        <x:v>USD</x:v>
      </x:c>
      <x:c r="J825" s="25" t="n">
        <x:v>1</x:v>
      </x:c>
      <x:c r="K825" s="27" t="n">
        <x:f>H825*J825</x:f>
        <x:v>18295394</x:v>
      </x:c>
      <x:c r="L825" s="24" t="n">
        <x:v>90606</x:v>
      </x:c>
      <x:c r="M825" s="25" t="n">
        <x:v>1</x:v>
      </x:c>
      <x:c r="N825" s="27" t="n">
        <x:f>IF(L825="","",L825*M825)</x:f>
        <x:v>90606</x:v>
      </x:c>
      <x:c r="O825" s="24" t="n">
        <x:v>7</x:v>
      </x:c>
      <x:c r="P825" s="24" t="str">
        <x:v>u</x:v>
      </x:c>
      <x:c r="Q825" s="24"/>
      <x:c r="R825" s="26" t="n">
        <x:v>1</x:v>
      </x:c>
      <x:c r="S825" s="18" t="str">
        <x:v>Tariffline原記録を同一品目内で合算。重量・数量の0は未報告と区別できないため空欄。</x:v>
      </x:c>
      <x:c r="T825" s="18" t="str">
        <x:v>CN/tariff_202405_8486_903082_903141</x:v>
      </x:c>
      <x:c r="U825" s="28" t="str">
        <x:v>2026-09-28</x:v>
      </x:c>
      <x:c r="V825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26" ht="26" customHeight="1">
      <x:c r="A826" s="22" t="n">
        <x:v>45413</x:v>
      </x:c>
      <x:c r="B826" s="18" t="str">
        <x:v>中国</x:v>
      </x:c>
      <x:c r="C826" s="18" t="str">
        <x:v>日本</x:v>
      </x:c>
      <x:c r="D826" s="23" t="str">
        <x:v>84862050</x:v>
      </x:c>
      <x:c r="E826" s="23" t="n">
        <x:v>8</x:v>
      </x:c>
      <x:c r="F826" s="23" t="str">
        <x:v>848620</x:v>
      </x:c>
      <x:c r="G826" s="18" t="str">
        <x:v>半導体デバイス製造</x:v>
      </x:c>
      <x:c r="H826" s="24" t="n">
        <x:v>4718387</x:v>
      </x:c>
      <x:c r="I826" s="24" t="str">
        <x:v>USD</x:v>
      </x:c>
      <x:c r="J826" s="25" t="n">
        <x:v>1</x:v>
      </x:c>
      <x:c r="K826" s="27" t="n">
        <x:f>H826*J826</x:f>
        <x:v>4718387</x:v>
      </x:c>
      <x:c r="L826" s="24" t="n">
        <x:v>39490</x:v>
      </x:c>
      <x:c r="M826" s="25" t="n">
        <x:v>1</x:v>
      </x:c>
      <x:c r="N826" s="27" t="n">
        <x:f>IF(L826="","",L826*M826)</x:f>
        <x:v>39490</x:v>
      </x:c>
      <x:c r="O826" s="24" t="n">
        <x:v>2</x:v>
      </x:c>
      <x:c r="P826" s="24" t="str">
        <x:v>u</x:v>
      </x:c>
      <x:c r="Q826" s="24"/>
      <x:c r="R826" s="26" t="n">
        <x:v>1</x:v>
      </x:c>
      <x:c r="S826" s="18" t="str">
        <x:v>Tariffline原記録を同一品目内で合算。重量・数量の0は未報告と区別できないため空欄。</x:v>
      </x:c>
      <x:c r="T826" s="18" t="str">
        <x:v>CN/tariff_202405_8486_903082_903141</x:v>
      </x:c>
      <x:c r="U826" s="28" t="str">
        <x:v>2026-09-28</x:v>
      </x:c>
      <x:c r="V826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27" ht="26" customHeight="1">
      <x:c r="A827" s="22" t="n">
        <x:v>45413</x:v>
      </x:c>
      <x:c r="B827" s="18" t="str">
        <x:v>中国</x:v>
      </x:c>
      <x:c r="C827" s="18" t="str">
        <x:v>日本</x:v>
      </x:c>
      <x:c r="D827" s="23" t="str">
        <x:v>84862090</x:v>
      </x:c>
      <x:c r="E827" s="23" t="n">
        <x:v>8</x:v>
      </x:c>
      <x:c r="F827" s="23" t="str">
        <x:v>848620</x:v>
      </x:c>
      <x:c r="G827" s="18" t="str">
        <x:v>半導体デバイス製造</x:v>
      </x:c>
      <x:c r="H827" s="24" t="n">
        <x:v>317670655</x:v>
      </x:c>
      <x:c r="I827" s="24" t="str">
        <x:v>USD</x:v>
      </x:c>
      <x:c r="J827" s="25" t="n">
        <x:v>1</x:v>
      </x:c>
      <x:c r="K827" s="27" t="n">
        <x:f>H827*J827</x:f>
        <x:v>317670655</x:v>
      </x:c>
      <x:c r="L827" s="24" t="n">
        <x:v>1239160</x:v>
      </x:c>
      <x:c r="M827" s="25" t="n">
        <x:v>1</x:v>
      </x:c>
      <x:c r="N827" s="27" t="n">
        <x:f>IF(L827="","",L827*M827)</x:f>
        <x:v>1239160</x:v>
      </x:c>
      <x:c r="O827" s="24" t="n">
        <x:v>185</x:v>
      </x:c>
      <x:c r="P827" s="24" t="str">
        <x:v>u</x:v>
      </x:c>
      <x:c r="Q827" s="24"/>
      <x:c r="R827" s="26" t="n">
        <x:v>1</x:v>
      </x:c>
      <x:c r="S827" s="18" t="str">
        <x:v>Tariffline原記録を同一品目内で合算。重量・数量の0は未報告と区別できないため空欄。</x:v>
      </x:c>
      <x:c r="T827" s="18" t="str">
        <x:v>CN/tariff_202405_8486_903082_903141</x:v>
      </x:c>
      <x:c r="U827" s="28" t="str">
        <x:v>2026-09-28</x:v>
      </x:c>
      <x:c r="V827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28" ht="26" customHeight="1">
      <x:c r="A828" s="22" t="n">
        <x:v>45413</x:v>
      </x:c>
      <x:c r="B828" s="18" t="str">
        <x:v>中国</x:v>
      </x:c>
      <x:c r="C828" s="18" t="str">
        <x:v>日本</x:v>
      </x:c>
      <x:c r="D828" s="23" t="str">
        <x:v>84863010</x:v>
      </x:c>
      <x:c r="E828" s="23" t="n">
        <x:v>8</x:v>
      </x:c>
      <x:c r="F828" s="23" t="str">
        <x:v>848630</x:v>
      </x:c>
      <x:c r="G828" s="18" t="str">
        <x:v>FPD製造（別集計）</x:v>
      </x:c>
      <x:c r="H828" s="24" t="n">
        <x:v>526889</x:v>
      </x:c>
      <x:c r="I828" s="24" t="str">
        <x:v>USD</x:v>
      </x:c>
      <x:c r="J828" s="25" t="n">
        <x:v>1</x:v>
      </x:c>
      <x:c r="K828" s="27" t="n">
        <x:f>H828*J828</x:f>
        <x:v>526889</x:v>
      </x:c>
      <x:c r="L828" s="24" t="n">
        <x:v>27070</x:v>
      </x:c>
      <x:c r="M828" s="25" t="n">
        <x:v>1</x:v>
      </x:c>
      <x:c r="N828" s="27" t="n">
        <x:f>IF(L828="","",L828*M828)</x:f>
        <x:v>27070</x:v>
      </x:c>
      <x:c r="O828" s="24" t="n">
        <x:v>2</x:v>
      </x:c>
      <x:c r="P828" s="24" t="str">
        <x:v>u</x:v>
      </x:c>
      <x:c r="Q828" s="24"/>
      <x:c r="R828" s="26" t="n">
        <x:v>1</x:v>
      </x:c>
      <x:c r="S828" s="18" t="str">
        <x:v>Tariffline原記録を同一品目内で合算。重量・数量の0は未報告と区別できないため空欄。</x:v>
      </x:c>
      <x:c r="T828" s="18" t="str">
        <x:v>CN/tariff_202405_8486_903082_903141</x:v>
      </x:c>
      <x:c r="U828" s="28" t="str">
        <x:v>2026-09-28</x:v>
      </x:c>
      <x:c r="V828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29" ht="26" customHeight="1">
      <x:c r="A829" s="22" t="n">
        <x:v>45413</x:v>
      </x:c>
      <x:c r="B829" s="18" t="str">
        <x:v>中国</x:v>
      </x:c>
      <x:c r="C829" s="18" t="str">
        <x:v>日本</x:v>
      </x:c>
      <x:c r="D829" s="23" t="str">
        <x:v>84863021</x:v>
      </x:c>
      <x:c r="E829" s="23" t="n">
        <x:v>8</x:v>
      </x:c>
      <x:c r="F829" s="23" t="str">
        <x:v>848630</x:v>
      </x:c>
      <x:c r="G829" s="18" t="str">
        <x:v>FPD製造（別集計）</x:v>
      </x:c>
      <x:c r="H829" s="24" t="n">
        <x:v>10550</x:v>
      </x:c>
      <x:c r="I829" s="24" t="str">
        <x:v>USD</x:v>
      </x:c>
      <x:c r="J829" s="25" t="n">
        <x:v>1</x:v>
      </x:c>
      <x:c r="K829" s="27" t="n">
        <x:f>H829*J829</x:f>
        <x:v>10550</x:v>
      </x:c>
      <x:c r="L829" s="24" t="n">
        <x:v>2910</x:v>
      </x:c>
      <x:c r="M829" s="25" t="n">
        <x:v>1</x:v>
      </x:c>
      <x:c r="N829" s="27" t="n">
        <x:f>IF(L829="","",L829*M829)</x:f>
        <x:v>2910</x:v>
      </x:c>
      <x:c r="O829" s="24" t="n">
        <x:v>1</x:v>
      </x:c>
      <x:c r="P829" s="24" t="str">
        <x:v>u</x:v>
      </x:c>
      <x:c r="Q829" s="24"/>
      <x:c r="R829" s="26" t="n">
        <x:v>1</x:v>
      </x:c>
      <x:c r="S829" s="18" t="str">
        <x:v>Tariffline原記録を同一品目内で合算。重量・数量の0は未報告と区別できないため空欄。</x:v>
      </x:c>
      <x:c r="T829" s="18" t="str">
        <x:v>CN/tariff_202405_8486_903082_903141</x:v>
      </x:c>
      <x:c r="U829" s="28" t="str">
        <x:v>2026-09-28</x:v>
      </x:c>
      <x:c r="V829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30" ht="26" customHeight="1">
      <x:c r="A830" s="22" t="n">
        <x:v>45413</x:v>
      </x:c>
      <x:c r="B830" s="18" t="str">
        <x:v>中国</x:v>
      </x:c>
      <x:c r="C830" s="18" t="str">
        <x:v>日本</x:v>
      </x:c>
      <x:c r="D830" s="23" t="str">
        <x:v>84863022</x:v>
      </x:c>
      <x:c r="E830" s="23" t="n">
        <x:v>8</x:v>
      </x:c>
      <x:c r="F830" s="23" t="str">
        <x:v>848630</x:v>
      </x:c>
      <x:c r="G830" s="18" t="str">
        <x:v>FPD製造（別集計）</x:v>
      </x:c>
      <x:c r="H830" s="24" t="n">
        <x:v>2134738</x:v>
      </x:c>
      <x:c r="I830" s="24" t="str">
        <x:v>USD</x:v>
      </x:c>
      <x:c r="J830" s="25" t="n">
        <x:v>1</x:v>
      </x:c>
      <x:c r="K830" s="27" t="n">
        <x:f>H830*J830</x:f>
        <x:v>2134738</x:v>
      </x:c>
      <x:c r="L830" s="24" t="n">
        <x:v>5210</x:v>
      </x:c>
      <x:c r="M830" s="25" t="n">
        <x:v>1</x:v>
      </x:c>
      <x:c r="N830" s="27" t="n">
        <x:f>IF(L830="","",L830*M830)</x:f>
        <x:v>5210</x:v>
      </x:c>
      <x:c r="O830" s="24" t="n">
        <x:v>1</x:v>
      </x:c>
      <x:c r="P830" s="24" t="str">
        <x:v>u</x:v>
      </x:c>
      <x:c r="Q830" s="24"/>
      <x:c r="R830" s="26" t="n">
        <x:v>1</x:v>
      </x:c>
      <x:c r="S830" s="18" t="str">
        <x:v>Tariffline原記録を同一品目内で合算。重量・数量の0は未報告と区別できないため空欄。</x:v>
      </x:c>
      <x:c r="T830" s="18" t="str">
        <x:v>CN/tariff_202405_8486_903082_903141</x:v>
      </x:c>
      <x:c r="U830" s="28" t="str">
        <x:v>2026-09-28</x:v>
      </x:c>
      <x:c r="V830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31" ht="26" customHeight="1">
      <x:c r="A831" s="22" t="n">
        <x:v>45413</x:v>
      </x:c>
      <x:c r="B831" s="18" t="str">
        <x:v>中国</x:v>
      </x:c>
      <x:c r="C831" s="18" t="str">
        <x:v>日本</x:v>
      </x:c>
      <x:c r="D831" s="23" t="str">
        <x:v>84863039</x:v>
      </x:c>
      <x:c r="E831" s="23" t="n">
        <x:v>8</x:v>
      </x:c>
      <x:c r="F831" s="23" t="str">
        <x:v>848630</x:v>
      </x:c>
      <x:c r="G831" s="18" t="str">
        <x:v>FPD製造（別集計）</x:v>
      </x:c>
      <x:c r="H831" s="24" t="n">
        <x:v>61919376</x:v>
      </x:c>
      <x:c r="I831" s="24" t="str">
        <x:v>USD</x:v>
      </x:c>
      <x:c r="J831" s="25" t="n">
        <x:v>1</x:v>
      </x:c>
      <x:c r="K831" s="27" t="n">
        <x:f>H831*J831</x:f>
        <x:v>61919376</x:v>
      </x:c>
      <x:c r="L831" s="24" t="n">
        <x:v>790415</x:v>
      </x:c>
      <x:c r="M831" s="25" t="n">
        <x:v>1</x:v>
      </x:c>
      <x:c r="N831" s="27" t="n">
        <x:f>IF(L831="","",L831*M831)</x:f>
        <x:v>790415</x:v>
      </x:c>
      <x:c r="O831" s="24" t="n">
        <x:v>9</x:v>
      </x:c>
      <x:c r="P831" s="24" t="str">
        <x:v>u</x:v>
      </x:c>
      <x:c r="Q831" s="24"/>
      <x:c r="R831" s="26" t="n">
        <x:v>1</x:v>
      </x:c>
      <x:c r="S831" s="18" t="str">
        <x:v>Tariffline原記録を同一品目内で合算。重量・数量の0は未報告と区別できないため空欄。</x:v>
      </x:c>
      <x:c r="T831" s="18" t="str">
        <x:v>CN/tariff_202405_8486_903082_903141</x:v>
      </x:c>
      <x:c r="U831" s="28" t="str">
        <x:v>2026-09-28</x:v>
      </x:c>
      <x:c r="V831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32" ht="26" customHeight="1">
      <x:c r="A832" s="22" t="n">
        <x:v>45413</x:v>
      </x:c>
      <x:c r="B832" s="18" t="str">
        <x:v>中国</x:v>
      </x:c>
      <x:c r="C832" s="18" t="str">
        <x:v>日本</x:v>
      </x:c>
      <x:c r="D832" s="23" t="str">
        <x:v>84863041</x:v>
      </x:c>
      <x:c r="E832" s="23" t="n">
        <x:v>8</x:v>
      </x:c>
      <x:c r="F832" s="23" t="str">
        <x:v>848630</x:v>
      </x:c>
      <x:c r="G832" s="18" t="str">
        <x:v>FPD製造（別集計）</x:v>
      </x:c>
      <x:c r="H832" s="24" t="n">
        <x:v>263127</x:v>
      </x:c>
      <x:c r="I832" s="24" t="str">
        <x:v>USD</x:v>
      </x:c>
      <x:c r="J832" s="25" t="n">
        <x:v>1</x:v>
      </x:c>
      <x:c r="K832" s="27" t="n">
        <x:f>H832*J832</x:f>
        <x:v>263127</x:v>
      </x:c>
      <x:c r="L832" s="24" t="n">
        <x:v>1154</x:v>
      </x:c>
      <x:c r="M832" s="25" t="n">
        <x:v>1</x:v>
      </x:c>
      <x:c r="N832" s="27" t="n">
        <x:f>IF(L832="","",L832*M832)</x:f>
        <x:v>1154</x:v>
      </x:c>
      <x:c r="O832" s="24" t="n">
        <x:v>31</x:v>
      </x:c>
      <x:c r="P832" s="24" t="str">
        <x:v>u</x:v>
      </x:c>
      <x:c r="Q832" s="24"/>
      <x:c r="R832" s="26" t="n">
        <x:v>1</x:v>
      </x:c>
      <x:c r="S832" s="18" t="str">
        <x:v>Tariffline原記録を同一品目内で合算。重量・数量の0は未報告と区別できないため空欄。</x:v>
      </x:c>
      <x:c r="T832" s="18" t="str">
        <x:v>CN/tariff_202405_8486_903082_903141</x:v>
      </x:c>
      <x:c r="U832" s="28" t="str">
        <x:v>2026-09-28</x:v>
      </x:c>
      <x:c r="V832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33" ht="26" customHeight="1">
      <x:c r="A833" s="22" t="n">
        <x:v>45413</x:v>
      </x:c>
      <x:c r="B833" s="18" t="str">
        <x:v>中国</x:v>
      </x:c>
      <x:c r="C833" s="18" t="str">
        <x:v>日本</x:v>
      </x:c>
      <x:c r="D833" s="23" t="str">
        <x:v>84863049</x:v>
      </x:c>
      <x:c r="E833" s="23" t="n">
        <x:v>8</x:v>
      </x:c>
      <x:c r="F833" s="23" t="str">
        <x:v>848630</x:v>
      </x:c>
      <x:c r="G833" s="18" t="str">
        <x:v>FPD製造（別集計）</x:v>
      </x:c>
      <x:c r="H833" s="24" t="n">
        <x:v>6074553</x:v>
      </x:c>
      <x:c r="I833" s="24" t="str">
        <x:v>USD</x:v>
      </x:c>
      <x:c r="J833" s="25" t="n">
        <x:v>1</x:v>
      </x:c>
      <x:c r="K833" s="27" t="n">
        <x:f>H833*J833</x:f>
        <x:v>6074553</x:v>
      </x:c>
      <x:c r="L833" s="24" t="n">
        <x:v>225912</x:v>
      </x:c>
      <x:c r="M833" s="25" t="n">
        <x:v>1</x:v>
      </x:c>
      <x:c r="N833" s="27" t="n">
        <x:f>IF(L833="","",L833*M833)</x:f>
        <x:v>225912</x:v>
      </x:c>
      <x:c r="O833" s="24" t="n">
        <x:v>10</x:v>
      </x:c>
      <x:c r="P833" s="24" t="str">
        <x:v>u</x:v>
      </x:c>
      <x:c r="Q833" s="24"/>
      <x:c r="R833" s="26" t="n">
        <x:v>1</x:v>
      </x:c>
      <x:c r="S833" s="18" t="str">
        <x:v>Tariffline原記録を同一品目内で合算。重量・数量の0は未報告と区別できないため空欄。</x:v>
      </x:c>
      <x:c r="T833" s="18" t="str">
        <x:v>CN/tariff_202405_8486_903082_903141</x:v>
      </x:c>
      <x:c r="U833" s="28" t="str">
        <x:v>2026-09-28</x:v>
      </x:c>
      <x:c r="V833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34" ht="26" customHeight="1">
      <x:c r="A834" s="22" t="n">
        <x:v>45413</x:v>
      </x:c>
      <x:c r="B834" s="18" t="str">
        <x:v>中国</x:v>
      </x:c>
      <x:c r="C834" s="18" t="str">
        <x:v>日本</x:v>
      </x:c>
      <x:c r="D834" s="23" t="str">
        <x:v>84863090</x:v>
      </x:c>
      <x:c r="E834" s="23" t="n">
        <x:v>8</x:v>
      </x:c>
      <x:c r="F834" s="23" t="str">
        <x:v>848630</x:v>
      </x:c>
      <x:c r="G834" s="18" t="str">
        <x:v>FPD製造（別集計）</x:v>
      </x:c>
      <x:c r="H834" s="24" t="n">
        <x:v>43290694</x:v>
      </x:c>
      <x:c r="I834" s="24" t="str">
        <x:v>USD</x:v>
      </x:c>
      <x:c r="J834" s="25" t="n">
        <x:v>1</x:v>
      </x:c>
      <x:c r="K834" s="27" t="n">
        <x:f>H834*J834</x:f>
        <x:v>43290694</x:v>
      </x:c>
      <x:c r="L834" s="24" t="n">
        <x:v>415360</x:v>
      </x:c>
      <x:c r="M834" s="25" t="n">
        <x:v>1</x:v>
      </x:c>
      <x:c r="N834" s="27" t="n">
        <x:f>IF(L834="","",L834*M834)</x:f>
        <x:v>415360</x:v>
      </x:c>
      <x:c r="O834" s="24" t="n">
        <x:v>37</x:v>
      </x:c>
      <x:c r="P834" s="24" t="str">
        <x:v>u</x:v>
      </x:c>
      <x:c r="Q834" s="24"/>
      <x:c r="R834" s="26" t="n">
        <x:v>1</x:v>
      </x:c>
      <x:c r="S834" s="18" t="str">
        <x:v>Tariffline原記録を同一品目内で合算。重量・数量の0は未報告と区別できないため空欄。</x:v>
      </x:c>
      <x:c r="T834" s="18" t="str">
        <x:v>CN/tariff_202405_8486_903082_903141</x:v>
      </x:c>
      <x:c r="U834" s="28" t="str">
        <x:v>2026-09-28</x:v>
      </x:c>
      <x:c r="V834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35" ht="26" customHeight="1">
      <x:c r="A835" s="22" t="n">
        <x:v>45413</x:v>
      </x:c>
      <x:c r="B835" s="18" t="str">
        <x:v>中国</x:v>
      </x:c>
      <x:c r="C835" s="18" t="str">
        <x:v>日本</x:v>
      </x:c>
      <x:c r="D835" s="23" t="str">
        <x:v>84864010</x:v>
      </x:c>
      <x:c r="E835" s="23" t="n">
        <x:v>8</x:v>
      </x:c>
      <x:c r="F835" s="23" t="str">
        <x:v>848640</x:v>
      </x:c>
      <x:c r="G835" s="18" t="str">
        <x:v>組立・搬送等（混在）</x:v>
      </x:c>
      <x:c r="H835" s="24" t="n">
        <x:v>23923722</x:v>
      </x:c>
      <x:c r="I835" s="24" t="str">
        <x:v>USD</x:v>
      </x:c>
      <x:c r="J835" s="25" t="n">
        <x:v>1</x:v>
      </x:c>
      <x:c r="K835" s="27" t="n">
        <x:f>H835*J835</x:f>
        <x:v>23923722</x:v>
      </x:c>
      <x:c r="L835" s="24" t="n">
        <x:v>97829</x:v>
      </x:c>
      <x:c r="M835" s="25" t="n">
        <x:v>1</x:v>
      </x:c>
      <x:c r="N835" s="27" t="n">
        <x:f>IF(L835="","",L835*M835)</x:f>
        <x:v>97829</x:v>
      </x:c>
      <x:c r="O835" s="24" t="n">
        <x:v>10</x:v>
      </x:c>
      <x:c r="P835" s="24" t="str">
        <x:v>u</x:v>
      </x:c>
      <x:c r="Q835" s="24"/>
      <x:c r="R835" s="26" t="n">
        <x:v>1</x:v>
      </x:c>
      <x:c r="S835" s="18" t="str">
        <x:v>Tariffline原記録を同一品目内で合算。重量・数量の0は未報告と区別できないため空欄。</x:v>
      </x:c>
      <x:c r="T835" s="18" t="str">
        <x:v>CN/tariff_202405_8486_903082_903141</x:v>
      </x:c>
      <x:c r="U835" s="28" t="str">
        <x:v>2026-09-28</x:v>
      </x:c>
      <x:c r="V835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36" ht="26" customHeight="1">
      <x:c r="A836" s="22" t="n">
        <x:v>45413</x:v>
      </x:c>
      <x:c r="B836" s="18" t="str">
        <x:v>中国</x:v>
      </x:c>
      <x:c r="C836" s="18" t="str">
        <x:v>日本</x:v>
      </x:c>
      <x:c r="D836" s="23" t="str">
        <x:v>84864021</x:v>
      </x:c>
      <x:c r="E836" s="23" t="n">
        <x:v>8</x:v>
      </x:c>
      <x:c r="F836" s="23" t="str">
        <x:v>848640</x:v>
      </x:c>
      <x:c r="G836" s="18" t="str">
        <x:v>組立・搬送等（混在）</x:v>
      </x:c>
      <x:c r="H836" s="24" t="n">
        <x:v>220821</x:v>
      </x:c>
      <x:c r="I836" s="24" t="str">
        <x:v>USD</x:v>
      </x:c>
      <x:c r="J836" s="25" t="n">
        <x:v>1</x:v>
      </x:c>
      <x:c r="K836" s="27" t="n">
        <x:f>H836*J836</x:f>
        <x:v>220821</x:v>
      </x:c>
      <x:c r="L836" s="24" t="n">
        <x:v>45052</x:v>
      </x:c>
      <x:c r="M836" s="25" t="n">
        <x:v>1</x:v>
      </x:c>
      <x:c r="N836" s="27" t="n">
        <x:f>IF(L836="","",L836*M836)</x:f>
        <x:v>45052</x:v>
      </x:c>
      <x:c r="O836" s="24" t="n">
        <x:v>5</x:v>
      </x:c>
      <x:c r="P836" s="24" t="str">
        <x:v>u</x:v>
      </x:c>
      <x:c r="Q836" s="24"/>
      <x:c r="R836" s="26" t="n">
        <x:v>1</x:v>
      </x:c>
      <x:c r="S836" s="18" t="str">
        <x:v>Tariffline原記録を同一品目内で合算。重量・数量の0は未報告と区別できないため空欄。</x:v>
      </x:c>
      <x:c r="T836" s="18" t="str">
        <x:v>CN/tariff_202405_8486_903082_903141</x:v>
      </x:c>
      <x:c r="U836" s="28" t="str">
        <x:v>2026-09-28</x:v>
      </x:c>
      <x:c r="V836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37" ht="26" customHeight="1">
      <x:c r="A837" s="22" t="n">
        <x:v>45413</x:v>
      </x:c>
      <x:c r="B837" s="18" t="str">
        <x:v>中国</x:v>
      </x:c>
      <x:c r="C837" s="18" t="str">
        <x:v>日本</x:v>
      </x:c>
      <x:c r="D837" s="23" t="str">
        <x:v>84864022</x:v>
      </x:c>
      <x:c r="E837" s="23" t="n">
        <x:v>8</x:v>
      </x:c>
      <x:c r="F837" s="23" t="str">
        <x:v>848640</x:v>
      </x:c>
      <x:c r="G837" s="18" t="str">
        <x:v>組立・搬送等（混在）</x:v>
      </x:c>
      <x:c r="H837" s="24" t="n">
        <x:v>1669795</x:v>
      </x:c>
      <x:c r="I837" s="24" t="str">
        <x:v>USD</x:v>
      </x:c>
      <x:c r="J837" s="25" t="n">
        <x:v>1</x:v>
      </x:c>
      <x:c r="K837" s="27" t="n">
        <x:f>H837*J837</x:f>
        <x:v>1669795</x:v>
      </x:c>
      <x:c r="L837" s="24" t="n">
        <x:v>29576</x:v>
      </x:c>
      <x:c r="M837" s="25" t="n">
        <x:v>1</x:v>
      </x:c>
      <x:c r="N837" s="27" t="n">
        <x:f>IF(L837="","",L837*M837)</x:f>
        <x:v>29576</x:v>
      </x:c>
      <x:c r="O837" s="24" t="n">
        <x:v>41</x:v>
      </x:c>
      <x:c r="P837" s="24" t="str">
        <x:v>u</x:v>
      </x:c>
      <x:c r="Q837" s="24"/>
      <x:c r="R837" s="26" t="n">
        <x:v>1</x:v>
      </x:c>
      <x:c r="S837" s="18" t="str">
        <x:v>Tariffline原記録を同一品目内で合算。重量・数量の0は未報告と区別できないため空欄。</x:v>
      </x:c>
      <x:c r="T837" s="18" t="str">
        <x:v>CN/tariff_202405_8486_903082_903141</x:v>
      </x:c>
      <x:c r="U837" s="28" t="str">
        <x:v>2026-09-28</x:v>
      </x:c>
      <x:c r="V837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38" ht="26" customHeight="1">
      <x:c r="A838" s="22" t="n">
        <x:v>45413</x:v>
      </x:c>
      <x:c r="B838" s="18" t="str">
        <x:v>中国</x:v>
      </x:c>
      <x:c r="C838" s="18" t="str">
        <x:v>日本</x:v>
      </x:c>
      <x:c r="D838" s="23" t="str">
        <x:v>84864029</x:v>
      </x:c>
      <x:c r="E838" s="23" t="n">
        <x:v>8</x:v>
      </x:c>
      <x:c r="F838" s="23" t="str">
        <x:v>848640</x:v>
      </x:c>
      <x:c r="G838" s="18" t="str">
        <x:v>組立・搬送等（混在）</x:v>
      </x:c>
      <x:c r="H838" s="24" t="n">
        <x:v>15796362</x:v>
      </x:c>
      <x:c r="I838" s="24" t="str">
        <x:v>USD</x:v>
      </x:c>
      <x:c r="J838" s="25" t="n">
        <x:v>1</x:v>
      </x:c>
      <x:c r="K838" s="27" t="n">
        <x:f>H838*J838</x:f>
        <x:v>15796362</x:v>
      </x:c>
      <x:c r="L838" s="24" t="n">
        <x:v>114440</x:v>
      </x:c>
      <x:c r="M838" s="25" t="n">
        <x:v>1</x:v>
      </x:c>
      <x:c r="N838" s="27" t="n">
        <x:f>IF(L838="","",L838*M838)</x:f>
        <x:v>114440</x:v>
      </x:c>
      <x:c r="O838" s="24" t="n">
        <x:v>51</x:v>
      </x:c>
      <x:c r="P838" s="24" t="str">
        <x:v>u</x:v>
      </x:c>
      <x:c r="Q838" s="24"/>
      <x:c r="R838" s="26" t="n">
        <x:v>1</x:v>
      </x:c>
      <x:c r="S838" s="18" t="str">
        <x:v>Tariffline原記録を同一品目内で合算。重量・数量の0は未報告と区別できないため空欄。</x:v>
      </x:c>
      <x:c r="T838" s="18" t="str">
        <x:v>CN/tariff_202405_8486_903082_903141</x:v>
      </x:c>
      <x:c r="U838" s="28" t="str">
        <x:v>2026-09-28</x:v>
      </x:c>
      <x:c r="V838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39" ht="26" customHeight="1">
      <x:c r="A839" s="22" t="n">
        <x:v>45413</x:v>
      </x:c>
      <x:c r="B839" s="18" t="str">
        <x:v>中国</x:v>
      </x:c>
      <x:c r="C839" s="18" t="str">
        <x:v>日本</x:v>
      </x:c>
      <x:c r="D839" s="23" t="str">
        <x:v>84864031</x:v>
      </x:c>
      <x:c r="E839" s="23" t="n">
        <x:v>8</x:v>
      </x:c>
      <x:c r="F839" s="23" t="str">
        <x:v>848640</x:v>
      </x:c>
      <x:c r="G839" s="18" t="str">
        <x:v>組立・搬送等（混在）</x:v>
      </x:c>
      <x:c r="H839" s="24" t="n">
        <x:v>13509172</x:v>
      </x:c>
      <x:c r="I839" s="24" t="str">
        <x:v>USD</x:v>
      </x:c>
      <x:c r="J839" s="25" t="n">
        <x:v>1</x:v>
      </x:c>
      <x:c r="K839" s="27" t="n">
        <x:f>H839*J839</x:f>
        <x:v>13509172</x:v>
      </x:c>
      <x:c r="L839" s="24" t="n">
        <x:v>45874</x:v>
      </x:c>
      <x:c r="M839" s="25" t="n">
        <x:v>1</x:v>
      </x:c>
      <x:c r="N839" s="27" t="n">
        <x:f>IF(L839="","",L839*M839)</x:f>
        <x:v>45874</x:v>
      </x:c>
      <x:c r="O839" s="24" t="n">
        <x:v>416</x:v>
      </x:c>
      <x:c r="P839" s="24" t="str">
        <x:v>u</x:v>
      </x:c>
      <x:c r="Q839" s="24"/>
      <x:c r="R839" s="26" t="n">
        <x:v>1</x:v>
      </x:c>
      <x:c r="S839" s="18" t="str">
        <x:v>Tariffline原記録を同一品目内で合算。重量・数量の0は未報告と区別できないため空欄。</x:v>
      </x:c>
      <x:c r="T839" s="18" t="str">
        <x:v>CN/tariff_202405_8486_903082_903141</x:v>
      </x:c>
      <x:c r="U839" s="28" t="str">
        <x:v>2026-09-28</x:v>
      </x:c>
      <x:c r="V839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40" ht="26" customHeight="1">
      <x:c r="A840" s="22" t="n">
        <x:v>45413</x:v>
      </x:c>
      <x:c r="B840" s="18" t="str">
        <x:v>中国</x:v>
      </x:c>
      <x:c r="C840" s="18" t="str">
        <x:v>日本</x:v>
      </x:c>
      <x:c r="D840" s="23" t="str">
        <x:v>84864039</x:v>
      </x:c>
      <x:c r="E840" s="23" t="n">
        <x:v>8</x:v>
      </x:c>
      <x:c r="F840" s="23" t="str">
        <x:v>848640</x:v>
      </x:c>
      <x:c r="G840" s="18" t="str">
        <x:v>組立・搬送等（混在）</x:v>
      </x:c>
      <x:c r="H840" s="24" t="n">
        <x:v>21980675</x:v>
      </x:c>
      <x:c r="I840" s="24" t="str">
        <x:v>USD</x:v>
      </x:c>
      <x:c r="J840" s="25" t="n">
        <x:v>1</x:v>
      </x:c>
      <x:c r="K840" s="27" t="n">
        <x:f>H840*J840</x:f>
        <x:v>21980675</x:v>
      </x:c>
      <x:c r="L840" s="24" t="n">
        <x:v>134059</x:v>
      </x:c>
      <x:c r="M840" s="25" t="n">
        <x:v>1</x:v>
      </x:c>
      <x:c r="N840" s="27" t="n">
        <x:f>IF(L840="","",L840*M840)</x:f>
        <x:v>134059</x:v>
      </x:c>
      <x:c r="O840" s="24" t="n">
        <x:v>693</x:v>
      </x:c>
      <x:c r="P840" s="24" t="str">
        <x:v>u</x:v>
      </x:c>
      <x:c r="Q840" s="24"/>
      <x:c r="R840" s="26" t="n">
        <x:v>1</x:v>
      </x:c>
      <x:c r="S840" s="18" t="str">
        <x:v>Tariffline原記録を同一品目内で合算。重量・数量の0は未報告と区別できないため空欄。</x:v>
      </x:c>
      <x:c r="T840" s="18" t="str">
        <x:v>CN/tariff_202405_8486_903082_903141</x:v>
      </x:c>
      <x:c r="U840" s="28" t="str">
        <x:v>2026-09-28</x:v>
      </x:c>
      <x:c r="V840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41" ht="26" customHeight="1">
      <x:c r="A841" s="22" t="n">
        <x:v>45413</x:v>
      </x:c>
      <x:c r="B841" s="18" t="str">
        <x:v>中国</x:v>
      </x:c>
      <x:c r="C841" s="18" t="str">
        <x:v>日本</x:v>
      </x:c>
      <x:c r="D841" s="23" t="str">
        <x:v>84869010</x:v>
      </x:c>
      <x:c r="E841" s="23" t="n">
        <x:v>8</x:v>
      </x:c>
      <x:c r="F841" s="23" t="str">
        <x:v>848690</x:v>
      </x:c>
      <x:c r="G841" s="18" t="str">
        <x:v>部品・附属品（混在）</x:v>
      </x:c>
      <x:c r="H841" s="24" t="n">
        <x:v>3884263</x:v>
      </x:c>
      <x:c r="I841" s="24" t="str">
        <x:v>USD</x:v>
      </x:c>
      <x:c r="J841" s="25" t="n">
        <x:v>1</x:v>
      </x:c>
      <x:c r="K841" s="27" t="n">
        <x:f>H841*J841</x:f>
        <x:v>3884263</x:v>
      </x:c>
      <x:c r="L841" s="24" t="n">
        <x:v>20705</x:v>
      </x:c>
      <x:c r="M841" s="25" t="n">
        <x:v>1</x:v>
      </x:c>
      <x:c r="N841" s="27" t="n">
        <x:f>IF(L841="","",L841*M841)</x:f>
        <x:v>20705</x:v>
      </x:c>
      <x:c r="O841" s="24" t="n">
        <x:v>20705</x:v>
      </x:c>
      <x:c r="P841" s="24" t="str">
        <x:v>kg</x:v>
      </x:c>
      <x:c r="Q841" s="24"/>
      <x:c r="R841" s="26" t="n">
        <x:v>1</x:v>
      </x:c>
      <x:c r="S841" s="18" t="str">
        <x:v>Tariffline原記録を同一品目内で合算。重量・数量の0は未報告と区別できないため空欄。</x:v>
      </x:c>
      <x:c r="T841" s="18" t="str">
        <x:v>CN/tariff_202405_8486_903082_903141</x:v>
      </x:c>
      <x:c r="U841" s="28" t="str">
        <x:v>2026-09-28</x:v>
      </x:c>
      <x:c r="V841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42" ht="26" customHeight="1">
      <x:c r="A842" s="22" t="n">
        <x:v>45413</x:v>
      </x:c>
      <x:c r="B842" s="18" t="str">
        <x:v>中国</x:v>
      </x:c>
      <x:c r="C842" s="18" t="str">
        <x:v>日本</x:v>
      </x:c>
      <x:c r="D842" s="23" t="str">
        <x:v>84869020</x:v>
      </x:c>
      <x:c r="E842" s="23" t="n">
        <x:v>8</x:v>
      </x:c>
      <x:c r="F842" s="23" t="str">
        <x:v>848690</x:v>
      </x:c>
      <x:c r="G842" s="18" t="str">
        <x:v>部品・附属品（混在）</x:v>
      </x:c>
      <x:c r="H842" s="24" t="n">
        <x:v>463229</x:v>
      </x:c>
      <x:c r="I842" s="24" t="str">
        <x:v>USD</x:v>
      </x:c>
      <x:c r="J842" s="25" t="n">
        <x:v>1</x:v>
      </x:c>
      <x:c r="K842" s="27" t="n">
        <x:f>H842*J842</x:f>
        <x:v>463229</x:v>
      </x:c>
      <x:c r="L842" s="24" t="n">
        <x:v>694</x:v>
      </x:c>
      <x:c r="M842" s="25" t="n">
        <x:v>1</x:v>
      </x:c>
      <x:c r="N842" s="27" t="n">
        <x:f>IF(L842="","",L842*M842)</x:f>
        <x:v>694</x:v>
      </x:c>
      <x:c r="O842" s="24" t="n">
        <x:v>694</x:v>
      </x:c>
      <x:c r="P842" s="24" t="str">
        <x:v>kg</x:v>
      </x:c>
      <x:c r="Q842" s="24"/>
      <x:c r="R842" s="26" t="n">
        <x:v>1</x:v>
      </x:c>
      <x:c r="S842" s="18" t="str">
        <x:v>Tariffline原記録を同一品目内で合算。重量・数量の0は未報告と区別できないため空欄。</x:v>
      </x:c>
      <x:c r="T842" s="18" t="str">
        <x:v>CN/tariff_202405_8486_903082_903141</x:v>
      </x:c>
      <x:c r="U842" s="28" t="str">
        <x:v>2026-09-28</x:v>
      </x:c>
      <x:c r="V842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43" ht="26" customHeight="1">
      <x:c r="A843" s="22" t="n">
        <x:v>45413</x:v>
      </x:c>
      <x:c r="B843" s="18" t="str">
        <x:v>中国</x:v>
      </x:c>
      <x:c r="C843" s="18" t="str">
        <x:v>日本</x:v>
      </x:c>
      <x:c r="D843" s="23" t="str">
        <x:v>84869091</x:v>
      </x:c>
      <x:c r="E843" s="23" t="n">
        <x:v>8</x:v>
      </x:c>
      <x:c r="F843" s="23" t="str">
        <x:v>848690</x:v>
      </x:c>
      <x:c r="G843" s="18" t="str">
        <x:v>部品・附属品（混在）</x:v>
      </x:c>
      <x:c r="H843" s="24" t="n">
        <x:v>7453248</x:v>
      </x:c>
      <x:c r="I843" s="24" t="str">
        <x:v>USD</x:v>
      </x:c>
      <x:c r="J843" s="25" t="n">
        <x:v>1</x:v>
      </x:c>
      <x:c r="K843" s="27" t="n">
        <x:f>H843*J843</x:f>
        <x:v>7453248</x:v>
      </x:c>
      <x:c r="L843" s="24" t="n">
        <x:v>24087</x:v>
      </x:c>
      <x:c r="M843" s="25" t="n">
        <x:v>1</x:v>
      </x:c>
      <x:c r="N843" s="27" t="n">
        <x:f>IF(L843="","",L843*M843)</x:f>
        <x:v>24087</x:v>
      </x:c>
      <x:c r="O843" s="24" t="n">
        <x:v>24087</x:v>
      </x:c>
      <x:c r="P843" s="24" t="str">
        <x:v>kg</x:v>
      </x:c>
      <x:c r="Q843" s="24"/>
      <x:c r="R843" s="26" t="n">
        <x:v>1</x:v>
      </x:c>
      <x:c r="S843" s="18" t="str">
        <x:v>Tariffline原記録を同一品目内で合算。重量・数量の0は未報告と区別できないため空欄。</x:v>
      </x:c>
      <x:c r="T843" s="18" t="str">
        <x:v>CN/tariff_202405_8486_903082_903141</x:v>
      </x:c>
      <x:c r="U843" s="28" t="str">
        <x:v>2026-09-28</x:v>
      </x:c>
      <x:c r="V843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44" ht="26" customHeight="1">
      <x:c r="A844" s="22" t="n">
        <x:v>45413</x:v>
      </x:c>
      <x:c r="B844" s="18" t="str">
        <x:v>中国</x:v>
      </x:c>
      <x:c r="C844" s="18" t="str">
        <x:v>日本</x:v>
      </x:c>
      <x:c r="D844" s="23" t="str">
        <x:v>84869099</x:v>
      </x:c>
      <x:c r="E844" s="23" t="n">
        <x:v>8</x:v>
      </x:c>
      <x:c r="F844" s="23" t="str">
        <x:v>848690</x:v>
      </x:c>
      <x:c r="G844" s="18" t="str">
        <x:v>部品・附属品（混在）</x:v>
      </x:c>
      <x:c r="H844" s="24" t="n">
        <x:v>92307242</x:v>
      </x:c>
      <x:c r="I844" s="24" t="str">
        <x:v>USD</x:v>
      </x:c>
      <x:c r="J844" s="25" t="n">
        <x:v>1</x:v>
      </x:c>
      <x:c r="K844" s="27" t="n">
        <x:f>H844*J844</x:f>
        <x:v>92307242</x:v>
      </x:c>
      <x:c r="L844" s="24" t="n">
        <x:v>317389</x:v>
      </x:c>
      <x:c r="M844" s="25" t="n">
        <x:v>1</x:v>
      </x:c>
      <x:c r="N844" s="27" t="n">
        <x:f>IF(L844="","",L844*M844)</x:f>
        <x:v>317389</x:v>
      </x:c>
      <x:c r="O844" s="24" t="n">
        <x:v>317389</x:v>
      </x:c>
      <x:c r="P844" s="24" t="str">
        <x:v>kg</x:v>
      </x:c>
      <x:c r="Q844" s="24"/>
      <x:c r="R844" s="26" t="n">
        <x:v>1</x:v>
      </x:c>
      <x:c r="S844" s="18" t="str">
        <x:v>Tariffline原記録を同一品目内で合算。重量・数量の0は未報告と区別できないため空欄。</x:v>
      </x:c>
      <x:c r="T844" s="18" t="str">
        <x:v>CN/tariff_202405_8486_903082_903141</x:v>
      </x:c>
      <x:c r="U844" s="28" t="str">
        <x:v>2026-09-28</x:v>
      </x:c>
      <x:c r="V844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45" ht="26" customHeight="1">
      <x:c r="A845" s="22" t="n">
        <x:v>45413</x:v>
      </x:c>
      <x:c r="B845" s="18" t="str">
        <x:v>中国</x:v>
      </x:c>
      <x:c r="C845" s="18" t="str">
        <x:v>日本</x:v>
      </x:c>
      <x:c r="D845" s="23" t="str">
        <x:v>90308200</x:v>
      </x:c>
      <x:c r="E845" s="23" t="n">
        <x:v>8</x:v>
      </x:c>
      <x:c r="F845" s="23" t="str">
        <x:v>903082</x:v>
      </x:c>
      <x:c r="G845" s="18" t="str">
        <x:v>半導体電気特性試験</x:v>
      </x:c>
      <x:c r="H845" s="24" t="n">
        <x:v>7282611</x:v>
      </x:c>
      <x:c r="I845" s="24" t="str">
        <x:v>USD</x:v>
      </x:c>
      <x:c r="J845" s="25" t="n">
        <x:v>1</x:v>
      </x:c>
      <x:c r="K845" s="27" t="n">
        <x:f>H845*J845</x:f>
        <x:v>7282611</x:v>
      </x:c>
      <x:c r="L845" s="24" t="n">
        <x:v>22517</x:v>
      </x:c>
      <x:c r="M845" s="25" t="n">
        <x:v>1</x:v>
      </x:c>
      <x:c r="N845" s="27" t="n">
        <x:f>IF(L845="","",L845*M845)</x:f>
        <x:v>22517</x:v>
      </x:c>
      <x:c r="O845" s="24" t="n">
        <x:v>131</x:v>
      </x:c>
      <x:c r="P845" s="24" t="str">
        <x:v>u</x:v>
      </x:c>
      <x:c r="Q845" s="24"/>
      <x:c r="R845" s="26" t="n">
        <x:v>1</x:v>
      </x:c>
      <x:c r="S845" s="18" t="str">
        <x:v>Tariffline原記録を同一品目内で合算。重量・数量の0は未報告と区別できないため空欄。</x:v>
      </x:c>
      <x:c r="T845" s="18" t="str">
        <x:v>CN/tariff_202405_8486_903082_903141</x:v>
      </x:c>
      <x:c r="U845" s="28" t="str">
        <x:v>2026-09-28</x:v>
      </x:c>
      <x:c r="V845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46" ht="26" customHeight="1">
      <x:c r="A846" s="22" t="n">
        <x:v>45413</x:v>
      </x:c>
      <x:c r="B846" s="18" t="str">
        <x:v>中国</x:v>
      </x:c>
      <x:c r="C846" s="18" t="str">
        <x:v>日本</x:v>
      </x:c>
      <x:c r="D846" s="23" t="str">
        <x:v>90314100</x:v>
      </x:c>
      <x:c r="E846" s="23" t="n">
        <x:v>8</x:v>
      </x:c>
      <x:c r="F846" s="23" t="str">
        <x:v>903141</x:v>
      </x:c>
      <x:c r="G846" s="18" t="str">
        <x:v>ウエハー・マスク光学検査</x:v>
      </x:c>
      <x:c r="H846" s="24" t="n">
        <x:v>12262695</x:v>
      </x:c>
      <x:c r="I846" s="24" t="str">
        <x:v>USD</x:v>
      </x:c>
      <x:c r="J846" s="25" t="n">
        <x:v>1</x:v>
      </x:c>
      <x:c r="K846" s="27" t="n">
        <x:f>H846*J846</x:f>
        <x:v>12262695</x:v>
      </x:c>
      <x:c r="L846" s="24" t="n">
        <x:v>34610</x:v>
      </x:c>
      <x:c r="M846" s="25" t="n">
        <x:v>1</x:v>
      </x:c>
      <x:c r="N846" s="27" t="n">
        <x:f>IF(L846="","",L846*M846)</x:f>
        <x:v>34610</x:v>
      </x:c>
      <x:c r="O846" s="24" t="n">
        <x:v>404</x:v>
      </x:c>
      <x:c r="P846" s="24" t="str">
        <x:v>u</x:v>
      </x:c>
      <x:c r="Q846" s="24"/>
      <x:c r="R846" s="26" t="n">
        <x:v>1</x:v>
      </x:c>
      <x:c r="S846" s="18" t="str">
        <x:v>Tariffline原記録を同一品目内で合算。重量・数量の0は未報告と区別できないため空欄。</x:v>
      </x:c>
      <x:c r="T846" s="18" t="str">
        <x:v>CN/tariff_202405_8486_903082_903141</x:v>
      </x:c>
      <x:c r="U846" s="28" t="str">
        <x:v>2026-09-28</x:v>
      </x:c>
      <x:c r="V846" s="18" t="str">
        <x:v>https://comtradeapi.un.org/public/v1/previewTariffline/C/M/HS?period=202405&amp;reporterCode=156&amp;cmdCode=8486%2C903082%2C903141&amp;flowCode=M&amp;partnerCode=392&amp;maxRecords=500&amp;includeDesc=true</x:v>
      </x:c>
    </x:row>
    <x:row r="847" ht="26" customHeight="1">
      <x:c r="A847" s="22" t="n">
        <x:v>45444</x:v>
      </x:c>
      <x:c r="B847" s="18" t="str">
        <x:v>中国</x:v>
      </x:c>
      <x:c r="C847" s="18" t="str">
        <x:v>日本</x:v>
      </x:c>
      <x:c r="D847" s="23" t="str">
        <x:v>84861020</x:v>
      </x:c>
      <x:c r="E847" s="23" t="n">
        <x:v>8</x:v>
      </x:c>
      <x:c r="F847" s="23" t="str">
        <x:v>848610</x:v>
      </x:c>
      <x:c r="G847" s="18" t="str">
        <x:v>結晶・ウエハー製造</x:v>
      </x:c>
      <x:c r="H847" s="24" t="n">
        <x:v>23316656</x:v>
      </x:c>
      <x:c r="I847" s="24" t="str">
        <x:v>USD</x:v>
      </x:c>
      <x:c r="J847" s="25" t="n">
        <x:v>1</x:v>
      </x:c>
      <x:c r="K847" s="27" t="n">
        <x:f>H847*J847</x:f>
        <x:v>23316656</x:v>
      </x:c>
      <x:c r="L847" s="24" t="n">
        <x:v>187456</x:v>
      </x:c>
      <x:c r="M847" s="25" t="n">
        <x:v>1</x:v>
      </x:c>
      <x:c r="N847" s="27" t="n">
        <x:f>IF(L847="","",L847*M847)</x:f>
        <x:v>187456</x:v>
      </x:c>
      <x:c r="O847" s="24" t="n">
        <x:v>32</x:v>
      </x:c>
      <x:c r="P847" s="24" t="str">
        <x:v>u</x:v>
      </x:c>
      <x:c r="Q847" s="24"/>
      <x:c r="R847" s="26" t="n">
        <x:v>1</x:v>
      </x:c>
      <x:c r="S847" s="18" t="str">
        <x:v>Tariffline原記録を同一品目内で合算。重量・数量の0は未報告と区別できないため空欄。</x:v>
      </x:c>
      <x:c r="T847" s="18" t="str">
        <x:v>CN/tariff_202406_8486_903082_903141</x:v>
      </x:c>
      <x:c r="U847" s="28" t="str">
        <x:v>2026-09-28</x:v>
      </x:c>
      <x:c r="V847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48" ht="26" customHeight="1">
      <x:c r="A848" s="22" t="n">
        <x:v>45444</x:v>
      </x:c>
      <x:c r="B848" s="18" t="str">
        <x:v>中国</x:v>
      </x:c>
      <x:c r="C848" s="18" t="str">
        <x:v>日本</x:v>
      </x:c>
      <x:c r="D848" s="23" t="str">
        <x:v>84861030</x:v>
      </x:c>
      <x:c r="E848" s="23" t="n">
        <x:v>8</x:v>
      </x:c>
      <x:c r="F848" s="23" t="str">
        <x:v>848610</x:v>
      </x:c>
      <x:c r="G848" s="18" t="str">
        <x:v>結晶・ウエハー製造</x:v>
      </x:c>
      <x:c r="H848" s="24" t="n">
        <x:v>11910060</x:v>
      </x:c>
      <x:c r="I848" s="24" t="str">
        <x:v>USD</x:v>
      </x:c>
      <x:c r="J848" s="25" t="n">
        <x:v>1</x:v>
      </x:c>
      <x:c r="K848" s="27" t="n">
        <x:f>H848*J848</x:f>
        <x:v>11910060</x:v>
      </x:c>
      <x:c r="L848" s="24" t="n">
        <x:v>201000</x:v>
      </x:c>
      <x:c r="M848" s="25" t="n">
        <x:v>1</x:v>
      </x:c>
      <x:c r="N848" s="27" t="n">
        <x:f>IF(L848="","",L848*M848)</x:f>
        <x:v>201000</x:v>
      </x:c>
      <x:c r="O848" s="24" t="n">
        <x:v>49</x:v>
      </x:c>
      <x:c r="P848" s="24" t="str">
        <x:v>u</x:v>
      </x:c>
      <x:c r="Q848" s="24"/>
      <x:c r="R848" s="26" t="n">
        <x:v>1</x:v>
      </x:c>
      <x:c r="S848" s="18" t="str">
        <x:v>Tariffline原記録を同一品目内で合算。重量・数量の0は未報告と区別できないため空欄。</x:v>
      </x:c>
      <x:c r="T848" s="18" t="str">
        <x:v>CN/tariff_202406_8486_903082_903141</x:v>
      </x:c>
      <x:c r="U848" s="28" t="str">
        <x:v>2026-09-28</x:v>
      </x:c>
      <x:c r="V848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49" ht="26" customHeight="1">
      <x:c r="A849" s="22" t="n">
        <x:v>45444</x:v>
      </x:c>
      <x:c r="B849" s="18" t="str">
        <x:v>中国</x:v>
      </x:c>
      <x:c r="C849" s="18" t="str">
        <x:v>日本</x:v>
      </x:c>
      <x:c r="D849" s="23" t="str">
        <x:v>84861040</x:v>
      </x:c>
      <x:c r="E849" s="23" t="n">
        <x:v>8</x:v>
      </x:c>
      <x:c r="F849" s="23" t="str">
        <x:v>848610</x:v>
      </x:c>
      <x:c r="G849" s="18" t="str">
        <x:v>結晶・ウエハー製造</x:v>
      </x:c>
      <x:c r="H849" s="24" t="n">
        <x:v>4084477</x:v>
      </x:c>
      <x:c r="I849" s="24" t="str">
        <x:v>USD</x:v>
      </x:c>
      <x:c r="J849" s="25" t="n">
        <x:v>1</x:v>
      </x:c>
      <x:c r="K849" s="27" t="n">
        <x:f>H849*J849</x:f>
        <x:v>4084477</x:v>
      </x:c>
      <x:c r="L849" s="24" t="n">
        <x:v>72174</x:v>
      </x:c>
      <x:c r="M849" s="25" t="n">
        <x:v>1</x:v>
      </x:c>
      <x:c r="N849" s="27" t="n">
        <x:f>IF(L849="","",L849*M849)</x:f>
        <x:v>72174</x:v>
      </x:c>
      <x:c r="O849" s="24" t="n">
        <x:v>9</x:v>
      </x:c>
      <x:c r="P849" s="24" t="str">
        <x:v>u</x:v>
      </x:c>
      <x:c r="Q849" s="24"/>
      <x:c r="R849" s="26" t="n">
        <x:v>1</x:v>
      </x:c>
      <x:c r="S849" s="18" t="str">
        <x:v>Tariffline原記録を同一品目内で合算。重量・数量の0は未報告と区別できないため空欄。</x:v>
      </x:c>
      <x:c r="T849" s="18" t="str">
        <x:v>CN/tariff_202406_8486_903082_903141</x:v>
      </x:c>
      <x:c r="U849" s="28" t="str">
        <x:v>2026-09-28</x:v>
      </x:c>
      <x:c r="V849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50" ht="26" customHeight="1">
      <x:c r="A850" s="22" t="n">
        <x:v>45444</x:v>
      </x:c>
      <x:c r="B850" s="18" t="str">
        <x:v>中国</x:v>
      </x:c>
      <x:c r="C850" s="18" t="str">
        <x:v>日本</x:v>
      </x:c>
      <x:c r="D850" s="23" t="str">
        <x:v>84861090</x:v>
      </x:c>
      <x:c r="E850" s="23" t="n">
        <x:v>8</x:v>
      </x:c>
      <x:c r="F850" s="23" t="str">
        <x:v>848610</x:v>
      </x:c>
      <x:c r="G850" s="18" t="str">
        <x:v>結晶・ウエハー製造</x:v>
      </x:c>
      <x:c r="H850" s="24" t="n">
        <x:v>8415378</x:v>
      </x:c>
      <x:c r="I850" s="24" t="str">
        <x:v>USD</x:v>
      </x:c>
      <x:c r="J850" s="25" t="n">
        <x:v>1</x:v>
      </x:c>
      <x:c r="K850" s="27" t="n">
        <x:f>H850*J850</x:f>
        <x:v>8415378</x:v>
      </x:c>
      <x:c r="L850" s="24" t="n">
        <x:v>53380</x:v>
      </x:c>
      <x:c r="M850" s="25" t="n">
        <x:v>1</x:v>
      </x:c>
      <x:c r="N850" s="27" t="n">
        <x:f>IF(L850="","",L850*M850)</x:f>
        <x:v>53380</x:v>
      </x:c>
      <x:c r="O850" s="24" t="n">
        <x:v>10</x:v>
      </x:c>
      <x:c r="P850" s="24" t="str">
        <x:v>u</x:v>
      </x:c>
      <x:c r="Q850" s="24"/>
      <x:c r="R850" s="26" t="n">
        <x:v>1</x:v>
      </x:c>
      <x:c r="S850" s="18" t="str">
        <x:v>Tariffline原記録を同一品目内で合算。重量・数量の0は未報告と区別できないため空欄。</x:v>
      </x:c>
      <x:c r="T850" s="18" t="str">
        <x:v>CN/tariff_202406_8486_903082_903141</x:v>
      </x:c>
      <x:c r="U850" s="28" t="str">
        <x:v>2026-09-28</x:v>
      </x:c>
      <x:c r="V850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51" ht="26" customHeight="1">
      <x:c r="A851" s="22" t="n">
        <x:v>45444</x:v>
      </x:c>
      <x:c r="B851" s="18" t="str">
        <x:v>中国</x:v>
      </x:c>
      <x:c r="C851" s="18" t="str">
        <x:v>日本</x:v>
      </x:c>
      <x:c r="D851" s="23" t="str">
        <x:v>84862010</x:v>
      </x:c>
      <x:c r="E851" s="23" t="n">
        <x:v>8</x:v>
      </x:c>
      <x:c r="F851" s="23" t="str">
        <x:v>848620</x:v>
      </x:c>
      <x:c r="G851" s="18" t="str">
        <x:v>半導体デバイス製造</x:v>
      </x:c>
      <x:c r="H851" s="24" t="n">
        <x:v>68411029</x:v>
      </x:c>
      <x:c r="I851" s="24" t="str">
        <x:v>USD</x:v>
      </x:c>
      <x:c r="J851" s="25" t="n">
        <x:v>1</x:v>
      </x:c>
      <x:c r="K851" s="27" t="n">
        <x:f>H851*J851</x:f>
        <x:v>68411029</x:v>
      </x:c>
      <x:c r="L851" s="24" t="n">
        <x:v>402440</x:v>
      </x:c>
      <x:c r="M851" s="25" t="n">
        <x:v>1</x:v>
      </x:c>
      <x:c r="N851" s="27" t="n">
        <x:f>IF(L851="","",L851*M851)</x:f>
        <x:v>402440</x:v>
      </x:c>
      <x:c r="O851" s="24" t="n">
        <x:v>83</x:v>
      </x:c>
      <x:c r="P851" s="24" t="str">
        <x:v>u</x:v>
      </x:c>
      <x:c r="Q851" s="24"/>
      <x:c r="R851" s="26" t="n">
        <x:v>1</x:v>
      </x:c>
      <x:c r="S851" s="18" t="str">
        <x:v>Tariffline原記録を同一品目内で合算。重量・数量の0は未報告と区別できないため空欄。</x:v>
      </x:c>
      <x:c r="T851" s="18" t="str">
        <x:v>CN/tariff_202406_8486_903082_903141</x:v>
      </x:c>
      <x:c r="U851" s="28" t="str">
        <x:v>2026-09-28</x:v>
      </x:c>
      <x:c r="V851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52" ht="26" customHeight="1">
      <x:c r="A852" s="22" t="n">
        <x:v>45444</x:v>
      </x:c>
      <x:c r="B852" s="18" t="str">
        <x:v>中国</x:v>
      </x:c>
      <x:c r="C852" s="18" t="str">
        <x:v>日本</x:v>
      </x:c>
      <x:c r="D852" s="23" t="str">
        <x:v>84862021</x:v>
      </x:c>
      <x:c r="E852" s="23" t="n">
        <x:v>8</x:v>
      </x:c>
      <x:c r="F852" s="23" t="str">
        <x:v>848620</x:v>
      </x:c>
      <x:c r="G852" s="18" t="str">
        <x:v>半導体デバイス製造</x:v>
      </x:c>
      <x:c r="H852" s="24" t="n">
        <x:v>73124136</x:v>
      </x:c>
      <x:c r="I852" s="24" t="str">
        <x:v>USD</x:v>
      </x:c>
      <x:c r="J852" s="25" t="n">
        <x:v>1</x:v>
      </x:c>
      <x:c r="K852" s="27" t="n">
        <x:f>H852*J852</x:f>
        <x:v>73124136</x:v>
      </x:c>
      <x:c r="L852" s="24" t="n">
        <x:v>300374</x:v>
      </x:c>
      <x:c r="M852" s="25" t="n">
        <x:v>1</x:v>
      </x:c>
      <x:c r="N852" s="27" t="n">
        <x:f>IF(L852="","",L852*M852)</x:f>
        <x:v>300374</x:v>
      </x:c>
      <x:c r="O852" s="24" t="n">
        <x:v>46</x:v>
      </x:c>
      <x:c r="P852" s="24" t="str">
        <x:v>u</x:v>
      </x:c>
      <x:c r="Q852" s="24"/>
      <x:c r="R852" s="26" t="n">
        <x:v>1</x:v>
      </x:c>
      <x:c r="S852" s="18" t="str">
        <x:v>Tariffline原記録を同一品目内で合算。重量・数量の0は未報告と区別できないため空欄。</x:v>
      </x:c>
      <x:c r="T852" s="18" t="str">
        <x:v>CN/tariff_202406_8486_903082_903141</x:v>
      </x:c>
      <x:c r="U852" s="28" t="str">
        <x:v>2026-09-28</x:v>
      </x:c>
      <x:c r="V852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53" ht="26" customHeight="1">
      <x:c r="A853" s="22" t="n">
        <x:v>45444</x:v>
      </x:c>
      <x:c r="B853" s="18" t="str">
        <x:v>中国</x:v>
      </x:c>
      <x:c r="C853" s="18" t="str">
        <x:v>日本</x:v>
      </x:c>
      <x:c r="D853" s="23" t="str">
        <x:v>84862022</x:v>
      </x:c>
      <x:c r="E853" s="23" t="n">
        <x:v>8</x:v>
      </x:c>
      <x:c r="F853" s="23" t="str">
        <x:v>848620</x:v>
      </x:c>
      <x:c r="G853" s="18" t="str">
        <x:v>半導体デバイス製造</x:v>
      </x:c>
      <x:c r="H853" s="24" t="n">
        <x:v>3901939</x:v>
      </x:c>
      <x:c r="I853" s="24" t="str">
        <x:v>USD</x:v>
      </x:c>
      <x:c r="J853" s="25" t="n">
        <x:v>1</x:v>
      </x:c>
      <x:c r="K853" s="27" t="n">
        <x:f>H853*J853</x:f>
        <x:v>3901939</x:v>
      </x:c>
      <x:c r="L853" s="24" t="n">
        <x:v>33615</x:v>
      </x:c>
      <x:c r="M853" s="25" t="n">
        <x:v>1</x:v>
      </x:c>
      <x:c r="N853" s="27" t="n">
        <x:f>IF(L853="","",L853*M853)</x:f>
        <x:v>33615</x:v>
      </x:c>
      <x:c r="O853" s="24" t="n">
        <x:v>8</x:v>
      </x:c>
      <x:c r="P853" s="24" t="str">
        <x:v>u</x:v>
      </x:c>
      <x:c r="Q853" s="24"/>
      <x:c r="R853" s="26" t="n">
        <x:v>1</x:v>
      </x:c>
      <x:c r="S853" s="18" t="str">
        <x:v>Tariffline原記録を同一品目内で合算。重量・数量の0は未報告と区別できないため空欄。</x:v>
      </x:c>
      <x:c r="T853" s="18" t="str">
        <x:v>CN/tariff_202406_8486_903082_903141</x:v>
      </x:c>
      <x:c r="U853" s="28" t="str">
        <x:v>2026-09-28</x:v>
      </x:c>
      <x:c r="V853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54" ht="26" customHeight="1">
      <x:c r="A854" s="22" t="n">
        <x:v>45444</x:v>
      </x:c>
      <x:c r="B854" s="18" t="str">
        <x:v>中国</x:v>
      </x:c>
      <x:c r="C854" s="18" t="str">
        <x:v>日本</x:v>
      </x:c>
      <x:c r="D854" s="23" t="str">
        <x:v>84862031</x:v>
      </x:c>
      <x:c r="E854" s="23" t="n">
        <x:v>8</x:v>
      </x:c>
      <x:c r="F854" s="23" t="str">
        <x:v>848620</x:v>
      </x:c>
      <x:c r="G854" s="18" t="str">
        <x:v>半導体デバイス製造</x:v>
      </x:c>
      <x:c r="H854" s="24" t="n">
        <x:v>76653401</x:v>
      </x:c>
      <x:c r="I854" s="24" t="str">
        <x:v>USD</x:v>
      </x:c>
      <x:c r="J854" s="25" t="n">
        <x:v>1</x:v>
      </x:c>
      <x:c r="K854" s="27" t="n">
        <x:f>H854*J854</x:f>
        <x:v>76653401</x:v>
      </x:c>
      <x:c r="L854" s="24" t="n">
        <x:v>109402</x:v>
      </x:c>
      <x:c r="M854" s="25" t="n">
        <x:v>1</x:v>
      </x:c>
      <x:c r="N854" s="27" t="n">
        <x:f>IF(L854="","",L854*M854)</x:f>
        <x:v>109402</x:v>
      </x:c>
      <x:c r="O854" s="24" t="n">
        <x:v>11</x:v>
      </x:c>
      <x:c r="P854" s="24" t="str">
        <x:v>u</x:v>
      </x:c>
      <x:c r="Q854" s="24"/>
      <x:c r="R854" s="26" t="n">
        <x:v>1</x:v>
      </x:c>
      <x:c r="S854" s="18" t="str">
        <x:v>Tariffline原記録を同一品目内で合算。重量・数量の0は未報告と区別できないため空欄。</x:v>
      </x:c>
      <x:c r="T854" s="18" t="str">
        <x:v>CN/tariff_202406_8486_903082_903141</x:v>
      </x:c>
      <x:c r="U854" s="28" t="str">
        <x:v>2026-09-28</x:v>
      </x:c>
      <x:c r="V854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55" ht="26" customHeight="1">
      <x:c r="A855" s="22" t="n">
        <x:v>45444</x:v>
      </x:c>
      <x:c r="B855" s="18" t="str">
        <x:v>中国</x:v>
      </x:c>
      <x:c r="C855" s="18" t="str">
        <x:v>日本</x:v>
      </x:c>
      <x:c r="D855" s="23" t="str">
        <x:v>84862039</x:v>
      </x:c>
      <x:c r="E855" s="23" t="n">
        <x:v>8</x:v>
      </x:c>
      <x:c r="F855" s="23" t="str">
        <x:v>848620</x:v>
      </x:c>
      <x:c r="G855" s="18" t="str">
        <x:v>半導体デバイス製造</x:v>
      </x:c>
      <x:c r="H855" s="24" t="n">
        <x:v>14624178</x:v>
      </x:c>
      <x:c r="I855" s="24" t="str">
        <x:v>USD</x:v>
      </x:c>
      <x:c r="J855" s="25" t="n">
        <x:v>1</x:v>
      </x:c>
      <x:c r="K855" s="27" t="n">
        <x:f>H855*J855</x:f>
        <x:v>14624178</x:v>
      </x:c>
      <x:c r="L855" s="24" t="n">
        <x:v>77303</x:v>
      </x:c>
      <x:c r="M855" s="25" t="n">
        <x:v>1</x:v>
      </x:c>
      <x:c r="N855" s="27" t="n">
        <x:f>IF(L855="","",L855*M855)</x:f>
        <x:v>77303</x:v>
      </x:c>
      <x:c r="O855" s="24" t="n">
        <x:v>8</x:v>
      </x:c>
      <x:c r="P855" s="24" t="str">
        <x:v>u</x:v>
      </x:c>
      <x:c r="Q855" s="24"/>
      <x:c r="R855" s="26" t="n">
        <x:v>1</x:v>
      </x:c>
      <x:c r="S855" s="18" t="str">
        <x:v>Tariffline原記録を同一品目内で合算。重量・数量の0は未報告と区別できないため空欄。</x:v>
      </x:c>
      <x:c r="T855" s="18" t="str">
        <x:v>CN/tariff_202406_8486_903082_903141</x:v>
      </x:c>
      <x:c r="U855" s="28" t="str">
        <x:v>2026-09-28</x:v>
      </x:c>
      <x:c r="V855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56" ht="26" customHeight="1">
      <x:c r="A856" s="22" t="n">
        <x:v>45444</x:v>
      </x:c>
      <x:c r="B856" s="18" t="str">
        <x:v>中国</x:v>
      </x:c>
      <x:c r="C856" s="18" t="str">
        <x:v>日本</x:v>
      </x:c>
      <x:c r="D856" s="23" t="str">
        <x:v>84862041</x:v>
      </x:c>
      <x:c r="E856" s="23" t="n">
        <x:v>8</x:v>
      </x:c>
      <x:c r="F856" s="23" t="str">
        <x:v>848620</x:v>
      </x:c>
      <x:c r="G856" s="18" t="str">
        <x:v>半導体デバイス製造</x:v>
      </x:c>
      <x:c r="H856" s="24" t="n">
        <x:v>119577144</x:v>
      </x:c>
      <x:c r="I856" s="24" t="str">
        <x:v>USD</x:v>
      </x:c>
      <x:c r="J856" s="25" t="n">
        <x:v>1</x:v>
      </x:c>
      <x:c r="K856" s="27" t="n">
        <x:f>H856*J856</x:f>
        <x:v>119577144</x:v>
      </x:c>
      <x:c r="L856" s="24" t="n">
        <x:v>269923</x:v>
      </x:c>
      <x:c r="M856" s="25" t="n">
        <x:v>1</x:v>
      </x:c>
      <x:c r="N856" s="27" t="n">
        <x:f>IF(L856="","",L856*M856)</x:f>
        <x:v>269923</x:v>
      </x:c>
      <x:c r="O856" s="24" t="n">
        <x:v>29</x:v>
      </x:c>
      <x:c r="P856" s="24" t="str">
        <x:v>u</x:v>
      </x:c>
      <x:c r="Q856" s="24"/>
      <x:c r="R856" s="26" t="n">
        <x:v>1</x:v>
      </x:c>
      <x:c r="S856" s="18" t="str">
        <x:v>Tariffline原記録を同一品目内で合算。重量・数量の0は未報告と区別できないため空欄。</x:v>
      </x:c>
      <x:c r="T856" s="18" t="str">
        <x:v>CN/tariff_202406_8486_903082_903141</x:v>
      </x:c>
      <x:c r="U856" s="28" t="str">
        <x:v>2026-09-28</x:v>
      </x:c>
      <x:c r="V856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57" ht="26" customHeight="1">
      <x:c r="A857" s="22" t="n">
        <x:v>45444</x:v>
      </x:c>
      <x:c r="B857" s="18" t="str">
        <x:v>中国</x:v>
      </x:c>
      <x:c r="C857" s="18" t="str">
        <x:v>日本</x:v>
      </x:c>
      <x:c r="D857" s="23" t="str">
        <x:v>84862049</x:v>
      </x:c>
      <x:c r="E857" s="23" t="n">
        <x:v>8</x:v>
      </x:c>
      <x:c r="F857" s="23" t="str">
        <x:v>848620</x:v>
      </x:c>
      <x:c r="G857" s="18" t="str">
        <x:v>半導体デバイス製造</x:v>
      </x:c>
      <x:c r="H857" s="24" t="n">
        <x:v>54966000</x:v>
      </x:c>
      <x:c r="I857" s="24" t="str">
        <x:v>USD</x:v>
      </x:c>
      <x:c r="J857" s="25" t="n">
        <x:v>1</x:v>
      </x:c>
      <x:c r="K857" s="27" t="n">
        <x:f>H857*J857</x:f>
        <x:v>54966000</x:v>
      </x:c>
      <x:c r="L857" s="24" t="n">
        <x:v>229525</x:v>
      </x:c>
      <x:c r="M857" s="25" t="n">
        <x:v>1</x:v>
      </x:c>
      <x:c r="N857" s="27" t="n">
        <x:f>IF(L857="","",L857*M857)</x:f>
        <x:v>229525</x:v>
      </x:c>
      <x:c r="O857" s="24" t="n">
        <x:v>17</x:v>
      </x:c>
      <x:c r="P857" s="24" t="str">
        <x:v>u</x:v>
      </x:c>
      <x:c r="Q857" s="24"/>
      <x:c r="R857" s="26" t="n">
        <x:v>1</x:v>
      </x:c>
      <x:c r="S857" s="18" t="str">
        <x:v>Tariffline原記録を同一品目内で合算。重量・数量の0は未報告と区別できないため空欄。</x:v>
      </x:c>
      <x:c r="T857" s="18" t="str">
        <x:v>CN/tariff_202406_8486_903082_903141</x:v>
      </x:c>
      <x:c r="U857" s="28" t="str">
        <x:v>2026-09-28</x:v>
      </x:c>
      <x:c r="V857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58" ht="26" customHeight="1">
      <x:c r="A858" s="22" t="n">
        <x:v>45444</x:v>
      </x:c>
      <x:c r="B858" s="18" t="str">
        <x:v>中国</x:v>
      </x:c>
      <x:c r="C858" s="18" t="str">
        <x:v>日本</x:v>
      </x:c>
      <x:c r="D858" s="23" t="str">
        <x:v>84862050</x:v>
      </x:c>
      <x:c r="E858" s="23" t="n">
        <x:v>8</x:v>
      </x:c>
      <x:c r="F858" s="23" t="str">
        <x:v>848620</x:v>
      </x:c>
      <x:c r="G858" s="18" t="str">
        <x:v>半導体デバイス製造</x:v>
      </x:c>
      <x:c r="H858" s="24" t="n">
        <x:v>7240474</x:v>
      </x:c>
      <x:c r="I858" s="24" t="str">
        <x:v>USD</x:v>
      </x:c>
      <x:c r="J858" s="25" t="n">
        <x:v>1</x:v>
      </x:c>
      <x:c r="K858" s="27" t="n">
        <x:f>H858*J858</x:f>
        <x:v>7240474</x:v>
      </x:c>
      <x:c r="L858" s="24" t="n">
        <x:v>72635</x:v>
      </x:c>
      <x:c r="M858" s="25" t="n">
        <x:v>1</x:v>
      </x:c>
      <x:c r="N858" s="27" t="n">
        <x:f>IF(L858="","",L858*M858)</x:f>
        <x:v>72635</x:v>
      </x:c>
      <x:c r="O858" s="24" t="n">
        <x:v>4</x:v>
      </x:c>
      <x:c r="P858" s="24" t="str">
        <x:v>u</x:v>
      </x:c>
      <x:c r="Q858" s="24"/>
      <x:c r="R858" s="26" t="n">
        <x:v>1</x:v>
      </x:c>
      <x:c r="S858" s="18" t="str">
        <x:v>Tariffline原記録を同一品目内で合算。重量・数量の0は未報告と区別できないため空欄。</x:v>
      </x:c>
      <x:c r="T858" s="18" t="str">
        <x:v>CN/tariff_202406_8486_903082_903141</x:v>
      </x:c>
      <x:c r="U858" s="28" t="str">
        <x:v>2026-09-28</x:v>
      </x:c>
      <x:c r="V858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59" ht="26" customHeight="1">
      <x:c r="A859" s="22" t="n">
        <x:v>45444</x:v>
      </x:c>
      <x:c r="B859" s="18" t="str">
        <x:v>中国</x:v>
      </x:c>
      <x:c r="C859" s="18" t="str">
        <x:v>日本</x:v>
      </x:c>
      <x:c r="D859" s="23" t="str">
        <x:v>84862090</x:v>
      </x:c>
      <x:c r="E859" s="23" t="n">
        <x:v>8</x:v>
      </x:c>
      <x:c r="F859" s="23" t="str">
        <x:v>848620</x:v>
      </x:c>
      <x:c r="G859" s="18" t="str">
        <x:v>半導体デバイス製造</x:v>
      </x:c>
      <x:c r="H859" s="24" t="n">
        <x:v>315031537</x:v>
      </x:c>
      <x:c r="I859" s="24" t="str">
        <x:v>USD</x:v>
      </x:c>
      <x:c r="J859" s="25" t="n">
        <x:v>1</x:v>
      </x:c>
      <x:c r="K859" s="27" t="n">
        <x:f>H859*J859</x:f>
        <x:v>315031537</x:v>
      </x:c>
      <x:c r="L859" s="24" t="n">
        <x:v>1211590</x:v>
      </x:c>
      <x:c r="M859" s="25" t="n">
        <x:v>1</x:v>
      </x:c>
      <x:c r="N859" s="27" t="n">
        <x:f>IF(L859="","",L859*M859)</x:f>
        <x:v>1211590</x:v>
      </x:c>
      <x:c r="O859" s="24" t="n">
        <x:v>179</x:v>
      </x:c>
      <x:c r="P859" s="24" t="str">
        <x:v>u</x:v>
      </x:c>
      <x:c r="Q859" s="24"/>
      <x:c r="R859" s="26" t="n">
        <x:v>1</x:v>
      </x:c>
      <x:c r="S859" s="18" t="str">
        <x:v>Tariffline原記録を同一品目内で合算。重量・数量の0は未報告と区別できないため空欄。</x:v>
      </x:c>
      <x:c r="T859" s="18" t="str">
        <x:v>CN/tariff_202406_8486_903082_903141</x:v>
      </x:c>
      <x:c r="U859" s="28" t="str">
        <x:v>2026-09-28</x:v>
      </x:c>
      <x:c r="V859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60" ht="26" customHeight="1">
      <x:c r="A860" s="22" t="n">
        <x:v>45444</x:v>
      </x:c>
      <x:c r="B860" s="18" t="str">
        <x:v>中国</x:v>
      </x:c>
      <x:c r="C860" s="18" t="str">
        <x:v>日本</x:v>
      </x:c>
      <x:c r="D860" s="23" t="str">
        <x:v>84863010</x:v>
      </x:c>
      <x:c r="E860" s="23" t="n">
        <x:v>8</x:v>
      </x:c>
      <x:c r="F860" s="23" t="str">
        <x:v>848630</x:v>
      </x:c>
      <x:c r="G860" s="18" t="str">
        <x:v>FPD製造（別集計）</x:v>
      </x:c>
      <x:c r="H860" s="24" t="n">
        <x:v>4192557</x:v>
      </x:c>
      <x:c r="I860" s="24" t="str">
        <x:v>USD</x:v>
      </x:c>
      <x:c r="J860" s="25" t="n">
        <x:v>1</x:v>
      </x:c>
      <x:c r="K860" s="27" t="n">
        <x:f>H860*J860</x:f>
        <x:v>4192557</x:v>
      </x:c>
      <x:c r="L860" s="24" t="n">
        <x:v>127168</x:v>
      </x:c>
      <x:c r="M860" s="25" t="n">
        <x:v>1</x:v>
      </x:c>
      <x:c r="N860" s="27" t="n">
        <x:f>IF(L860="","",L860*M860)</x:f>
        <x:v>127168</x:v>
      </x:c>
      <x:c r="O860" s="24" t="n">
        <x:v>10</x:v>
      </x:c>
      <x:c r="P860" s="24" t="str">
        <x:v>u</x:v>
      </x:c>
      <x:c r="Q860" s="24"/>
      <x:c r="R860" s="26" t="n">
        <x:v>1</x:v>
      </x:c>
      <x:c r="S860" s="18" t="str">
        <x:v>Tariffline原記録を同一品目内で合算。重量・数量の0は未報告と区別できないため空欄。</x:v>
      </x:c>
      <x:c r="T860" s="18" t="str">
        <x:v>CN/tariff_202406_8486_903082_903141</x:v>
      </x:c>
      <x:c r="U860" s="28" t="str">
        <x:v>2026-09-28</x:v>
      </x:c>
      <x:c r="V860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61" ht="26" customHeight="1">
      <x:c r="A861" s="22" t="n">
        <x:v>45444</x:v>
      </x:c>
      <x:c r="B861" s="18" t="str">
        <x:v>中国</x:v>
      </x:c>
      <x:c r="C861" s="18" t="str">
        <x:v>日本</x:v>
      </x:c>
      <x:c r="D861" s="23" t="str">
        <x:v>84863039</x:v>
      </x:c>
      <x:c r="E861" s="23" t="n">
        <x:v>8</x:v>
      </x:c>
      <x:c r="F861" s="23" t="str">
        <x:v>848630</x:v>
      </x:c>
      <x:c r="G861" s="18" t="str">
        <x:v>FPD製造（別集計）</x:v>
      </x:c>
      <x:c r="H861" s="24" t="n">
        <x:v>29971136</x:v>
      </x:c>
      <x:c r="I861" s="24" t="str">
        <x:v>USD</x:v>
      </x:c>
      <x:c r="J861" s="25" t="n">
        <x:v>1</x:v>
      </x:c>
      <x:c r="K861" s="27" t="n">
        <x:f>H861*J861</x:f>
        <x:v>29971136</x:v>
      </x:c>
      <x:c r="L861" s="24" t="n">
        <x:v>594993</x:v>
      </x:c>
      <x:c r="M861" s="25" t="n">
        <x:v>1</x:v>
      </x:c>
      <x:c r="N861" s="27" t="n">
        <x:f>IF(L861="","",L861*M861)</x:f>
        <x:v>594993</x:v>
      </x:c>
      <x:c r="O861" s="24" t="n">
        <x:v>12</x:v>
      </x:c>
      <x:c r="P861" s="24" t="str">
        <x:v>u</x:v>
      </x:c>
      <x:c r="Q861" s="24"/>
      <x:c r="R861" s="26" t="n">
        <x:v>1</x:v>
      </x:c>
      <x:c r="S861" s="18" t="str">
        <x:v>Tariffline原記録を同一品目内で合算。重量・数量の0は未報告と区別できないため空欄。</x:v>
      </x:c>
      <x:c r="T861" s="18" t="str">
        <x:v>CN/tariff_202406_8486_903082_903141</x:v>
      </x:c>
      <x:c r="U861" s="28" t="str">
        <x:v>2026-09-28</x:v>
      </x:c>
      <x:c r="V861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62" ht="26" customHeight="1">
      <x:c r="A862" s="22" t="n">
        <x:v>45444</x:v>
      </x:c>
      <x:c r="B862" s="18" t="str">
        <x:v>中国</x:v>
      </x:c>
      <x:c r="C862" s="18" t="str">
        <x:v>日本</x:v>
      </x:c>
      <x:c r="D862" s="23" t="str">
        <x:v>84863041</x:v>
      </x:c>
      <x:c r="E862" s="23" t="n">
        <x:v>8</x:v>
      </x:c>
      <x:c r="F862" s="23" t="str">
        <x:v>848630</x:v>
      </x:c>
      <x:c r="G862" s="18" t="str">
        <x:v>FPD製造（別集計）</x:v>
      </x:c>
      <x:c r="H862" s="24" t="n">
        <x:v>32475</x:v>
      </x:c>
      <x:c r="I862" s="24" t="str">
        <x:v>USD</x:v>
      </x:c>
      <x:c r="J862" s="25" t="n">
        <x:v>1</x:v>
      </x:c>
      <x:c r="K862" s="27" t="n">
        <x:f>H862*J862</x:f>
        <x:v>32475</x:v>
      </x:c>
      <x:c r="L862" s="24" t="n">
        <x:v>146</x:v>
      </x:c>
      <x:c r="M862" s="25" t="n">
        <x:v>1</x:v>
      </x:c>
      <x:c r="N862" s="27" t="n">
        <x:f>IF(L862="","",L862*M862)</x:f>
        <x:v>146</x:v>
      </x:c>
      <x:c r="O862" s="24" t="n">
        <x:v>8</x:v>
      </x:c>
      <x:c r="P862" s="24" t="str">
        <x:v>u</x:v>
      </x:c>
      <x:c r="Q862" s="24"/>
      <x:c r="R862" s="26" t="n">
        <x:v>1</x:v>
      </x:c>
      <x:c r="S862" s="18" t="str">
        <x:v>Tariffline原記録を同一品目内で合算。重量・数量の0は未報告と区別できないため空欄。</x:v>
      </x:c>
      <x:c r="T862" s="18" t="str">
        <x:v>CN/tariff_202406_8486_903082_903141</x:v>
      </x:c>
      <x:c r="U862" s="28" t="str">
        <x:v>2026-09-28</x:v>
      </x:c>
      <x:c r="V862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63" ht="26" customHeight="1">
      <x:c r="A863" s="22" t="n">
        <x:v>45444</x:v>
      </x:c>
      <x:c r="B863" s="18" t="str">
        <x:v>中国</x:v>
      </x:c>
      <x:c r="C863" s="18" t="str">
        <x:v>日本</x:v>
      </x:c>
      <x:c r="D863" s="23" t="str">
        <x:v>84863049</x:v>
      </x:c>
      <x:c r="E863" s="23" t="n">
        <x:v>8</x:v>
      </x:c>
      <x:c r="F863" s="23" t="str">
        <x:v>848630</x:v>
      </x:c>
      <x:c r="G863" s="18" t="str">
        <x:v>FPD製造（別集計）</x:v>
      </x:c>
      <x:c r="H863" s="24" t="n">
        <x:v>6955452</x:v>
      </x:c>
      <x:c r="I863" s="24" t="str">
        <x:v>USD</x:v>
      </x:c>
      <x:c r="J863" s="25" t="n">
        <x:v>1</x:v>
      </x:c>
      <x:c r="K863" s="27" t="n">
        <x:f>H863*J863</x:f>
        <x:v>6955452</x:v>
      </x:c>
      <x:c r="L863" s="24" t="n">
        <x:v>284601</x:v>
      </x:c>
      <x:c r="M863" s="25" t="n">
        <x:v>1</x:v>
      </x:c>
      <x:c r="N863" s="27" t="n">
        <x:f>IF(L863="","",L863*M863)</x:f>
        <x:v>284601</x:v>
      </x:c>
      <x:c r="O863" s="24" t="n">
        <x:v>16</x:v>
      </x:c>
      <x:c r="P863" s="24" t="str">
        <x:v>u</x:v>
      </x:c>
      <x:c r="Q863" s="24"/>
      <x:c r="R863" s="26" t="n">
        <x:v>1</x:v>
      </x:c>
      <x:c r="S863" s="18" t="str">
        <x:v>Tariffline原記録を同一品目内で合算。重量・数量の0は未報告と区別できないため空欄。</x:v>
      </x:c>
      <x:c r="T863" s="18" t="str">
        <x:v>CN/tariff_202406_8486_903082_903141</x:v>
      </x:c>
      <x:c r="U863" s="28" t="str">
        <x:v>2026-09-28</x:v>
      </x:c>
      <x:c r="V863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64" ht="26" customHeight="1">
      <x:c r="A864" s="22" t="n">
        <x:v>45444</x:v>
      </x:c>
      <x:c r="B864" s="18" t="str">
        <x:v>中国</x:v>
      </x:c>
      <x:c r="C864" s="18" t="str">
        <x:v>日本</x:v>
      </x:c>
      <x:c r="D864" s="23" t="str">
        <x:v>84863090</x:v>
      </x:c>
      <x:c r="E864" s="23" t="n">
        <x:v>8</x:v>
      </x:c>
      <x:c r="F864" s="23" t="str">
        <x:v>848630</x:v>
      </x:c>
      <x:c r="G864" s="18" t="str">
        <x:v>FPD製造（別集計）</x:v>
      </x:c>
      <x:c r="H864" s="24" t="n">
        <x:v>25942173</x:v>
      </x:c>
      <x:c r="I864" s="24" t="str">
        <x:v>USD</x:v>
      </x:c>
      <x:c r="J864" s="25" t="n">
        <x:v>1</x:v>
      </x:c>
      <x:c r="K864" s="27" t="n">
        <x:f>H864*J864</x:f>
        <x:v>25942173</x:v>
      </x:c>
      <x:c r="L864" s="24" t="n">
        <x:v>460533</x:v>
      </x:c>
      <x:c r="M864" s="25" t="n">
        <x:v>1</x:v>
      </x:c>
      <x:c r="N864" s="27" t="n">
        <x:f>IF(L864="","",L864*M864)</x:f>
        <x:v>460533</x:v>
      </x:c>
      <x:c r="O864" s="24" t="n">
        <x:v>39</x:v>
      </x:c>
      <x:c r="P864" s="24" t="str">
        <x:v>u</x:v>
      </x:c>
      <x:c r="Q864" s="24"/>
      <x:c r="R864" s="26" t="n">
        <x:v>1</x:v>
      </x:c>
      <x:c r="S864" s="18" t="str">
        <x:v>Tariffline原記録を同一品目内で合算。重量・数量の0は未報告と区別できないため空欄。</x:v>
      </x:c>
      <x:c r="T864" s="18" t="str">
        <x:v>CN/tariff_202406_8486_903082_903141</x:v>
      </x:c>
      <x:c r="U864" s="28" t="str">
        <x:v>2026-09-28</x:v>
      </x:c>
      <x:c r="V864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65" ht="26" customHeight="1">
      <x:c r="A865" s="22" t="n">
        <x:v>45444</x:v>
      </x:c>
      <x:c r="B865" s="18" t="str">
        <x:v>中国</x:v>
      </x:c>
      <x:c r="C865" s="18" t="str">
        <x:v>日本</x:v>
      </x:c>
      <x:c r="D865" s="23" t="str">
        <x:v>84864010</x:v>
      </x:c>
      <x:c r="E865" s="23" t="n">
        <x:v>8</x:v>
      </x:c>
      <x:c r="F865" s="23" t="str">
        <x:v>848640</x:v>
      </x:c>
      <x:c r="G865" s="18" t="str">
        <x:v>組立・搬送等（混在）</x:v>
      </x:c>
      <x:c r="H865" s="24" t="n">
        <x:v>35162387</x:v>
      </x:c>
      <x:c r="I865" s="24" t="str">
        <x:v>USD</x:v>
      </x:c>
      <x:c r="J865" s="25" t="n">
        <x:v>1</x:v>
      </x:c>
      <x:c r="K865" s="27" t="n">
        <x:f>H865*J865</x:f>
        <x:v>35162387</x:v>
      </x:c>
      <x:c r="L865" s="24" t="n">
        <x:v>47016</x:v>
      </x:c>
      <x:c r="M865" s="25" t="n">
        <x:v>1</x:v>
      </x:c>
      <x:c r="N865" s="27" t="n">
        <x:f>IF(L865="","",L865*M865)</x:f>
        <x:v>47016</x:v>
      </x:c>
      <x:c r="O865" s="24" t="n">
        <x:v>3</x:v>
      </x:c>
      <x:c r="P865" s="24" t="str">
        <x:v>u</x:v>
      </x:c>
      <x:c r="Q865" s="24"/>
      <x:c r="R865" s="26" t="n">
        <x:v>1</x:v>
      </x:c>
      <x:c r="S865" s="18" t="str">
        <x:v>Tariffline原記録を同一品目内で合算。重量・数量の0は未報告と区別できないため空欄。</x:v>
      </x:c>
      <x:c r="T865" s="18" t="str">
        <x:v>CN/tariff_202406_8486_903082_903141</x:v>
      </x:c>
      <x:c r="U865" s="28" t="str">
        <x:v>2026-09-28</x:v>
      </x:c>
      <x:c r="V865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66" ht="26" customHeight="1">
      <x:c r="A866" s="22" t="n">
        <x:v>45444</x:v>
      </x:c>
      <x:c r="B866" s="18" t="str">
        <x:v>中国</x:v>
      </x:c>
      <x:c r="C866" s="18" t="str">
        <x:v>日本</x:v>
      </x:c>
      <x:c r="D866" s="23" t="str">
        <x:v>84864021</x:v>
      </x:c>
      <x:c r="E866" s="23" t="n">
        <x:v>8</x:v>
      </x:c>
      <x:c r="F866" s="23" t="str">
        <x:v>848640</x:v>
      </x:c>
      <x:c r="G866" s="18" t="str">
        <x:v>組立・搬送等（混在）</x:v>
      </x:c>
      <x:c r="H866" s="24" t="n">
        <x:v>853670</x:v>
      </x:c>
      <x:c r="I866" s="24" t="str">
        <x:v>USD</x:v>
      </x:c>
      <x:c r="J866" s="25" t="n">
        <x:v>1</x:v>
      </x:c>
      <x:c r="K866" s="27" t="n">
        <x:f>H866*J866</x:f>
        <x:v>853670</x:v>
      </x:c>
      <x:c r="L866" s="24" t="n">
        <x:v>41035</x:v>
      </x:c>
      <x:c r="M866" s="25" t="n">
        <x:v>1</x:v>
      </x:c>
      <x:c r="N866" s="27" t="n">
        <x:f>IF(L866="","",L866*M866)</x:f>
        <x:v>41035</x:v>
      </x:c>
      <x:c r="O866" s="24" t="n">
        <x:v>5</x:v>
      </x:c>
      <x:c r="P866" s="24" t="str">
        <x:v>u</x:v>
      </x:c>
      <x:c r="Q866" s="24"/>
      <x:c r="R866" s="26" t="n">
        <x:v>1</x:v>
      </x:c>
      <x:c r="S866" s="18" t="str">
        <x:v>Tariffline原記録を同一品目内で合算。重量・数量の0は未報告と区別できないため空欄。</x:v>
      </x:c>
      <x:c r="T866" s="18" t="str">
        <x:v>CN/tariff_202406_8486_903082_903141</x:v>
      </x:c>
      <x:c r="U866" s="28" t="str">
        <x:v>2026-09-28</x:v>
      </x:c>
      <x:c r="V866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67" ht="26" customHeight="1">
      <x:c r="A867" s="22" t="n">
        <x:v>45444</x:v>
      </x:c>
      <x:c r="B867" s="18" t="str">
        <x:v>中国</x:v>
      </x:c>
      <x:c r="C867" s="18" t="str">
        <x:v>日本</x:v>
      </x:c>
      <x:c r="D867" s="23" t="str">
        <x:v>84864022</x:v>
      </x:c>
      <x:c r="E867" s="23" t="n">
        <x:v>8</x:v>
      </x:c>
      <x:c r="F867" s="23" t="str">
        <x:v>848640</x:v>
      </x:c>
      <x:c r="G867" s="18" t="str">
        <x:v>組立・搬送等（混在）</x:v>
      </x:c>
      <x:c r="H867" s="24" t="n">
        <x:v>1597360</x:v>
      </x:c>
      <x:c r="I867" s="24" t="str">
        <x:v>USD</x:v>
      </x:c>
      <x:c r="J867" s="25" t="n">
        <x:v>1</x:v>
      </x:c>
      <x:c r="K867" s="27" t="n">
        <x:f>H867*J867</x:f>
        <x:v>1597360</x:v>
      </x:c>
      <x:c r="L867" s="24" t="n">
        <x:v>15076</x:v>
      </x:c>
      <x:c r="M867" s="25" t="n">
        <x:v>1</x:v>
      </x:c>
      <x:c r="N867" s="27" t="n">
        <x:f>IF(L867="","",L867*M867)</x:f>
        <x:v>15076</x:v>
      </x:c>
      <x:c r="O867" s="24" t="n">
        <x:v>20</x:v>
      </x:c>
      <x:c r="P867" s="24" t="str">
        <x:v>u</x:v>
      </x:c>
      <x:c r="Q867" s="24"/>
      <x:c r="R867" s="26" t="n">
        <x:v>1</x:v>
      </x:c>
      <x:c r="S867" s="18" t="str">
        <x:v>Tariffline原記録を同一品目内で合算。重量・数量の0は未報告と区別できないため空欄。</x:v>
      </x:c>
      <x:c r="T867" s="18" t="str">
        <x:v>CN/tariff_202406_8486_903082_903141</x:v>
      </x:c>
      <x:c r="U867" s="28" t="str">
        <x:v>2026-09-28</x:v>
      </x:c>
      <x:c r="V867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68" ht="26" customHeight="1">
      <x:c r="A868" s="22" t="n">
        <x:v>45444</x:v>
      </x:c>
      <x:c r="B868" s="18" t="str">
        <x:v>中国</x:v>
      </x:c>
      <x:c r="C868" s="18" t="str">
        <x:v>日本</x:v>
      </x:c>
      <x:c r="D868" s="23" t="str">
        <x:v>84864029</x:v>
      </x:c>
      <x:c r="E868" s="23" t="n">
        <x:v>8</x:v>
      </x:c>
      <x:c r="F868" s="23" t="str">
        <x:v>848640</x:v>
      </x:c>
      <x:c r="G868" s="18" t="str">
        <x:v>組立・搬送等（混在）</x:v>
      </x:c>
      <x:c r="H868" s="24" t="n">
        <x:v>14960510</x:v>
      </x:c>
      <x:c r="I868" s="24" t="str">
        <x:v>USD</x:v>
      </x:c>
      <x:c r="J868" s="25" t="n">
        <x:v>1</x:v>
      </x:c>
      <x:c r="K868" s="27" t="n">
        <x:f>H868*J868</x:f>
        <x:v>14960510</x:v>
      </x:c>
      <x:c r="L868" s="24" t="n">
        <x:v>109097</x:v>
      </x:c>
      <x:c r="M868" s="25" t="n">
        <x:v>1</x:v>
      </x:c>
      <x:c r="N868" s="27" t="n">
        <x:f>IF(L868="","",L868*M868)</x:f>
        <x:v>109097</x:v>
      </x:c>
      <x:c r="O868" s="24" t="n">
        <x:v>121</x:v>
      </x:c>
      <x:c r="P868" s="24" t="str">
        <x:v>u</x:v>
      </x:c>
      <x:c r="Q868" s="24"/>
      <x:c r="R868" s="26" t="n">
        <x:v>1</x:v>
      </x:c>
      <x:c r="S868" s="18" t="str">
        <x:v>Tariffline原記録を同一品目内で合算。重量・数量の0は未報告と区別できないため空欄。</x:v>
      </x:c>
      <x:c r="T868" s="18" t="str">
        <x:v>CN/tariff_202406_8486_903082_903141</x:v>
      </x:c>
      <x:c r="U868" s="28" t="str">
        <x:v>2026-09-28</x:v>
      </x:c>
      <x:c r="V868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69" ht="26" customHeight="1">
      <x:c r="A869" s="22" t="n">
        <x:v>45444</x:v>
      </x:c>
      <x:c r="B869" s="18" t="str">
        <x:v>中国</x:v>
      </x:c>
      <x:c r="C869" s="18" t="str">
        <x:v>日本</x:v>
      </x:c>
      <x:c r="D869" s="23" t="str">
        <x:v>84864031</x:v>
      </x:c>
      <x:c r="E869" s="23" t="n">
        <x:v>8</x:v>
      </x:c>
      <x:c r="F869" s="23" t="str">
        <x:v>848640</x:v>
      </x:c>
      <x:c r="G869" s="18" t="str">
        <x:v>組立・搬送等（混在）</x:v>
      </x:c>
      <x:c r="H869" s="24" t="n">
        <x:v>12394896</x:v>
      </x:c>
      <x:c r="I869" s="24" t="str">
        <x:v>USD</x:v>
      </x:c>
      <x:c r="J869" s="25" t="n">
        <x:v>1</x:v>
      </x:c>
      <x:c r="K869" s="27" t="n">
        <x:f>H869*J869</x:f>
        <x:v>12394896</x:v>
      </x:c>
      <x:c r="L869" s="24" t="n">
        <x:v>49625</x:v>
      </x:c>
      <x:c r="M869" s="25" t="n">
        <x:v>1</x:v>
      </x:c>
      <x:c r="N869" s="27" t="n">
        <x:f>IF(L869="","",L869*M869)</x:f>
        <x:v>49625</x:v>
      </x:c>
      <x:c r="O869" s="24" t="n">
        <x:v>508</x:v>
      </x:c>
      <x:c r="P869" s="24" t="str">
        <x:v>u</x:v>
      </x:c>
      <x:c r="Q869" s="24"/>
      <x:c r="R869" s="26" t="n">
        <x:v>1</x:v>
      </x:c>
      <x:c r="S869" s="18" t="str">
        <x:v>Tariffline原記録を同一品目内で合算。重量・数量の0は未報告と区別できないため空欄。</x:v>
      </x:c>
      <x:c r="T869" s="18" t="str">
        <x:v>CN/tariff_202406_8486_903082_903141</x:v>
      </x:c>
      <x:c r="U869" s="28" t="str">
        <x:v>2026-09-28</x:v>
      </x:c>
      <x:c r="V869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70" ht="26" customHeight="1">
      <x:c r="A870" s="22" t="n">
        <x:v>45444</x:v>
      </x:c>
      <x:c r="B870" s="18" t="str">
        <x:v>中国</x:v>
      </x:c>
      <x:c r="C870" s="18" t="str">
        <x:v>日本</x:v>
      </x:c>
      <x:c r="D870" s="23" t="str">
        <x:v>84864039</x:v>
      </x:c>
      <x:c r="E870" s="23" t="n">
        <x:v>8</x:v>
      </x:c>
      <x:c r="F870" s="23" t="str">
        <x:v>848640</x:v>
      </x:c>
      <x:c r="G870" s="18" t="str">
        <x:v>組立・搬送等（混在）</x:v>
      </x:c>
      <x:c r="H870" s="24" t="n">
        <x:v>20156478</x:v>
      </x:c>
      <x:c r="I870" s="24" t="str">
        <x:v>USD</x:v>
      </x:c>
      <x:c r="J870" s="25" t="n">
        <x:v>1</x:v>
      </x:c>
      <x:c r="K870" s="27" t="n">
        <x:f>H870*J870</x:f>
        <x:v>20156478</x:v>
      </x:c>
      <x:c r="L870" s="24" t="n">
        <x:v>207762</x:v>
      </x:c>
      <x:c r="M870" s="25" t="n">
        <x:v>1</x:v>
      </x:c>
      <x:c r="N870" s="27" t="n">
        <x:f>IF(L870="","",L870*M870)</x:f>
        <x:v>207762</x:v>
      </x:c>
      <x:c r="O870" s="24" t="n">
        <x:v>678</x:v>
      </x:c>
      <x:c r="P870" s="24" t="str">
        <x:v>u</x:v>
      </x:c>
      <x:c r="Q870" s="24"/>
      <x:c r="R870" s="26" t="n">
        <x:v>1</x:v>
      </x:c>
      <x:c r="S870" s="18" t="str">
        <x:v>Tariffline原記録を同一品目内で合算。重量・数量の0は未報告と区別できないため空欄。</x:v>
      </x:c>
      <x:c r="T870" s="18" t="str">
        <x:v>CN/tariff_202406_8486_903082_903141</x:v>
      </x:c>
      <x:c r="U870" s="28" t="str">
        <x:v>2026-09-28</x:v>
      </x:c>
      <x:c r="V870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71" ht="26" customHeight="1">
      <x:c r="A871" s="22" t="n">
        <x:v>45444</x:v>
      </x:c>
      <x:c r="B871" s="18" t="str">
        <x:v>中国</x:v>
      </x:c>
      <x:c r="C871" s="18" t="str">
        <x:v>日本</x:v>
      </x:c>
      <x:c r="D871" s="23" t="str">
        <x:v>84869010</x:v>
      </x:c>
      <x:c r="E871" s="23" t="n">
        <x:v>8</x:v>
      </x:c>
      <x:c r="F871" s="23" t="str">
        <x:v>848690</x:v>
      </x:c>
      <x:c r="G871" s="18" t="str">
        <x:v>部品・附属品（混在）</x:v>
      </x:c>
      <x:c r="H871" s="24" t="n">
        <x:v>1813248</x:v>
      </x:c>
      <x:c r="I871" s="24" t="str">
        <x:v>USD</x:v>
      </x:c>
      <x:c r="J871" s="25" t="n">
        <x:v>1</x:v>
      </x:c>
      <x:c r="K871" s="27" t="n">
        <x:f>H871*J871</x:f>
        <x:v>1813248</x:v>
      </x:c>
      <x:c r="L871" s="24" t="n">
        <x:v>4677</x:v>
      </x:c>
      <x:c r="M871" s="25" t="n">
        <x:v>1</x:v>
      </x:c>
      <x:c r="N871" s="27" t="n">
        <x:f>IF(L871="","",L871*M871)</x:f>
        <x:v>4677</x:v>
      </x:c>
      <x:c r="O871" s="24" t="n">
        <x:v>4677</x:v>
      </x:c>
      <x:c r="P871" s="24" t="str">
        <x:v>kg</x:v>
      </x:c>
      <x:c r="Q871" s="24"/>
      <x:c r="R871" s="26" t="n">
        <x:v>1</x:v>
      </x:c>
      <x:c r="S871" s="18" t="str">
        <x:v>Tariffline原記録を同一品目内で合算。重量・数量の0は未報告と区別できないため空欄。</x:v>
      </x:c>
      <x:c r="T871" s="18" t="str">
        <x:v>CN/tariff_202406_8486_903082_903141</x:v>
      </x:c>
      <x:c r="U871" s="28" t="str">
        <x:v>2026-09-28</x:v>
      </x:c>
      <x:c r="V871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72" ht="26" customHeight="1">
      <x:c r="A872" s="22" t="n">
        <x:v>45444</x:v>
      </x:c>
      <x:c r="B872" s="18" t="str">
        <x:v>中国</x:v>
      </x:c>
      <x:c r="C872" s="18" t="str">
        <x:v>日本</x:v>
      </x:c>
      <x:c r="D872" s="23" t="str">
        <x:v>84869020</x:v>
      </x:c>
      <x:c r="E872" s="23" t="n">
        <x:v>8</x:v>
      </x:c>
      <x:c r="F872" s="23" t="str">
        <x:v>848690</x:v>
      </x:c>
      <x:c r="G872" s="18" t="str">
        <x:v>部品・附属品（混在）</x:v>
      </x:c>
      <x:c r="H872" s="24" t="n">
        <x:v>575788</x:v>
      </x:c>
      <x:c r="I872" s="24" t="str">
        <x:v>USD</x:v>
      </x:c>
      <x:c r="J872" s="25" t="n">
        <x:v>1</x:v>
      </x:c>
      <x:c r="K872" s="27" t="n">
        <x:f>H872*J872</x:f>
        <x:v>575788</x:v>
      </x:c>
      <x:c r="L872" s="24" t="n">
        <x:v>533</x:v>
      </x:c>
      <x:c r="M872" s="25" t="n">
        <x:v>1</x:v>
      </x:c>
      <x:c r="N872" s="27" t="n">
        <x:f>IF(L872="","",L872*M872)</x:f>
        <x:v>533</x:v>
      </x:c>
      <x:c r="O872" s="24" t="n">
        <x:v>533</x:v>
      </x:c>
      <x:c r="P872" s="24" t="str">
        <x:v>kg</x:v>
      </x:c>
      <x:c r="Q872" s="24"/>
      <x:c r="R872" s="26" t="n">
        <x:v>1</x:v>
      </x:c>
      <x:c r="S872" s="18" t="str">
        <x:v>Tariffline原記録を同一品目内で合算。重量・数量の0は未報告と区別できないため空欄。</x:v>
      </x:c>
      <x:c r="T872" s="18" t="str">
        <x:v>CN/tariff_202406_8486_903082_903141</x:v>
      </x:c>
      <x:c r="U872" s="28" t="str">
        <x:v>2026-09-28</x:v>
      </x:c>
      <x:c r="V872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73" ht="26" customHeight="1">
      <x:c r="A873" s="22" t="n">
        <x:v>45444</x:v>
      </x:c>
      <x:c r="B873" s="18" t="str">
        <x:v>中国</x:v>
      </x:c>
      <x:c r="C873" s="18" t="str">
        <x:v>日本</x:v>
      </x:c>
      <x:c r="D873" s="23" t="str">
        <x:v>84869091</x:v>
      </x:c>
      <x:c r="E873" s="23" t="n">
        <x:v>8</x:v>
      </x:c>
      <x:c r="F873" s="23" t="str">
        <x:v>848690</x:v>
      </x:c>
      <x:c r="G873" s="18" t="str">
        <x:v>部品・附属品（混在）</x:v>
      </x:c>
      <x:c r="H873" s="24" t="n">
        <x:v>9641412</x:v>
      </x:c>
      <x:c r="I873" s="24" t="str">
        <x:v>USD</x:v>
      </x:c>
      <x:c r="J873" s="25" t="n">
        <x:v>1</x:v>
      </x:c>
      <x:c r="K873" s="27" t="n">
        <x:f>H873*J873</x:f>
        <x:v>9641412</x:v>
      </x:c>
      <x:c r="L873" s="24" t="n">
        <x:v>33458</x:v>
      </x:c>
      <x:c r="M873" s="25" t="n">
        <x:v>1</x:v>
      </x:c>
      <x:c r="N873" s="27" t="n">
        <x:f>IF(L873="","",L873*M873)</x:f>
        <x:v>33458</x:v>
      </x:c>
      <x:c r="O873" s="24" t="n">
        <x:v>33458</x:v>
      </x:c>
      <x:c r="P873" s="24" t="str">
        <x:v>kg</x:v>
      </x:c>
      <x:c r="Q873" s="24"/>
      <x:c r="R873" s="26" t="n">
        <x:v>1</x:v>
      </x:c>
      <x:c r="S873" s="18" t="str">
        <x:v>Tariffline原記録を同一品目内で合算。重量・数量の0は未報告と区別できないため空欄。</x:v>
      </x:c>
      <x:c r="T873" s="18" t="str">
        <x:v>CN/tariff_202406_8486_903082_903141</x:v>
      </x:c>
      <x:c r="U873" s="28" t="str">
        <x:v>2026-09-28</x:v>
      </x:c>
      <x:c r="V873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74" ht="26" customHeight="1">
      <x:c r="A874" s="22" t="n">
        <x:v>45444</x:v>
      </x:c>
      <x:c r="B874" s="18" t="str">
        <x:v>中国</x:v>
      </x:c>
      <x:c r="C874" s="18" t="str">
        <x:v>日本</x:v>
      </x:c>
      <x:c r="D874" s="23" t="str">
        <x:v>84869099</x:v>
      </x:c>
      <x:c r="E874" s="23" t="n">
        <x:v>8</x:v>
      </x:c>
      <x:c r="F874" s="23" t="str">
        <x:v>848690</x:v>
      </x:c>
      <x:c r="G874" s="18" t="str">
        <x:v>部品・附属品（混在）</x:v>
      </x:c>
      <x:c r="H874" s="24" t="n">
        <x:v>111896617</x:v>
      </x:c>
      <x:c r="I874" s="24" t="str">
        <x:v>USD</x:v>
      </x:c>
      <x:c r="J874" s="25" t="n">
        <x:v>1</x:v>
      </x:c>
      <x:c r="K874" s="27" t="n">
        <x:f>H874*J874</x:f>
        <x:v>111896617</x:v>
      </x:c>
      <x:c r="L874" s="24" t="n">
        <x:v>325636</x:v>
      </x:c>
      <x:c r="M874" s="25" t="n">
        <x:v>1</x:v>
      </x:c>
      <x:c r="N874" s="27" t="n">
        <x:f>IF(L874="","",L874*M874)</x:f>
        <x:v>325636</x:v>
      </x:c>
      <x:c r="O874" s="24" t="n">
        <x:v>325636</x:v>
      </x:c>
      <x:c r="P874" s="24" t="str">
        <x:v>kg</x:v>
      </x:c>
      <x:c r="Q874" s="24"/>
      <x:c r="R874" s="26" t="n">
        <x:v>1</x:v>
      </x:c>
      <x:c r="S874" s="18" t="str">
        <x:v>Tariffline原記録を同一品目内で合算。重量・数量の0は未報告と区別できないため空欄。</x:v>
      </x:c>
      <x:c r="T874" s="18" t="str">
        <x:v>CN/tariff_202406_8486_903082_903141</x:v>
      </x:c>
      <x:c r="U874" s="28" t="str">
        <x:v>2026-09-28</x:v>
      </x:c>
      <x:c r="V874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75" ht="26" customHeight="1">
      <x:c r="A875" s="22" t="n">
        <x:v>45444</x:v>
      </x:c>
      <x:c r="B875" s="18" t="str">
        <x:v>中国</x:v>
      </x:c>
      <x:c r="C875" s="18" t="str">
        <x:v>日本</x:v>
      </x:c>
      <x:c r="D875" s="23" t="str">
        <x:v>90308200</x:v>
      </x:c>
      <x:c r="E875" s="23" t="n">
        <x:v>8</x:v>
      </x:c>
      <x:c r="F875" s="23" t="str">
        <x:v>903082</x:v>
      </x:c>
      <x:c r="G875" s="18" t="str">
        <x:v>半導体電気特性試験</x:v>
      </x:c>
      <x:c r="H875" s="24" t="n">
        <x:v>10242073</x:v>
      </x:c>
      <x:c r="I875" s="24" t="str">
        <x:v>USD</x:v>
      </x:c>
      <x:c r="J875" s="25" t="n">
        <x:v>1</x:v>
      </x:c>
      <x:c r="K875" s="27" t="n">
        <x:f>H875*J875</x:f>
        <x:v>10242073</x:v>
      </x:c>
      <x:c r="L875" s="24" t="n">
        <x:v>23878</x:v>
      </x:c>
      <x:c r="M875" s="25" t="n">
        <x:v>1</x:v>
      </x:c>
      <x:c r="N875" s="27" t="n">
        <x:f>IF(L875="","",L875*M875)</x:f>
        <x:v>23878</x:v>
      </x:c>
      <x:c r="O875" s="24" t="n">
        <x:v>41</x:v>
      </x:c>
      <x:c r="P875" s="24" t="str">
        <x:v>u</x:v>
      </x:c>
      <x:c r="Q875" s="24"/>
      <x:c r="R875" s="26" t="n">
        <x:v>1</x:v>
      </x:c>
      <x:c r="S875" s="18" t="str">
        <x:v>Tariffline原記録を同一品目内で合算。重量・数量の0は未報告と区別できないため空欄。</x:v>
      </x:c>
      <x:c r="T875" s="18" t="str">
        <x:v>CN/tariff_202406_8486_903082_903141</x:v>
      </x:c>
      <x:c r="U875" s="28" t="str">
        <x:v>2026-09-28</x:v>
      </x:c>
      <x:c r="V875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76" ht="26" customHeight="1">
      <x:c r="A876" s="22" t="n">
        <x:v>45444</x:v>
      </x:c>
      <x:c r="B876" s="18" t="str">
        <x:v>中国</x:v>
      </x:c>
      <x:c r="C876" s="18" t="str">
        <x:v>日本</x:v>
      </x:c>
      <x:c r="D876" s="23" t="str">
        <x:v>90314100</x:v>
      </x:c>
      <x:c r="E876" s="23" t="n">
        <x:v>8</x:v>
      </x:c>
      <x:c r="F876" s="23" t="str">
        <x:v>903141</x:v>
      </x:c>
      <x:c r="G876" s="18" t="str">
        <x:v>ウエハー・マスク光学検査</x:v>
      </x:c>
      <x:c r="H876" s="24" t="n">
        <x:v>14419656</x:v>
      </x:c>
      <x:c r="I876" s="24" t="str">
        <x:v>USD</x:v>
      </x:c>
      <x:c r="J876" s="25" t="n">
        <x:v>1</x:v>
      </x:c>
      <x:c r="K876" s="27" t="n">
        <x:f>H876*J876</x:f>
        <x:v>14419656</x:v>
      </x:c>
      <x:c r="L876" s="24" t="n">
        <x:v>24674</x:v>
      </x:c>
      <x:c r="M876" s="25" t="n">
        <x:v>1</x:v>
      </x:c>
      <x:c r="N876" s="27" t="n">
        <x:f>IF(L876="","",L876*M876)</x:f>
        <x:v>24674</x:v>
      </x:c>
      <x:c r="O876" s="24" t="n">
        <x:v>36</x:v>
      </x:c>
      <x:c r="P876" s="24" t="str">
        <x:v>u</x:v>
      </x:c>
      <x:c r="Q876" s="24"/>
      <x:c r="R876" s="26" t="n">
        <x:v>1</x:v>
      </x:c>
      <x:c r="S876" s="18" t="str">
        <x:v>Tariffline原記録を同一品目内で合算。重量・数量の0は未報告と区別できないため空欄。</x:v>
      </x:c>
      <x:c r="T876" s="18" t="str">
        <x:v>CN/tariff_202406_8486_903082_903141</x:v>
      </x:c>
      <x:c r="U876" s="28" t="str">
        <x:v>2026-09-28</x:v>
      </x:c>
      <x:c r="V876" s="18" t="str">
        <x:v>https://comtradeapi.un.org/public/v1/previewTariffline/C/M/HS?period=202406&amp;reporterCode=156&amp;cmdCode=8486%2C903082%2C903141&amp;flowCode=M&amp;partnerCode=392&amp;maxRecords=500&amp;includeDesc=true</x:v>
      </x:c>
    </x:row>
    <x:row r="877" ht="26" customHeight="1">
      <x:c r="A877" s="22" t="n">
        <x:v>45474</x:v>
      </x:c>
      <x:c r="B877" s="18" t="str">
        <x:v>中国</x:v>
      </x:c>
      <x:c r="C877" s="18" t="str">
        <x:v>日本</x:v>
      </x:c>
      <x:c r="D877" s="23" t="str">
        <x:v>84861010</x:v>
      </x:c>
      <x:c r="E877" s="23" t="n">
        <x:v>8</x:v>
      </x:c>
      <x:c r="F877" s="23" t="str">
        <x:v>848610</x:v>
      </x:c>
      <x:c r="G877" s="18" t="str">
        <x:v>結晶・ウエハー製造</x:v>
      </x:c>
      <x:c r="H877" s="24" t="n">
        <x:v>632184</x:v>
      </x:c>
      <x:c r="I877" s="24" t="str">
        <x:v>USD</x:v>
      </x:c>
      <x:c r="J877" s="25" t="n">
        <x:v>1</x:v>
      </x:c>
      <x:c r="K877" s="27" t="n">
        <x:f>H877*J877</x:f>
        <x:v>632184</x:v>
      </x:c>
      <x:c r="L877" s="24" t="n">
        <x:v>12620</x:v>
      </x:c>
      <x:c r="M877" s="25" t="n">
        <x:v>1</x:v>
      </x:c>
      <x:c r="N877" s="27" t="n">
        <x:f>IF(L877="","",L877*M877)</x:f>
        <x:v>12620</x:v>
      </x:c>
      <x:c r="O877" s="24" t="n">
        <x:v>1</x:v>
      </x:c>
      <x:c r="P877" s="24" t="str">
        <x:v>u</x:v>
      </x:c>
      <x:c r="Q877" s="24"/>
      <x:c r="R877" s="26" t="n">
        <x:v>1</x:v>
      </x:c>
      <x:c r="S877" s="18" t="str">
        <x:v>Tariffline原記録を同一品目内で合算。重量・数量の0は未報告と区別できないため空欄。</x:v>
      </x:c>
      <x:c r="T877" s="18" t="str">
        <x:v>CN/tariff_202407_8486_903082_903141</x:v>
      </x:c>
      <x:c r="U877" s="28" t="str">
        <x:v>2026-09-28</x:v>
      </x:c>
      <x:c r="V877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78" ht="26" customHeight="1">
      <x:c r="A878" s="22" t="n">
        <x:v>45474</x:v>
      </x:c>
      <x:c r="B878" s="18" t="str">
        <x:v>中国</x:v>
      </x:c>
      <x:c r="C878" s="18" t="str">
        <x:v>日本</x:v>
      </x:c>
      <x:c r="D878" s="23" t="str">
        <x:v>84861020</x:v>
      </x:c>
      <x:c r="E878" s="23" t="n">
        <x:v>8</x:v>
      </x:c>
      <x:c r="F878" s="23" t="str">
        <x:v>848610</x:v>
      </x:c>
      <x:c r="G878" s="18" t="str">
        <x:v>結晶・ウエハー製造</x:v>
      </x:c>
      <x:c r="H878" s="24" t="n">
        <x:v>28962789</x:v>
      </x:c>
      <x:c r="I878" s="24" t="str">
        <x:v>USD</x:v>
      </x:c>
      <x:c r="J878" s="25" t="n">
        <x:v>1</x:v>
      </x:c>
      <x:c r="K878" s="27" t="n">
        <x:f>H878*J878</x:f>
        <x:v>28962789</x:v>
      </x:c>
      <x:c r="L878" s="24" t="n">
        <x:v>199469</x:v>
      </x:c>
      <x:c r="M878" s="25" t="n">
        <x:v>1</x:v>
      </x:c>
      <x:c r="N878" s="27" t="n">
        <x:f>IF(L878="","",L878*M878)</x:f>
        <x:v>199469</x:v>
      </x:c>
      <x:c r="O878" s="24" t="n">
        <x:v>37</x:v>
      </x:c>
      <x:c r="P878" s="24" t="str">
        <x:v>u</x:v>
      </x:c>
      <x:c r="Q878" s="24"/>
      <x:c r="R878" s="26" t="n">
        <x:v>1</x:v>
      </x:c>
      <x:c r="S878" s="18" t="str">
        <x:v>Tariffline原記録を同一品目内で合算。重量・数量の0は未報告と区別できないため空欄。</x:v>
      </x:c>
      <x:c r="T878" s="18" t="str">
        <x:v>CN/tariff_202407_8486_903082_903141</x:v>
      </x:c>
      <x:c r="U878" s="28" t="str">
        <x:v>2026-09-28</x:v>
      </x:c>
      <x:c r="V878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79" ht="26" customHeight="1">
      <x:c r="A879" s="22" t="n">
        <x:v>45474</x:v>
      </x:c>
      <x:c r="B879" s="18" t="str">
        <x:v>中国</x:v>
      </x:c>
      <x:c r="C879" s="18" t="str">
        <x:v>日本</x:v>
      </x:c>
      <x:c r="D879" s="23" t="str">
        <x:v>84861030</x:v>
      </x:c>
      <x:c r="E879" s="23" t="n">
        <x:v>8</x:v>
      </x:c>
      <x:c r="F879" s="23" t="str">
        <x:v>848610</x:v>
      </x:c>
      <x:c r="G879" s="18" t="str">
        <x:v>結晶・ウエハー製造</x:v>
      </x:c>
      <x:c r="H879" s="24" t="n">
        <x:v>9591866</x:v>
      </x:c>
      <x:c r="I879" s="24" t="str">
        <x:v>USD</x:v>
      </x:c>
      <x:c r="J879" s="25" t="n">
        <x:v>1</x:v>
      </x:c>
      <x:c r="K879" s="27" t="n">
        <x:f>H879*J879</x:f>
        <x:v>9591866</x:v>
      </x:c>
      <x:c r="L879" s="24" t="n">
        <x:v>54278</x:v>
      </x:c>
      <x:c r="M879" s="25" t="n">
        <x:v>1</x:v>
      </x:c>
      <x:c r="N879" s="27" t="n">
        <x:f>IF(L879="","",L879*M879)</x:f>
        <x:v>54278</x:v>
      </x:c>
      <x:c r="O879" s="24" t="n">
        <x:v>30</x:v>
      </x:c>
      <x:c r="P879" s="24" t="str">
        <x:v>u</x:v>
      </x:c>
      <x:c r="Q879" s="24"/>
      <x:c r="R879" s="26" t="n">
        <x:v>1</x:v>
      </x:c>
      <x:c r="S879" s="18" t="str">
        <x:v>Tariffline原記録を同一品目内で合算。重量・数量の0は未報告と区別できないため空欄。</x:v>
      </x:c>
      <x:c r="T879" s="18" t="str">
        <x:v>CN/tariff_202407_8486_903082_903141</x:v>
      </x:c>
      <x:c r="U879" s="28" t="str">
        <x:v>2026-09-28</x:v>
      </x:c>
      <x:c r="V879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80" ht="26" customHeight="1">
      <x:c r="A880" s="22" t="n">
        <x:v>45474</x:v>
      </x:c>
      <x:c r="B880" s="18" t="str">
        <x:v>中国</x:v>
      </x:c>
      <x:c r="C880" s="18" t="str">
        <x:v>日本</x:v>
      </x:c>
      <x:c r="D880" s="23" t="str">
        <x:v>84861040</x:v>
      </x:c>
      <x:c r="E880" s="23" t="n">
        <x:v>8</x:v>
      </x:c>
      <x:c r="F880" s="23" t="str">
        <x:v>848610</x:v>
      </x:c>
      <x:c r="G880" s="18" t="str">
        <x:v>結晶・ウエハー製造</x:v>
      </x:c>
      <x:c r="H880" s="24" t="n">
        <x:v>25372083</x:v>
      </x:c>
      <x:c r="I880" s="24" t="str">
        <x:v>USD</x:v>
      </x:c>
      <x:c r="J880" s="25" t="n">
        <x:v>1</x:v>
      </x:c>
      <x:c r="K880" s="27" t="n">
        <x:f>H880*J880</x:f>
        <x:v>25372083</x:v>
      </x:c>
      <x:c r="L880" s="24" t="n">
        <x:v>178167</x:v>
      </x:c>
      <x:c r="M880" s="25" t="n">
        <x:v>1</x:v>
      </x:c>
      <x:c r="N880" s="27" t="n">
        <x:f>IF(L880="","",L880*M880)</x:f>
        <x:v>178167</x:v>
      </x:c>
      <x:c r="O880" s="24" t="n">
        <x:v>19</x:v>
      </x:c>
      <x:c r="P880" s="24" t="str">
        <x:v>u</x:v>
      </x:c>
      <x:c r="Q880" s="24"/>
      <x:c r="R880" s="26" t="n">
        <x:v>1</x:v>
      </x:c>
      <x:c r="S880" s="18" t="str">
        <x:v>Tariffline原記録を同一品目内で合算。重量・数量の0は未報告と区別できないため空欄。</x:v>
      </x:c>
      <x:c r="T880" s="18" t="str">
        <x:v>CN/tariff_202407_8486_903082_903141</x:v>
      </x:c>
      <x:c r="U880" s="28" t="str">
        <x:v>2026-09-28</x:v>
      </x:c>
      <x:c r="V880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81" ht="26" customHeight="1">
      <x:c r="A881" s="22" t="n">
        <x:v>45474</x:v>
      </x:c>
      <x:c r="B881" s="18" t="str">
        <x:v>中国</x:v>
      </x:c>
      <x:c r="C881" s="18" t="str">
        <x:v>日本</x:v>
      </x:c>
      <x:c r="D881" s="23" t="str">
        <x:v>84861090</x:v>
      </x:c>
      <x:c r="E881" s="23" t="n">
        <x:v>8</x:v>
      </x:c>
      <x:c r="F881" s="23" t="str">
        <x:v>848610</x:v>
      </x:c>
      <x:c r="G881" s="18" t="str">
        <x:v>結晶・ウエハー製造</x:v>
      </x:c>
      <x:c r="H881" s="24" t="n">
        <x:v>10863262</x:v>
      </x:c>
      <x:c r="I881" s="24" t="str">
        <x:v>USD</x:v>
      </x:c>
      <x:c r="J881" s="25" t="n">
        <x:v>1</x:v>
      </x:c>
      <x:c r="K881" s="27" t="n">
        <x:f>H881*J881</x:f>
        <x:v>10863262</x:v>
      </x:c>
      <x:c r="L881" s="24" t="n">
        <x:v>55689</x:v>
      </x:c>
      <x:c r="M881" s="25" t="n">
        <x:v>1</x:v>
      </x:c>
      <x:c r="N881" s="27" t="n">
        <x:f>IF(L881="","",L881*M881)</x:f>
        <x:v>55689</x:v>
      </x:c>
      <x:c r="O881" s="24" t="n">
        <x:v>14</x:v>
      </x:c>
      <x:c r="P881" s="24" t="str">
        <x:v>u</x:v>
      </x:c>
      <x:c r="Q881" s="24"/>
      <x:c r="R881" s="26" t="n">
        <x:v>1</x:v>
      </x:c>
      <x:c r="S881" s="18" t="str">
        <x:v>Tariffline原記録を同一品目内で合算。重量・数量の0は未報告と区別できないため空欄。</x:v>
      </x:c>
      <x:c r="T881" s="18" t="str">
        <x:v>CN/tariff_202407_8486_903082_903141</x:v>
      </x:c>
      <x:c r="U881" s="28" t="str">
        <x:v>2026-09-28</x:v>
      </x:c>
      <x:c r="V881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82" ht="26" customHeight="1">
      <x:c r="A882" s="22" t="n">
        <x:v>45474</x:v>
      </x:c>
      <x:c r="B882" s="18" t="str">
        <x:v>中国</x:v>
      </x:c>
      <x:c r="C882" s="18" t="str">
        <x:v>日本</x:v>
      </x:c>
      <x:c r="D882" s="23" t="str">
        <x:v>84862010</x:v>
      </x:c>
      <x:c r="E882" s="23" t="n">
        <x:v>8</x:v>
      </x:c>
      <x:c r="F882" s="23" t="str">
        <x:v>848620</x:v>
      </x:c>
      <x:c r="G882" s="18" t="str">
        <x:v>半導体デバイス製造</x:v>
      </x:c>
      <x:c r="H882" s="24" t="n">
        <x:v>56086660</x:v>
      </x:c>
      <x:c r="I882" s="24" t="str">
        <x:v>USD</x:v>
      </x:c>
      <x:c r="J882" s="25" t="n">
        <x:v>1</x:v>
      </x:c>
      <x:c r="K882" s="27" t="n">
        <x:f>H882*J882</x:f>
        <x:v>56086660</x:v>
      </x:c>
      <x:c r="L882" s="24" t="n">
        <x:v>387901</x:v>
      </x:c>
      <x:c r="M882" s="25" t="n">
        <x:v>1</x:v>
      </x:c>
      <x:c r="N882" s="27" t="n">
        <x:f>IF(L882="","",L882*M882)</x:f>
        <x:v>387901</x:v>
      </x:c>
      <x:c r="O882" s="24" t="n">
        <x:v>78</x:v>
      </x:c>
      <x:c r="P882" s="24" t="str">
        <x:v>u</x:v>
      </x:c>
      <x:c r="Q882" s="24"/>
      <x:c r="R882" s="26" t="n">
        <x:v>1</x:v>
      </x:c>
      <x:c r="S882" s="18" t="str">
        <x:v>Tariffline原記録を同一品目内で合算。重量・数量の0は未報告と区別できないため空欄。</x:v>
      </x:c>
      <x:c r="T882" s="18" t="str">
        <x:v>CN/tariff_202407_8486_903082_903141</x:v>
      </x:c>
      <x:c r="U882" s="28" t="str">
        <x:v>2026-09-28</x:v>
      </x:c>
      <x:c r="V882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83" ht="26" customHeight="1">
      <x:c r="A883" s="22" t="n">
        <x:v>45474</x:v>
      </x:c>
      <x:c r="B883" s="18" t="str">
        <x:v>中国</x:v>
      </x:c>
      <x:c r="C883" s="18" t="str">
        <x:v>日本</x:v>
      </x:c>
      <x:c r="D883" s="23" t="str">
        <x:v>84862021</x:v>
      </x:c>
      <x:c r="E883" s="23" t="n">
        <x:v>8</x:v>
      </x:c>
      <x:c r="F883" s="23" t="str">
        <x:v>848620</x:v>
      </x:c>
      <x:c r="G883" s="18" t="str">
        <x:v>半導体デバイス製造</x:v>
      </x:c>
      <x:c r="H883" s="24" t="n">
        <x:v>57338149</x:v>
      </x:c>
      <x:c r="I883" s="24" t="str">
        <x:v>USD</x:v>
      </x:c>
      <x:c r="J883" s="25" t="n">
        <x:v>1</x:v>
      </x:c>
      <x:c r="K883" s="27" t="n">
        <x:f>H883*J883</x:f>
        <x:v>57338149</x:v>
      </x:c>
      <x:c r="L883" s="24" t="n">
        <x:v>235322</x:v>
      </x:c>
      <x:c r="M883" s="25" t="n">
        <x:v>1</x:v>
      </x:c>
      <x:c r="N883" s="27" t="n">
        <x:f>IF(L883="","",L883*M883)</x:f>
        <x:v>235322</x:v>
      </x:c>
      <x:c r="O883" s="24" t="n">
        <x:v>43</x:v>
      </x:c>
      <x:c r="P883" s="24" t="str">
        <x:v>u</x:v>
      </x:c>
      <x:c r="Q883" s="24"/>
      <x:c r="R883" s="26" t="n">
        <x:v>1</x:v>
      </x:c>
      <x:c r="S883" s="18" t="str">
        <x:v>Tariffline原記録を同一品目内で合算。重量・数量の0は未報告と区別できないため空欄。</x:v>
      </x:c>
      <x:c r="T883" s="18" t="str">
        <x:v>CN/tariff_202407_8486_903082_903141</x:v>
      </x:c>
      <x:c r="U883" s="28" t="str">
        <x:v>2026-09-28</x:v>
      </x:c>
      <x:c r="V883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84" ht="26" customHeight="1">
      <x:c r="A884" s="22" t="n">
        <x:v>45474</x:v>
      </x:c>
      <x:c r="B884" s="18" t="str">
        <x:v>中国</x:v>
      </x:c>
      <x:c r="C884" s="18" t="str">
        <x:v>日本</x:v>
      </x:c>
      <x:c r="D884" s="23" t="str">
        <x:v>84862022</x:v>
      </x:c>
      <x:c r="E884" s="23" t="n">
        <x:v>8</x:v>
      </x:c>
      <x:c r="F884" s="23" t="str">
        <x:v>848620</x:v>
      </x:c>
      <x:c r="G884" s="18" t="str">
        <x:v>半導体デバイス製造</x:v>
      </x:c>
      <x:c r="H884" s="24" t="n">
        <x:v>2239642</x:v>
      </x:c>
      <x:c r="I884" s="24" t="str">
        <x:v>USD</x:v>
      </x:c>
      <x:c r="J884" s="25" t="n">
        <x:v>1</x:v>
      </x:c>
      <x:c r="K884" s="27" t="n">
        <x:f>H884*J884</x:f>
        <x:v>2239642</x:v>
      </x:c>
      <x:c r="L884" s="24" t="n">
        <x:v>35633</x:v>
      </x:c>
      <x:c r="M884" s="25" t="n">
        <x:v>1</x:v>
      </x:c>
      <x:c r="N884" s="27" t="n">
        <x:f>IF(L884="","",L884*M884)</x:f>
        <x:v>35633</x:v>
      </x:c>
      <x:c r="O884" s="24" t="n">
        <x:v>7</x:v>
      </x:c>
      <x:c r="P884" s="24" t="str">
        <x:v>u</x:v>
      </x:c>
      <x:c r="Q884" s="24"/>
      <x:c r="R884" s="26" t="n">
        <x:v>1</x:v>
      </x:c>
      <x:c r="S884" s="18" t="str">
        <x:v>Tariffline原記録を同一品目内で合算。重量・数量の0は未報告と区別できないため空欄。</x:v>
      </x:c>
      <x:c r="T884" s="18" t="str">
        <x:v>CN/tariff_202407_8486_903082_903141</x:v>
      </x:c>
      <x:c r="U884" s="28" t="str">
        <x:v>2026-09-28</x:v>
      </x:c>
      <x:c r="V884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85" ht="26" customHeight="1">
      <x:c r="A885" s="22" t="n">
        <x:v>45474</x:v>
      </x:c>
      <x:c r="B885" s="18" t="str">
        <x:v>中国</x:v>
      </x:c>
      <x:c r="C885" s="18" t="str">
        <x:v>日本</x:v>
      </x:c>
      <x:c r="D885" s="23" t="str">
        <x:v>84862029</x:v>
      </x:c>
      <x:c r="E885" s="23" t="n">
        <x:v>8</x:v>
      </x:c>
      <x:c r="F885" s="23" t="str">
        <x:v>848620</x:v>
      </x:c>
      <x:c r="G885" s="18" t="str">
        <x:v>半導体デバイス製造</x:v>
      </x:c>
      <x:c r="H885" s="24" t="n">
        <x:v>9448983</x:v>
      </x:c>
      <x:c r="I885" s="24" t="str">
        <x:v>USD</x:v>
      </x:c>
      <x:c r="J885" s="25" t="n">
        <x:v>1</x:v>
      </x:c>
      <x:c r="K885" s="27" t="n">
        <x:f>H885*J885</x:f>
        <x:v>9448983</x:v>
      </x:c>
      <x:c r="L885" s="24" t="n">
        <x:v>23489</x:v>
      </x:c>
      <x:c r="M885" s="25" t="n">
        <x:v>1</x:v>
      </x:c>
      <x:c r="N885" s="27" t="n">
        <x:f>IF(L885="","",L885*M885)</x:f>
        <x:v>23489</x:v>
      </x:c>
      <x:c r="O885" s="24" t="n">
        <x:v>3</x:v>
      </x:c>
      <x:c r="P885" s="24" t="str">
        <x:v>u</x:v>
      </x:c>
      <x:c r="Q885" s="24"/>
      <x:c r="R885" s="26" t="n">
        <x:v>1</x:v>
      </x:c>
      <x:c r="S885" s="18" t="str">
        <x:v>Tariffline原記録を同一品目内で合算。重量・数量の0は未報告と区別できないため空欄。</x:v>
      </x:c>
      <x:c r="T885" s="18" t="str">
        <x:v>CN/tariff_202407_8486_903082_903141</x:v>
      </x:c>
      <x:c r="U885" s="28" t="str">
        <x:v>2026-09-28</x:v>
      </x:c>
      <x:c r="V885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86" ht="26" customHeight="1">
      <x:c r="A886" s="22" t="n">
        <x:v>45474</x:v>
      </x:c>
      <x:c r="B886" s="18" t="str">
        <x:v>中国</x:v>
      </x:c>
      <x:c r="C886" s="18" t="str">
        <x:v>日本</x:v>
      </x:c>
      <x:c r="D886" s="23" t="str">
        <x:v>84862031</x:v>
      </x:c>
      <x:c r="E886" s="23" t="n">
        <x:v>8</x:v>
      </x:c>
      <x:c r="F886" s="23" t="str">
        <x:v>848620</x:v>
      </x:c>
      <x:c r="G886" s="18" t="str">
        <x:v>半導体デバイス製造</x:v>
      </x:c>
      <x:c r="H886" s="24" t="n">
        <x:v>21271060</x:v>
      </x:c>
      <x:c r="I886" s="24" t="str">
        <x:v>USD</x:v>
      </x:c>
      <x:c r="J886" s="25" t="n">
        <x:v>1</x:v>
      </x:c>
      <x:c r="K886" s="27" t="n">
        <x:f>H886*J886</x:f>
        <x:v>21271060</x:v>
      </x:c>
      <x:c r="L886" s="24" t="n">
        <x:v>78217</x:v>
      </x:c>
      <x:c r="M886" s="25" t="n">
        <x:v>1</x:v>
      </x:c>
      <x:c r="N886" s="27" t="n">
        <x:f>IF(L886="","",L886*M886)</x:f>
        <x:v>78217</x:v>
      </x:c>
      <x:c r="O886" s="24" t="n">
        <x:v>8</x:v>
      </x:c>
      <x:c r="P886" s="24" t="str">
        <x:v>u</x:v>
      </x:c>
      <x:c r="Q886" s="24"/>
      <x:c r="R886" s="26" t="n">
        <x:v>1</x:v>
      </x:c>
      <x:c r="S886" s="18" t="str">
        <x:v>Tariffline原記録を同一品目内で合算。重量・数量の0は未報告と区別できないため空欄。</x:v>
      </x:c>
      <x:c r="T886" s="18" t="str">
        <x:v>CN/tariff_202407_8486_903082_903141</x:v>
      </x:c>
      <x:c r="U886" s="28" t="str">
        <x:v>2026-09-28</x:v>
      </x:c>
      <x:c r="V886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87" ht="26" customHeight="1">
      <x:c r="A887" s="22" t="n">
        <x:v>45474</x:v>
      </x:c>
      <x:c r="B887" s="18" t="str">
        <x:v>中国</x:v>
      </x:c>
      <x:c r="C887" s="18" t="str">
        <x:v>日本</x:v>
      </x:c>
      <x:c r="D887" s="23" t="str">
        <x:v>84862039</x:v>
      </x:c>
      <x:c r="E887" s="23" t="n">
        <x:v>8</x:v>
      </x:c>
      <x:c r="F887" s="23" t="str">
        <x:v>848620</x:v>
      </x:c>
      <x:c r="G887" s="18" t="str">
        <x:v>半導体デバイス製造</x:v>
      </x:c>
      <x:c r="H887" s="24" t="n">
        <x:v>40430475</x:v>
      </x:c>
      <x:c r="I887" s="24" t="str">
        <x:v>USD</x:v>
      </x:c>
      <x:c r="J887" s="25" t="n">
        <x:v>1</x:v>
      </x:c>
      <x:c r="K887" s="27" t="n">
        <x:f>H887*J887</x:f>
        <x:v>40430475</x:v>
      </x:c>
      <x:c r="L887" s="24" t="n">
        <x:v>88216</x:v>
      </x:c>
      <x:c r="M887" s="25" t="n">
        <x:v>1</x:v>
      </x:c>
      <x:c r="N887" s="27" t="n">
        <x:f>IF(L887="","",L887*M887)</x:f>
        <x:v>88216</x:v>
      </x:c>
      <x:c r="O887" s="24" t="n">
        <x:v>12</x:v>
      </x:c>
      <x:c r="P887" s="24" t="str">
        <x:v>u</x:v>
      </x:c>
      <x:c r="Q887" s="24"/>
      <x:c r="R887" s="26" t="n">
        <x:v>1</x:v>
      </x:c>
      <x:c r="S887" s="18" t="str">
        <x:v>Tariffline原記録を同一品目内で合算。重量・数量の0は未報告と区別できないため空欄。</x:v>
      </x:c>
      <x:c r="T887" s="18" t="str">
        <x:v>CN/tariff_202407_8486_903082_903141</x:v>
      </x:c>
      <x:c r="U887" s="28" t="str">
        <x:v>2026-09-28</x:v>
      </x:c>
      <x:c r="V887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88" ht="26" customHeight="1">
      <x:c r="A888" s="22" t="n">
        <x:v>45474</x:v>
      </x:c>
      <x:c r="B888" s="18" t="str">
        <x:v>中国</x:v>
      </x:c>
      <x:c r="C888" s="18" t="str">
        <x:v>日本</x:v>
      </x:c>
      <x:c r="D888" s="23" t="str">
        <x:v>84862041</x:v>
      </x:c>
      <x:c r="E888" s="23" t="n">
        <x:v>8</x:v>
      </x:c>
      <x:c r="F888" s="23" t="str">
        <x:v>848620</x:v>
      </x:c>
      <x:c r="G888" s="18" t="str">
        <x:v>半導体デバイス製造</x:v>
      </x:c>
      <x:c r="H888" s="24" t="n">
        <x:v>68747545</x:v>
      </x:c>
      <x:c r="I888" s="24" t="str">
        <x:v>USD</x:v>
      </x:c>
      <x:c r="J888" s="25" t="n">
        <x:v>1</x:v>
      </x:c>
      <x:c r="K888" s="27" t="n">
        <x:f>H888*J888</x:f>
        <x:v>68747545</x:v>
      </x:c>
      <x:c r="L888" s="24" t="n">
        <x:v>194513</x:v>
      </x:c>
      <x:c r="M888" s="25" t="n">
        <x:v>1</x:v>
      </x:c>
      <x:c r="N888" s="27" t="n">
        <x:f>IF(L888="","",L888*M888)</x:f>
        <x:v>194513</x:v>
      </x:c>
      <x:c r="O888" s="24" t="n">
        <x:v>45</x:v>
      </x:c>
      <x:c r="P888" s="24" t="str">
        <x:v>u</x:v>
      </x:c>
      <x:c r="Q888" s="24"/>
      <x:c r="R888" s="26" t="n">
        <x:v>1</x:v>
      </x:c>
      <x:c r="S888" s="18" t="str">
        <x:v>Tariffline原記録を同一品目内で合算。重量・数量の0は未報告と区別できないため空欄。</x:v>
      </x:c>
      <x:c r="T888" s="18" t="str">
        <x:v>CN/tariff_202407_8486_903082_903141</x:v>
      </x:c>
      <x:c r="U888" s="28" t="str">
        <x:v>2026-09-28</x:v>
      </x:c>
      <x:c r="V888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89" ht="26" customHeight="1">
      <x:c r="A889" s="22" t="n">
        <x:v>45474</x:v>
      </x:c>
      <x:c r="B889" s="18" t="str">
        <x:v>中国</x:v>
      </x:c>
      <x:c r="C889" s="18" t="str">
        <x:v>日本</x:v>
      </x:c>
      <x:c r="D889" s="23" t="str">
        <x:v>84862049</x:v>
      </x:c>
      <x:c r="E889" s="23" t="n">
        <x:v>8</x:v>
      </x:c>
      <x:c r="F889" s="23" t="str">
        <x:v>848620</x:v>
      </x:c>
      <x:c r="G889" s="18" t="str">
        <x:v>半導体デバイス製造</x:v>
      </x:c>
      <x:c r="H889" s="24" t="n">
        <x:v>71029921</x:v>
      </x:c>
      <x:c r="I889" s="24" t="str">
        <x:v>USD</x:v>
      </x:c>
      <x:c r="J889" s="25" t="n">
        <x:v>1</x:v>
      </x:c>
      <x:c r="K889" s="27" t="n">
        <x:f>H889*J889</x:f>
        <x:v>71029921</x:v>
      </x:c>
      <x:c r="L889" s="24" t="n">
        <x:v>217553</x:v>
      </x:c>
      <x:c r="M889" s="25" t="n">
        <x:v>1</x:v>
      </x:c>
      <x:c r="N889" s="27" t="n">
        <x:f>IF(L889="","",L889*M889)</x:f>
        <x:v>217553</x:v>
      </x:c>
      <x:c r="O889" s="24" t="n">
        <x:v>17</x:v>
      </x:c>
      <x:c r="P889" s="24" t="str">
        <x:v>u</x:v>
      </x:c>
      <x:c r="Q889" s="24"/>
      <x:c r="R889" s="26" t="n">
        <x:v>1</x:v>
      </x:c>
      <x:c r="S889" s="18" t="str">
        <x:v>Tariffline原記録を同一品目内で合算。重量・数量の0は未報告と区別できないため空欄。</x:v>
      </x:c>
      <x:c r="T889" s="18" t="str">
        <x:v>CN/tariff_202407_8486_903082_903141</x:v>
      </x:c>
      <x:c r="U889" s="28" t="str">
        <x:v>2026-09-28</x:v>
      </x:c>
      <x:c r="V889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90" ht="26" customHeight="1">
      <x:c r="A890" s="22" t="n">
        <x:v>45474</x:v>
      </x:c>
      <x:c r="B890" s="18" t="str">
        <x:v>中国</x:v>
      </x:c>
      <x:c r="C890" s="18" t="str">
        <x:v>日本</x:v>
      </x:c>
      <x:c r="D890" s="23" t="str">
        <x:v>84862050</x:v>
      </x:c>
      <x:c r="E890" s="23" t="n">
        <x:v>8</x:v>
      </x:c>
      <x:c r="F890" s="23" t="str">
        <x:v>848620</x:v>
      </x:c>
      <x:c r="G890" s="18" t="str">
        <x:v>半導体デバイス製造</x:v>
      </x:c>
      <x:c r="H890" s="24" t="n">
        <x:v>10215308</x:v>
      </x:c>
      <x:c r="I890" s="24" t="str">
        <x:v>USD</x:v>
      </x:c>
      <x:c r="J890" s="25" t="n">
        <x:v>1</x:v>
      </x:c>
      <x:c r="K890" s="27" t="n">
        <x:f>H890*J890</x:f>
        <x:v>10215308</x:v>
      </x:c>
      <x:c r="L890" s="24" t="n">
        <x:v>99713</x:v>
      </x:c>
      <x:c r="M890" s="25" t="n">
        <x:v>1</x:v>
      </x:c>
      <x:c r="N890" s="27" t="n">
        <x:f>IF(L890="","",L890*M890)</x:f>
        <x:v>99713</x:v>
      </x:c>
      <x:c r="O890" s="24" t="n">
        <x:v>4</x:v>
      </x:c>
      <x:c r="P890" s="24" t="str">
        <x:v>u</x:v>
      </x:c>
      <x:c r="Q890" s="24"/>
      <x:c r="R890" s="26" t="n">
        <x:v>1</x:v>
      </x:c>
      <x:c r="S890" s="18" t="str">
        <x:v>Tariffline原記録を同一品目内で合算。重量・数量の0は未報告と区別できないため空欄。</x:v>
      </x:c>
      <x:c r="T890" s="18" t="str">
        <x:v>CN/tariff_202407_8486_903082_903141</x:v>
      </x:c>
      <x:c r="U890" s="28" t="str">
        <x:v>2026-09-28</x:v>
      </x:c>
      <x:c r="V890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91" ht="26" customHeight="1">
      <x:c r="A891" s="22" t="n">
        <x:v>45474</x:v>
      </x:c>
      <x:c r="B891" s="18" t="str">
        <x:v>中国</x:v>
      </x:c>
      <x:c r="C891" s="18" t="str">
        <x:v>日本</x:v>
      </x:c>
      <x:c r="D891" s="23" t="str">
        <x:v>84862090</x:v>
      </x:c>
      <x:c r="E891" s="23" t="n">
        <x:v>8</x:v>
      </x:c>
      <x:c r="F891" s="23" t="str">
        <x:v>848620</x:v>
      </x:c>
      <x:c r="G891" s="18" t="str">
        <x:v>半導体デバイス製造</x:v>
      </x:c>
      <x:c r="H891" s="24" t="n">
        <x:v>278475517</x:v>
      </x:c>
      <x:c r="I891" s="24" t="str">
        <x:v>USD</x:v>
      </x:c>
      <x:c r="J891" s="25" t="n">
        <x:v>1</x:v>
      </x:c>
      <x:c r="K891" s="27" t="n">
        <x:f>H891*J891</x:f>
        <x:v>278475517</x:v>
      </x:c>
      <x:c r="L891" s="24" t="n">
        <x:v>1059770</x:v>
      </x:c>
      <x:c r="M891" s="25" t="n">
        <x:v>1</x:v>
      </x:c>
      <x:c r="N891" s="27" t="n">
        <x:f>IF(L891="","",L891*M891)</x:f>
        <x:v>1059770</x:v>
      </x:c>
      <x:c r="O891" s="24" t="n">
        <x:v>156</x:v>
      </x:c>
      <x:c r="P891" s="24" t="str">
        <x:v>u</x:v>
      </x:c>
      <x:c r="Q891" s="24"/>
      <x:c r="R891" s="26" t="n">
        <x:v>1</x:v>
      </x:c>
      <x:c r="S891" s="18" t="str">
        <x:v>Tariffline原記録を同一品目内で合算。重量・数量の0は未報告と区別できないため空欄。</x:v>
      </x:c>
      <x:c r="T891" s="18" t="str">
        <x:v>CN/tariff_202407_8486_903082_903141</x:v>
      </x:c>
      <x:c r="U891" s="28" t="str">
        <x:v>2026-09-28</x:v>
      </x:c>
      <x:c r="V891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92" ht="26" customHeight="1">
      <x:c r="A892" s="22" t="n">
        <x:v>45474</x:v>
      </x:c>
      <x:c r="B892" s="18" t="str">
        <x:v>中国</x:v>
      </x:c>
      <x:c r="C892" s="18" t="str">
        <x:v>日本</x:v>
      </x:c>
      <x:c r="D892" s="23" t="str">
        <x:v>84863010</x:v>
      </x:c>
      <x:c r="E892" s="23" t="n">
        <x:v>8</x:v>
      </x:c>
      <x:c r="F892" s="23" t="str">
        <x:v>848630</x:v>
      </x:c>
      <x:c r="G892" s="18" t="str">
        <x:v>FPD製造（別集計）</x:v>
      </x:c>
      <x:c r="H892" s="24" t="n">
        <x:v>708744</x:v>
      </x:c>
      <x:c r="I892" s="24" t="str">
        <x:v>USD</x:v>
      </x:c>
      <x:c r="J892" s="25" t="n">
        <x:v>1</x:v>
      </x:c>
      <x:c r="K892" s="27" t="n">
        <x:f>H892*J892</x:f>
        <x:v>708744</x:v>
      </x:c>
      <x:c r="L892" s="24" t="n">
        <x:v>16710</x:v>
      </x:c>
      <x:c r="M892" s="25" t="n">
        <x:v>1</x:v>
      </x:c>
      <x:c r="N892" s="27" t="n">
        <x:f>IF(L892="","",L892*M892)</x:f>
        <x:v>16710</x:v>
      </x:c>
      <x:c r="O892" s="24" t="n">
        <x:v>2</x:v>
      </x:c>
      <x:c r="P892" s="24" t="str">
        <x:v>u</x:v>
      </x:c>
      <x:c r="Q892" s="24"/>
      <x:c r="R892" s="26" t="n">
        <x:v>1</x:v>
      </x:c>
      <x:c r="S892" s="18" t="str">
        <x:v>Tariffline原記録を同一品目内で合算。重量・数量の0は未報告と区別できないため空欄。</x:v>
      </x:c>
      <x:c r="T892" s="18" t="str">
        <x:v>CN/tariff_202407_8486_903082_903141</x:v>
      </x:c>
      <x:c r="U892" s="28" t="str">
        <x:v>2026-09-28</x:v>
      </x:c>
      <x:c r="V892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93" ht="26" customHeight="1">
      <x:c r="A893" s="22" t="n">
        <x:v>45474</x:v>
      </x:c>
      <x:c r="B893" s="18" t="str">
        <x:v>中国</x:v>
      </x:c>
      <x:c r="C893" s="18" t="str">
        <x:v>日本</x:v>
      </x:c>
      <x:c r="D893" s="23" t="str">
        <x:v>84863031</x:v>
      </x:c>
      <x:c r="E893" s="23" t="n">
        <x:v>8</x:v>
      </x:c>
      <x:c r="F893" s="23" t="str">
        <x:v>848630</x:v>
      </x:c>
      <x:c r="G893" s="18" t="str">
        <x:v>FPD製造（別集計）</x:v>
      </x:c>
      <x:c r="H893" s="24" t="n">
        <x:v>8927549</x:v>
      </x:c>
      <x:c r="I893" s="24" t="str">
        <x:v>USD</x:v>
      </x:c>
      <x:c r="J893" s="25" t="n">
        <x:v>1</x:v>
      </x:c>
      <x:c r="K893" s="27" t="n">
        <x:f>H893*J893</x:f>
        <x:v>8927549</x:v>
      </x:c>
      <x:c r="L893" s="24" t="n">
        <x:v>123336</x:v>
      </x:c>
      <x:c r="M893" s="25" t="n">
        <x:v>1</x:v>
      </x:c>
      <x:c r="N893" s="27" t="n">
        <x:f>IF(L893="","",L893*M893)</x:f>
        <x:v>123336</x:v>
      </x:c>
      <x:c r="O893" s="24" t="n">
        <x:v>1</x:v>
      </x:c>
      <x:c r="P893" s="24" t="str">
        <x:v>u</x:v>
      </x:c>
      <x:c r="Q893" s="24"/>
      <x:c r="R893" s="26" t="n">
        <x:v>1</x:v>
      </x:c>
      <x:c r="S893" s="18" t="str">
        <x:v>Tariffline原記録を同一品目内で合算。重量・数量の0は未報告と区別できないため空欄。</x:v>
      </x:c>
      <x:c r="T893" s="18" t="str">
        <x:v>CN/tariff_202407_8486_903082_903141</x:v>
      </x:c>
      <x:c r="U893" s="28" t="str">
        <x:v>2026-09-28</x:v>
      </x:c>
      <x:c r="V893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94" ht="26" customHeight="1">
      <x:c r="A894" s="22" t="n">
        <x:v>45474</x:v>
      </x:c>
      <x:c r="B894" s="18" t="str">
        <x:v>中国</x:v>
      </x:c>
      <x:c r="C894" s="18" t="str">
        <x:v>日本</x:v>
      </x:c>
      <x:c r="D894" s="23" t="str">
        <x:v>84863039</x:v>
      </x:c>
      <x:c r="E894" s="23" t="n">
        <x:v>8</x:v>
      </x:c>
      <x:c r="F894" s="23" t="str">
        <x:v>848630</x:v>
      </x:c>
      <x:c r="G894" s="18" t="str">
        <x:v>FPD製造（別集計）</x:v>
      </x:c>
      <x:c r="H894" s="24" t="n">
        <x:v>14250263</x:v>
      </x:c>
      <x:c r="I894" s="24" t="str">
        <x:v>USD</x:v>
      </x:c>
      <x:c r="J894" s="25" t="n">
        <x:v>1</x:v>
      </x:c>
      <x:c r="K894" s="27" t="n">
        <x:f>H894*J894</x:f>
        <x:v>14250263</x:v>
      </x:c>
      <x:c r="L894" s="24" t="n">
        <x:v>277950</x:v>
      </x:c>
      <x:c r="M894" s="25" t="n">
        <x:v>1</x:v>
      </x:c>
      <x:c r="N894" s="27" t="n">
        <x:f>IF(L894="","",L894*M894)</x:f>
        <x:v>277950</x:v>
      </x:c>
      <x:c r="O894" s="24" t="n">
        <x:v>5</x:v>
      </x:c>
      <x:c r="P894" s="24" t="str">
        <x:v>u</x:v>
      </x:c>
      <x:c r="Q894" s="24"/>
      <x:c r="R894" s="26" t="n">
        <x:v>1</x:v>
      </x:c>
      <x:c r="S894" s="18" t="str">
        <x:v>Tariffline原記録を同一品目内で合算。重量・数量の0は未報告と区別できないため空欄。</x:v>
      </x:c>
      <x:c r="T894" s="18" t="str">
        <x:v>CN/tariff_202407_8486_903082_903141</x:v>
      </x:c>
      <x:c r="U894" s="28" t="str">
        <x:v>2026-09-28</x:v>
      </x:c>
      <x:c r="V894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95" ht="26" customHeight="1">
      <x:c r="A895" s="22" t="n">
        <x:v>45474</x:v>
      </x:c>
      <x:c r="B895" s="18" t="str">
        <x:v>中国</x:v>
      </x:c>
      <x:c r="C895" s="18" t="str">
        <x:v>日本</x:v>
      </x:c>
      <x:c r="D895" s="23" t="str">
        <x:v>84863041</x:v>
      </x:c>
      <x:c r="E895" s="23" t="n">
        <x:v>8</x:v>
      </x:c>
      <x:c r="F895" s="23" t="str">
        <x:v>848630</x:v>
      </x:c>
      <x:c r="G895" s="18" t="str">
        <x:v>FPD製造（別集計）</x:v>
      </x:c>
      <x:c r="H895" s="24" t="n">
        <x:v>312259</x:v>
      </x:c>
      <x:c r="I895" s="24" t="str">
        <x:v>USD</x:v>
      </x:c>
      <x:c r="J895" s="25" t="n">
        <x:v>1</x:v>
      </x:c>
      <x:c r="K895" s="27" t="n">
        <x:f>H895*J895</x:f>
        <x:v>312259</x:v>
      </x:c>
      <x:c r="L895" s="24" t="n">
        <x:v>2286</x:v>
      </x:c>
      <x:c r="M895" s="25" t="n">
        <x:v>1</x:v>
      </x:c>
      <x:c r="N895" s="27" t="n">
        <x:f>IF(L895="","",L895*M895)</x:f>
        <x:v>2286</x:v>
      </x:c>
      <x:c r="O895" s="24" t="n">
        <x:v>32</x:v>
      </x:c>
      <x:c r="P895" s="24" t="str">
        <x:v>u</x:v>
      </x:c>
      <x:c r="Q895" s="24"/>
      <x:c r="R895" s="26" t="n">
        <x:v>1</x:v>
      </x:c>
      <x:c r="S895" s="18" t="str">
        <x:v>Tariffline原記録を同一品目内で合算。重量・数量の0は未報告と区別できないため空欄。</x:v>
      </x:c>
      <x:c r="T895" s="18" t="str">
        <x:v>CN/tariff_202407_8486_903082_903141</x:v>
      </x:c>
      <x:c r="U895" s="28" t="str">
        <x:v>2026-09-28</x:v>
      </x:c>
      <x:c r="V895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96" ht="26" customHeight="1">
      <x:c r="A896" s="22" t="n">
        <x:v>45474</x:v>
      </x:c>
      <x:c r="B896" s="18" t="str">
        <x:v>中国</x:v>
      </x:c>
      <x:c r="C896" s="18" t="str">
        <x:v>日本</x:v>
      </x:c>
      <x:c r="D896" s="23" t="str">
        <x:v>84863049</x:v>
      </x:c>
      <x:c r="E896" s="23" t="n">
        <x:v>8</x:v>
      </x:c>
      <x:c r="F896" s="23" t="str">
        <x:v>848630</x:v>
      </x:c>
      <x:c r="G896" s="18" t="str">
        <x:v>FPD製造（別集計）</x:v>
      </x:c>
      <x:c r="H896" s="24" t="n">
        <x:v>7300824</x:v>
      </x:c>
      <x:c r="I896" s="24" t="str">
        <x:v>USD</x:v>
      </x:c>
      <x:c r="J896" s="25" t="n">
        <x:v>1</x:v>
      </x:c>
      <x:c r="K896" s="27" t="n">
        <x:f>H896*J896</x:f>
        <x:v>7300824</x:v>
      </x:c>
      <x:c r="L896" s="24" t="n">
        <x:v>317564</x:v>
      </x:c>
      <x:c r="M896" s="25" t="n">
        <x:v>1</x:v>
      </x:c>
      <x:c r="N896" s="27" t="n">
        <x:f>IF(L896="","",L896*M896)</x:f>
        <x:v>317564</x:v>
      </x:c>
      <x:c r="O896" s="24" t="n">
        <x:v>22</x:v>
      </x:c>
      <x:c r="P896" s="24" t="str">
        <x:v>u</x:v>
      </x:c>
      <x:c r="Q896" s="24"/>
      <x:c r="R896" s="26" t="n">
        <x:v>1</x:v>
      </x:c>
      <x:c r="S896" s="18" t="str">
        <x:v>Tariffline原記録を同一品目内で合算。重量・数量の0は未報告と区別できないため空欄。</x:v>
      </x:c>
      <x:c r="T896" s="18" t="str">
        <x:v>CN/tariff_202407_8486_903082_903141</x:v>
      </x:c>
      <x:c r="U896" s="28" t="str">
        <x:v>2026-09-28</x:v>
      </x:c>
      <x:c r="V896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97" ht="26" customHeight="1">
      <x:c r="A897" s="22" t="n">
        <x:v>45474</x:v>
      </x:c>
      <x:c r="B897" s="18" t="str">
        <x:v>中国</x:v>
      </x:c>
      <x:c r="C897" s="18" t="str">
        <x:v>日本</x:v>
      </x:c>
      <x:c r="D897" s="23" t="str">
        <x:v>84863090</x:v>
      </x:c>
      <x:c r="E897" s="23" t="n">
        <x:v>8</x:v>
      </x:c>
      <x:c r="F897" s="23" t="str">
        <x:v>848630</x:v>
      </x:c>
      <x:c r="G897" s="18" t="str">
        <x:v>FPD製造（別集計）</x:v>
      </x:c>
      <x:c r="H897" s="24" t="n">
        <x:v>18830713</x:v>
      </x:c>
      <x:c r="I897" s="24" t="str">
        <x:v>USD</x:v>
      </x:c>
      <x:c r="J897" s="25" t="n">
        <x:v>1</x:v>
      </x:c>
      <x:c r="K897" s="27" t="n">
        <x:f>H897*J897</x:f>
        <x:v>18830713</x:v>
      </x:c>
      <x:c r="L897" s="24" t="n">
        <x:v>272951</x:v>
      </x:c>
      <x:c r="M897" s="25" t="n">
        <x:v>1</x:v>
      </x:c>
      <x:c r="N897" s="27" t="n">
        <x:f>IF(L897="","",L897*M897)</x:f>
        <x:v>272951</x:v>
      </x:c>
      <x:c r="O897" s="24" t="n">
        <x:v>22</x:v>
      </x:c>
      <x:c r="P897" s="24" t="str">
        <x:v>u</x:v>
      </x:c>
      <x:c r="Q897" s="24"/>
      <x:c r="R897" s="26" t="n">
        <x:v>1</x:v>
      </x:c>
      <x:c r="S897" s="18" t="str">
        <x:v>Tariffline原記録を同一品目内で合算。重量・数量の0は未報告と区別できないため空欄。</x:v>
      </x:c>
      <x:c r="T897" s="18" t="str">
        <x:v>CN/tariff_202407_8486_903082_903141</x:v>
      </x:c>
      <x:c r="U897" s="28" t="str">
        <x:v>2026-09-28</x:v>
      </x:c>
      <x:c r="V897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98" ht="26" customHeight="1">
      <x:c r="A898" s="22" t="n">
        <x:v>45474</x:v>
      </x:c>
      <x:c r="B898" s="18" t="str">
        <x:v>中国</x:v>
      </x:c>
      <x:c r="C898" s="18" t="str">
        <x:v>日本</x:v>
      </x:c>
      <x:c r="D898" s="23" t="str">
        <x:v>84864010</x:v>
      </x:c>
      <x:c r="E898" s="23" t="n">
        <x:v>8</x:v>
      </x:c>
      <x:c r="F898" s="23" t="str">
        <x:v>848640</x:v>
      </x:c>
      <x:c r="G898" s="18" t="str">
        <x:v>組立・搬送等（混在）</x:v>
      </x:c>
      <x:c r="H898" s="24" t="n">
        <x:v>27941822</x:v>
      </x:c>
      <x:c r="I898" s="24" t="str">
        <x:v>USD</x:v>
      </x:c>
      <x:c r="J898" s="25" t="n">
        <x:v>1</x:v>
      </x:c>
      <x:c r="K898" s="27" t="n">
        <x:f>H898*J898</x:f>
        <x:v>27941822</x:v>
      </x:c>
      <x:c r="L898" s="24" t="n">
        <x:v>47335</x:v>
      </x:c>
      <x:c r="M898" s="25" t="n">
        <x:v>1</x:v>
      </x:c>
      <x:c r="N898" s="27" t="n">
        <x:f>IF(L898="","",L898*M898)</x:f>
        <x:v>47335</x:v>
      </x:c>
      <x:c r="O898" s="24" t="n">
        <x:v>7</x:v>
      </x:c>
      <x:c r="P898" s="24" t="str">
        <x:v>u</x:v>
      </x:c>
      <x:c r="Q898" s="24"/>
      <x:c r="R898" s="26" t="n">
        <x:v>1</x:v>
      </x:c>
      <x:c r="S898" s="18" t="str">
        <x:v>Tariffline原記録を同一品目内で合算。重量・数量の0は未報告と区別できないため空欄。</x:v>
      </x:c>
      <x:c r="T898" s="18" t="str">
        <x:v>CN/tariff_202407_8486_903082_903141</x:v>
      </x:c>
      <x:c r="U898" s="28" t="str">
        <x:v>2026-09-28</x:v>
      </x:c>
      <x:c r="V898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899" ht="26" customHeight="1">
      <x:c r="A899" s="22" t="n">
        <x:v>45474</x:v>
      </x:c>
      <x:c r="B899" s="18" t="str">
        <x:v>中国</x:v>
      </x:c>
      <x:c r="C899" s="18" t="str">
        <x:v>日本</x:v>
      </x:c>
      <x:c r="D899" s="23" t="str">
        <x:v>84864021</x:v>
      </x:c>
      <x:c r="E899" s="23" t="n">
        <x:v>8</x:v>
      </x:c>
      <x:c r="F899" s="23" t="str">
        <x:v>848640</x:v>
      </x:c>
      <x:c r="G899" s="18" t="str">
        <x:v>組立・搬送等（混在）</x:v>
      </x:c>
      <x:c r="H899" s="24" t="n">
        <x:v>4013408</x:v>
      </x:c>
      <x:c r="I899" s="24" t="str">
        <x:v>USD</x:v>
      </x:c>
      <x:c r="J899" s="25" t="n">
        <x:v>1</x:v>
      </x:c>
      <x:c r="K899" s="27" t="n">
        <x:f>H899*J899</x:f>
        <x:v>4013408</x:v>
      </x:c>
      <x:c r="L899" s="24" t="n">
        <x:v>46746</x:v>
      </x:c>
      <x:c r="M899" s="25" t="n">
        <x:v>1</x:v>
      </x:c>
      <x:c r="N899" s="27" t="n">
        <x:f>IF(L899="","",L899*M899)</x:f>
        <x:v>46746</x:v>
      </x:c>
      <x:c r="O899" s="24" t="n">
        <x:v>4</x:v>
      </x:c>
      <x:c r="P899" s="24" t="str">
        <x:v>u</x:v>
      </x:c>
      <x:c r="Q899" s="24"/>
      <x:c r="R899" s="26" t="n">
        <x:v>1</x:v>
      </x:c>
      <x:c r="S899" s="18" t="str">
        <x:v>Tariffline原記録を同一品目内で合算。重量・数量の0は未報告と区別できないため空欄。</x:v>
      </x:c>
      <x:c r="T899" s="18" t="str">
        <x:v>CN/tariff_202407_8486_903082_903141</x:v>
      </x:c>
      <x:c r="U899" s="28" t="str">
        <x:v>2026-09-28</x:v>
      </x:c>
      <x:c r="V899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900" ht="26" customHeight="1">
      <x:c r="A900" s="22" t="n">
        <x:v>45474</x:v>
      </x:c>
      <x:c r="B900" s="18" t="str">
        <x:v>中国</x:v>
      </x:c>
      <x:c r="C900" s="18" t="str">
        <x:v>日本</x:v>
      </x:c>
      <x:c r="D900" s="23" t="str">
        <x:v>84864022</x:v>
      </x:c>
      <x:c r="E900" s="23" t="n">
        <x:v>8</x:v>
      </x:c>
      <x:c r="F900" s="23" t="str">
        <x:v>848640</x:v>
      </x:c>
      <x:c r="G900" s="18" t="str">
        <x:v>組立・搬送等（混在）</x:v>
      </x:c>
      <x:c r="H900" s="24" t="n">
        <x:v>5306319</x:v>
      </x:c>
      <x:c r="I900" s="24" t="str">
        <x:v>USD</x:v>
      </x:c>
      <x:c r="J900" s="25" t="n">
        <x:v>1</x:v>
      </x:c>
      <x:c r="K900" s="27" t="n">
        <x:f>H900*J900</x:f>
        <x:v>5306319</x:v>
      </x:c>
      <x:c r="L900" s="24" t="n">
        <x:v>43200</x:v>
      </x:c>
      <x:c r="M900" s="25" t="n">
        <x:v>1</x:v>
      </x:c>
      <x:c r="N900" s="27" t="n">
        <x:f>IF(L900="","",L900*M900)</x:f>
        <x:v>43200</x:v>
      </x:c>
      <x:c r="O900" s="24" t="n">
        <x:v>59</x:v>
      </x:c>
      <x:c r="P900" s="24" t="str">
        <x:v>u</x:v>
      </x:c>
      <x:c r="Q900" s="24"/>
      <x:c r="R900" s="26" t="n">
        <x:v>1</x:v>
      </x:c>
      <x:c r="S900" s="18" t="str">
        <x:v>Tariffline原記録を同一品目内で合算。重量・数量の0は未報告と区別できないため空欄。</x:v>
      </x:c>
      <x:c r="T900" s="18" t="str">
        <x:v>CN/tariff_202407_8486_903082_903141</x:v>
      </x:c>
      <x:c r="U900" s="28" t="str">
        <x:v>2026-09-28</x:v>
      </x:c>
      <x:c r="V900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901" ht="26" customHeight="1">
      <x:c r="A901" s="22" t="n">
        <x:v>45474</x:v>
      </x:c>
      <x:c r="B901" s="18" t="str">
        <x:v>中国</x:v>
      </x:c>
      <x:c r="C901" s="18" t="str">
        <x:v>日本</x:v>
      </x:c>
      <x:c r="D901" s="23" t="str">
        <x:v>84864029</x:v>
      </x:c>
      <x:c r="E901" s="23" t="n">
        <x:v>8</x:v>
      </x:c>
      <x:c r="F901" s="23" t="str">
        <x:v>848640</x:v>
      </x:c>
      <x:c r="G901" s="18" t="str">
        <x:v>組立・搬送等（混在）</x:v>
      </x:c>
      <x:c r="H901" s="24" t="n">
        <x:v>21512290</x:v>
      </x:c>
      <x:c r="I901" s="24" t="str">
        <x:v>USD</x:v>
      </x:c>
      <x:c r="J901" s="25" t="n">
        <x:v>1</x:v>
      </x:c>
      <x:c r="K901" s="27" t="n">
        <x:f>H901*J901</x:f>
        <x:v>21512290</x:v>
      </x:c>
      <x:c r="L901" s="24" t="n">
        <x:v>113849</x:v>
      </x:c>
      <x:c r="M901" s="25" t="n">
        <x:v>1</x:v>
      </x:c>
      <x:c r="N901" s="27" t="n">
        <x:f>IF(L901="","",L901*M901)</x:f>
        <x:v>113849</x:v>
      </x:c>
      <x:c r="O901" s="24" t="n">
        <x:v>61</x:v>
      </x:c>
      <x:c r="P901" s="24" t="str">
        <x:v>u</x:v>
      </x:c>
      <x:c r="Q901" s="24"/>
      <x:c r="R901" s="26" t="n">
        <x:v>1</x:v>
      </x:c>
      <x:c r="S901" s="18" t="str">
        <x:v>Tariffline原記録を同一品目内で合算。重量・数量の0は未報告と区別できないため空欄。</x:v>
      </x:c>
      <x:c r="T901" s="18" t="str">
        <x:v>CN/tariff_202407_8486_903082_903141</x:v>
      </x:c>
      <x:c r="U901" s="28" t="str">
        <x:v>2026-09-28</x:v>
      </x:c>
      <x:c r="V901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902" ht="26" customHeight="1">
      <x:c r="A902" s="22" t="n">
        <x:v>45474</x:v>
      </x:c>
      <x:c r="B902" s="18" t="str">
        <x:v>中国</x:v>
      </x:c>
      <x:c r="C902" s="18" t="str">
        <x:v>日本</x:v>
      </x:c>
      <x:c r="D902" s="23" t="str">
        <x:v>84864031</x:v>
      </x:c>
      <x:c r="E902" s="23" t="n">
        <x:v>8</x:v>
      </x:c>
      <x:c r="F902" s="23" t="str">
        <x:v>848640</x:v>
      </x:c>
      <x:c r="G902" s="18" t="str">
        <x:v>組立・搬送等（混在）</x:v>
      </x:c>
      <x:c r="H902" s="24" t="n">
        <x:v>20017944</x:v>
      </x:c>
      <x:c r="I902" s="24" t="str">
        <x:v>USD</x:v>
      </x:c>
      <x:c r="J902" s="25" t="n">
        <x:v>1</x:v>
      </x:c>
      <x:c r="K902" s="27" t="n">
        <x:f>H902*J902</x:f>
        <x:v>20017944</x:v>
      </x:c>
      <x:c r="L902" s="24" t="n">
        <x:v>73983</x:v>
      </x:c>
      <x:c r="M902" s="25" t="n">
        <x:v>1</x:v>
      </x:c>
      <x:c r="N902" s="27" t="n">
        <x:f>IF(L902="","",L902*M902)</x:f>
        <x:v>73983</x:v>
      </x:c>
      <x:c r="O902" s="24" t="n">
        <x:v>543</x:v>
      </x:c>
      <x:c r="P902" s="24" t="str">
        <x:v>u</x:v>
      </x:c>
      <x:c r="Q902" s="24"/>
      <x:c r="R902" s="26" t="n">
        <x:v>1</x:v>
      </x:c>
      <x:c r="S902" s="18" t="str">
        <x:v>Tariffline原記録を同一品目内で合算。重量・数量の0は未報告と区別できないため空欄。</x:v>
      </x:c>
      <x:c r="T902" s="18" t="str">
        <x:v>CN/tariff_202407_8486_903082_903141</x:v>
      </x:c>
      <x:c r="U902" s="28" t="str">
        <x:v>2026-09-28</x:v>
      </x:c>
      <x:c r="V902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903" ht="26" customHeight="1">
      <x:c r="A903" s="22" t="n">
        <x:v>45474</x:v>
      </x:c>
      <x:c r="B903" s="18" t="str">
        <x:v>中国</x:v>
      </x:c>
      <x:c r="C903" s="18" t="str">
        <x:v>日本</x:v>
      </x:c>
      <x:c r="D903" s="23" t="str">
        <x:v>84864039</x:v>
      </x:c>
      <x:c r="E903" s="23" t="n">
        <x:v>8</x:v>
      </x:c>
      <x:c r="F903" s="23" t="str">
        <x:v>848640</x:v>
      </x:c>
      <x:c r="G903" s="18" t="str">
        <x:v>組立・搬送等（混在）</x:v>
      </x:c>
      <x:c r="H903" s="24" t="n">
        <x:v>28998931</x:v>
      </x:c>
      <x:c r="I903" s="24" t="str">
        <x:v>USD</x:v>
      </x:c>
      <x:c r="J903" s="25" t="n">
        <x:v>1</x:v>
      </x:c>
      <x:c r="K903" s="27" t="n">
        <x:f>H903*J903</x:f>
        <x:v>28998931</x:v>
      </x:c>
      <x:c r="L903" s="24" t="n">
        <x:v>223082</x:v>
      </x:c>
      <x:c r="M903" s="25" t="n">
        <x:v>1</x:v>
      </x:c>
      <x:c r="N903" s="27" t="n">
        <x:f>IF(L903="","",L903*M903)</x:f>
        <x:v>223082</x:v>
      </x:c>
      <x:c r="O903" s="24" t="n">
        <x:v>938</x:v>
      </x:c>
      <x:c r="P903" s="24" t="str">
        <x:v>u</x:v>
      </x:c>
      <x:c r="Q903" s="24"/>
      <x:c r="R903" s="26" t="n">
        <x:v>1</x:v>
      </x:c>
      <x:c r="S903" s="18" t="str">
        <x:v>Tariffline原記録を同一品目内で合算。重量・数量の0は未報告と区別できないため空欄。</x:v>
      </x:c>
      <x:c r="T903" s="18" t="str">
        <x:v>CN/tariff_202407_8486_903082_903141</x:v>
      </x:c>
      <x:c r="U903" s="28" t="str">
        <x:v>2026-09-28</x:v>
      </x:c>
      <x:c r="V903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904" ht="26" customHeight="1">
      <x:c r="A904" s="22" t="n">
        <x:v>45474</x:v>
      </x:c>
      <x:c r="B904" s="18" t="str">
        <x:v>中国</x:v>
      </x:c>
      <x:c r="C904" s="18" t="str">
        <x:v>日本</x:v>
      </x:c>
      <x:c r="D904" s="23" t="str">
        <x:v>84869010</x:v>
      </x:c>
      <x:c r="E904" s="23" t="n">
        <x:v>8</x:v>
      </x:c>
      <x:c r="F904" s="23" t="str">
        <x:v>848690</x:v>
      </x:c>
      <x:c r="G904" s="18" t="str">
        <x:v>部品・附属品（混在）</x:v>
      </x:c>
      <x:c r="H904" s="24" t="n">
        <x:v>2551529</x:v>
      </x:c>
      <x:c r="I904" s="24" t="str">
        <x:v>USD</x:v>
      </x:c>
      <x:c r="J904" s="25" t="n">
        <x:v>1</x:v>
      </x:c>
      <x:c r="K904" s="27" t="n">
        <x:f>H904*J904</x:f>
        <x:v>2551529</x:v>
      </x:c>
      <x:c r="L904" s="24" t="n">
        <x:v>8916</x:v>
      </x:c>
      <x:c r="M904" s="25" t="n">
        <x:v>1</x:v>
      </x:c>
      <x:c r="N904" s="27" t="n">
        <x:f>IF(L904="","",L904*M904)</x:f>
        <x:v>8916</x:v>
      </x:c>
      <x:c r="O904" s="24" t="n">
        <x:v>8916</x:v>
      </x:c>
      <x:c r="P904" s="24" t="str">
        <x:v>kg</x:v>
      </x:c>
      <x:c r="Q904" s="24"/>
      <x:c r="R904" s="26" t="n">
        <x:v>1</x:v>
      </x:c>
      <x:c r="S904" s="18" t="str">
        <x:v>Tariffline原記録を同一品目内で合算。重量・数量の0は未報告と区別できないため空欄。</x:v>
      </x:c>
      <x:c r="T904" s="18" t="str">
        <x:v>CN/tariff_202407_8486_903082_903141</x:v>
      </x:c>
      <x:c r="U904" s="28" t="str">
        <x:v>2026-09-28</x:v>
      </x:c>
      <x:c r="V904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905" ht="26" customHeight="1">
      <x:c r="A905" s="22" t="n">
        <x:v>45474</x:v>
      </x:c>
      <x:c r="B905" s="18" t="str">
        <x:v>中国</x:v>
      </x:c>
      <x:c r="C905" s="18" t="str">
        <x:v>日本</x:v>
      </x:c>
      <x:c r="D905" s="23" t="str">
        <x:v>84869020</x:v>
      </x:c>
      <x:c r="E905" s="23" t="n">
        <x:v>8</x:v>
      </x:c>
      <x:c r="F905" s="23" t="str">
        <x:v>848690</x:v>
      </x:c>
      <x:c r="G905" s="18" t="str">
        <x:v>部品・附属品（混在）</x:v>
      </x:c>
      <x:c r="H905" s="24" t="n">
        <x:v>365658</x:v>
      </x:c>
      <x:c r="I905" s="24" t="str">
        <x:v>USD</x:v>
      </x:c>
      <x:c r="J905" s="25" t="n">
        <x:v>1</x:v>
      </x:c>
      <x:c r="K905" s="27" t="n">
        <x:f>H905*J905</x:f>
        <x:v>365658</x:v>
      </x:c>
      <x:c r="L905" s="24" t="n">
        <x:v>520</x:v>
      </x:c>
      <x:c r="M905" s="25" t="n">
        <x:v>1</x:v>
      </x:c>
      <x:c r="N905" s="27" t="n">
        <x:f>IF(L905="","",L905*M905)</x:f>
        <x:v>520</x:v>
      </x:c>
      <x:c r="O905" s="24" t="n">
        <x:v>520</x:v>
      </x:c>
      <x:c r="P905" s="24" t="str">
        <x:v>kg</x:v>
      </x:c>
      <x:c r="Q905" s="24"/>
      <x:c r="R905" s="26" t="n">
        <x:v>1</x:v>
      </x:c>
      <x:c r="S905" s="18" t="str">
        <x:v>Tariffline原記録を同一品目内で合算。重量・数量の0は未報告と区別できないため空欄。</x:v>
      </x:c>
      <x:c r="T905" s="18" t="str">
        <x:v>CN/tariff_202407_8486_903082_903141</x:v>
      </x:c>
      <x:c r="U905" s="28" t="str">
        <x:v>2026-09-28</x:v>
      </x:c>
      <x:c r="V905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906" ht="26" customHeight="1">
      <x:c r="A906" s="22" t="n">
        <x:v>45474</x:v>
      </x:c>
      <x:c r="B906" s="18" t="str">
        <x:v>中国</x:v>
      </x:c>
      <x:c r="C906" s="18" t="str">
        <x:v>日本</x:v>
      </x:c>
      <x:c r="D906" s="23" t="str">
        <x:v>84869091</x:v>
      </x:c>
      <x:c r="E906" s="23" t="n">
        <x:v>8</x:v>
      </x:c>
      <x:c r="F906" s="23" t="str">
        <x:v>848690</x:v>
      </x:c>
      <x:c r="G906" s="18" t="str">
        <x:v>部品・附属品（混在）</x:v>
      </x:c>
      <x:c r="H906" s="24" t="n">
        <x:v>8274511</x:v>
      </x:c>
      <x:c r="I906" s="24" t="str">
        <x:v>USD</x:v>
      </x:c>
      <x:c r="J906" s="25" t="n">
        <x:v>1</x:v>
      </x:c>
      <x:c r="K906" s="27" t="n">
        <x:f>H906*J906</x:f>
        <x:v>8274511</x:v>
      </x:c>
      <x:c r="L906" s="24" t="n">
        <x:v>26644</x:v>
      </x:c>
      <x:c r="M906" s="25" t="n">
        <x:v>1</x:v>
      </x:c>
      <x:c r="N906" s="27" t="n">
        <x:f>IF(L906="","",L906*M906)</x:f>
        <x:v>26644</x:v>
      </x:c>
      <x:c r="O906" s="24" t="n">
        <x:v>26644</x:v>
      </x:c>
      <x:c r="P906" s="24" t="str">
        <x:v>kg</x:v>
      </x:c>
      <x:c r="Q906" s="24"/>
      <x:c r="R906" s="26" t="n">
        <x:v>1</x:v>
      </x:c>
      <x:c r="S906" s="18" t="str">
        <x:v>Tariffline原記録を同一品目内で合算。重量・数量の0は未報告と区別できないため空欄。</x:v>
      </x:c>
      <x:c r="T906" s="18" t="str">
        <x:v>CN/tariff_202407_8486_903082_903141</x:v>
      </x:c>
      <x:c r="U906" s="28" t="str">
        <x:v>2026-09-28</x:v>
      </x:c>
      <x:c r="V906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907" ht="26" customHeight="1">
      <x:c r="A907" s="22" t="n">
        <x:v>45474</x:v>
      </x:c>
      <x:c r="B907" s="18" t="str">
        <x:v>中国</x:v>
      </x:c>
      <x:c r="C907" s="18" t="str">
        <x:v>日本</x:v>
      </x:c>
      <x:c r="D907" s="23" t="str">
        <x:v>84869099</x:v>
      </x:c>
      <x:c r="E907" s="23" t="n">
        <x:v>8</x:v>
      </x:c>
      <x:c r="F907" s="23" t="str">
        <x:v>848690</x:v>
      </x:c>
      <x:c r="G907" s="18" t="str">
        <x:v>部品・附属品（混在）</x:v>
      </x:c>
      <x:c r="H907" s="24" t="n">
        <x:v>86699159</x:v>
      </x:c>
      <x:c r="I907" s="24" t="str">
        <x:v>USD</x:v>
      </x:c>
      <x:c r="J907" s="25" t="n">
        <x:v>1</x:v>
      </x:c>
      <x:c r="K907" s="27" t="n">
        <x:f>H907*J907</x:f>
        <x:v>86699159</x:v>
      </x:c>
      <x:c r="L907" s="24" t="n">
        <x:v>242055</x:v>
      </x:c>
      <x:c r="M907" s="25" t="n">
        <x:v>1</x:v>
      </x:c>
      <x:c r="N907" s="27" t="n">
        <x:f>IF(L907="","",L907*M907)</x:f>
        <x:v>242055</x:v>
      </x:c>
      <x:c r="O907" s="24" t="n">
        <x:v>242055</x:v>
      </x:c>
      <x:c r="P907" s="24" t="str">
        <x:v>kg</x:v>
      </x:c>
      <x:c r="Q907" s="24"/>
      <x:c r="R907" s="26" t="n">
        <x:v>1</x:v>
      </x:c>
      <x:c r="S907" s="18" t="str">
        <x:v>Tariffline原記録を同一品目内で合算。重量・数量の0は未報告と区別できないため空欄。</x:v>
      </x:c>
      <x:c r="T907" s="18" t="str">
        <x:v>CN/tariff_202407_8486_903082_903141</x:v>
      </x:c>
      <x:c r="U907" s="28" t="str">
        <x:v>2026-09-28</x:v>
      </x:c>
      <x:c r="V907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908" ht="26" customHeight="1">
      <x:c r="A908" s="22" t="n">
        <x:v>45474</x:v>
      </x:c>
      <x:c r="B908" s="18" t="str">
        <x:v>中国</x:v>
      </x:c>
      <x:c r="C908" s="18" t="str">
        <x:v>日本</x:v>
      </x:c>
      <x:c r="D908" s="23" t="str">
        <x:v>90308200</x:v>
      </x:c>
      <x:c r="E908" s="23" t="n">
        <x:v>8</x:v>
      </x:c>
      <x:c r="F908" s="23" t="str">
        <x:v>903082</x:v>
      </x:c>
      <x:c r="G908" s="18" t="str">
        <x:v>半導体電気特性試験</x:v>
      </x:c>
      <x:c r="H908" s="24" t="n">
        <x:v>13333750</x:v>
      </x:c>
      <x:c r="I908" s="24" t="str">
        <x:v>USD</x:v>
      </x:c>
      <x:c r="J908" s="25" t="n">
        <x:v>1</x:v>
      </x:c>
      <x:c r="K908" s="27" t="n">
        <x:f>H908*J908</x:f>
        <x:v>13333750</x:v>
      </x:c>
      <x:c r="L908" s="24" t="n">
        <x:v>49166</x:v>
      </x:c>
      <x:c r="M908" s="25" t="n">
        <x:v>1</x:v>
      </x:c>
      <x:c r="N908" s="27" t="n">
        <x:f>IF(L908="","",L908*M908)</x:f>
        <x:v>49166</x:v>
      </x:c>
      <x:c r="O908" s="24" t="n">
        <x:v>145</x:v>
      </x:c>
      <x:c r="P908" s="24" t="str">
        <x:v>u</x:v>
      </x:c>
      <x:c r="Q908" s="24"/>
      <x:c r="R908" s="26" t="n">
        <x:v>1</x:v>
      </x:c>
      <x:c r="S908" s="18" t="str">
        <x:v>Tariffline原記録を同一品目内で合算。重量・数量の0は未報告と区別できないため空欄。</x:v>
      </x:c>
      <x:c r="T908" s="18" t="str">
        <x:v>CN/tariff_202407_8486_903082_903141</x:v>
      </x:c>
      <x:c r="U908" s="28" t="str">
        <x:v>2026-09-28</x:v>
      </x:c>
      <x:c r="V908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909" ht="26" customHeight="1">
      <x:c r="A909" s="22" t="n">
        <x:v>45474</x:v>
      </x:c>
      <x:c r="B909" s="18" t="str">
        <x:v>中国</x:v>
      </x:c>
      <x:c r="C909" s="18" t="str">
        <x:v>日本</x:v>
      </x:c>
      <x:c r="D909" s="23" t="str">
        <x:v>90314100</x:v>
      </x:c>
      <x:c r="E909" s="23" t="n">
        <x:v>8</x:v>
      </x:c>
      <x:c r="F909" s="23" t="str">
        <x:v>903141</x:v>
      </x:c>
      <x:c r="G909" s="18" t="str">
        <x:v>ウエハー・マスク光学検査</x:v>
      </x:c>
      <x:c r="H909" s="24" t="n">
        <x:v>24551771</x:v>
      </x:c>
      <x:c r="I909" s="24" t="str">
        <x:v>USD</x:v>
      </x:c>
      <x:c r="J909" s="25" t="n">
        <x:v>1</x:v>
      </x:c>
      <x:c r="K909" s="27" t="n">
        <x:f>H909*J909</x:f>
        <x:v>24551771</x:v>
      </x:c>
      <x:c r="L909" s="24" t="n">
        <x:v>48257</x:v>
      </x:c>
      <x:c r="M909" s="25" t="n">
        <x:v>1</x:v>
      </x:c>
      <x:c r="N909" s="27" t="n">
        <x:f>IF(L909="","",L909*M909)</x:f>
        <x:v>48257</x:v>
      </x:c>
      <x:c r="O909" s="24" t="n">
        <x:v>158</x:v>
      </x:c>
      <x:c r="P909" s="24" t="str">
        <x:v>u</x:v>
      </x:c>
      <x:c r="Q909" s="24"/>
      <x:c r="R909" s="26" t="n">
        <x:v>1</x:v>
      </x:c>
      <x:c r="S909" s="18" t="str">
        <x:v>Tariffline原記録を同一品目内で合算。重量・数量の0は未報告と区別できないため空欄。</x:v>
      </x:c>
      <x:c r="T909" s="18" t="str">
        <x:v>CN/tariff_202407_8486_903082_903141</x:v>
      </x:c>
      <x:c r="U909" s="28" t="str">
        <x:v>2026-09-28</x:v>
      </x:c>
      <x:c r="V909" s="18" t="str">
        <x:v>https://comtradeapi.un.org/public/v1/previewTariffline/C/M/HS?period=202407&amp;reporterCode=156&amp;cmdCode=8486%2C903082%2C903141&amp;flowCode=M&amp;partnerCode=392&amp;maxRecords=500&amp;includeDesc=true</x:v>
      </x:c>
    </x:row>
    <x:row r="910" ht="26" customHeight="1">
      <x:c r="A910" s="22" t="n">
        <x:v>45505</x:v>
      </x:c>
      <x:c r="B910" s="18" t="str">
        <x:v>中国</x:v>
      </x:c>
      <x:c r="C910" s="18" t="str">
        <x:v>日本</x:v>
      </x:c>
      <x:c r="D910" s="23" t="str">
        <x:v>84861020</x:v>
      </x:c>
      <x:c r="E910" s="23" t="n">
        <x:v>8</x:v>
      </x:c>
      <x:c r="F910" s="23" t="str">
        <x:v>848610</x:v>
      </x:c>
      <x:c r="G910" s="18" t="str">
        <x:v>結晶・ウエハー製造</x:v>
      </x:c>
      <x:c r="H910" s="24" t="n">
        <x:v>28369907</x:v>
      </x:c>
      <x:c r="I910" s="24" t="str">
        <x:v>USD</x:v>
      </x:c>
      <x:c r="J910" s="25" t="n">
        <x:v>1</x:v>
      </x:c>
      <x:c r="K910" s="27" t="n">
        <x:f>H910*J910</x:f>
        <x:v>28369907</x:v>
      </x:c>
      <x:c r="L910" s="24" t="n">
        <x:v>186683</x:v>
      </x:c>
      <x:c r="M910" s="25" t="n">
        <x:v>1</x:v>
      </x:c>
      <x:c r="N910" s="27" t="n">
        <x:f>IF(L910="","",L910*M910)</x:f>
        <x:v>186683</x:v>
      </x:c>
      <x:c r="O910" s="24" t="n">
        <x:v>39</x:v>
      </x:c>
      <x:c r="P910" s="24" t="str">
        <x:v>u</x:v>
      </x:c>
      <x:c r="Q910" s="24"/>
      <x:c r="R910" s="26" t="n">
        <x:v>1</x:v>
      </x:c>
      <x:c r="S910" s="18" t="str">
        <x:v>Tariffline原記録を同一品目内で合算。重量・数量の0は未報告と区別できないため空欄。</x:v>
      </x:c>
      <x:c r="T910" s="18" t="str">
        <x:v>CN/tariff_202408_8486_903082_903141</x:v>
      </x:c>
      <x:c r="U910" s="28" t="str">
        <x:v>2026-09-28</x:v>
      </x:c>
      <x:c r="V910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11" ht="26" customHeight="1">
      <x:c r="A911" s="22" t="n">
        <x:v>45505</x:v>
      </x:c>
      <x:c r="B911" s="18" t="str">
        <x:v>中国</x:v>
      </x:c>
      <x:c r="C911" s="18" t="str">
        <x:v>日本</x:v>
      </x:c>
      <x:c r="D911" s="23" t="str">
        <x:v>84861030</x:v>
      </x:c>
      <x:c r="E911" s="23" t="n">
        <x:v>8</x:v>
      </x:c>
      <x:c r="F911" s="23" t="str">
        <x:v>848610</x:v>
      </x:c>
      <x:c r="G911" s="18" t="str">
        <x:v>結晶・ウエハー製造</x:v>
      </x:c>
      <x:c r="H911" s="24" t="n">
        <x:v>16298168</x:v>
      </x:c>
      <x:c r="I911" s="24" t="str">
        <x:v>USD</x:v>
      </x:c>
      <x:c r="J911" s="25" t="n">
        <x:v>1</x:v>
      </x:c>
      <x:c r="K911" s="27" t="n">
        <x:f>H911*J911</x:f>
        <x:v>16298168</x:v>
      </x:c>
      <x:c r="L911" s="24" t="n">
        <x:v>158356</x:v>
      </x:c>
      <x:c r="M911" s="25" t="n">
        <x:v>1</x:v>
      </x:c>
      <x:c r="N911" s="27" t="n">
        <x:f>IF(L911="","",L911*M911)</x:f>
        <x:v>158356</x:v>
      </x:c>
      <x:c r="O911" s="24" t="n">
        <x:v>70</x:v>
      </x:c>
      <x:c r="P911" s="24" t="str">
        <x:v>u</x:v>
      </x:c>
      <x:c r="Q911" s="24"/>
      <x:c r="R911" s="26" t="n">
        <x:v>1</x:v>
      </x:c>
      <x:c r="S911" s="18" t="str">
        <x:v>Tariffline原記録を同一品目内で合算。重量・数量の0は未報告と区別できないため空欄。</x:v>
      </x:c>
      <x:c r="T911" s="18" t="str">
        <x:v>CN/tariff_202408_8486_903082_903141</x:v>
      </x:c>
      <x:c r="U911" s="28" t="str">
        <x:v>2026-09-28</x:v>
      </x:c>
      <x:c r="V911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12" ht="26" customHeight="1">
      <x:c r="A912" s="22" t="n">
        <x:v>45505</x:v>
      </x:c>
      <x:c r="B912" s="18" t="str">
        <x:v>中国</x:v>
      </x:c>
      <x:c r="C912" s="18" t="str">
        <x:v>日本</x:v>
      </x:c>
      <x:c r="D912" s="23" t="str">
        <x:v>84861040</x:v>
      </x:c>
      <x:c r="E912" s="23" t="n">
        <x:v>8</x:v>
      </x:c>
      <x:c r="F912" s="23" t="str">
        <x:v>848610</x:v>
      </x:c>
      <x:c r="G912" s="18" t="str">
        <x:v>結晶・ウエハー製造</x:v>
      </x:c>
      <x:c r="H912" s="24" t="n">
        <x:v>9168620</x:v>
      </x:c>
      <x:c r="I912" s="24" t="str">
        <x:v>USD</x:v>
      </x:c>
      <x:c r="J912" s="25" t="n">
        <x:v>1</x:v>
      </x:c>
      <x:c r="K912" s="27" t="n">
        <x:f>H912*J912</x:f>
        <x:v>9168620</x:v>
      </x:c>
      <x:c r="L912" s="24" t="n">
        <x:v>90520</x:v>
      </x:c>
      <x:c r="M912" s="25" t="n">
        <x:v>1</x:v>
      </x:c>
      <x:c r="N912" s="27" t="n">
        <x:f>IF(L912="","",L912*M912)</x:f>
        <x:v>90520</x:v>
      </x:c>
      <x:c r="O912" s="24" t="n">
        <x:v>10</x:v>
      </x:c>
      <x:c r="P912" s="24" t="str">
        <x:v>u</x:v>
      </x:c>
      <x:c r="Q912" s="24"/>
      <x:c r="R912" s="26" t="n">
        <x:v>1</x:v>
      </x:c>
      <x:c r="S912" s="18" t="str">
        <x:v>Tariffline原記録を同一品目内で合算。重量・数量の0は未報告と区別できないため空欄。</x:v>
      </x:c>
      <x:c r="T912" s="18" t="str">
        <x:v>CN/tariff_202408_8486_903082_903141</x:v>
      </x:c>
      <x:c r="U912" s="28" t="str">
        <x:v>2026-09-28</x:v>
      </x:c>
      <x:c r="V912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13" ht="26" customHeight="1">
      <x:c r="A913" s="22" t="n">
        <x:v>45505</x:v>
      </x:c>
      <x:c r="B913" s="18" t="str">
        <x:v>中国</x:v>
      </x:c>
      <x:c r="C913" s="18" t="str">
        <x:v>日本</x:v>
      </x:c>
      <x:c r="D913" s="23" t="str">
        <x:v>84861090</x:v>
      </x:c>
      <x:c r="E913" s="23" t="n">
        <x:v>8</x:v>
      </x:c>
      <x:c r="F913" s="23" t="str">
        <x:v>848610</x:v>
      </x:c>
      <x:c r="G913" s="18" t="str">
        <x:v>結晶・ウエハー製造</x:v>
      </x:c>
      <x:c r="H913" s="24" t="n">
        <x:v>12533721</x:v>
      </x:c>
      <x:c r="I913" s="24" t="str">
        <x:v>USD</x:v>
      </x:c>
      <x:c r="J913" s="25" t="n">
        <x:v>1</x:v>
      </x:c>
      <x:c r="K913" s="27" t="n">
        <x:f>H913*J913</x:f>
        <x:v>12533721</x:v>
      </x:c>
      <x:c r="L913" s="24" t="n">
        <x:v>79113</x:v>
      </x:c>
      <x:c r="M913" s="25" t="n">
        <x:v>1</x:v>
      </x:c>
      <x:c r="N913" s="27" t="n">
        <x:f>IF(L913="","",L913*M913)</x:f>
        <x:v>79113</x:v>
      </x:c>
      <x:c r="O913" s="24" t="n">
        <x:v>18</x:v>
      </x:c>
      <x:c r="P913" s="24" t="str">
        <x:v>u</x:v>
      </x:c>
      <x:c r="Q913" s="24"/>
      <x:c r="R913" s="26" t="n">
        <x:v>1</x:v>
      </x:c>
      <x:c r="S913" s="18" t="str">
        <x:v>Tariffline原記録を同一品目内で合算。重量・数量の0は未報告と区別できないため空欄。</x:v>
      </x:c>
      <x:c r="T913" s="18" t="str">
        <x:v>CN/tariff_202408_8486_903082_903141</x:v>
      </x:c>
      <x:c r="U913" s="28" t="str">
        <x:v>2026-09-28</x:v>
      </x:c>
      <x:c r="V913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14" ht="26" customHeight="1">
      <x:c r="A914" s="22" t="n">
        <x:v>45505</x:v>
      </x:c>
      <x:c r="B914" s="18" t="str">
        <x:v>中国</x:v>
      </x:c>
      <x:c r="C914" s="18" t="str">
        <x:v>日本</x:v>
      </x:c>
      <x:c r="D914" s="23" t="str">
        <x:v>84862010</x:v>
      </x:c>
      <x:c r="E914" s="23" t="n">
        <x:v>8</x:v>
      </x:c>
      <x:c r="F914" s="23" t="str">
        <x:v>848620</x:v>
      </x:c>
      <x:c r="G914" s="18" t="str">
        <x:v>半導体デバイス製造</x:v>
      </x:c>
      <x:c r="H914" s="24" t="n">
        <x:v>57044057</x:v>
      </x:c>
      <x:c r="I914" s="24" t="str">
        <x:v>USD</x:v>
      </x:c>
      <x:c r="J914" s="25" t="n">
        <x:v>1</x:v>
      </x:c>
      <x:c r="K914" s="27" t="n">
        <x:f>H914*J914</x:f>
        <x:v>57044057</x:v>
      </x:c>
      <x:c r="L914" s="24" t="n">
        <x:v>307849</x:v>
      </x:c>
      <x:c r="M914" s="25" t="n">
        <x:v>1</x:v>
      </x:c>
      <x:c r="N914" s="27" t="n">
        <x:f>IF(L914="","",L914*M914)</x:f>
        <x:v>307849</x:v>
      </x:c>
      <x:c r="O914" s="24" t="n">
        <x:v>64</x:v>
      </x:c>
      <x:c r="P914" s="24" t="str">
        <x:v>u</x:v>
      </x:c>
      <x:c r="Q914" s="24"/>
      <x:c r="R914" s="26" t="n">
        <x:v>1</x:v>
      </x:c>
      <x:c r="S914" s="18" t="str">
        <x:v>Tariffline原記録を同一品目内で合算。重量・数量の0は未報告と区別できないため空欄。</x:v>
      </x:c>
      <x:c r="T914" s="18" t="str">
        <x:v>CN/tariff_202408_8486_903082_903141</x:v>
      </x:c>
      <x:c r="U914" s="28" t="str">
        <x:v>2026-09-28</x:v>
      </x:c>
      <x:c r="V914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15" ht="26" customHeight="1">
      <x:c r="A915" s="22" t="n">
        <x:v>45505</x:v>
      </x:c>
      <x:c r="B915" s="18" t="str">
        <x:v>中国</x:v>
      </x:c>
      <x:c r="C915" s="18" t="str">
        <x:v>日本</x:v>
      </x:c>
      <x:c r="D915" s="23" t="str">
        <x:v>84862021</x:v>
      </x:c>
      <x:c r="E915" s="23" t="n">
        <x:v>8</x:v>
      </x:c>
      <x:c r="F915" s="23" t="str">
        <x:v>848620</x:v>
      </x:c>
      <x:c r="G915" s="18" t="str">
        <x:v>半導体デバイス製造</x:v>
      </x:c>
      <x:c r="H915" s="24" t="n">
        <x:v>24361558</x:v>
      </x:c>
      <x:c r="I915" s="24" t="str">
        <x:v>USD</x:v>
      </x:c>
      <x:c r="J915" s="25" t="n">
        <x:v>1</x:v>
      </x:c>
      <x:c r="K915" s="27" t="n">
        <x:f>H915*J915</x:f>
        <x:v>24361558</x:v>
      </x:c>
      <x:c r="L915" s="24" t="n">
        <x:v>110522</x:v>
      </x:c>
      <x:c r="M915" s="25" t="n">
        <x:v>1</x:v>
      </x:c>
      <x:c r="N915" s="27" t="n">
        <x:f>IF(L915="","",L915*M915)</x:f>
        <x:v>110522</x:v>
      </x:c>
      <x:c r="O915" s="24" t="n">
        <x:v>19</x:v>
      </x:c>
      <x:c r="P915" s="24" t="str">
        <x:v>u</x:v>
      </x:c>
      <x:c r="Q915" s="24"/>
      <x:c r="R915" s="26" t="n">
        <x:v>1</x:v>
      </x:c>
      <x:c r="S915" s="18" t="str">
        <x:v>Tariffline原記録を同一品目内で合算。重量・数量の0は未報告と区別できないため空欄。</x:v>
      </x:c>
      <x:c r="T915" s="18" t="str">
        <x:v>CN/tariff_202408_8486_903082_903141</x:v>
      </x:c>
      <x:c r="U915" s="28" t="str">
        <x:v>2026-09-28</x:v>
      </x:c>
      <x:c r="V915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16" ht="26" customHeight="1">
      <x:c r="A916" s="22" t="n">
        <x:v>45505</x:v>
      </x:c>
      <x:c r="B916" s="18" t="str">
        <x:v>中国</x:v>
      </x:c>
      <x:c r="C916" s="18" t="str">
        <x:v>日本</x:v>
      </x:c>
      <x:c r="D916" s="23" t="str">
        <x:v>84862022</x:v>
      </x:c>
      <x:c r="E916" s="23" t="n">
        <x:v>8</x:v>
      </x:c>
      <x:c r="F916" s="23" t="str">
        <x:v>848620</x:v>
      </x:c>
      <x:c r="G916" s="18" t="str">
        <x:v>半導体デバイス製造</x:v>
      </x:c>
      <x:c r="H916" s="24" t="n">
        <x:v>3797939</x:v>
      </x:c>
      <x:c r="I916" s="24" t="str">
        <x:v>USD</x:v>
      </x:c>
      <x:c r="J916" s="25" t="n">
        <x:v>1</x:v>
      </x:c>
      <x:c r="K916" s="27" t="n">
        <x:f>H916*J916</x:f>
        <x:v>3797939</x:v>
      </x:c>
      <x:c r="L916" s="24" t="n">
        <x:v>24341</x:v>
      </x:c>
      <x:c r="M916" s="25" t="n">
        <x:v>1</x:v>
      </x:c>
      <x:c r="N916" s="27" t="n">
        <x:f>IF(L916="","",L916*M916)</x:f>
        <x:v>24341</x:v>
      </x:c>
      <x:c r="O916" s="24" t="n">
        <x:v>3</x:v>
      </x:c>
      <x:c r="P916" s="24" t="str">
        <x:v>u</x:v>
      </x:c>
      <x:c r="Q916" s="24"/>
      <x:c r="R916" s="26" t="n">
        <x:v>1</x:v>
      </x:c>
      <x:c r="S916" s="18" t="str">
        <x:v>Tariffline原記録を同一品目内で合算。重量・数量の0は未報告と区別できないため空欄。</x:v>
      </x:c>
      <x:c r="T916" s="18" t="str">
        <x:v>CN/tariff_202408_8486_903082_903141</x:v>
      </x:c>
      <x:c r="U916" s="28" t="str">
        <x:v>2026-09-28</x:v>
      </x:c>
      <x:c r="V916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17" ht="26" customHeight="1">
      <x:c r="A917" s="22" t="n">
        <x:v>45505</x:v>
      </x:c>
      <x:c r="B917" s="18" t="str">
        <x:v>中国</x:v>
      </x:c>
      <x:c r="C917" s="18" t="str">
        <x:v>日本</x:v>
      </x:c>
      <x:c r="D917" s="23" t="str">
        <x:v>84862029</x:v>
      </x:c>
      <x:c r="E917" s="23" t="n">
        <x:v>8</x:v>
      </x:c>
      <x:c r="F917" s="23" t="str">
        <x:v>848620</x:v>
      </x:c>
      <x:c r="G917" s="18" t="str">
        <x:v>半導体デバイス製造</x:v>
      </x:c>
      <x:c r="H917" s="24" t="n">
        <x:v>1237416</x:v>
      </x:c>
      <x:c r="I917" s="24" t="str">
        <x:v>USD</x:v>
      </x:c>
      <x:c r="J917" s="25" t="n">
        <x:v>1</x:v>
      </x:c>
      <x:c r="K917" s="27" t="n">
        <x:f>H917*J917</x:f>
        <x:v>1237416</x:v>
      </x:c>
      <x:c r="L917" s="24" t="n">
        <x:v>2938</x:v>
      </x:c>
      <x:c r="M917" s="25" t="n">
        <x:v>1</x:v>
      </x:c>
      <x:c r="N917" s="27" t="n">
        <x:f>IF(L917="","",L917*M917)</x:f>
        <x:v>2938</x:v>
      </x:c>
      <x:c r="O917" s="24" t="n">
        <x:v>1</x:v>
      </x:c>
      <x:c r="P917" s="24" t="str">
        <x:v>u</x:v>
      </x:c>
      <x:c r="Q917" s="24"/>
      <x:c r="R917" s="26" t="n">
        <x:v>1</x:v>
      </x:c>
      <x:c r="S917" s="18" t="str">
        <x:v>Tariffline原記録を同一品目内で合算。重量・数量の0は未報告と区別できないため空欄。</x:v>
      </x:c>
      <x:c r="T917" s="18" t="str">
        <x:v>CN/tariff_202408_8486_903082_903141</x:v>
      </x:c>
      <x:c r="U917" s="28" t="str">
        <x:v>2026-09-28</x:v>
      </x:c>
      <x:c r="V917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18" ht="26" customHeight="1">
      <x:c r="A918" s="22" t="n">
        <x:v>45505</x:v>
      </x:c>
      <x:c r="B918" s="18" t="str">
        <x:v>中国</x:v>
      </x:c>
      <x:c r="C918" s="18" t="str">
        <x:v>日本</x:v>
      </x:c>
      <x:c r="D918" s="23" t="str">
        <x:v>84862031</x:v>
      </x:c>
      <x:c r="E918" s="23" t="n">
        <x:v>8</x:v>
      </x:c>
      <x:c r="F918" s="23" t="str">
        <x:v>848620</x:v>
      </x:c>
      <x:c r="G918" s="18" t="str">
        <x:v>半導体デバイス製造</x:v>
      </x:c>
      <x:c r="H918" s="24" t="n">
        <x:v>44598130</x:v>
      </x:c>
      <x:c r="I918" s="24" t="str">
        <x:v>USD</x:v>
      </x:c>
      <x:c r="J918" s="25" t="n">
        <x:v>1</x:v>
      </x:c>
      <x:c r="K918" s="27" t="n">
        <x:f>H918*J918</x:f>
        <x:v>44598130</x:v>
      </x:c>
      <x:c r="L918" s="24" t="n">
        <x:v>146586</x:v>
      </x:c>
      <x:c r="M918" s="25" t="n">
        <x:v>1</x:v>
      </x:c>
      <x:c r="N918" s="27" t="n">
        <x:f>IF(L918="","",L918*M918)</x:f>
        <x:v>146586</x:v>
      </x:c>
      <x:c r="O918" s="24" t="n">
        <x:v>17</x:v>
      </x:c>
      <x:c r="P918" s="24" t="str">
        <x:v>u</x:v>
      </x:c>
      <x:c r="Q918" s="24"/>
      <x:c r="R918" s="26" t="n">
        <x:v>1</x:v>
      </x:c>
      <x:c r="S918" s="18" t="str">
        <x:v>Tariffline原記録を同一品目内で合算。重量・数量の0は未報告と区別できないため空欄。</x:v>
      </x:c>
      <x:c r="T918" s="18" t="str">
        <x:v>CN/tariff_202408_8486_903082_903141</x:v>
      </x:c>
      <x:c r="U918" s="28" t="str">
        <x:v>2026-09-28</x:v>
      </x:c>
      <x:c r="V918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19" ht="26" customHeight="1">
      <x:c r="A919" s="22" t="n">
        <x:v>45505</x:v>
      </x:c>
      <x:c r="B919" s="18" t="str">
        <x:v>中国</x:v>
      </x:c>
      <x:c r="C919" s="18" t="str">
        <x:v>日本</x:v>
      </x:c>
      <x:c r="D919" s="23" t="str">
        <x:v>84862039</x:v>
      </x:c>
      <x:c r="E919" s="23" t="n">
        <x:v>8</x:v>
      </x:c>
      <x:c r="F919" s="23" t="str">
        <x:v>848620</x:v>
      </x:c>
      <x:c r="G919" s="18" t="str">
        <x:v>半導体デバイス製造</x:v>
      </x:c>
      <x:c r="H919" s="24" t="n">
        <x:v>15824405</x:v>
      </x:c>
      <x:c r="I919" s="24" t="str">
        <x:v>USD</x:v>
      </x:c>
      <x:c r="J919" s="25" t="n">
        <x:v>1</x:v>
      </x:c>
      <x:c r="K919" s="27" t="n">
        <x:f>H919*J919</x:f>
        <x:v>15824405</x:v>
      </x:c>
      <x:c r="L919" s="24" t="n">
        <x:v>162520</x:v>
      </x:c>
      <x:c r="M919" s="25" t="n">
        <x:v>1</x:v>
      </x:c>
      <x:c r="N919" s="27" t="n">
        <x:f>IF(L919="","",L919*M919)</x:f>
        <x:v>162520</x:v>
      </x:c>
      <x:c r="O919" s="24" t="n">
        <x:v>12</x:v>
      </x:c>
      <x:c r="P919" s="24" t="str">
        <x:v>u</x:v>
      </x:c>
      <x:c r="Q919" s="24"/>
      <x:c r="R919" s="26" t="n">
        <x:v>1</x:v>
      </x:c>
      <x:c r="S919" s="18" t="str">
        <x:v>Tariffline原記録を同一品目内で合算。重量・数量の0は未報告と区別できないため空欄。</x:v>
      </x:c>
      <x:c r="T919" s="18" t="str">
        <x:v>CN/tariff_202408_8486_903082_903141</x:v>
      </x:c>
      <x:c r="U919" s="28" t="str">
        <x:v>2026-09-28</x:v>
      </x:c>
      <x:c r="V919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20" ht="26" customHeight="1">
      <x:c r="A920" s="22" t="n">
        <x:v>45505</x:v>
      </x:c>
      <x:c r="B920" s="18" t="str">
        <x:v>中国</x:v>
      </x:c>
      <x:c r="C920" s="18" t="str">
        <x:v>日本</x:v>
      </x:c>
      <x:c r="D920" s="23" t="str">
        <x:v>84862041</x:v>
      </x:c>
      <x:c r="E920" s="23" t="n">
        <x:v>8</x:v>
      </x:c>
      <x:c r="F920" s="23" t="str">
        <x:v>848620</x:v>
      </x:c>
      <x:c r="G920" s="18" t="str">
        <x:v>半導体デバイス製造</x:v>
      </x:c>
      <x:c r="H920" s="24" t="n">
        <x:v>207190592</x:v>
      </x:c>
      <x:c r="I920" s="24" t="str">
        <x:v>USD</x:v>
      </x:c>
      <x:c r="J920" s="25" t="n">
        <x:v>1</x:v>
      </x:c>
      <x:c r="K920" s="27" t="n">
        <x:f>H920*J920</x:f>
        <x:v>207190592</x:v>
      </x:c>
      <x:c r="L920" s="24" t="n">
        <x:v>371919</x:v>
      </x:c>
      <x:c r="M920" s="25" t="n">
        <x:v>1</x:v>
      </x:c>
      <x:c r="N920" s="27" t="n">
        <x:f>IF(L920="","",L920*M920)</x:f>
        <x:v>371919</x:v>
      </x:c>
      <x:c r="O920" s="24" t="n">
        <x:v>35</x:v>
      </x:c>
      <x:c r="P920" s="24" t="str">
        <x:v>u</x:v>
      </x:c>
      <x:c r="Q920" s="24"/>
      <x:c r="R920" s="26" t="n">
        <x:v>1</x:v>
      </x:c>
      <x:c r="S920" s="18" t="str">
        <x:v>Tariffline原記録を同一品目内で合算。重量・数量の0は未報告と区別できないため空欄。</x:v>
      </x:c>
      <x:c r="T920" s="18" t="str">
        <x:v>CN/tariff_202408_8486_903082_903141</x:v>
      </x:c>
      <x:c r="U920" s="28" t="str">
        <x:v>2026-09-28</x:v>
      </x:c>
      <x:c r="V920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21" ht="26" customHeight="1">
      <x:c r="A921" s="22" t="n">
        <x:v>45505</x:v>
      </x:c>
      <x:c r="B921" s="18" t="str">
        <x:v>中国</x:v>
      </x:c>
      <x:c r="C921" s="18" t="str">
        <x:v>日本</x:v>
      </x:c>
      <x:c r="D921" s="23" t="str">
        <x:v>84862049</x:v>
      </x:c>
      <x:c r="E921" s="23" t="n">
        <x:v>8</x:v>
      </x:c>
      <x:c r="F921" s="23" t="str">
        <x:v>848620</x:v>
      </x:c>
      <x:c r="G921" s="18" t="str">
        <x:v>半導体デバイス製造</x:v>
      </x:c>
      <x:c r="H921" s="24" t="n">
        <x:v>97500270</x:v>
      </x:c>
      <x:c r="I921" s="24" t="str">
        <x:v>USD</x:v>
      </x:c>
      <x:c r="J921" s="25" t="n">
        <x:v>1</x:v>
      </x:c>
      <x:c r="K921" s="27" t="n">
        <x:f>H921*J921</x:f>
        <x:v>97500270</x:v>
      </x:c>
      <x:c r="L921" s="24" t="n">
        <x:v>398562</x:v>
      </x:c>
      <x:c r="M921" s="25" t="n">
        <x:v>1</x:v>
      </x:c>
      <x:c r="N921" s="27" t="n">
        <x:f>IF(L921="","",L921*M921)</x:f>
        <x:v>398562</x:v>
      </x:c>
      <x:c r="O921" s="24" t="n">
        <x:v>27</x:v>
      </x:c>
      <x:c r="P921" s="24" t="str">
        <x:v>u</x:v>
      </x:c>
      <x:c r="Q921" s="24"/>
      <x:c r="R921" s="26" t="n">
        <x:v>1</x:v>
      </x:c>
      <x:c r="S921" s="18" t="str">
        <x:v>Tariffline原記録を同一品目内で合算。重量・数量の0は未報告と区別できないため空欄。</x:v>
      </x:c>
      <x:c r="T921" s="18" t="str">
        <x:v>CN/tariff_202408_8486_903082_903141</x:v>
      </x:c>
      <x:c r="U921" s="28" t="str">
        <x:v>2026-09-28</x:v>
      </x:c>
      <x:c r="V921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22" ht="26" customHeight="1">
      <x:c r="A922" s="22" t="n">
        <x:v>45505</x:v>
      </x:c>
      <x:c r="B922" s="18" t="str">
        <x:v>中国</x:v>
      </x:c>
      <x:c r="C922" s="18" t="str">
        <x:v>日本</x:v>
      </x:c>
      <x:c r="D922" s="23" t="str">
        <x:v>84862050</x:v>
      </x:c>
      <x:c r="E922" s="23" t="n">
        <x:v>8</x:v>
      </x:c>
      <x:c r="F922" s="23" t="str">
        <x:v>848620</x:v>
      </x:c>
      <x:c r="G922" s="18" t="str">
        <x:v>半導体デバイス製造</x:v>
      </x:c>
      <x:c r="H922" s="24" t="n">
        <x:v>8937723</x:v>
      </x:c>
      <x:c r="I922" s="24" t="str">
        <x:v>USD</x:v>
      </x:c>
      <x:c r="J922" s="25" t="n">
        <x:v>1</x:v>
      </x:c>
      <x:c r="K922" s="27" t="n">
        <x:f>H922*J922</x:f>
        <x:v>8937723</x:v>
      </x:c>
      <x:c r="L922" s="24" t="n">
        <x:v>101180</x:v>
      </x:c>
      <x:c r="M922" s="25" t="n">
        <x:v>1</x:v>
      </x:c>
      <x:c r="N922" s="27" t="n">
        <x:f>IF(L922="","",L922*M922)</x:f>
        <x:v>101180</x:v>
      </x:c>
      <x:c r="O922" s="24" t="n">
        <x:v>5</x:v>
      </x:c>
      <x:c r="P922" s="24" t="str">
        <x:v>u</x:v>
      </x:c>
      <x:c r="Q922" s="24"/>
      <x:c r="R922" s="26" t="n">
        <x:v>1</x:v>
      </x:c>
      <x:c r="S922" s="18" t="str">
        <x:v>Tariffline原記録を同一品目内で合算。重量・数量の0は未報告と区別できないため空欄。</x:v>
      </x:c>
      <x:c r="T922" s="18" t="str">
        <x:v>CN/tariff_202408_8486_903082_903141</x:v>
      </x:c>
      <x:c r="U922" s="28" t="str">
        <x:v>2026-09-28</x:v>
      </x:c>
      <x:c r="V922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23" ht="26" customHeight="1">
      <x:c r="A923" s="22" t="n">
        <x:v>45505</x:v>
      </x:c>
      <x:c r="B923" s="18" t="str">
        <x:v>中国</x:v>
      </x:c>
      <x:c r="C923" s="18" t="str">
        <x:v>日本</x:v>
      </x:c>
      <x:c r="D923" s="23" t="str">
        <x:v>84862090</x:v>
      </x:c>
      <x:c r="E923" s="23" t="n">
        <x:v>8</x:v>
      </x:c>
      <x:c r="F923" s="23" t="str">
        <x:v>848620</x:v>
      </x:c>
      <x:c r="G923" s="18" t="str">
        <x:v>半導体デバイス製造</x:v>
      </x:c>
      <x:c r="H923" s="24" t="n">
        <x:v>250897981</x:v>
      </x:c>
      <x:c r="I923" s="24" t="str">
        <x:v>USD</x:v>
      </x:c>
      <x:c r="J923" s="25" t="n">
        <x:v>1</x:v>
      </x:c>
      <x:c r="K923" s="27" t="n">
        <x:f>H923*J923</x:f>
        <x:v>250897981</x:v>
      </x:c>
      <x:c r="L923" s="24" t="n">
        <x:v>1023190</x:v>
      </x:c>
      <x:c r="M923" s="25" t="n">
        <x:v>1</x:v>
      </x:c>
      <x:c r="N923" s="27" t="n">
        <x:f>IF(L923="","",L923*M923)</x:f>
        <x:v>1023190</x:v>
      </x:c>
      <x:c r="O923" s="24" t="n">
        <x:v>146</x:v>
      </x:c>
      <x:c r="P923" s="24" t="str">
        <x:v>u</x:v>
      </x:c>
      <x:c r="Q923" s="24"/>
      <x:c r="R923" s="26" t="n">
        <x:v>1</x:v>
      </x:c>
      <x:c r="S923" s="18" t="str">
        <x:v>Tariffline原記録を同一品目内で合算。重量・数量の0は未報告と区別できないため空欄。</x:v>
      </x:c>
      <x:c r="T923" s="18" t="str">
        <x:v>CN/tariff_202408_8486_903082_903141</x:v>
      </x:c>
      <x:c r="U923" s="28" t="str">
        <x:v>2026-09-28</x:v>
      </x:c>
      <x:c r="V923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24" ht="26" customHeight="1">
      <x:c r="A924" s="22" t="n">
        <x:v>45505</x:v>
      </x:c>
      <x:c r="B924" s="18" t="str">
        <x:v>中国</x:v>
      </x:c>
      <x:c r="C924" s="18" t="str">
        <x:v>日本</x:v>
      </x:c>
      <x:c r="D924" s="23" t="str">
        <x:v>84863010</x:v>
      </x:c>
      <x:c r="E924" s="23" t="n">
        <x:v>8</x:v>
      </x:c>
      <x:c r="F924" s="23" t="str">
        <x:v>848630</x:v>
      </x:c>
      <x:c r="G924" s="18" t="str">
        <x:v>FPD製造（別集計）</x:v>
      </x:c>
      <x:c r="H924" s="24" t="n">
        <x:v>1378837</x:v>
      </x:c>
      <x:c r="I924" s="24" t="str">
        <x:v>USD</x:v>
      </x:c>
      <x:c r="J924" s="25" t="n">
        <x:v>1</x:v>
      </x:c>
      <x:c r="K924" s="27" t="n">
        <x:f>H924*J924</x:f>
        <x:v>1378837</x:v>
      </x:c>
      <x:c r="L924" s="24" t="n">
        <x:v>48601</x:v>
      </x:c>
      <x:c r="M924" s="25" t="n">
        <x:v>1</x:v>
      </x:c>
      <x:c r="N924" s="27" t="n">
        <x:f>IF(L924="","",L924*M924)</x:f>
        <x:v>48601</x:v>
      </x:c>
      <x:c r="O924" s="24" t="n">
        <x:v>4</x:v>
      </x:c>
      <x:c r="P924" s="24" t="str">
        <x:v>u</x:v>
      </x:c>
      <x:c r="Q924" s="24"/>
      <x:c r="R924" s="26" t="n">
        <x:v>1</x:v>
      </x:c>
      <x:c r="S924" s="18" t="str">
        <x:v>Tariffline原記録を同一品目内で合算。重量・数量の0は未報告と区別できないため空欄。</x:v>
      </x:c>
      <x:c r="T924" s="18" t="str">
        <x:v>CN/tariff_202408_8486_903082_903141</x:v>
      </x:c>
      <x:c r="U924" s="28" t="str">
        <x:v>2026-09-28</x:v>
      </x:c>
      <x:c r="V924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25" ht="26" customHeight="1">
      <x:c r="A925" s="22" t="n">
        <x:v>45505</x:v>
      </x:c>
      <x:c r="B925" s="18" t="str">
        <x:v>中国</x:v>
      </x:c>
      <x:c r="C925" s="18" t="str">
        <x:v>日本</x:v>
      </x:c>
      <x:c r="D925" s="23" t="str">
        <x:v>84863022</x:v>
      </x:c>
      <x:c r="E925" s="23" t="n">
        <x:v>8</x:v>
      </x:c>
      <x:c r="F925" s="23" t="str">
        <x:v>848630</x:v>
      </x:c>
      <x:c r="G925" s="18" t="str">
        <x:v>FPD製造（別集計）</x:v>
      </x:c>
      <x:c r="H925" s="24" t="n">
        <x:v>4017052</x:v>
      </x:c>
      <x:c r="I925" s="24" t="str">
        <x:v>USD</x:v>
      </x:c>
      <x:c r="J925" s="25" t="n">
        <x:v>1</x:v>
      </x:c>
      <x:c r="K925" s="27" t="n">
        <x:f>H925*J925</x:f>
        <x:v>4017052</x:v>
      </x:c>
      <x:c r="L925" s="24" t="n">
        <x:v>212411</x:v>
      </x:c>
      <x:c r="M925" s="25" t="n">
        <x:v>1</x:v>
      </x:c>
      <x:c r="N925" s="27" t="n">
        <x:f>IF(L925="","",L925*M925)</x:f>
        <x:v>212411</x:v>
      </x:c>
      <x:c r="O925" s="24" t="n">
        <x:v>2</x:v>
      </x:c>
      <x:c r="P925" s="24" t="str">
        <x:v>u</x:v>
      </x:c>
      <x:c r="Q925" s="24"/>
      <x:c r="R925" s="26" t="n">
        <x:v>1</x:v>
      </x:c>
      <x:c r="S925" s="18" t="str">
        <x:v>Tariffline原記録を同一品目内で合算。重量・数量の0は未報告と区別できないため空欄。</x:v>
      </x:c>
      <x:c r="T925" s="18" t="str">
        <x:v>CN/tariff_202408_8486_903082_903141</x:v>
      </x:c>
      <x:c r="U925" s="28" t="str">
        <x:v>2026-09-28</x:v>
      </x:c>
      <x:c r="V925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26" ht="26" customHeight="1">
      <x:c r="A926" s="22" t="n">
        <x:v>45505</x:v>
      </x:c>
      <x:c r="B926" s="18" t="str">
        <x:v>中国</x:v>
      </x:c>
      <x:c r="C926" s="18" t="str">
        <x:v>日本</x:v>
      </x:c>
      <x:c r="D926" s="23" t="str">
        <x:v>84863039</x:v>
      </x:c>
      <x:c r="E926" s="23" t="n">
        <x:v>8</x:v>
      </x:c>
      <x:c r="F926" s="23" t="str">
        <x:v>848630</x:v>
      </x:c>
      <x:c r="G926" s="18" t="str">
        <x:v>FPD製造（別集計）</x:v>
      </x:c>
      <x:c r="H926" s="24" t="n">
        <x:v>27335488</x:v>
      </x:c>
      <x:c r="I926" s="24" t="str">
        <x:v>USD</x:v>
      </x:c>
      <x:c r="J926" s="25" t="n">
        <x:v>1</x:v>
      </x:c>
      <x:c r="K926" s="27" t="n">
        <x:f>H926*J926</x:f>
        <x:v>27335488</x:v>
      </x:c>
      <x:c r="L926" s="24" t="n">
        <x:v>454311</x:v>
      </x:c>
      <x:c r="M926" s="25" t="n">
        <x:v>1</x:v>
      </x:c>
      <x:c r="N926" s="27" t="n">
        <x:f>IF(L926="","",L926*M926)</x:f>
        <x:v>454311</x:v>
      </x:c>
      <x:c r="O926" s="24" t="n">
        <x:v>4</x:v>
      </x:c>
      <x:c r="P926" s="24" t="str">
        <x:v>u</x:v>
      </x:c>
      <x:c r="Q926" s="24"/>
      <x:c r="R926" s="26" t="n">
        <x:v>1</x:v>
      </x:c>
      <x:c r="S926" s="18" t="str">
        <x:v>Tariffline原記録を同一品目内で合算。重量・数量の0は未報告と区別できないため空欄。</x:v>
      </x:c>
      <x:c r="T926" s="18" t="str">
        <x:v>CN/tariff_202408_8486_903082_903141</x:v>
      </x:c>
      <x:c r="U926" s="28" t="str">
        <x:v>2026-09-28</x:v>
      </x:c>
      <x:c r="V926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27" ht="26" customHeight="1">
      <x:c r="A927" s="22" t="n">
        <x:v>45505</x:v>
      </x:c>
      <x:c r="B927" s="18" t="str">
        <x:v>中国</x:v>
      </x:c>
      <x:c r="C927" s="18" t="str">
        <x:v>日本</x:v>
      </x:c>
      <x:c r="D927" s="23" t="str">
        <x:v>84863041</x:v>
      </x:c>
      <x:c r="E927" s="23" t="n">
        <x:v>8</x:v>
      </x:c>
      <x:c r="F927" s="23" t="str">
        <x:v>848630</x:v>
      </x:c>
      <x:c r="G927" s="18" t="str">
        <x:v>FPD製造（別集計）</x:v>
      </x:c>
      <x:c r="H927" s="24" t="n">
        <x:v>313702</x:v>
      </x:c>
      <x:c r="I927" s="24" t="str">
        <x:v>USD</x:v>
      </x:c>
      <x:c r="J927" s="25" t="n">
        <x:v>1</x:v>
      </x:c>
      <x:c r="K927" s="27" t="n">
        <x:f>H927*J927</x:f>
        <x:v>313702</x:v>
      </x:c>
      <x:c r="L927" s="24" t="n">
        <x:v>1451</x:v>
      </x:c>
      <x:c r="M927" s="25" t="n">
        <x:v>1</x:v>
      </x:c>
      <x:c r="N927" s="27" t="n">
        <x:f>IF(L927="","",L927*M927)</x:f>
        <x:v>1451</x:v>
      </x:c>
      <x:c r="O927" s="24" t="n">
        <x:v>34</x:v>
      </x:c>
      <x:c r="P927" s="24" t="str">
        <x:v>u</x:v>
      </x:c>
      <x:c r="Q927" s="24"/>
      <x:c r="R927" s="26" t="n">
        <x:v>1</x:v>
      </x:c>
      <x:c r="S927" s="18" t="str">
        <x:v>Tariffline原記録を同一品目内で合算。重量・数量の0は未報告と区別できないため空欄。</x:v>
      </x:c>
      <x:c r="T927" s="18" t="str">
        <x:v>CN/tariff_202408_8486_903082_903141</x:v>
      </x:c>
      <x:c r="U927" s="28" t="str">
        <x:v>2026-09-28</x:v>
      </x:c>
      <x:c r="V927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28" ht="26" customHeight="1">
      <x:c r="A928" s="22" t="n">
        <x:v>45505</x:v>
      </x:c>
      <x:c r="B928" s="18" t="str">
        <x:v>中国</x:v>
      </x:c>
      <x:c r="C928" s="18" t="str">
        <x:v>日本</x:v>
      </x:c>
      <x:c r="D928" s="23" t="str">
        <x:v>84863049</x:v>
      </x:c>
      <x:c r="E928" s="23" t="n">
        <x:v>8</x:v>
      </x:c>
      <x:c r="F928" s="23" t="str">
        <x:v>848630</x:v>
      </x:c>
      <x:c r="G928" s="18" t="str">
        <x:v>FPD製造（別集計）</x:v>
      </x:c>
      <x:c r="H928" s="24" t="n">
        <x:v>4731490</x:v>
      </x:c>
      <x:c r="I928" s="24" t="str">
        <x:v>USD</x:v>
      </x:c>
      <x:c r="J928" s="25" t="n">
        <x:v>1</x:v>
      </x:c>
      <x:c r="K928" s="27" t="n">
        <x:f>H928*J928</x:f>
        <x:v>4731490</x:v>
      </x:c>
      <x:c r="L928" s="24" t="n">
        <x:v>162859</x:v>
      </x:c>
      <x:c r="M928" s="25" t="n">
        <x:v>1</x:v>
      </x:c>
      <x:c r="N928" s="27" t="n">
        <x:f>IF(L928="","",L928*M928)</x:f>
        <x:v>162859</x:v>
      </x:c>
      <x:c r="O928" s="24" t="n">
        <x:v>17</x:v>
      </x:c>
      <x:c r="P928" s="24" t="str">
        <x:v>u</x:v>
      </x:c>
      <x:c r="Q928" s="24"/>
      <x:c r="R928" s="26" t="n">
        <x:v>1</x:v>
      </x:c>
      <x:c r="S928" s="18" t="str">
        <x:v>Tariffline原記録を同一品目内で合算。重量・数量の0は未報告と区別できないため空欄。</x:v>
      </x:c>
      <x:c r="T928" s="18" t="str">
        <x:v>CN/tariff_202408_8486_903082_903141</x:v>
      </x:c>
      <x:c r="U928" s="28" t="str">
        <x:v>2026-09-28</x:v>
      </x:c>
      <x:c r="V928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29" ht="26" customHeight="1">
      <x:c r="A929" s="22" t="n">
        <x:v>45505</x:v>
      </x:c>
      <x:c r="B929" s="18" t="str">
        <x:v>中国</x:v>
      </x:c>
      <x:c r="C929" s="18" t="str">
        <x:v>日本</x:v>
      </x:c>
      <x:c r="D929" s="23" t="str">
        <x:v>84863090</x:v>
      </x:c>
      <x:c r="E929" s="23" t="n">
        <x:v>8</x:v>
      </x:c>
      <x:c r="F929" s="23" t="str">
        <x:v>848630</x:v>
      </x:c>
      <x:c r="G929" s="18" t="str">
        <x:v>FPD製造（別集計）</x:v>
      </x:c>
      <x:c r="H929" s="24" t="n">
        <x:v>44169598</x:v>
      </x:c>
      <x:c r="I929" s="24" t="str">
        <x:v>USD</x:v>
      </x:c>
      <x:c r="J929" s="25" t="n">
        <x:v>1</x:v>
      </x:c>
      <x:c r="K929" s="27" t="n">
        <x:f>H929*J929</x:f>
        <x:v>44169598</x:v>
      </x:c>
      <x:c r="L929" s="24" t="n">
        <x:v>641998</x:v>
      </x:c>
      <x:c r="M929" s="25" t="n">
        <x:v>1</x:v>
      </x:c>
      <x:c r="N929" s="27" t="n">
        <x:f>IF(L929="","",L929*M929)</x:f>
        <x:v>641998</x:v>
      </x:c>
      <x:c r="O929" s="24" t="n">
        <x:v>52</x:v>
      </x:c>
      <x:c r="P929" s="24" t="str">
        <x:v>u</x:v>
      </x:c>
      <x:c r="Q929" s="24"/>
      <x:c r="R929" s="26" t="n">
        <x:v>1</x:v>
      </x:c>
      <x:c r="S929" s="18" t="str">
        <x:v>Tariffline原記録を同一品目内で合算。重量・数量の0は未報告と区別できないため空欄。</x:v>
      </x:c>
      <x:c r="T929" s="18" t="str">
        <x:v>CN/tariff_202408_8486_903082_903141</x:v>
      </x:c>
      <x:c r="U929" s="28" t="str">
        <x:v>2026-09-28</x:v>
      </x:c>
      <x:c r="V929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30" ht="26" customHeight="1">
      <x:c r="A930" s="22" t="n">
        <x:v>45505</x:v>
      </x:c>
      <x:c r="B930" s="18" t="str">
        <x:v>中国</x:v>
      </x:c>
      <x:c r="C930" s="18" t="str">
        <x:v>日本</x:v>
      </x:c>
      <x:c r="D930" s="23" t="str">
        <x:v>84864010</x:v>
      </x:c>
      <x:c r="E930" s="23" t="n">
        <x:v>8</x:v>
      </x:c>
      <x:c r="F930" s="23" t="str">
        <x:v>848640</x:v>
      </x:c>
      <x:c r="G930" s="18" t="str">
        <x:v>組立・搬送等（混在）</x:v>
      </x:c>
      <x:c r="H930" s="24" t="n">
        <x:v>29734988</x:v>
      </x:c>
      <x:c r="I930" s="24" t="str">
        <x:v>USD</x:v>
      </x:c>
      <x:c r="J930" s="25" t="n">
        <x:v>1</x:v>
      </x:c>
      <x:c r="K930" s="27" t="n">
        <x:f>H930*J930</x:f>
        <x:v>29734988</x:v>
      </x:c>
      <x:c r="L930" s="24" t="n">
        <x:v>143402</x:v>
      </x:c>
      <x:c r="M930" s="25" t="n">
        <x:v>1</x:v>
      </x:c>
      <x:c r="N930" s="27" t="n">
        <x:f>IF(L930="","",L930*M930)</x:f>
        <x:v>143402</x:v>
      </x:c>
      <x:c r="O930" s="24" t="n">
        <x:v>9</x:v>
      </x:c>
      <x:c r="P930" s="24" t="str">
        <x:v>u</x:v>
      </x:c>
      <x:c r="Q930" s="24"/>
      <x:c r="R930" s="26" t="n">
        <x:v>1</x:v>
      </x:c>
      <x:c r="S930" s="18" t="str">
        <x:v>Tariffline原記録を同一品目内で合算。重量・数量の0は未報告と区別できないため空欄。</x:v>
      </x:c>
      <x:c r="T930" s="18" t="str">
        <x:v>CN/tariff_202408_8486_903082_903141</x:v>
      </x:c>
      <x:c r="U930" s="28" t="str">
        <x:v>2026-09-28</x:v>
      </x:c>
      <x:c r="V930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31" ht="26" customHeight="1">
      <x:c r="A931" s="22" t="n">
        <x:v>45505</x:v>
      </x:c>
      <x:c r="B931" s="18" t="str">
        <x:v>中国</x:v>
      </x:c>
      <x:c r="C931" s="18" t="str">
        <x:v>日本</x:v>
      </x:c>
      <x:c r="D931" s="23" t="str">
        <x:v>84864021</x:v>
      </x:c>
      <x:c r="E931" s="23" t="n">
        <x:v>8</x:v>
      </x:c>
      <x:c r="F931" s="23" t="str">
        <x:v>848640</x:v>
      </x:c>
      <x:c r="G931" s="18" t="str">
        <x:v>組立・搬送等（混在）</x:v>
      </x:c>
      <x:c r="H931" s="24" t="n">
        <x:v>2291119</x:v>
      </x:c>
      <x:c r="I931" s="24" t="str">
        <x:v>USD</x:v>
      </x:c>
      <x:c r="J931" s="25" t="n">
        <x:v>1</x:v>
      </x:c>
      <x:c r="K931" s="27" t="n">
        <x:f>H931*J931</x:f>
        <x:v>2291119</x:v>
      </x:c>
      <x:c r="L931" s="24" t="n">
        <x:v>34702</x:v>
      </x:c>
      <x:c r="M931" s="25" t="n">
        <x:v>1</x:v>
      </x:c>
      <x:c r="N931" s="27" t="n">
        <x:f>IF(L931="","",L931*M931)</x:f>
        <x:v>34702</x:v>
      </x:c>
      <x:c r="O931" s="24" t="n">
        <x:v>3</x:v>
      </x:c>
      <x:c r="P931" s="24" t="str">
        <x:v>u</x:v>
      </x:c>
      <x:c r="Q931" s="24"/>
      <x:c r="R931" s="26" t="n">
        <x:v>1</x:v>
      </x:c>
      <x:c r="S931" s="18" t="str">
        <x:v>Tariffline原記録を同一品目内で合算。重量・数量の0は未報告と区別できないため空欄。</x:v>
      </x:c>
      <x:c r="T931" s="18" t="str">
        <x:v>CN/tariff_202408_8486_903082_903141</x:v>
      </x:c>
      <x:c r="U931" s="28" t="str">
        <x:v>2026-09-28</x:v>
      </x:c>
      <x:c r="V931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32" ht="26" customHeight="1">
      <x:c r="A932" s="22" t="n">
        <x:v>45505</x:v>
      </x:c>
      <x:c r="B932" s="18" t="str">
        <x:v>中国</x:v>
      </x:c>
      <x:c r="C932" s="18" t="str">
        <x:v>日本</x:v>
      </x:c>
      <x:c r="D932" s="23" t="str">
        <x:v>84864022</x:v>
      </x:c>
      <x:c r="E932" s="23" t="n">
        <x:v>8</x:v>
      </x:c>
      <x:c r="F932" s="23" t="str">
        <x:v>848640</x:v>
      </x:c>
      <x:c r="G932" s="18" t="str">
        <x:v>組立・搬送等（混在）</x:v>
      </x:c>
      <x:c r="H932" s="24" t="n">
        <x:v>3970295</x:v>
      </x:c>
      <x:c r="I932" s="24" t="str">
        <x:v>USD</x:v>
      </x:c>
      <x:c r="J932" s="25" t="n">
        <x:v>1</x:v>
      </x:c>
      <x:c r="K932" s="27" t="n">
        <x:f>H932*J932</x:f>
        <x:v>3970295</x:v>
      </x:c>
      <x:c r="L932" s="24" t="n">
        <x:v>27552</x:v>
      </x:c>
      <x:c r="M932" s="25" t="n">
        <x:v>1</x:v>
      </x:c>
      <x:c r="N932" s="27" t="n">
        <x:f>IF(L932="","",L932*M932)</x:f>
        <x:v>27552</x:v>
      </x:c>
      <x:c r="O932" s="24" t="n">
        <x:v>46</x:v>
      </x:c>
      <x:c r="P932" s="24" t="str">
        <x:v>u</x:v>
      </x:c>
      <x:c r="Q932" s="24"/>
      <x:c r="R932" s="26" t="n">
        <x:v>1</x:v>
      </x:c>
      <x:c r="S932" s="18" t="str">
        <x:v>Tariffline原記録を同一品目内で合算。重量・数量の0は未報告と区別できないため空欄。</x:v>
      </x:c>
      <x:c r="T932" s="18" t="str">
        <x:v>CN/tariff_202408_8486_903082_903141</x:v>
      </x:c>
      <x:c r="U932" s="28" t="str">
        <x:v>2026-09-28</x:v>
      </x:c>
      <x:c r="V932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33" ht="26" customHeight="1">
      <x:c r="A933" s="22" t="n">
        <x:v>45505</x:v>
      </x:c>
      <x:c r="B933" s="18" t="str">
        <x:v>中国</x:v>
      </x:c>
      <x:c r="C933" s="18" t="str">
        <x:v>日本</x:v>
      </x:c>
      <x:c r="D933" s="23" t="str">
        <x:v>84864029</x:v>
      </x:c>
      <x:c r="E933" s="23" t="n">
        <x:v>8</x:v>
      </x:c>
      <x:c r="F933" s="23" t="str">
        <x:v>848640</x:v>
      </x:c>
      <x:c r="G933" s="18" t="str">
        <x:v>組立・搬送等（混在）</x:v>
      </x:c>
      <x:c r="H933" s="24" t="n">
        <x:v>20254234</x:v>
      </x:c>
      <x:c r="I933" s="24" t="str">
        <x:v>USD</x:v>
      </x:c>
      <x:c r="J933" s="25" t="n">
        <x:v>1</x:v>
      </x:c>
      <x:c r="K933" s="27" t="n">
        <x:f>H933*J933</x:f>
        <x:v>20254234</x:v>
      </x:c>
      <x:c r="L933" s="24" t="n">
        <x:v>129195</x:v>
      </x:c>
      <x:c r="M933" s="25" t="n">
        <x:v>1</x:v>
      </x:c>
      <x:c r="N933" s="27" t="n">
        <x:f>IF(L933="","",L933*M933)</x:f>
        <x:v>129195</x:v>
      </x:c>
      <x:c r="O933" s="24" t="n">
        <x:v>119</x:v>
      </x:c>
      <x:c r="P933" s="24" t="str">
        <x:v>u</x:v>
      </x:c>
      <x:c r="Q933" s="24"/>
      <x:c r="R933" s="26" t="n">
        <x:v>1</x:v>
      </x:c>
      <x:c r="S933" s="18" t="str">
        <x:v>Tariffline原記録を同一品目内で合算。重量・数量の0は未報告と区別できないため空欄。</x:v>
      </x:c>
      <x:c r="T933" s="18" t="str">
        <x:v>CN/tariff_202408_8486_903082_903141</x:v>
      </x:c>
      <x:c r="U933" s="28" t="str">
        <x:v>2026-09-28</x:v>
      </x:c>
      <x:c r="V933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34" ht="26" customHeight="1">
      <x:c r="A934" s="22" t="n">
        <x:v>45505</x:v>
      </x:c>
      <x:c r="B934" s="18" t="str">
        <x:v>中国</x:v>
      </x:c>
      <x:c r="C934" s="18" t="str">
        <x:v>日本</x:v>
      </x:c>
      <x:c r="D934" s="23" t="str">
        <x:v>84864031</x:v>
      </x:c>
      <x:c r="E934" s="23" t="n">
        <x:v>8</x:v>
      </x:c>
      <x:c r="F934" s="23" t="str">
        <x:v>848640</x:v>
      </x:c>
      <x:c r="G934" s="18" t="str">
        <x:v>組立・搬送等（混在）</x:v>
      </x:c>
      <x:c r="H934" s="24" t="n">
        <x:v>22225238</x:v>
      </x:c>
      <x:c r="I934" s="24" t="str">
        <x:v>USD</x:v>
      </x:c>
      <x:c r="J934" s="25" t="n">
        <x:v>1</x:v>
      </x:c>
      <x:c r="K934" s="27" t="n">
        <x:f>H934*J934</x:f>
        <x:v>22225238</x:v>
      </x:c>
      <x:c r="L934" s="24" t="n">
        <x:v>92456</x:v>
      </x:c>
      <x:c r="M934" s="25" t="n">
        <x:v>1</x:v>
      </x:c>
      <x:c r="N934" s="27" t="n">
        <x:f>IF(L934="","",L934*M934)</x:f>
        <x:v>92456</x:v>
      </x:c>
      <x:c r="O934" s="24" t="n">
        <x:v>854</x:v>
      </x:c>
      <x:c r="P934" s="24" t="str">
        <x:v>u</x:v>
      </x:c>
      <x:c r="Q934" s="24"/>
      <x:c r="R934" s="26" t="n">
        <x:v>1</x:v>
      </x:c>
      <x:c r="S934" s="18" t="str">
        <x:v>Tariffline原記録を同一品目内で合算。重量・数量の0は未報告と区別できないため空欄。</x:v>
      </x:c>
      <x:c r="T934" s="18" t="str">
        <x:v>CN/tariff_202408_8486_903082_903141</x:v>
      </x:c>
      <x:c r="U934" s="28" t="str">
        <x:v>2026-09-28</x:v>
      </x:c>
      <x:c r="V934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35" ht="26" customHeight="1">
      <x:c r="A935" s="22" t="n">
        <x:v>45505</x:v>
      </x:c>
      <x:c r="B935" s="18" t="str">
        <x:v>中国</x:v>
      </x:c>
      <x:c r="C935" s="18" t="str">
        <x:v>日本</x:v>
      </x:c>
      <x:c r="D935" s="23" t="str">
        <x:v>84864039</x:v>
      </x:c>
      <x:c r="E935" s="23" t="n">
        <x:v>8</x:v>
      </x:c>
      <x:c r="F935" s="23" t="str">
        <x:v>848640</x:v>
      </x:c>
      <x:c r="G935" s="18" t="str">
        <x:v>組立・搬送等（混在）</x:v>
      </x:c>
      <x:c r="H935" s="24" t="n">
        <x:v>19985453</x:v>
      </x:c>
      <x:c r="I935" s="24" t="str">
        <x:v>USD</x:v>
      </x:c>
      <x:c r="J935" s="25" t="n">
        <x:v>1</x:v>
      </x:c>
      <x:c r="K935" s="27" t="n">
        <x:f>H935*J935</x:f>
        <x:v>19985453</x:v>
      </x:c>
      <x:c r="L935" s="24" t="n">
        <x:v>161073</x:v>
      </x:c>
      <x:c r="M935" s="25" t="n">
        <x:v>1</x:v>
      </x:c>
      <x:c r="N935" s="27" t="n">
        <x:f>IF(L935="","",L935*M935)</x:f>
        <x:v>161073</x:v>
      </x:c>
      <x:c r="O935" s="24" t="n">
        <x:v>795</x:v>
      </x:c>
      <x:c r="P935" s="24" t="str">
        <x:v>u</x:v>
      </x:c>
      <x:c r="Q935" s="24"/>
      <x:c r="R935" s="26" t="n">
        <x:v>1</x:v>
      </x:c>
      <x:c r="S935" s="18" t="str">
        <x:v>Tariffline原記録を同一品目内で合算。重量・数量の0は未報告と区別できないため空欄。</x:v>
      </x:c>
      <x:c r="T935" s="18" t="str">
        <x:v>CN/tariff_202408_8486_903082_903141</x:v>
      </x:c>
      <x:c r="U935" s="28" t="str">
        <x:v>2026-09-28</x:v>
      </x:c>
      <x:c r="V935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36" ht="26" customHeight="1">
      <x:c r="A936" s="22" t="n">
        <x:v>45505</x:v>
      </x:c>
      <x:c r="B936" s="18" t="str">
        <x:v>中国</x:v>
      </x:c>
      <x:c r="C936" s="18" t="str">
        <x:v>日本</x:v>
      </x:c>
      <x:c r="D936" s="23" t="str">
        <x:v>84869010</x:v>
      </x:c>
      <x:c r="E936" s="23" t="n">
        <x:v>8</x:v>
      </x:c>
      <x:c r="F936" s="23" t="str">
        <x:v>848690</x:v>
      </x:c>
      <x:c r="G936" s="18" t="str">
        <x:v>部品・附属品（混在）</x:v>
      </x:c>
      <x:c r="H936" s="24" t="n">
        <x:v>5919691</x:v>
      </x:c>
      <x:c r="I936" s="24" t="str">
        <x:v>USD</x:v>
      </x:c>
      <x:c r="J936" s="25" t="n">
        <x:v>1</x:v>
      </x:c>
      <x:c r="K936" s="27" t="n">
        <x:f>H936*J936</x:f>
        <x:v>5919691</x:v>
      </x:c>
      <x:c r="L936" s="24" t="n">
        <x:v>5078</x:v>
      </x:c>
      <x:c r="M936" s="25" t="n">
        <x:v>1</x:v>
      </x:c>
      <x:c r="N936" s="27" t="n">
        <x:f>IF(L936="","",L936*M936)</x:f>
        <x:v>5078</x:v>
      </x:c>
      <x:c r="O936" s="24" t="n">
        <x:v>5078</x:v>
      </x:c>
      <x:c r="P936" s="24" t="str">
        <x:v>kg</x:v>
      </x:c>
      <x:c r="Q936" s="24"/>
      <x:c r="R936" s="26" t="n">
        <x:v>1</x:v>
      </x:c>
      <x:c r="S936" s="18" t="str">
        <x:v>Tariffline原記録を同一品目内で合算。重量・数量の0は未報告と区別できないため空欄。</x:v>
      </x:c>
      <x:c r="T936" s="18" t="str">
        <x:v>CN/tariff_202408_8486_903082_903141</x:v>
      </x:c>
      <x:c r="U936" s="28" t="str">
        <x:v>2026-09-28</x:v>
      </x:c>
      <x:c r="V936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37" ht="26" customHeight="1">
      <x:c r="A937" s="22" t="n">
        <x:v>45505</x:v>
      </x:c>
      <x:c r="B937" s="18" t="str">
        <x:v>中国</x:v>
      </x:c>
      <x:c r="C937" s="18" t="str">
        <x:v>日本</x:v>
      </x:c>
      <x:c r="D937" s="23" t="str">
        <x:v>84869020</x:v>
      </x:c>
      <x:c r="E937" s="23" t="n">
        <x:v>8</x:v>
      </x:c>
      <x:c r="F937" s="23" t="str">
        <x:v>848690</x:v>
      </x:c>
      <x:c r="G937" s="18" t="str">
        <x:v>部品・附属品（混在）</x:v>
      </x:c>
      <x:c r="H937" s="24" t="n">
        <x:v>457740</x:v>
      </x:c>
      <x:c r="I937" s="24" t="str">
        <x:v>USD</x:v>
      </x:c>
      <x:c r="J937" s="25" t="n">
        <x:v>1</x:v>
      </x:c>
      <x:c r="K937" s="27" t="n">
        <x:f>H937*J937</x:f>
        <x:v>457740</x:v>
      </x:c>
      <x:c r="L937" s="24" t="n">
        <x:v>487</x:v>
      </x:c>
      <x:c r="M937" s="25" t="n">
        <x:v>1</x:v>
      </x:c>
      <x:c r="N937" s="27" t="n">
        <x:f>IF(L937="","",L937*M937)</x:f>
        <x:v>487</x:v>
      </x:c>
      <x:c r="O937" s="24" t="n">
        <x:v>487</x:v>
      </x:c>
      <x:c r="P937" s="24" t="str">
        <x:v>kg</x:v>
      </x:c>
      <x:c r="Q937" s="24"/>
      <x:c r="R937" s="26" t="n">
        <x:v>1</x:v>
      </x:c>
      <x:c r="S937" s="18" t="str">
        <x:v>Tariffline原記録を同一品目内で合算。重量・数量の0は未報告と区別できないため空欄。</x:v>
      </x:c>
      <x:c r="T937" s="18" t="str">
        <x:v>CN/tariff_202408_8486_903082_903141</x:v>
      </x:c>
      <x:c r="U937" s="28" t="str">
        <x:v>2026-09-28</x:v>
      </x:c>
      <x:c r="V937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38" ht="26" customHeight="1">
      <x:c r="A938" s="22" t="n">
        <x:v>45505</x:v>
      </x:c>
      <x:c r="B938" s="18" t="str">
        <x:v>中国</x:v>
      </x:c>
      <x:c r="C938" s="18" t="str">
        <x:v>日本</x:v>
      </x:c>
      <x:c r="D938" s="23" t="str">
        <x:v>84869091</x:v>
      </x:c>
      <x:c r="E938" s="23" t="n">
        <x:v>8</x:v>
      </x:c>
      <x:c r="F938" s="23" t="str">
        <x:v>848690</x:v>
      </x:c>
      <x:c r="G938" s="18" t="str">
        <x:v>部品・附属品（混在）</x:v>
      </x:c>
      <x:c r="H938" s="24" t="n">
        <x:v>6571303</x:v>
      </x:c>
      <x:c r="I938" s="24" t="str">
        <x:v>USD</x:v>
      </x:c>
      <x:c r="J938" s="25" t="n">
        <x:v>1</x:v>
      </x:c>
      <x:c r="K938" s="27" t="n">
        <x:f>H938*J938</x:f>
        <x:v>6571303</x:v>
      </x:c>
      <x:c r="L938" s="24" t="n">
        <x:v>27858</x:v>
      </x:c>
      <x:c r="M938" s="25" t="n">
        <x:v>1</x:v>
      </x:c>
      <x:c r="N938" s="27" t="n">
        <x:f>IF(L938="","",L938*M938)</x:f>
        <x:v>27858</x:v>
      </x:c>
      <x:c r="O938" s="24" t="n">
        <x:v>27858</x:v>
      </x:c>
      <x:c r="P938" s="24" t="str">
        <x:v>kg</x:v>
      </x:c>
      <x:c r="Q938" s="24"/>
      <x:c r="R938" s="26" t="n">
        <x:v>1</x:v>
      </x:c>
      <x:c r="S938" s="18" t="str">
        <x:v>Tariffline原記録を同一品目内で合算。重量・数量の0は未報告と区別できないため空欄。</x:v>
      </x:c>
      <x:c r="T938" s="18" t="str">
        <x:v>CN/tariff_202408_8486_903082_903141</x:v>
      </x:c>
      <x:c r="U938" s="28" t="str">
        <x:v>2026-09-28</x:v>
      </x:c>
      <x:c r="V938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39" ht="26" customHeight="1">
      <x:c r="A939" s="22" t="n">
        <x:v>45505</x:v>
      </x:c>
      <x:c r="B939" s="18" t="str">
        <x:v>中国</x:v>
      </x:c>
      <x:c r="C939" s="18" t="str">
        <x:v>日本</x:v>
      </x:c>
      <x:c r="D939" s="23" t="str">
        <x:v>84869099</x:v>
      </x:c>
      <x:c r="E939" s="23" t="n">
        <x:v>8</x:v>
      </x:c>
      <x:c r="F939" s="23" t="str">
        <x:v>848690</x:v>
      </x:c>
      <x:c r="G939" s="18" t="str">
        <x:v>部品・附属品（混在）</x:v>
      </x:c>
      <x:c r="H939" s="24" t="n">
        <x:v>83959740</x:v>
      </x:c>
      <x:c r="I939" s="24" t="str">
        <x:v>USD</x:v>
      </x:c>
      <x:c r="J939" s="25" t="n">
        <x:v>1</x:v>
      </x:c>
      <x:c r="K939" s="27" t="n">
        <x:f>H939*J939</x:f>
        <x:v>83959740</x:v>
      </x:c>
      <x:c r="L939" s="24" t="n">
        <x:v>183230</x:v>
      </x:c>
      <x:c r="M939" s="25" t="n">
        <x:v>1</x:v>
      </x:c>
      <x:c r="N939" s="27" t="n">
        <x:f>IF(L939="","",L939*M939)</x:f>
        <x:v>183230</x:v>
      </x:c>
      <x:c r="O939" s="24" t="n">
        <x:v>183230</x:v>
      </x:c>
      <x:c r="P939" s="24" t="str">
        <x:v>kg</x:v>
      </x:c>
      <x:c r="Q939" s="24"/>
      <x:c r="R939" s="26" t="n">
        <x:v>1</x:v>
      </x:c>
      <x:c r="S939" s="18" t="str">
        <x:v>Tariffline原記録を同一品目内で合算。重量・数量の0は未報告と区別できないため空欄。</x:v>
      </x:c>
      <x:c r="T939" s="18" t="str">
        <x:v>CN/tariff_202408_8486_903082_903141</x:v>
      </x:c>
      <x:c r="U939" s="28" t="str">
        <x:v>2026-09-28</x:v>
      </x:c>
      <x:c r="V939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40" ht="26" customHeight="1">
      <x:c r="A940" s="22" t="n">
        <x:v>45505</x:v>
      </x:c>
      <x:c r="B940" s="18" t="str">
        <x:v>中国</x:v>
      </x:c>
      <x:c r="C940" s="18" t="str">
        <x:v>日本</x:v>
      </x:c>
      <x:c r="D940" s="23" t="str">
        <x:v>90308200</x:v>
      </x:c>
      <x:c r="E940" s="23" t="n">
        <x:v>8</x:v>
      </x:c>
      <x:c r="F940" s="23" t="str">
        <x:v>903082</x:v>
      </x:c>
      <x:c r="G940" s="18" t="str">
        <x:v>半導体電気特性試験</x:v>
      </x:c>
      <x:c r="H940" s="24" t="n">
        <x:v>7494247</x:v>
      </x:c>
      <x:c r="I940" s="24" t="str">
        <x:v>USD</x:v>
      </x:c>
      <x:c r="J940" s="25" t="n">
        <x:v>1</x:v>
      </x:c>
      <x:c r="K940" s="27" t="n">
        <x:f>H940*J940</x:f>
        <x:v>7494247</x:v>
      </x:c>
      <x:c r="L940" s="24" t="n">
        <x:v>70805</x:v>
      </x:c>
      <x:c r="M940" s="25" t="n">
        <x:v>1</x:v>
      </x:c>
      <x:c r="N940" s="27" t="n">
        <x:f>IF(L940="","",L940*M940)</x:f>
        <x:v>70805</x:v>
      </x:c>
      <x:c r="O940" s="24" t="n">
        <x:v>65</x:v>
      </x:c>
      <x:c r="P940" s="24" t="str">
        <x:v>u</x:v>
      </x:c>
      <x:c r="Q940" s="24"/>
      <x:c r="R940" s="26" t="n">
        <x:v>1</x:v>
      </x:c>
      <x:c r="S940" s="18" t="str">
        <x:v>Tariffline原記録を同一品目内で合算。重量・数量の0は未報告と区別できないため空欄。</x:v>
      </x:c>
      <x:c r="T940" s="18" t="str">
        <x:v>CN/tariff_202408_8486_903082_903141</x:v>
      </x:c>
      <x:c r="U940" s="28" t="str">
        <x:v>2026-09-28</x:v>
      </x:c>
      <x:c r="V940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41" ht="26" customHeight="1">
      <x:c r="A941" s="22" t="n">
        <x:v>45505</x:v>
      </x:c>
      <x:c r="B941" s="18" t="str">
        <x:v>中国</x:v>
      </x:c>
      <x:c r="C941" s="18" t="str">
        <x:v>日本</x:v>
      </x:c>
      <x:c r="D941" s="23" t="str">
        <x:v>90314100</x:v>
      </x:c>
      <x:c r="E941" s="23" t="n">
        <x:v>8</x:v>
      </x:c>
      <x:c r="F941" s="23" t="str">
        <x:v>903141</x:v>
      </x:c>
      <x:c r="G941" s="18" t="str">
        <x:v>ウエハー・マスク光学検査</x:v>
      </x:c>
      <x:c r="H941" s="24" t="n">
        <x:v>15080765</x:v>
      </x:c>
      <x:c r="I941" s="24" t="str">
        <x:v>USD</x:v>
      </x:c>
      <x:c r="J941" s="25" t="n">
        <x:v>1</x:v>
      </x:c>
      <x:c r="K941" s="27" t="n">
        <x:f>H941*J941</x:f>
        <x:v>15080765</x:v>
      </x:c>
      <x:c r="L941" s="24" t="n">
        <x:v>37942</x:v>
      </x:c>
      <x:c r="M941" s="25" t="n">
        <x:v>1</x:v>
      </x:c>
      <x:c r="N941" s="27" t="n">
        <x:f>IF(L941="","",L941*M941)</x:f>
        <x:v>37942</x:v>
      </x:c>
      <x:c r="O941" s="24" t="n">
        <x:v>54</x:v>
      </x:c>
      <x:c r="P941" s="24" t="str">
        <x:v>u</x:v>
      </x:c>
      <x:c r="Q941" s="24"/>
      <x:c r="R941" s="26" t="n">
        <x:v>1</x:v>
      </x:c>
      <x:c r="S941" s="18" t="str">
        <x:v>Tariffline原記録を同一品目内で合算。重量・数量の0は未報告と区別できないため空欄。</x:v>
      </x:c>
      <x:c r="T941" s="18" t="str">
        <x:v>CN/tariff_202408_8486_903082_903141</x:v>
      </x:c>
      <x:c r="U941" s="28" t="str">
        <x:v>2026-09-28</x:v>
      </x:c>
      <x:c r="V941" s="18" t="str">
        <x:v>https://comtradeapi.un.org/public/v1/previewTariffline/C/M/HS?period=202408&amp;reporterCode=156&amp;cmdCode=8486%2C903082%2C903141&amp;flowCode=M&amp;partnerCode=392&amp;maxRecords=500&amp;includeDesc=true</x:v>
      </x:c>
    </x:row>
    <x:row r="942" ht="26" customHeight="1">
      <x:c r="A942" s="22" t="n">
        <x:v>45536</x:v>
      </x:c>
      <x:c r="B942" s="18" t="str">
        <x:v>中国</x:v>
      </x:c>
      <x:c r="C942" s="18" t="str">
        <x:v>日本</x:v>
      </x:c>
      <x:c r="D942" s="23" t="str">
        <x:v>84861010</x:v>
      </x:c>
      <x:c r="E942" s="23" t="n">
        <x:v>8</x:v>
      </x:c>
      <x:c r="F942" s="23" t="str">
        <x:v>848610</x:v>
      </x:c>
      <x:c r="G942" s="18" t="str">
        <x:v>結晶・ウエハー製造</x:v>
      </x:c>
      <x:c r="H942" s="24" t="n">
        <x:v>517275</x:v>
      </x:c>
      <x:c r="I942" s="24" t="str">
        <x:v>USD</x:v>
      </x:c>
      <x:c r="J942" s="25" t="n">
        <x:v>1</x:v>
      </x:c>
      <x:c r="K942" s="27" t="n">
        <x:f>H942*J942</x:f>
        <x:v>517275</x:v>
      </x:c>
      <x:c r="L942" s="24" t="n">
        <x:v>1930</x:v>
      </x:c>
      <x:c r="M942" s="25" t="n">
        <x:v>1</x:v>
      </x:c>
      <x:c r="N942" s="27" t="n">
        <x:f>IF(L942="","",L942*M942)</x:f>
        <x:v>1930</x:v>
      </x:c>
      <x:c r="O942" s="24" t="n">
        <x:v>1</x:v>
      </x:c>
      <x:c r="P942" s="24" t="str">
        <x:v>u</x:v>
      </x:c>
      <x:c r="Q942" s="24"/>
      <x:c r="R942" s="26" t="n">
        <x:v>1</x:v>
      </x:c>
      <x:c r="S942" s="18" t="str">
        <x:v>Tariffline原記録を同一品目内で合算。重量・数量の0は未報告と区別できないため空欄。</x:v>
      </x:c>
      <x:c r="T942" s="18" t="str">
        <x:v>CN/tariff_202409_8486_903082_903141</x:v>
      </x:c>
      <x:c r="U942" s="28" t="str">
        <x:v>2026-09-28</x:v>
      </x:c>
      <x:c r="V942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43" ht="26" customHeight="1">
      <x:c r="A943" s="22" t="n">
        <x:v>45536</x:v>
      </x:c>
      <x:c r="B943" s="18" t="str">
        <x:v>中国</x:v>
      </x:c>
      <x:c r="C943" s="18" t="str">
        <x:v>日本</x:v>
      </x:c>
      <x:c r="D943" s="23" t="str">
        <x:v>84861020</x:v>
      </x:c>
      <x:c r="E943" s="23" t="n">
        <x:v>8</x:v>
      </x:c>
      <x:c r="F943" s="23" t="str">
        <x:v>848610</x:v>
      </x:c>
      <x:c r="G943" s="18" t="str">
        <x:v>結晶・ウエハー製造</x:v>
      </x:c>
      <x:c r="H943" s="24" t="n">
        <x:v>37054160</x:v>
      </x:c>
      <x:c r="I943" s="24" t="str">
        <x:v>USD</x:v>
      </x:c>
      <x:c r="J943" s="25" t="n">
        <x:v>1</x:v>
      </x:c>
      <x:c r="K943" s="27" t="n">
        <x:f>H943*J943</x:f>
        <x:v>37054160</x:v>
      </x:c>
      <x:c r="L943" s="24" t="n">
        <x:v>268108</x:v>
      </x:c>
      <x:c r="M943" s="25" t="n">
        <x:v>1</x:v>
      </x:c>
      <x:c r="N943" s="27" t="n">
        <x:f>IF(L943="","",L943*M943)</x:f>
        <x:v>268108</x:v>
      </x:c>
      <x:c r="O943" s="24" t="n">
        <x:v>39</x:v>
      </x:c>
      <x:c r="P943" s="24" t="str">
        <x:v>u</x:v>
      </x:c>
      <x:c r="Q943" s="24"/>
      <x:c r="R943" s="26" t="n">
        <x:v>1</x:v>
      </x:c>
      <x:c r="S943" s="18" t="str">
        <x:v>Tariffline原記録を同一品目内で合算。重量・数量の0は未報告と区別できないため空欄。</x:v>
      </x:c>
      <x:c r="T943" s="18" t="str">
        <x:v>CN/tariff_202409_8486_903082_903141</x:v>
      </x:c>
      <x:c r="U943" s="28" t="str">
        <x:v>2026-09-28</x:v>
      </x:c>
      <x:c r="V943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44" ht="26" customHeight="1">
      <x:c r="A944" s="22" t="n">
        <x:v>45536</x:v>
      </x:c>
      <x:c r="B944" s="18" t="str">
        <x:v>中国</x:v>
      </x:c>
      <x:c r="C944" s="18" t="str">
        <x:v>日本</x:v>
      </x:c>
      <x:c r="D944" s="23" t="str">
        <x:v>84861030</x:v>
      </x:c>
      <x:c r="E944" s="23" t="n">
        <x:v>8</x:v>
      </x:c>
      <x:c r="F944" s="23" t="str">
        <x:v>848610</x:v>
      </x:c>
      <x:c r="G944" s="18" t="str">
        <x:v>結晶・ウエハー製造</x:v>
      </x:c>
      <x:c r="H944" s="24" t="n">
        <x:v>16150808</x:v>
      </x:c>
      <x:c r="I944" s="24" t="str">
        <x:v>USD</x:v>
      </x:c>
      <x:c r="J944" s="25" t="n">
        <x:v>1</x:v>
      </x:c>
      <x:c r="K944" s="27" t="n">
        <x:f>H944*J944</x:f>
        <x:v>16150808</x:v>
      </x:c>
      <x:c r="L944" s="24" t="n">
        <x:v>119639</x:v>
      </x:c>
      <x:c r="M944" s="25" t="n">
        <x:v>1</x:v>
      </x:c>
      <x:c r="N944" s="27" t="n">
        <x:f>IF(L944="","",L944*M944)</x:f>
        <x:v>119639</x:v>
      </x:c>
      <x:c r="O944" s="24" t="n">
        <x:v>81</x:v>
      </x:c>
      <x:c r="P944" s="24" t="str">
        <x:v>u</x:v>
      </x:c>
      <x:c r="Q944" s="24"/>
      <x:c r="R944" s="26" t="n">
        <x:v>1</x:v>
      </x:c>
      <x:c r="S944" s="18" t="str">
        <x:v>Tariffline原記録を同一品目内で合算。重量・数量の0は未報告と区別できないため空欄。</x:v>
      </x:c>
      <x:c r="T944" s="18" t="str">
        <x:v>CN/tariff_202409_8486_903082_903141</x:v>
      </x:c>
      <x:c r="U944" s="28" t="str">
        <x:v>2026-09-28</x:v>
      </x:c>
      <x:c r="V944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45" ht="26" customHeight="1">
      <x:c r="A945" s="22" t="n">
        <x:v>45536</x:v>
      </x:c>
      <x:c r="B945" s="18" t="str">
        <x:v>中国</x:v>
      </x:c>
      <x:c r="C945" s="18" t="str">
        <x:v>日本</x:v>
      </x:c>
      <x:c r="D945" s="23" t="str">
        <x:v>84861040</x:v>
      </x:c>
      <x:c r="E945" s="23" t="n">
        <x:v>8</x:v>
      </x:c>
      <x:c r="F945" s="23" t="str">
        <x:v>848610</x:v>
      </x:c>
      <x:c r="G945" s="18" t="str">
        <x:v>結晶・ウエハー製造</x:v>
      </x:c>
      <x:c r="H945" s="24" t="n">
        <x:v>22126617</x:v>
      </x:c>
      <x:c r="I945" s="24" t="str">
        <x:v>USD</x:v>
      </x:c>
      <x:c r="J945" s="25" t="n">
        <x:v>1</x:v>
      </x:c>
      <x:c r="K945" s="27" t="n">
        <x:f>H945*J945</x:f>
        <x:v>22126617</x:v>
      </x:c>
      <x:c r="L945" s="24" t="n">
        <x:v>113592</x:v>
      </x:c>
      <x:c r="M945" s="25" t="n">
        <x:v>1</x:v>
      </x:c>
      <x:c r="N945" s="27" t="n">
        <x:f>IF(L945="","",L945*M945)</x:f>
        <x:v>113592</x:v>
      </x:c>
      <x:c r="O945" s="24" t="n">
        <x:v>11</x:v>
      </x:c>
      <x:c r="P945" s="24" t="str">
        <x:v>u</x:v>
      </x:c>
      <x:c r="Q945" s="24"/>
      <x:c r="R945" s="26" t="n">
        <x:v>1</x:v>
      </x:c>
      <x:c r="S945" s="18" t="str">
        <x:v>Tariffline原記録を同一品目内で合算。重量・数量の0は未報告と区別できないため空欄。</x:v>
      </x:c>
      <x:c r="T945" s="18" t="str">
        <x:v>CN/tariff_202409_8486_903082_903141</x:v>
      </x:c>
      <x:c r="U945" s="28" t="str">
        <x:v>2026-09-28</x:v>
      </x:c>
      <x:c r="V945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46" ht="26" customHeight="1">
      <x:c r="A946" s="22" t="n">
        <x:v>45536</x:v>
      </x:c>
      <x:c r="B946" s="18" t="str">
        <x:v>中国</x:v>
      </x:c>
      <x:c r="C946" s="18" t="str">
        <x:v>日本</x:v>
      </x:c>
      <x:c r="D946" s="23" t="str">
        <x:v>84861090</x:v>
      </x:c>
      <x:c r="E946" s="23" t="n">
        <x:v>8</x:v>
      </x:c>
      <x:c r="F946" s="23" t="str">
        <x:v>848610</x:v>
      </x:c>
      <x:c r="G946" s="18" t="str">
        <x:v>結晶・ウエハー製造</x:v>
      </x:c>
      <x:c r="H946" s="24" t="n">
        <x:v>12105806</x:v>
      </x:c>
      <x:c r="I946" s="24" t="str">
        <x:v>USD</x:v>
      </x:c>
      <x:c r="J946" s="25" t="n">
        <x:v>1</x:v>
      </x:c>
      <x:c r="K946" s="27" t="n">
        <x:f>H946*J946</x:f>
        <x:v>12105806</x:v>
      </x:c>
      <x:c r="L946" s="24" t="n">
        <x:v>74400</x:v>
      </x:c>
      <x:c r="M946" s="25" t="n">
        <x:v>1</x:v>
      </x:c>
      <x:c r="N946" s="27" t="n">
        <x:f>IF(L946="","",L946*M946)</x:f>
        <x:v>74400</x:v>
      </x:c>
      <x:c r="O946" s="24" t="n">
        <x:v>14</x:v>
      </x:c>
      <x:c r="P946" s="24" t="str">
        <x:v>u</x:v>
      </x:c>
      <x:c r="Q946" s="24"/>
      <x:c r="R946" s="26" t="n">
        <x:v>1</x:v>
      </x:c>
      <x:c r="S946" s="18" t="str">
        <x:v>Tariffline原記録を同一品目内で合算。重量・数量の0は未報告と区別できないため空欄。</x:v>
      </x:c>
      <x:c r="T946" s="18" t="str">
        <x:v>CN/tariff_202409_8486_903082_903141</x:v>
      </x:c>
      <x:c r="U946" s="28" t="str">
        <x:v>2026-09-28</x:v>
      </x:c>
      <x:c r="V946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47" ht="26" customHeight="1">
      <x:c r="A947" s="22" t="n">
        <x:v>45536</x:v>
      </x:c>
      <x:c r="B947" s="18" t="str">
        <x:v>中国</x:v>
      </x:c>
      <x:c r="C947" s="18" t="str">
        <x:v>日本</x:v>
      </x:c>
      <x:c r="D947" s="23" t="str">
        <x:v>84862010</x:v>
      </x:c>
      <x:c r="E947" s="23" t="n">
        <x:v>8</x:v>
      </x:c>
      <x:c r="F947" s="23" t="str">
        <x:v>848620</x:v>
      </x:c>
      <x:c r="G947" s="18" t="str">
        <x:v>半導体デバイス製造</x:v>
      </x:c>
      <x:c r="H947" s="24" t="n">
        <x:v>87805250</x:v>
      </x:c>
      <x:c r="I947" s="24" t="str">
        <x:v>USD</x:v>
      </x:c>
      <x:c r="J947" s="25" t="n">
        <x:v>1</x:v>
      </x:c>
      <x:c r="K947" s="27" t="n">
        <x:f>H947*J947</x:f>
        <x:v>87805250</x:v>
      </x:c>
      <x:c r="L947" s="24" t="n">
        <x:v>461022</x:v>
      </x:c>
      <x:c r="M947" s="25" t="n">
        <x:v>1</x:v>
      </x:c>
      <x:c r="N947" s="27" t="n">
        <x:f>IF(L947="","",L947*M947)</x:f>
        <x:v>461022</x:v>
      </x:c>
      <x:c r="O947" s="24" t="n">
        <x:v>96</x:v>
      </x:c>
      <x:c r="P947" s="24" t="str">
        <x:v>u</x:v>
      </x:c>
      <x:c r="Q947" s="24"/>
      <x:c r="R947" s="26" t="n">
        <x:v>1</x:v>
      </x:c>
      <x:c r="S947" s="18" t="str">
        <x:v>Tariffline原記録を同一品目内で合算。重量・数量の0は未報告と区別できないため空欄。</x:v>
      </x:c>
      <x:c r="T947" s="18" t="str">
        <x:v>CN/tariff_202409_8486_903082_903141</x:v>
      </x:c>
      <x:c r="U947" s="28" t="str">
        <x:v>2026-09-28</x:v>
      </x:c>
      <x:c r="V947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48" ht="26" customHeight="1">
      <x:c r="A948" s="22" t="n">
        <x:v>45536</x:v>
      </x:c>
      <x:c r="B948" s="18" t="str">
        <x:v>中国</x:v>
      </x:c>
      <x:c r="C948" s="18" t="str">
        <x:v>日本</x:v>
      </x:c>
      <x:c r="D948" s="23" t="str">
        <x:v>84862021</x:v>
      </x:c>
      <x:c r="E948" s="23" t="n">
        <x:v>8</x:v>
      </x:c>
      <x:c r="F948" s="23" t="str">
        <x:v>848620</x:v>
      </x:c>
      <x:c r="G948" s="18" t="str">
        <x:v>半導体デバイス製造</x:v>
      </x:c>
      <x:c r="H948" s="24" t="n">
        <x:v>51699401</x:v>
      </x:c>
      <x:c r="I948" s="24" t="str">
        <x:v>USD</x:v>
      </x:c>
      <x:c r="J948" s="25" t="n">
        <x:v>1</x:v>
      </x:c>
      <x:c r="K948" s="27" t="n">
        <x:f>H948*J948</x:f>
        <x:v>51699401</x:v>
      </x:c>
      <x:c r="L948" s="24" t="n">
        <x:v>259233</x:v>
      </x:c>
      <x:c r="M948" s="25" t="n">
        <x:v>1</x:v>
      </x:c>
      <x:c r="N948" s="27" t="n">
        <x:f>IF(L948="","",L948*M948)</x:f>
        <x:v>259233</x:v>
      </x:c>
      <x:c r="O948" s="24" t="n">
        <x:v>54</x:v>
      </x:c>
      <x:c r="P948" s="24" t="str">
        <x:v>u</x:v>
      </x:c>
      <x:c r="Q948" s="24"/>
      <x:c r="R948" s="26" t="n">
        <x:v>1</x:v>
      </x:c>
      <x:c r="S948" s="18" t="str">
        <x:v>Tariffline原記録を同一品目内で合算。重量・数量の0は未報告と区別できないため空欄。</x:v>
      </x:c>
      <x:c r="T948" s="18" t="str">
        <x:v>CN/tariff_202409_8486_903082_903141</x:v>
      </x:c>
      <x:c r="U948" s="28" t="str">
        <x:v>2026-09-28</x:v>
      </x:c>
      <x:c r="V948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49" ht="26" customHeight="1">
      <x:c r="A949" s="22" t="n">
        <x:v>45536</x:v>
      </x:c>
      <x:c r="B949" s="18" t="str">
        <x:v>中国</x:v>
      </x:c>
      <x:c r="C949" s="18" t="str">
        <x:v>日本</x:v>
      </x:c>
      <x:c r="D949" s="23" t="str">
        <x:v>84862022</x:v>
      </x:c>
      <x:c r="E949" s="23" t="n">
        <x:v>8</x:v>
      </x:c>
      <x:c r="F949" s="23" t="str">
        <x:v>848620</x:v>
      </x:c>
      <x:c r="G949" s="18" t="str">
        <x:v>半導体デバイス製造</x:v>
      </x:c>
      <x:c r="H949" s="24" t="n">
        <x:v>7209368</x:v>
      </x:c>
      <x:c r="I949" s="24" t="str">
        <x:v>USD</x:v>
      </x:c>
      <x:c r="J949" s="25" t="n">
        <x:v>1</x:v>
      </x:c>
      <x:c r="K949" s="27" t="n">
        <x:f>H949*J949</x:f>
        <x:v>7209368</x:v>
      </x:c>
      <x:c r="L949" s="24" t="n">
        <x:v>55249</x:v>
      </x:c>
      <x:c r="M949" s="25" t="n">
        <x:v>1</x:v>
      </x:c>
      <x:c r="N949" s="27" t="n">
        <x:f>IF(L949="","",L949*M949)</x:f>
        <x:v>55249</x:v>
      </x:c>
      <x:c r="O949" s="24" t="n">
        <x:v>12</x:v>
      </x:c>
      <x:c r="P949" s="24" t="str">
        <x:v>u</x:v>
      </x:c>
      <x:c r="Q949" s="24"/>
      <x:c r="R949" s="26" t="n">
        <x:v>1</x:v>
      </x:c>
      <x:c r="S949" s="18" t="str">
        <x:v>Tariffline原記録を同一品目内で合算。重量・数量の0は未報告と区別できないため空欄。</x:v>
      </x:c>
      <x:c r="T949" s="18" t="str">
        <x:v>CN/tariff_202409_8486_903082_903141</x:v>
      </x:c>
      <x:c r="U949" s="28" t="str">
        <x:v>2026-09-28</x:v>
      </x:c>
      <x:c r="V949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50" ht="26" customHeight="1">
      <x:c r="A950" s="22" t="n">
        <x:v>45536</x:v>
      </x:c>
      <x:c r="B950" s="18" t="str">
        <x:v>中国</x:v>
      </x:c>
      <x:c r="C950" s="18" t="str">
        <x:v>日本</x:v>
      </x:c>
      <x:c r="D950" s="23" t="str">
        <x:v>84862029</x:v>
      </x:c>
      <x:c r="E950" s="23" t="n">
        <x:v>8</x:v>
      </x:c>
      <x:c r="F950" s="23" t="str">
        <x:v>848620</x:v>
      </x:c>
      <x:c r="G950" s="18" t="str">
        <x:v>半導体デバイス製造</x:v>
      </x:c>
      <x:c r="H950" s="24" t="n">
        <x:v>10801352</x:v>
      </x:c>
      <x:c r="I950" s="24" t="str">
        <x:v>USD</x:v>
      </x:c>
      <x:c r="J950" s="25" t="n">
        <x:v>1</x:v>
      </x:c>
      <x:c r="K950" s="27" t="n">
        <x:f>H950*J950</x:f>
        <x:v>10801352</x:v>
      </x:c>
      <x:c r="L950" s="24" t="n">
        <x:v>32821</x:v>
      </x:c>
      <x:c r="M950" s="25" t="n">
        <x:v>1</x:v>
      </x:c>
      <x:c r="N950" s="27" t="n">
        <x:f>IF(L950="","",L950*M950)</x:f>
        <x:v>32821</x:v>
      </x:c>
      <x:c r="O950" s="24" t="n">
        <x:v>6</x:v>
      </x:c>
      <x:c r="P950" s="24" t="str">
        <x:v>u</x:v>
      </x:c>
      <x:c r="Q950" s="24"/>
      <x:c r="R950" s="26" t="n">
        <x:v>1</x:v>
      </x:c>
      <x:c r="S950" s="18" t="str">
        <x:v>Tariffline原記録を同一品目内で合算。重量・数量の0は未報告と区別できないため空欄。</x:v>
      </x:c>
      <x:c r="T950" s="18" t="str">
        <x:v>CN/tariff_202409_8486_903082_903141</x:v>
      </x:c>
      <x:c r="U950" s="28" t="str">
        <x:v>2026-09-28</x:v>
      </x:c>
      <x:c r="V950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51" ht="26" customHeight="1">
      <x:c r="A951" s="22" t="n">
        <x:v>45536</x:v>
      </x:c>
      <x:c r="B951" s="18" t="str">
        <x:v>中国</x:v>
      </x:c>
      <x:c r="C951" s="18" t="str">
        <x:v>日本</x:v>
      </x:c>
      <x:c r="D951" s="23" t="str">
        <x:v>84862031</x:v>
      </x:c>
      <x:c r="E951" s="23" t="n">
        <x:v>8</x:v>
      </x:c>
      <x:c r="F951" s="23" t="str">
        <x:v>848620</x:v>
      </x:c>
      <x:c r="G951" s="18" t="str">
        <x:v>半導体デバイス製造</x:v>
      </x:c>
      <x:c r="H951" s="24" t="n">
        <x:v>105419756</x:v>
      </x:c>
      <x:c r="I951" s="24" t="str">
        <x:v>USD</x:v>
      </x:c>
      <x:c r="J951" s="25" t="n">
        <x:v>1</x:v>
      </x:c>
      <x:c r="K951" s="27" t="n">
        <x:f>H951*J951</x:f>
        <x:v>105419756</x:v>
      </x:c>
      <x:c r="L951" s="24" t="n">
        <x:v>461823</x:v>
      </x:c>
      <x:c r="M951" s="25" t="n">
        <x:v>1</x:v>
      </x:c>
      <x:c r="N951" s="27" t="n">
        <x:f>IF(L951="","",L951*M951)</x:f>
        <x:v>461823</x:v>
      </x:c>
      <x:c r="O951" s="24" t="n">
        <x:v>46</x:v>
      </x:c>
      <x:c r="P951" s="24" t="str">
        <x:v>u</x:v>
      </x:c>
      <x:c r="Q951" s="24"/>
      <x:c r="R951" s="26" t="n">
        <x:v>1</x:v>
      </x:c>
      <x:c r="S951" s="18" t="str">
        <x:v>Tariffline原記録を同一品目内で合算。重量・数量の0は未報告と区別できないため空欄。</x:v>
      </x:c>
      <x:c r="T951" s="18" t="str">
        <x:v>CN/tariff_202409_8486_903082_903141</x:v>
      </x:c>
      <x:c r="U951" s="28" t="str">
        <x:v>2026-09-28</x:v>
      </x:c>
      <x:c r="V951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52" ht="26" customHeight="1">
      <x:c r="A952" s="22" t="n">
        <x:v>45536</x:v>
      </x:c>
      <x:c r="B952" s="18" t="str">
        <x:v>中国</x:v>
      </x:c>
      <x:c r="C952" s="18" t="str">
        <x:v>日本</x:v>
      </x:c>
      <x:c r="D952" s="23" t="str">
        <x:v>84862039</x:v>
      </x:c>
      <x:c r="E952" s="23" t="n">
        <x:v>8</x:v>
      </x:c>
      <x:c r="F952" s="23" t="str">
        <x:v>848620</x:v>
      </x:c>
      <x:c r="G952" s="18" t="str">
        <x:v>半導体デバイス製造</x:v>
      </x:c>
      <x:c r="H952" s="24" t="n">
        <x:v>47012394</x:v>
      </x:c>
      <x:c r="I952" s="24" t="str">
        <x:v>USD</x:v>
      </x:c>
      <x:c r="J952" s="25" t="n">
        <x:v>1</x:v>
      </x:c>
      <x:c r="K952" s="27" t="n">
        <x:f>H952*J952</x:f>
        <x:v>47012394</x:v>
      </x:c>
      <x:c r="L952" s="24" t="n">
        <x:v>116072</x:v>
      </x:c>
      <x:c r="M952" s="25" t="n">
        <x:v>1</x:v>
      </x:c>
      <x:c r="N952" s="27" t="n">
        <x:f>IF(L952="","",L952*M952)</x:f>
        <x:v>116072</x:v>
      </x:c>
      <x:c r="O952" s="24" t="n">
        <x:v>14</x:v>
      </x:c>
      <x:c r="P952" s="24" t="str">
        <x:v>u</x:v>
      </x:c>
      <x:c r="Q952" s="24"/>
      <x:c r="R952" s="26" t="n">
        <x:v>1</x:v>
      </x:c>
      <x:c r="S952" s="18" t="str">
        <x:v>Tariffline原記録を同一品目内で合算。重量・数量の0は未報告と区別できないため空欄。</x:v>
      </x:c>
      <x:c r="T952" s="18" t="str">
        <x:v>CN/tariff_202409_8486_903082_903141</x:v>
      </x:c>
      <x:c r="U952" s="28" t="str">
        <x:v>2026-09-28</x:v>
      </x:c>
      <x:c r="V952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53" ht="26" customHeight="1">
      <x:c r="A953" s="22" t="n">
        <x:v>45536</x:v>
      </x:c>
      <x:c r="B953" s="18" t="str">
        <x:v>中国</x:v>
      </x:c>
      <x:c r="C953" s="18" t="str">
        <x:v>日本</x:v>
      </x:c>
      <x:c r="D953" s="23" t="str">
        <x:v>84862041</x:v>
      </x:c>
      <x:c r="E953" s="23" t="n">
        <x:v>8</x:v>
      </x:c>
      <x:c r="F953" s="23" t="str">
        <x:v>848620</x:v>
      </x:c>
      <x:c r="G953" s="18" t="str">
        <x:v>半導体デバイス製造</x:v>
      </x:c>
      <x:c r="H953" s="24" t="n">
        <x:v>110535265</x:v>
      </x:c>
      <x:c r="I953" s="24" t="str">
        <x:v>USD</x:v>
      </x:c>
      <x:c r="J953" s="25" t="n">
        <x:v>1</x:v>
      </x:c>
      <x:c r="K953" s="27" t="n">
        <x:f>H953*J953</x:f>
        <x:v>110535265</x:v>
      </x:c>
      <x:c r="L953" s="24" t="n">
        <x:v>231960</x:v>
      </x:c>
      <x:c r="M953" s="25" t="n">
        <x:v>1</x:v>
      </x:c>
      <x:c r="N953" s="27" t="n">
        <x:f>IF(L953="","",L953*M953)</x:f>
        <x:v>231960</x:v>
      </x:c>
      <x:c r="O953" s="24" t="n">
        <x:v>31</x:v>
      </x:c>
      <x:c r="P953" s="24" t="str">
        <x:v>u</x:v>
      </x:c>
      <x:c r="Q953" s="24"/>
      <x:c r="R953" s="26" t="n">
        <x:v>1</x:v>
      </x:c>
      <x:c r="S953" s="18" t="str">
        <x:v>Tariffline原記録を同一品目内で合算。重量・数量の0は未報告と区別できないため空欄。</x:v>
      </x:c>
      <x:c r="T953" s="18" t="str">
        <x:v>CN/tariff_202409_8486_903082_903141</x:v>
      </x:c>
      <x:c r="U953" s="28" t="str">
        <x:v>2026-09-28</x:v>
      </x:c>
      <x:c r="V953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54" ht="26" customHeight="1">
      <x:c r="A954" s="22" t="n">
        <x:v>45536</x:v>
      </x:c>
      <x:c r="B954" s="18" t="str">
        <x:v>中国</x:v>
      </x:c>
      <x:c r="C954" s="18" t="str">
        <x:v>日本</x:v>
      </x:c>
      <x:c r="D954" s="23" t="str">
        <x:v>84862049</x:v>
      </x:c>
      <x:c r="E954" s="23" t="n">
        <x:v>8</x:v>
      </x:c>
      <x:c r="F954" s="23" t="str">
        <x:v>848620</x:v>
      </x:c>
      <x:c r="G954" s="18" t="str">
        <x:v>半導体デバイス製造</x:v>
      </x:c>
      <x:c r="H954" s="24" t="n">
        <x:v>87567719</x:v>
      </x:c>
      <x:c r="I954" s="24" t="str">
        <x:v>USD</x:v>
      </x:c>
      <x:c r="J954" s="25" t="n">
        <x:v>1</x:v>
      </x:c>
      <x:c r="K954" s="27" t="n">
        <x:f>H954*J954</x:f>
        <x:v>87567719</x:v>
      </x:c>
      <x:c r="L954" s="24" t="n">
        <x:v>344458</x:v>
      </x:c>
      <x:c r="M954" s="25" t="n">
        <x:v>1</x:v>
      </x:c>
      <x:c r="N954" s="27" t="n">
        <x:f>IF(L954="","",L954*M954)</x:f>
        <x:v>344458</x:v>
      </x:c>
      <x:c r="O954" s="24" t="n">
        <x:v>24</x:v>
      </x:c>
      <x:c r="P954" s="24" t="str">
        <x:v>u</x:v>
      </x:c>
      <x:c r="Q954" s="24"/>
      <x:c r="R954" s="26" t="n">
        <x:v>1</x:v>
      </x:c>
      <x:c r="S954" s="18" t="str">
        <x:v>Tariffline原記録を同一品目内で合算。重量・数量の0は未報告と区別できないため空欄。</x:v>
      </x:c>
      <x:c r="T954" s="18" t="str">
        <x:v>CN/tariff_202409_8486_903082_903141</x:v>
      </x:c>
      <x:c r="U954" s="28" t="str">
        <x:v>2026-09-28</x:v>
      </x:c>
      <x:c r="V954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55" ht="26" customHeight="1">
      <x:c r="A955" s="22" t="n">
        <x:v>45536</x:v>
      </x:c>
      <x:c r="B955" s="18" t="str">
        <x:v>中国</x:v>
      </x:c>
      <x:c r="C955" s="18" t="str">
        <x:v>日本</x:v>
      </x:c>
      <x:c r="D955" s="23" t="str">
        <x:v>84862050</x:v>
      </x:c>
      <x:c r="E955" s="23" t="n">
        <x:v>8</x:v>
      </x:c>
      <x:c r="F955" s="23" t="str">
        <x:v>848620</x:v>
      </x:c>
      <x:c r="G955" s="18" t="str">
        <x:v>半導体デバイス製造</x:v>
      </x:c>
      <x:c r="H955" s="24" t="n">
        <x:v>29941173</x:v>
      </x:c>
      <x:c r="I955" s="24" t="str">
        <x:v>USD</x:v>
      </x:c>
      <x:c r="J955" s="25" t="n">
        <x:v>1</x:v>
      </x:c>
      <x:c r="K955" s="27" t="n">
        <x:f>H955*J955</x:f>
        <x:v>29941173</x:v>
      </x:c>
      <x:c r="L955" s="24" t="n">
        <x:v>176140</x:v>
      </x:c>
      <x:c r="M955" s="25" t="n">
        <x:v>1</x:v>
      </x:c>
      <x:c r="N955" s="27" t="n">
        <x:f>IF(L955="","",L955*M955)</x:f>
        <x:v>176140</x:v>
      </x:c>
      <x:c r="O955" s="24" t="n">
        <x:v>8</x:v>
      </x:c>
      <x:c r="P955" s="24" t="str">
        <x:v>u</x:v>
      </x:c>
      <x:c r="Q955" s="24"/>
      <x:c r="R955" s="26" t="n">
        <x:v>1</x:v>
      </x:c>
      <x:c r="S955" s="18" t="str">
        <x:v>Tariffline原記録を同一品目内で合算。重量・数量の0は未報告と区別できないため空欄。</x:v>
      </x:c>
      <x:c r="T955" s="18" t="str">
        <x:v>CN/tariff_202409_8486_903082_903141</x:v>
      </x:c>
      <x:c r="U955" s="28" t="str">
        <x:v>2026-09-28</x:v>
      </x:c>
      <x:c r="V955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56" ht="26" customHeight="1">
      <x:c r="A956" s="22" t="n">
        <x:v>45536</x:v>
      </x:c>
      <x:c r="B956" s="18" t="str">
        <x:v>中国</x:v>
      </x:c>
      <x:c r="C956" s="18" t="str">
        <x:v>日本</x:v>
      </x:c>
      <x:c r="D956" s="23" t="str">
        <x:v>84862090</x:v>
      </x:c>
      <x:c r="E956" s="23" t="n">
        <x:v>8</x:v>
      </x:c>
      <x:c r="F956" s="23" t="str">
        <x:v>848620</x:v>
      </x:c>
      <x:c r="G956" s="18" t="str">
        <x:v>半導体デバイス製造</x:v>
      </x:c>
      <x:c r="H956" s="24" t="n">
        <x:v>236688755</x:v>
      </x:c>
      <x:c r="I956" s="24" t="str">
        <x:v>USD</x:v>
      </x:c>
      <x:c r="J956" s="25" t="n">
        <x:v>1</x:v>
      </x:c>
      <x:c r="K956" s="27" t="n">
        <x:f>H956*J956</x:f>
        <x:v>236688755</x:v>
      </x:c>
      <x:c r="L956" s="24" t="n">
        <x:v>822777</x:v>
      </x:c>
      <x:c r="M956" s="25" t="n">
        <x:v>1</x:v>
      </x:c>
      <x:c r="N956" s="27" t="n">
        <x:f>IF(L956="","",L956*M956)</x:f>
        <x:v>822777</x:v>
      </x:c>
      <x:c r="O956" s="24" t="n">
        <x:v>190</x:v>
      </x:c>
      <x:c r="P956" s="24" t="str">
        <x:v>u</x:v>
      </x:c>
      <x:c r="Q956" s="24"/>
      <x:c r="R956" s="26" t="n">
        <x:v>1</x:v>
      </x:c>
      <x:c r="S956" s="18" t="str">
        <x:v>Tariffline原記録を同一品目内で合算。重量・数量の0は未報告と区別できないため空欄。</x:v>
      </x:c>
      <x:c r="T956" s="18" t="str">
        <x:v>CN/tariff_202409_8486_903082_903141</x:v>
      </x:c>
      <x:c r="U956" s="28" t="str">
        <x:v>2026-09-28</x:v>
      </x:c>
      <x:c r="V956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57" ht="26" customHeight="1">
      <x:c r="A957" s="22" t="n">
        <x:v>45536</x:v>
      </x:c>
      <x:c r="B957" s="18" t="str">
        <x:v>中国</x:v>
      </x:c>
      <x:c r="C957" s="18" t="str">
        <x:v>日本</x:v>
      </x:c>
      <x:c r="D957" s="23" t="str">
        <x:v>84863010</x:v>
      </x:c>
      <x:c r="E957" s="23" t="n">
        <x:v>8</x:v>
      </x:c>
      <x:c r="F957" s="23" t="str">
        <x:v>848630</x:v>
      </x:c>
      <x:c r="G957" s="18" t="str">
        <x:v>FPD製造（別集計）</x:v>
      </x:c>
      <x:c r="H957" s="24" t="n">
        <x:v>1588610</x:v>
      </x:c>
      <x:c r="I957" s="24" t="str">
        <x:v>USD</x:v>
      </x:c>
      <x:c r="J957" s="25" t="n">
        <x:v>1</x:v>
      </x:c>
      <x:c r="K957" s="27" t="n">
        <x:f>H957*J957</x:f>
        <x:v>1588610</x:v>
      </x:c>
      <x:c r="L957" s="24" t="n">
        <x:v>29420</x:v>
      </x:c>
      <x:c r="M957" s="25" t="n">
        <x:v>1</x:v>
      </x:c>
      <x:c r="N957" s="27" t="n">
        <x:f>IF(L957="","",L957*M957)</x:f>
        <x:v>29420</x:v>
      </x:c>
      <x:c r="O957" s="24" t="n">
        <x:v>1</x:v>
      </x:c>
      <x:c r="P957" s="24" t="str">
        <x:v>u</x:v>
      </x:c>
      <x:c r="Q957" s="24"/>
      <x:c r="R957" s="26" t="n">
        <x:v>1</x:v>
      </x:c>
      <x:c r="S957" s="18" t="str">
        <x:v>Tariffline原記録を同一品目内で合算。重量・数量の0は未報告と区別できないため空欄。</x:v>
      </x:c>
      <x:c r="T957" s="18" t="str">
        <x:v>CN/tariff_202409_8486_903082_903141</x:v>
      </x:c>
      <x:c r="U957" s="28" t="str">
        <x:v>2026-09-28</x:v>
      </x:c>
      <x:c r="V957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58" ht="26" customHeight="1">
      <x:c r="A958" s="22" t="n">
        <x:v>45536</x:v>
      </x:c>
      <x:c r="B958" s="18" t="str">
        <x:v>中国</x:v>
      </x:c>
      <x:c r="C958" s="18" t="str">
        <x:v>日本</x:v>
      </x:c>
      <x:c r="D958" s="23" t="str">
        <x:v>84863039</x:v>
      </x:c>
      <x:c r="E958" s="23" t="n">
        <x:v>8</x:v>
      </x:c>
      <x:c r="F958" s="23" t="str">
        <x:v>848630</x:v>
      </x:c>
      <x:c r="G958" s="18" t="str">
        <x:v>FPD製造（別集計）</x:v>
      </x:c>
      <x:c r="H958" s="24" t="n">
        <x:v>51228603</x:v>
      </x:c>
      <x:c r="I958" s="24" t="str">
        <x:v>USD</x:v>
      </x:c>
      <x:c r="J958" s="25" t="n">
        <x:v>1</x:v>
      </x:c>
      <x:c r="K958" s="27" t="n">
        <x:f>H958*J958</x:f>
        <x:v>51228603</x:v>
      </x:c>
      <x:c r="L958" s="24" t="n">
        <x:v>523789</x:v>
      </x:c>
      <x:c r="M958" s="25" t="n">
        <x:v>1</x:v>
      </x:c>
      <x:c r="N958" s="27" t="n">
        <x:f>IF(L958="","",L958*M958)</x:f>
        <x:v>523789</x:v>
      </x:c>
      <x:c r="O958" s="24" t="n">
        <x:v>7</x:v>
      </x:c>
      <x:c r="P958" s="24" t="str">
        <x:v>u</x:v>
      </x:c>
      <x:c r="Q958" s="24"/>
      <x:c r="R958" s="26" t="n">
        <x:v>1</x:v>
      </x:c>
      <x:c r="S958" s="18" t="str">
        <x:v>Tariffline原記録を同一品目内で合算。重量・数量の0は未報告と区別できないため空欄。</x:v>
      </x:c>
      <x:c r="T958" s="18" t="str">
        <x:v>CN/tariff_202409_8486_903082_903141</x:v>
      </x:c>
      <x:c r="U958" s="28" t="str">
        <x:v>2026-09-28</x:v>
      </x:c>
      <x:c r="V958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59" ht="26" customHeight="1">
      <x:c r="A959" s="22" t="n">
        <x:v>45536</x:v>
      </x:c>
      <x:c r="B959" s="18" t="str">
        <x:v>中国</x:v>
      </x:c>
      <x:c r="C959" s="18" t="str">
        <x:v>日本</x:v>
      </x:c>
      <x:c r="D959" s="23" t="str">
        <x:v>84863041</x:v>
      </x:c>
      <x:c r="E959" s="23" t="n">
        <x:v>8</x:v>
      </x:c>
      <x:c r="F959" s="23" t="str">
        <x:v>848630</x:v>
      </x:c>
      <x:c r="G959" s="18" t="str">
        <x:v>FPD製造（別集計）</x:v>
      </x:c>
      <x:c r="H959" s="24" t="n">
        <x:v>443086</x:v>
      </x:c>
      <x:c r="I959" s="24" t="str">
        <x:v>USD</x:v>
      </x:c>
      <x:c r="J959" s="25" t="n">
        <x:v>1</x:v>
      </x:c>
      <x:c r="K959" s="27" t="n">
        <x:f>H959*J959</x:f>
        <x:v>443086</x:v>
      </x:c>
      <x:c r="L959" s="24" t="n">
        <x:v>2984</x:v>
      </x:c>
      <x:c r="M959" s="25" t="n">
        <x:v>1</x:v>
      </x:c>
      <x:c r="N959" s="27" t="n">
        <x:f>IF(L959="","",L959*M959)</x:f>
        <x:v>2984</x:v>
      </x:c>
      <x:c r="O959" s="24" t="n">
        <x:v>36</x:v>
      </x:c>
      <x:c r="P959" s="24" t="str">
        <x:v>u</x:v>
      </x:c>
      <x:c r="Q959" s="24"/>
      <x:c r="R959" s="26" t="n">
        <x:v>1</x:v>
      </x:c>
      <x:c r="S959" s="18" t="str">
        <x:v>Tariffline原記録を同一品目内で合算。重量・数量の0は未報告と区別できないため空欄。</x:v>
      </x:c>
      <x:c r="T959" s="18" t="str">
        <x:v>CN/tariff_202409_8486_903082_903141</x:v>
      </x:c>
      <x:c r="U959" s="28" t="str">
        <x:v>2026-09-28</x:v>
      </x:c>
      <x:c r="V959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60" ht="26" customHeight="1">
      <x:c r="A960" s="22" t="n">
        <x:v>45536</x:v>
      </x:c>
      <x:c r="B960" s="18" t="str">
        <x:v>中国</x:v>
      </x:c>
      <x:c r="C960" s="18" t="str">
        <x:v>日本</x:v>
      </x:c>
      <x:c r="D960" s="23" t="str">
        <x:v>84863049</x:v>
      </x:c>
      <x:c r="E960" s="23" t="n">
        <x:v>8</x:v>
      </x:c>
      <x:c r="F960" s="23" t="str">
        <x:v>848630</x:v>
      </x:c>
      <x:c r="G960" s="18" t="str">
        <x:v>FPD製造（別集計）</x:v>
      </x:c>
      <x:c r="H960" s="24" t="n">
        <x:v>7041156</x:v>
      </x:c>
      <x:c r="I960" s="24" t="str">
        <x:v>USD</x:v>
      </x:c>
      <x:c r="J960" s="25" t="n">
        <x:v>1</x:v>
      </x:c>
      <x:c r="K960" s="27" t="n">
        <x:f>H960*J960</x:f>
        <x:v>7041156</x:v>
      </x:c>
      <x:c r="L960" s="24" t="n">
        <x:v>225721</x:v>
      </x:c>
      <x:c r="M960" s="25" t="n">
        <x:v>1</x:v>
      </x:c>
      <x:c r="N960" s="27" t="n">
        <x:f>IF(L960="","",L960*M960)</x:f>
        <x:v>225721</x:v>
      </x:c>
      <x:c r="O960" s="24" t="n">
        <x:v>36</x:v>
      </x:c>
      <x:c r="P960" s="24" t="str">
        <x:v>u</x:v>
      </x:c>
      <x:c r="Q960" s="24"/>
      <x:c r="R960" s="26" t="n">
        <x:v>1</x:v>
      </x:c>
      <x:c r="S960" s="18" t="str">
        <x:v>Tariffline原記録を同一品目内で合算。重量・数量の0は未報告と区別できないため空欄。</x:v>
      </x:c>
      <x:c r="T960" s="18" t="str">
        <x:v>CN/tariff_202409_8486_903082_903141</x:v>
      </x:c>
      <x:c r="U960" s="28" t="str">
        <x:v>2026-09-28</x:v>
      </x:c>
      <x:c r="V960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61" ht="26" customHeight="1">
      <x:c r="A961" s="22" t="n">
        <x:v>45536</x:v>
      </x:c>
      <x:c r="B961" s="18" t="str">
        <x:v>中国</x:v>
      </x:c>
      <x:c r="C961" s="18" t="str">
        <x:v>日本</x:v>
      </x:c>
      <x:c r="D961" s="23" t="str">
        <x:v>84863090</x:v>
      </x:c>
      <x:c r="E961" s="23" t="n">
        <x:v>8</x:v>
      </x:c>
      <x:c r="F961" s="23" t="str">
        <x:v>848630</x:v>
      </x:c>
      <x:c r="G961" s="18" t="str">
        <x:v>FPD製造（別集計）</x:v>
      </x:c>
      <x:c r="H961" s="24" t="n">
        <x:v>40744774</x:v>
      </x:c>
      <x:c r="I961" s="24" t="str">
        <x:v>USD</x:v>
      </x:c>
      <x:c r="J961" s="25" t="n">
        <x:v>1</x:v>
      </x:c>
      <x:c r="K961" s="27" t="n">
        <x:f>H961*J961</x:f>
        <x:v>40744774</x:v>
      </x:c>
      <x:c r="L961" s="24" t="n">
        <x:v>527312</x:v>
      </x:c>
      <x:c r="M961" s="25" t="n">
        <x:v>1</x:v>
      </x:c>
      <x:c r="N961" s="27" t="n">
        <x:f>IF(L961="","",L961*M961)</x:f>
        <x:v>527312</x:v>
      </x:c>
      <x:c r="O961" s="24" t="n">
        <x:v>19</x:v>
      </x:c>
      <x:c r="P961" s="24" t="str">
        <x:v>u</x:v>
      </x:c>
      <x:c r="Q961" s="24"/>
      <x:c r="R961" s="26" t="n">
        <x:v>1</x:v>
      </x:c>
      <x:c r="S961" s="18" t="str">
        <x:v>Tariffline原記録を同一品目内で合算。重量・数量の0は未報告と区別できないため空欄。</x:v>
      </x:c>
      <x:c r="T961" s="18" t="str">
        <x:v>CN/tariff_202409_8486_903082_903141</x:v>
      </x:c>
      <x:c r="U961" s="28" t="str">
        <x:v>2026-09-28</x:v>
      </x:c>
      <x:c r="V961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62" ht="26" customHeight="1">
      <x:c r="A962" s="22" t="n">
        <x:v>45536</x:v>
      </x:c>
      <x:c r="B962" s="18" t="str">
        <x:v>中国</x:v>
      </x:c>
      <x:c r="C962" s="18" t="str">
        <x:v>日本</x:v>
      </x:c>
      <x:c r="D962" s="23" t="str">
        <x:v>84864010</x:v>
      </x:c>
      <x:c r="E962" s="23" t="n">
        <x:v>8</x:v>
      </x:c>
      <x:c r="F962" s="23" t="str">
        <x:v>848640</x:v>
      </x:c>
      <x:c r="G962" s="18" t="str">
        <x:v>組立・搬送等（混在）</x:v>
      </x:c>
      <x:c r="H962" s="24" t="n">
        <x:v>36256270</x:v>
      </x:c>
      <x:c r="I962" s="24" t="str">
        <x:v>USD</x:v>
      </x:c>
      <x:c r="J962" s="25" t="n">
        <x:v>1</x:v>
      </x:c>
      <x:c r="K962" s="27" t="n">
        <x:f>H962*J962</x:f>
        <x:v>36256270</x:v>
      </x:c>
      <x:c r="L962" s="24" t="n">
        <x:v>129712</x:v>
      </x:c>
      <x:c r="M962" s="25" t="n">
        <x:v>1</x:v>
      </x:c>
      <x:c r="N962" s="27" t="n">
        <x:f>IF(L962="","",L962*M962)</x:f>
        <x:v>129712</x:v>
      </x:c>
      <x:c r="O962" s="24" t="n">
        <x:v>12</x:v>
      </x:c>
      <x:c r="P962" s="24" t="str">
        <x:v>u</x:v>
      </x:c>
      <x:c r="Q962" s="24"/>
      <x:c r="R962" s="26" t="n">
        <x:v>1</x:v>
      </x:c>
      <x:c r="S962" s="18" t="str">
        <x:v>Tariffline原記録を同一品目内で合算。重量・数量の0は未報告と区別できないため空欄。</x:v>
      </x:c>
      <x:c r="T962" s="18" t="str">
        <x:v>CN/tariff_202409_8486_903082_903141</x:v>
      </x:c>
      <x:c r="U962" s="28" t="str">
        <x:v>2026-09-28</x:v>
      </x:c>
      <x:c r="V962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63" ht="26" customHeight="1">
      <x:c r="A963" s="22" t="n">
        <x:v>45536</x:v>
      </x:c>
      <x:c r="B963" s="18" t="str">
        <x:v>中国</x:v>
      </x:c>
      <x:c r="C963" s="18" t="str">
        <x:v>日本</x:v>
      </x:c>
      <x:c r="D963" s="23" t="str">
        <x:v>84864021</x:v>
      </x:c>
      <x:c r="E963" s="23" t="n">
        <x:v>8</x:v>
      </x:c>
      <x:c r="F963" s="23" t="str">
        <x:v>848640</x:v>
      </x:c>
      <x:c r="G963" s="18" t="str">
        <x:v>組立・搬送等（混在）</x:v>
      </x:c>
      <x:c r="H963" s="24" t="n">
        <x:v>3092548</x:v>
      </x:c>
      <x:c r="I963" s="24" t="str">
        <x:v>USD</x:v>
      </x:c>
      <x:c r="J963" s="25" t="n">
        <x:v>1</x:v>
      </x:c>
      <x:c r="K963" s="27" t="n">
        <x:f>H963*J963</x:f>
        <x:v>3092548</x:v>
      </x:c>
      <x:c r="L963" s="24" t="n">
        <x:v>35160</x:v>
      </x:c>
      <x:c r="M963" s="25" t="n">
        <x:v>1</x:v>
      </x:c>
      <x:c r="N963" s="27" t="n">
        <x:f>IF(L963="","",L963*M963)</x:f>
        <x:v>35160</x:v>
      </x:c>
      <x:c r="O963" s="24" t="n">
        <x:v>4</x:v>
      </x:c>
      <x:c r="P963" s="24" t="str">
        <x:v>u</x:v>
      </x:c>
      <x:c r="Q963" s="24"/>
      <x:c r="R963" s="26" t="n">
        <x:v>1</x:v>
      </x:c>
      <x:c r="S963" s="18" t="str">
        <x:v>Tariffline原記録を同一品目内で合算。重量・数量の0は未報告と区別できないため空欄。</x:v>
      </x:c>
      <x:c r="T963" s="18" t="str">
        <x:v>CN/tariff_202409_8486_903082_903141</x:v>
      </x:c>
      <x:c r="U963" s="28" t="str">
        <x:v>2026-09-28</x:v>
      </x:c>
      <x:c r="V963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64" ht="26" customHeight="1">
      <x:c r="A964" s="22" t="n">
        <x:v>45536</x:v>
      </x:c>
      <x:c r="B964" s="18" t="str">
        <x:v>中国</x:v>
      </x:c>
      <x:c r="C964" s="18" t="str">
        <x:v>日本</x:v>
      </x:c>
      <x:c r="D964" s="23" t="str">
        <x:v>84864022</x:v>
      </x:c>
      <x:c r="E964" s="23" t="n">
        <x:v>8</x:v>
      </x:c>
      <x:c r="F964" s="23" t="str">
        <x:v>848640</x:v>
      </x:c>
      <x:c r="G964" s="18" t="str">
        <x:v>組立・搬送等（混在）</x:v>
      </x:c>
      <x:c r="H964" s="24" t="n">
        <x:v>2317209</x:v>
      </x:c>
      <x:c r="I964" s="24" t="str">
        <x:v>USD</x:v>
      </x:c>
      <x:c r="J964" s="25" t="n">
        <x:v>1</x:v>
      </x:c>
      <x:c r="K964" s="27" t="n">
        <x:f>H964*J964</x:f>
        <x:v>2317209</x:v>
      </x:c>
      <x:c r="L964" s="24" t="n">
        <x:v>11822</x:v>
      </x:c>
      <x:c r="M964" s="25" t="n">
        <x:v>1</x:v>
      </x:c>
      <x:c r="N964" s="27" t="n">
        <x:f>IF(L964="","",L964*M964)</x:f>
        <x:v>11822</x:v>
      </x:c>
      <x:c r="O964" s="24" t="n">
        <x:v>15</x:v>
      </x:c>
      <x:c r="P964" s="24" t="str">
        <x:v>u</x:v>
      </x:c>
      <x:c r="Q964" s="24"/>
      <x:c r="R964" s="26" t="n">
        <x:v>1</x:v>
      </x:c>
      <x:c r="S964" s="18" t="str">
        <x:v>Tariffline原記録を同一品目内で合算。重量・数量の0は未報告と区別できないため空欄。</x:v>
      </x:c>
      <x:c r="T964" s="18" t="str">
        <x:v>CN/tariff_202409_8486_903082_903141</x:v>
      </x:c>
      <x:c r="U964" s="28" t="str">
        <x:v>2026-09-28</x:v>
      </x:c>
      <x:c r="V964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65" ht="26" customHeight="1">
      <x:c r="A965" s="22" t="n">
        <x:v>45536</x:v>
      </x:c>
      <x:c r="B965" s="18" t="str">
        <x:v>中国</x:v>
      </x:c>
      <x:c r="C965" s="18" t="str">
        <x:v>日本</x:v>
      </x:c>
      <x:c r="D965" s="23" t="str">
        <x:v>84864029</x:v>
      </x:c>
      <x:c r="E965" s="23" t="n">
        <x:v>8</x:v>
      </x:c>
      <x:c r="F965" s="23" t="str">
        <x:v>848640</x:v>
      </x:c>
      <x:c r="G965" s="18" t="str">
        <x:v>組立・搬送等（混在）</x:v>
      </x:c>
      <x:c r="H965" s="24" t="n">
        <x:v>24851211</x:v>
      </x:c>
      <x:c r="I965" s="24" t="str">
        <x:v>USD</x:v>
      </x:c>
      <x:c r="J965" s="25" t="n">
        <x:v>1</x:v>
      </x:c>
      <x:c r="K965" s="27" t="n">
        <x:f>H965*J965</x:f>
        <x:v>24851211</x:v>
      </x:c>
      <x:c r="L965" s="24" t="n">
        <x:v>158346</x:v>
      </x:c>
      <x:c r="M965" s="25" t="n">
        <x:v>1</x:v>
      </x:c>
      <x:c r="N965" s="27" t="n">
        <x:f>IF(L965="","",L965*M965)</x:f>
        <x:v>158346</x:v>
      </x:c>
      <x:c r="O965" s="24" t="n">
        <x:v>109</x:v>
      </x:c>
      <x:c r="P965" s="24" t="str">
        <x:v>u</x:v>
      </x:c>
      <x:c r="Q965" s="24"/>
      <x:c r="R965" s="26" t="n">
        <x:v>1</x:v>
      </x:c>
      <x:c r="S965" s="18" t="str">
        <x:v>Tariffline原記録を同一品目内で合算。重量・数量の0は未報告と区別できないため空欄。</x:v>
      </x:c>
      <x:c r="T965" s="18" t="str">
        <x:v>CN/tariff_202409_8486_903082_903141</x:v>
      </x:c>
      <x:c r="U965" s="28" t="str">
        <x:v>2026-09-28</x:v>
      </x:c>
      <x:c r="V965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66" ht="26" customHeight="1">
      <x:c r="A966" s="22" t="n">
        <x:v>45536</x:v>
      </x:c>
      <x:c r="B966" s="18" t="str">
        <x:v>中国</x:v>
      </x:c>
      <x:c r="C966" s="18" t="str">
        <x:v>日本</x:v>
      </x:c>
      <x:c r="D966" s="23" t="str">
        <x:v>84864031</x:v>
      </x:c>
      <x:c r="E966" s="23" t="n">
        <x:v>8</x:v>
      </x:c>
      <x:c r="F966" s="23" t="str">
        <x:v>848640</x:v>
      </x:c>
      <x:c r="G966" s="18" t="str">
        <x:v>組立・搬送等（混在）</x:v>
      </x:c>
      <x:c r="H966" s="24" t="n">
        <x:v>20181166</x:v>
      </x:c>
      <x:c r="I966" s="24" t="str">
        <x:v>USD</x:v>
      </x:c>
      <x:c r="J966" s="25" t="n">
        <x:v>1</x:v>
      </x:c>
      <x:c r="K966" s="27" t="n">
        <x:f>H966*J966</x:f>
        <x:v>20181166</x:v>
      </x:c>
      <x:c r="L966" s="24" t="n">
        <x:v>97549</x:v>
      </x:c>
      <x:c r="M966" s="25" t="n">
        <x:v>1</x:v>
      </x:c>
      <x:c r="N966" s="27" t="n">
        <x:f>IF(L966="","",L966*M966)</x:f>
        <x:v>97549</x:v>
      </x:c>
      <x:c r="O966" s="24" t="n">
        <x:v>738</x:v>
      </x:c>
      <x:c r="P966" s="24" t="str">
        <x:v>u</x:v>
      </x:c>
      <x:c r="Q966" s="24"/>
      <x:c r="R966" s="26" t="n">
        <x:v>1</x:v>
      </x:c>
      <x:c r="S966" s="18" t="str">
        <x:v>Tariffline原記録を同一品目内で合算。重量・数量の0は未報告と区別できないため空欄。</x:v>
      </x:c>
      <x:c r="T966" s="18" t="str">
        <x:v>CN/tariff_202409_8486_903082_903141</x:v>
      </x:c>
      <x:c r="U966" s="28" t="str">
        <x:v>2026-09-28</x:v>
      </x:c>
      <x:c r="V966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67" ht="26" customHeight="1">
      <x:c r="A967" s="22" t="n">
        <x:v>45536</x:v>
      </x:c>
      <x:c r="B967" s="18" t="str">
        <x:v>中国</x:v>
      </x:c>
      <x:c r="C967" s="18" t="str">
        <x:v>日本</x:v>
      </x:c>
      <x:c r="D967" s="23" t="str">
        <x:v>84864039</x:v>
      </x:c>
      <x:c r="E967" s="23" t="n">
        <x:v>8</x:v>
      </x:c>
      <x:c r="F967" s="23" t="str">
        <x:v>848640</x:v>
      </x:c>
      <x:c r="G967" s="18" t="str">
        <x:v>組立・搬送等（混在）</x:v>
      </x:c>
      <x:c r="H967" s="24" t="n">
        <x:v>23267945</x:v>
      </x:c>
      <x:c r="I967" s="24" t="str">
        <x:v>USD</x:v>
      </x:c>
      <x:c r="J967" s="25" t="n">
        <x:v>1</x:v>
      </x:c>
      <x:c r="K967" s="27" t="n">
        <x:f>H967*J967</x:f>
        <x:v>23267945</x:v>
      </x:c>
      <x:c r="L967" s="24" t="n">
        <x:v>166854</x:v>
      </x:c>
      <x:c r="M967" s="25" t="n">
        <x:v>1</x:v>
      </x:c>
      <x:c r="N967" s="27" t="n">
        <x:f>IF(L967="","",L967*M967)</x:f>
        <x:v>166854</x:v>
      </x:c>
      <x:c r="O967" s="24" t="n">
        <x:v>765</x:v>
      </x:c>
      <x:c r="P967" s="24" t="str">
        <x:v>u</x:v>
      </x:c>
      <x:c r="Q967" s="24"/>
      <x:c r="R967" s="26" t="n">
        <x:v>1</x:v>
      </x:c>
      <x:c r="S967" s="18" t="str">
        <x:v>Tariffline原記録を同一品目内で合算。重量・数量の0は未報告と区別できないため空欄。</x:v>
      </x:c>
      <x:c r="T967" s="18" t="str">
        <x:v>CN/tariff_202409_8486_903082_903141</x:v>
      </x:c>
      <x:c r="U967" s="28" t="str">
        <x:v>2026-09-28</x:v>
      </x:c>
      <x:c r="V967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68" ht="26" customHeight="1">
      <x:c r="A968" s="22" t="n">
        <x:v>45536</x:v>
      </x:c>
      <x:c r="B968" s="18" t="str">
        <x:v>中国</x:v>
      </x:c>
      <x:c r="C968" s="18" t="str">
        <x:v>日本</x:v>
      </x:c>
      <x:c r="D968" s="23" t="str">
        <x:v>84869010</x:v>
      </x:c>
      <x:c r="E968" s="23" t="n">
        <x:v>8</x:v>
      </x:c>
      <x:c r="F968" s="23" t="str">
        <x:v>848690</x:v>
      </x:c>
      <x:c r="G968" s="18" t="str">
        <x:v>部品・附属品（混在）</x:v>
      </x:c>
      <x:c r="H968" s="24" t="n">
        <x:v>640673</x:v>
      </x:c>
      <x:c r="I968" s="24" t="str">
        <x:v>USD</x:v>
      </x:c>
      <x:c r="J968" s="25" t="n">
        <x:v>1</x:v>
      </x:c>
      <x:c r="K968" s="27" t="n">
        <x:f>H968*J968</x:f>
        <x:v>640673</x:v>
      </x:c>
      <x:c r="L968" s="24" t="n">
        <x:v>1384</x:v>
      </x:c>
      <x:c r="M968" s="25" t="n">
        <x:v>1</x:v>
      </x:c>
      <x:c r="N968" s="27" t="n">
        <x:f>IF(L968="","",L968*M968)</x:f>
        <x:v>1384</x:v>
      </x:c>
      <x:c r="O968" s="24" t="n">
        <x:v>1384</x:v>
      </x:c>
      <x:c r="P968" s="24" t="str">
        <x:v>kg</x:v>
      </x:c>
      <x:c r="Q968" s="24"/>
      <x:c r="R968" s="26" t="n">
        <x:v>1</x:v>
      </x:c>
      <x:c r="S968" s="18" t="str">
        <x:v>Tariffline原記録を同一品目内で合算。重量・数量の0は未報告と区別できないため空欄。</x:v>
      </x:c>
      <x:c r="T968" s="18" t="str">
        <x:v>CN/tariff_202409_8486_903082_903141</x:v>
      </x:c>
      <x:c r="U968" s="28" t="str">
        <x:v>2026-09-28</x:v>
      </x:c>
      <x:c r="V968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69" ht="26" customHeight="1">
      <x:c r="A969" s="22" t="n">
        <x:v>45536</x:v>
      </x:c>
      <x:c r="B969" s="18" t="str">
        <x:v>中国</x:v>
      </x:c>
      <x:c r="C969" s="18" t="str">
        <x:v>日本</x:v>
      </x:c>
      <x:c r="D969" s="23" t="str">
        <x:v>84869020</x:v>
      </x:c>
      <x:c r="E969" s="23" t="n">
        <x:v>8</x:v>
      </x:c>
      <x:c r="F969" s="23" t="str">
        <x:v>848690</x:v>
      </x:c>
      <x:c r="G969" s="18" t="str">
        <x:v>部品・附属品（混在）</x:v>
      </x:c>
      <x:c r="H969" s="24" t="n">
        <x:v>563841</x:v>
      </x:c>
      <x:c r="I969" s="24" t="str">
        <x:v>USD</x:v>
      </x:c>
      <x:c r="J969" s="25" t="n">
        <x:v>1</x:v>
      </x:c>
      <x:c r="K969" s="27" t="n">
        <x:f>H969*J969</x:f>
        <x:v>563841</x:v>
      </x:c>
      <x:c r="L969" s="24" t="n">
        <x:v>510</x:v>
      </x:c>
      <x:c r="M969" s="25" t="n">
        <x:v>1</x:v>
      </x:c>
      <x:c r="N969" s="27" t="n">
        <x:f>IF(L969="","",L969*M969)</x:f>
        <x:v>510</x:v>
      </x:c>
      <x:c r="O969" s="24" t="n">
        <x:v>510</x:v>
      </x:c>
      <x:c r="P969" s="24" t="str">
        <x:v>kg</x:v>
      </x:c>
      <x:c r="Q969" s="24"/>
      <x:c r="R969" s="26" t="n">
        <x:v>1</x:v>
      </x:c>
      <x:c r="S969" s="18" t="str">
        <x:v>Tariffline原記録を同一品目内で合算。重量・数量の0は未報告と区別できないため空欄。</x:v>
      </x:c>
      <x:c r="T969" s="18" t="str">
        <x:v>CN/tariff_202409_8486_903082_903141</x:v>
      </x:c>
      <x:c r="U969" s="28" t="str">
        <x:v>2026-09-28</x:v>
      </x:c>
      <x:c r="V969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70" ht="26" customHeight="1">
      <x:c r="A970" s="22" t="n">
        <x:v>45536</x:v>
      </x:c>
      <x:c r="B970" s="18" t="str">
        <x:v>中国</x:v>
      </x:c>
      <x:c r="C970" s="18" t="str">
        <x:v>日本</x:v>
      </x:c>
      <x:c r="D970" s="23" t="str">
        <x:v>84869091</x:v>
      </x:c>
      <x:c r="E970" s="23" t="n">
        <x:v>8</x:v>
      </x:c>
      <x:c r="F970" s="23" t="str">
        <x:v>848690</x:v>
      </x:c>
      <x:c r="G970" s="18" t="str">
        <x:v>部品・附属品（混在）</x:v>
      </x:c>
      <x:c r="H970" s="24" t="n">
        <x:v>7302631</x:v>
      </x:c>
      <x:c r="I970" s="24" t="str">
        <x:v>USD</x:v>
      </x:c>
      <x:c r="J970" s="25" t="n">
        <x:v>1</x:v>
      </x:c>
      <x:c r="K970" s="27" t="n">
        <x:f>H970*J970</x:f>
        <x:v>7302631</x:v>
      </x:c>
      <x:c r="L970" s="24" t="n">
        <x:v>25749</x:v>
      </x:c>
      <x:c r="M970" s="25" t="n">
        <x:v>1</x:v>
      </x:c>
      <x:c r="N970" s="27" t="n">
        <x:f>IF(L970="","",L970*M970)</x:f>
        <x:v>25749</x:v>
      </x:c>
      <x:c r="O970" s="24" t="n">
        <x:v>25749</x:v>
      </x:c>
      <x:c r="P970" s="24" t="str">
        <x:v>kg</x:v>
      </x:c>
      <x:c r="Q970" s="24"/>
      <x:c r="R970" s="26" t="n">
        <x:v>1</x:v>
      </x:c>
      <x:c r="S970" s="18" t="str">
        <x:v>Tariffline原記録を同一品目内で合算。重量・数量の0は未報告と区別できないため空欄。</x:v>
      </x:c>
      <x:c r="T970" s="18" t="str">
        <x:v>CN/tariff_202409_8486_903082_903141</x:v>
      </x:c>
      <x:c r="U970" s="28" t="str">
        <x:v>2026-09-28</x:v>
      </x:c>
      <x:c r="V970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71" ht="26" customHeight="1">
      <x:c r="A971" s="22" t="n">
        <x:v>45536</x:v>
      </x:c>
      <x:c r="B971" s="18" t="str">
        <x:v>中国</x:v>
      </x:c>
      <x:c r="C971" s="18" t="str">
        <x:v>日本</x:v>
      </x:c>
      <x:c r="D971" s="23" t="str">
        <x:v>84869099</x:v>
      </x:c>
      <x:c r="E971" s="23" t="n">
        <x:v>8</x:v>
      </x:c>
      <x:c r="F971" s="23" t="str">
        <x:v>848690</x:v>
      </x:c>
      <x:c r="G971" s="18" t="str">
        <x:v>部品・附属品（混在）</x:v>
      </x:c>
      <x:c r="H971" s="24" t="n">
        <x:v>94147837</x:v>
      </x:c>
      <x:c r="I971" s="24" t="str">
        <x:v>USD</x:v>
      </x:c>
      <x:c r="J971" s="25" t="n">
        <x:v>1</x:v>
      </x:c>
      <x:c r="K971" s="27" t="n">
        <x:f>H971*J971</x:f>
        <x:v>94147837</x:v>
      </x:c>
      <x:c r="L971" s="24" t="n">
        <x:v>214915</x:v>
      </x:c>
      <x:c r="M971" s="25" t="n">
        <x:v>1</x:v>
      </x:c>
      <x:c r="N971" s="27" t="n">
        <x:f>IF(L971="","",L971*M971)</x:f>
        <x:v>214915</x:v>
      </x:c>
      <x:c r="O971" s="24" t="n">
        <x:v>214915</x:v>
      </x:c>
      <x:c r="P971" s="24" t="str">
        <x:v>kg</x:v>
      </x:c>
      <x:c r="Q971" s="24"/>
      <x:c r="R971" s="26" t="n">
        <x:v>1</x:v>
      </x:c>
      <x:c r="S971" s="18" t="str">
        <x:v>Tariffline原記録を同一品目内で合算。重量・数量の0は未報告と区別できないため空欄。</x:v>
      </x:c>
      <x:c r="T971" s="18" t="str">
        <x:v>CN/tariff_202409_8486_903082_903141</x:v>
      </x:c>
      <x:c r="U971" s="28" t="str">
        <x:v>2026-09-28</x:v>
      </x:c>
      <x:c r="V971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72" ht="26" customHeight="1">
      <x:c r="A972" s="22" t="n">
        <x:v>45536</x:v>
      </x:c>
      <x:c r="B972" s="18" t="str">
        <x:v>中国</x:v>
      </x:c>
      <x:c r="C972" s="18" t="str">
        <x:v>日本</x:v>
      </x:c>
      <x:c r="D972" s="23" t="str">
        <x:v>90308200</x:v>
      </x:c>
      <x:c r="E972" s="23" t="n">
        <x:v>8</x:v>
      </x:c>
      <x:c r="F972" s="23" t="str">
        <x:v>903082</x:v>
      </x:c>
      <x:c r="G972" s="18" t="str">
        <x:v>半導体電気特性試験</x:v>
      </x:c>
      <x:c r="H972" s="24" t="n">
        <x:v>11366828</x:v>
      </x:c>
      <x:c r="I972" s="24" t="str">
        <x:v>USD</x:v>
      </x:c>
      <x:c r="J972" s="25" t="n">
        <x:v>1</x:v>
      </x:c>
      <x:c r="K972" s="27" t="n">
        <x:f>H972*J972</x:f>
        <x:v>11366828</x:v>
      </x:c>
      <x:c r="L972" s="24" t="n">
        <x:v>30557</x:v>
      </x:c>
      <x:c r="M972" s="25" t="n">
        <x:v>1</x:v>
      </x:c>
      <x:c r="N972" s="27" t="n">
        <x:f>IF(L972="","",L972*M972)</x:f>
        <x:v>30557</x:v>
      </x:c>
      <x:c r="O972" s="24" t="n">
        <x:v>43</x:v>
      </x:c>
      <x:c r="P972" s="24" t="str">
        <x:v>u</x:v>
      </x:c>
      <x:c r="Q972" s="24"/>
      <x:c r="R972" s="26" t="n">
        <x:v>1</x:v>
      </x:c>
      <x:c r="S972" s="18" t="str">
        <x:v>Tariffline原記録を同一品目内で合算。重量・数量の0は未報告と区別できないため空欄。</x:v>
      </x:c>
      <x:c r="T972" s="18" t="str">
        <x:v>CN/tariff_202409_8486_903082_903141</x:v>
      </x:c>
      <x:c r="U972" s="28" t="str">
        <x:v>2026-09-28</x:v>
      </x:c>
      <x:c r="V972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73" ht="26" customHeight="1">
      <x:c r="A973" s="22" t="n">
        <x:v>45536</x:v>
      </x:c>
      <x:c r="B973" s="18" t="str">
        <x:v>中国</x:v>
      </x:c>
      <x:c r="C973" s="18" t="str">
        <x:v>日本</x:v>
      </x:c>
      <x:c r="D973" s="23" t="str">
        <x:v>90314100</x:v>
      </x:c>
      <x:c r="E973" s="23" t="n">
        <x:v>8</x:v>
      </x:c>
      <x:c r="F973" s="23" t="str">
        <x:v>903141</x:v>
      </x:c>
      <x:c r="G973" s="18" t="str">
        <x:v>ウエハー・マスク光学検査</x:v>
      </x:c>
      <x:c r="H973" s="24" t="n">
        <x:v>26899640</x:v>
      </x:c>
      <x:c r="I973" s="24" t="str">
        <x:v>USD</x:v>
      </x:c>
      <x:c r="J973" s="25" t="n">
        <x:v>1</x:v>
      </x:c>
      <x:c r="K973" s="27" t="n">
        <x:f>H973*J973</x:f>
        <x:v>26899640</x:v>
      </x:c>
      <x:c r="L973" s="24" t="n">
        <x:v>39375</x:v>
      </x:c>
      <x:c r="M973" s="25" t="n">
        <x:v>1</x:v>
      </x:c>
      <x:c r="N973" s="27" t="n">
        <x:f>IF(L973="","",L973*M973)</x:f>
        <x:v>39375</x:v>
      </x:c>
      <x:c r="O973" s="24" t="n">
        <x:v>46</x:v>
      </x:c>
      <x:c r="P973" s="24" t="str">
        <x:v>u</x:v>
      </x:c>
      <x:c r="Q973" s="24"/>
      <x:c r="R973" s="26" t="n">
        <x:v>1</x:v>
      </x:c>
      <x:c r="S973" s="18" t="str">
        <x:v>Tariffline原記録を同一品目内で合算。重量・数量の0は未報告と区別できないため空欄。</x:v>
      </x:c>
      <x:c r="T973" s="18" t="str">
        <x:v>CN/tariff_202409_8486_903082_903141</x:v>
      </x:c>
      <x:c r="U973" s="28" t="str">
        <x:v>2026-09-28</x:v>
      </x:c>
      <x:c r="V973" s="18" t="str">
        <x:v>https://comtradeapi.un.org/public/v1/previewTariffline/C/M/HS?period=202409&amp;reporterCode=156&amp;cmdCode=8486%2C903082%2C903141&amp;flowCode=M&amp;partnerCode=392&amp;maxRecords=500&amp;includeDesc=true</x:v>
      </x:c>
    </x:row>
    <x:row r="974" ht="26" customHeight="1">
      <x:c r="A974" s="22" t="n">
        <x:v>45566</x:v>
      </x:c>
      <x:c r="B974" s="18" t="str">
        <x:v>中国</x:v>
      </x:c>
      <x:c r="C974" s="18" t="str">
        <x:v>日本</x:v>
      </x:c>
      <x:c r="D974" s="23" t="str">
        <x:v>84861020</x:v>
      </x:c>
      <x:c r="E974" s="23" t="n">
        <x:v>8</x:v>
      </x:c>
      <x:c r="F974" s="23" t="str">
        <x:v>848610</x:v>
      </x:c>
      <x:c r="G974" s="18" t="str">
        <x:v>結晶・ウエハー製造</x:v>
      </x:c>
      <x:c r="H974" s="24" t="n">
        <x:v>21878373</x:v>
      </x:c>
      <x:c r="I974" s="24" t="str">
        <x:v>USD</x:v>
      </x:c>
      <x:c r="J974" s="25" t="n">
        <x:v>1</x:v>
      </x:c>
      <x:c r="K974" s="27" t="n">
        <x:f>H974*J974</x:f>
        <x:v>21878373</x:v>
      </x:c>
      <x:c r="L974" s="24" t="n">
        <x:v>202379</x:v>
      </x:c>
      <x:c r="M974" s="25" t="n">
        <x:v>1</x:v>
      </x:c>
      <x:c r="N974" s="27" t="n">
        <x:f>IF(L974="","",L974*M974)</x:f>
        <x:v>202379</x:v>
      </x:c>
      <x:c r="O974" s="24" t="n">
        <x:v>29</x:v>
      </x:c>
      <x:c r="P974" s="24" t="str">
        <x:v>u</x:v>
      </x:c>
      <x:c r="Q974" s="24"/>
      <x:c r="R974" s="26" t="n">
        <x:v>1</x:v>
      </x:c>
      <x:c r="S974" s="18" t="str">
        <x:v>Tariffline原記録を同一品目内で合算。重量・数量の0は未報告と区別できないため空欄。</x:v>
      </x:c>
      <x:c r="T974" s="18" t="str">
        <x:v>CN/tariff_202410_8486_903082_903141</x:v>
      </x:c>
      <x:c r="U974" s="28" t="str">
        <x:v>2026-09-28</x:v>
      </x:c>
      <x:c r="V974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75" ht="26" customHeight="1">
      <x:c r="A975" s="22" t="n">
        <x:v>45566</x:v>
      </x:c>
      <x:c r="B975" s="18" t="str">
        <x:v>中国</x:v>
      </x:c>
      <x:c r="C975" s="18" t="str">
        <x:v>日本</x:v>
      </x:c>
      <x:c r="D975" s="23" t="str">
        <x:v>84861030</x:v>
      </x:c>
      <x:c r="E975" s="23" t="n">
        <x:v>8</x:v>
      </x:c>
      <x:c r="F975" s="23" t="str">
        <x:v>848610</x:v>
      </x:c>
      <x:c r="G975" s="18" t="str">
        <x:v>結晶・ウエハー製造</x:v>
      </x:c>
      <x:c r="H975" s="24" t="n">
        <x:v>6225839</x:v>
      </x:c>
      <x:c r="I975" s="24" t="str">
        <x:v>USD</x:v>
      </x:c>
      <x:c r="J975" s="25" t="n">
        <x:v>1</x:v>
      </x:c>
      <x:c r="K975" s="27" t="n">
        <x:f>H975*J975</x:f>
        <x:v>6225839</x:v>
      </x:c>
      <x:c r="L975" s="24" t="n">
        <x:v>62006</x:v>
      </x:c>
      <x:c r="M975" s="25" t="n">
        <x:v>1</x:v>
      </x:c>
      <x:c r="N975" s="27" t="n">
        <x:f>IF(L975="","",L975*M975)</x:f>
        <x:v>62006</x:v>
      </x:c>
      <x:c r="O975" s="24" t="n">
        <x:v>32</x:v>
      </x:c>
      <x:c r="P975" s="24" t="str">
        <x:v>u</x:v>
      </x:c>
      <x:c r="Q975" s="24"/>
      <x:c r="R975" s="26" t="n">
        <x:v>1</x:v>
      </x:c>
      <x:c r="S975" s="18" t="str">
        <x:v>Tariffline原記録を同一品目内で合算。重量・数量の0は未報告と区別できないため空欄。</x:v>
      </x:c>
      <x:c r="T975" s="18" t="str">
        <x:v>CN/tariff_202410_8486_903082_903141</x:v>
      </x:c>
      <x:c r="U975" s="28" t="str">
        <x:v>2026-09-28</x:v>
      </x:c>
      <x:c r="V975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76" ht="26" customHeight="1">
      <x:c r="A976" s="22" t="n">
        <x:v>45566</x:v>
      </x:c>
      <x:c r="B976" s="18" t="str">
        <x:v>中国</x:v>
      </x:c>
      <x:c r="C976" s="18" t="str">
        <x:v>日本</x:v>
      </x:c>
      <x:c r="D976" s="23" t="str">
        <x:v>84861040</x:v>
      </x:c>
      <x:c r="E976" s="23" t="n">
        <x:v>8</x:v>
      </x:c>
      <x:c r="F976" s="23" t="str">
        <x:v>848610</x:v>
      </x:c>
      <x:c r="G976" s="18" t="str">
        <x:v>結晶・ウエハー製造</x:v>
      </x:c>
      <x:c r="H976" s="24" t="n">
        <x:v>23018443</x:v>
      </x:c>
      <x:c r="I976" s="24" t="str">
        <x:v>USD</x:v>
      </x:c>
      <x:c r="J976" s="25" t="n">
        <x:v>1</x:v>
      </x:c>
      <x:c r="K976" s="27" t="n">
        <x:f>H976*J976</x:f>
        <x:v>23018443</x:v>
      </x:c>
      <x:c r="L976" s="24" t="n">
        <x:v>151741</x:v>
      </x:c>
      <x:c r="M976" s="25" t="n">
        <x:v>1</x:v>
      </x:c>
      <x:c r="N976" s="27" t="n">
        <x:f>IF(L976="","",L976*M976)</x:f>
        <x:v>151741</x:v>
      </x:c>
      <x:c r="O976" s="24" t="n">
        <x:v>16</x:v>
      </x:c>
      <x:c r="P976" s="24" t="str">
        <x:v>u</x:v>
      </x:c>
      <x:c r="Q976" s="24"/>
      <x:c r="R976" s="26" t="n">
        <x:v>1</x:v>
      </x:c>
      <x:c r="S976" s="18" t="str">
        <x:v>Tariffline原記録を同一品目内で合算。重量・数量の0は未報告と区別できないため空欄。</x:v>
      </x:c>
      <x:c r="T976" s="18" t="str">
        <x:v>CN/tariff_202410_8486_903082_903141</x:v>
      </x:c>
      <x:c r="U976" s="28" t="str">
        <x:v>2026-09-28</x:v>
      </x:c>
      <x:c r="V976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77" ht="26" customHeight="1">
      <x:c r="A977" s="22" t="n">
        <x:v>45566</x:v>
      </x:c>
      <x:c r="B977" s="18" t="str">
        <x:v>中国</x:v>
      </x:c>
      <x:c r="C977" s="18" t="str">
        <x:v>日本</x:v>
      </x:c>
      <x:c r="D977" s="23" t="str">
        <x:v>84861090</x:v>
      </x:c>
      <x:c r="E977" s="23" t="n">
        <x:v>8</x:v>
      </x:c>
      <x:c r="F977" s="23" t="str">
        <x:v>848610</x:v>
      </x:c>
      <x:c r="G977" s="18" t="str">
        <x:v>結晶・ウエハー製造</x:v>
      </x:c>
      <x:c r="H977" s="24" t="n">
        <x:v>6544423</x:v>
      </x:c>
      <x:c r="I977" s="24" t="str">
        <x:v>USD</x:v>
      </x:c>
      <x:c r="J977" s="25" t="n">
        <x:v>1</x:v>
      </x:c>
      <x:c r="K977" s="27" t="n">
        <x:f>H977*J977</x:f>
        <x:v>6544423</x:v>
      </x:c>
      <x:c r="L977" s="24" t="n">
        <x:v>52596</x:v>
      </x:c>
      <x:c r="M977" s="25" t="n">
        <x:v>1</x:v>
      </x:c>
      <x:c r="N977" s="27" t="n">
        <x:f>IF(L977="","",L977*M977)</x:f>
        <x:v>52596</x:v>
      </x:c>
      <x:c r="O977" s="24" t="n">
        <x:v>14</x:v>
      </x:c>
      <x:c r="P977" s="24" t="str">
        <x:v>u</x:v>
      </x:c>
      <x:c r="Q977" s="24"/>
      <x:c r="R977" s="26" t="n">
        <x:v>1</x:v>
      </x:c>
      <x:c r="S977" s="18" t="str">
        <x:v>Tariffline原記録を同一品目内で合算。重量・数量の0は未報告と区別できないため空欄。</x:v>
      </x:c>
      <x:c r="T977" s="18" t="str">
        <x:v>CN/tariff_202410_8486_903082_903141</x:v>
      </x:c>
      <x:c r="U977" s="28" t="str">
        <x:v>2026-09-28</x:v>
      </x:c>
      <x:c r="V977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78" ht="26" customHeight="1">
      <x:c r="A978" s="22" t="n">
        <x:v>45566</x:v>
      </x:c>
      <x:c r="B978" s="18" t="str">
        <x:v>中国</x:v>
      </x:c>
      <x:c r="C978" s="18" t="str">
        <x:v>日本</x:v>
      </x:c>
      <x:c r="D978" s="23" t="str">
        <x:v>84862010</x:v>
      </x:c>
      <x:c r="E978" s="23" t="n">
        <x:v>8</x:v>
      </x:c>
      <x:c r="F978" s="23" t="str">
        <x:v>848620</x:v>
      </x:c>
      <x:c r="G978" s="18" t="str">
        <x:v>半導体デバイス製造</x:v>
      </x:c>
      <x:c r="H978" s="24" t="n">
        <x:v>63513503</x:v>
      </x:c>
      <x:c r="I978" s="24" t="str">
        <x:v>USD</x:v>
      </x:c>
      <x:c r="J978" s="25" t="n">
        <x:v>1</x:v>
      </x:c>
      <x:c r="K978" s="27" t="n">
        <x:f>H978*J978</x:f>
        <x:v>63513503</x:v>
      </x:c>
      <x:c r="L978" s="24" t="n">
        <x:v>356506</x:v>
      </x:c>
      <x:c r="M978" s="25" t="n">
        <x:v>1</x:v>
      </x:c>
      <x:c r="N978" s="27" t="n">
        <x:f>IF(L978="","",L978*M978)</x:f>
        <x:v>356506</x:v>
      </x:c>
      <x:c r="O978" s="24" t="n">
        <x:v>72</x:v>
      </x:c>
      <x:c r="P978" s="24" t="str">
        <x:v>u</x:v>
      </x:c>
      <x:c r="Q978" s="24"/>
      <x:c r="R978" s="26" t="n">
        <x:v>1</x:v>
      </x:c>
      <x:c r="S978" s="18" t="str">
        <x:v>Tariffline原記録を同一品目内で合算。重量・数量の0は未報告と区別できないため空欄。</x:v>
      </x:c>
      <x:c r="T978" s="18" t="str">
        <x:v>CN/tariff_202410_8486_903082_903141</x:v>
      </x:c>
      <x:c r="U978" s="28" t="str">
        <x:v>2026-09-28</x:v>
      </x:c>
      <x:c r="V978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79" ht="26" customHeight="1">
      <x:c r="A979" s="22" t="n">
        <x:v>45566</x:v>
      </x:c>
      <x:c r="B979" s="18" t="str">
        <x:v>中国</x:v>
      </x:c>
      <x:c r="C979" s="18" t="str">
        <x:v>日本</x:v>
      </x:c>
      <x:c r="D979" s="23" t="str">
        <x:v>84862021</x:v>
      </x:c>
      <x:c r="E979" s="23" t="n">
        <x:v>8</x:v>
      </x:c>
      <x:c r="F979" s="23" t="str">
        <x:v>848620</x:v>
      </x:c>
      <x:c r="G979" s="18" t="str">
        <x:v>半導体デバイス製造</x:v>
      </x:c>
      <x:c r="H979" s="24" t="n">
        <x:v>63014845</x:v>
      </x:c>
      <x:c r="I979" s="24" t="str">
        <x:v>USD</x:v>
      </x:c>
      <x:c r="J979" s="25" t="n">
        <x:v>1</x:v>
      </x:c>
      <x:c r="K979" s="27" t="n">
        <x:f>H979*J979</x:f>
        <x:v>63014845</x:v>
      </x:c>
      <x:c r="L979" s="24" t="n">
        <x:v>228514</x:v>
      </x:c>
      <x:c r="M979" s="25" t="n">
        <x:v>1</x:v>
      </x:c>
      <x:c r="N979" s="27" t="n">
        <x:f>IF(L979="","",L979*M979)</x:f>
        <x:v>228514</x:v>
      </x:c>
      <x:c r="O979" s="24" t="n">
        <x:v>36</x:v>
      </x:c>
      <x:c r="P979" s="24" t="str">
        <x:v>u</x:v>
      </x:c>
      <x:c r="Q979" s="24"/>
      <x:c r="R979" s="26" t="n">
        <x:v>1</x:v>
      </x:c>
      <x:c r="S979" s="18" t="str">
        <x:v>Tariffline原記録を同一品目内で合算。重量・数量の0は未報告と区別できないため空欄。</x:v>
      </x:c>
      <x:c r="T979" s="18" t="str">
        <x:v>CN/tariff_202410_8486_903082_903141</x:v>
      </x:c>
      <x:c r="U979" s="28" t="str">
        <x:v>2026-09-28</x:v>
      </x:c>
      <x:c r="V979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80" ht="26" customHeight="1">
      <x:c r="A980" s="22" t="n">
        <x:v>45566</x:v>
      </x:c>
      <x:c r="B980" s="18" t="str">
        <x:v>中国</x:v>
      </x:c>
      <x:c r="C980" s="18" t="str">
        <x:v>日本</x:v>
      </x:c>
      <x:c r="D980" s="23" t="str">
        <x:v>84862022</x:v>
      </x:c>
      <x:c r="E980" s="23" t="n">
        <x:v>8</x:v>
      </x:c>
      <x:c r="F980" s="23" t="str">
        <x:v>848620</x:v>
      </x:c>
      <x:c r="G980" s="18" t="str">
        <x:v>半導体デバイス製造</x:v>
      </x:c>
      <x:c r="H980" s="24" t="n">
        <x:v>4124515</x:v>
      </x:c>
      <x:c r="I980" s="24" t="str">
        <x:v>USD</x:v>
      </x:c>
      <x:c r="J980" s="25" t="n">
        <x:v>1</x:v>
      </x:c>
      <x:c r="K980" s="27" t="n">
        <x:f>H980*J980</x:f>
        <x:v>4124515</x:v>
      </x:c>
      <x:c r="L980" s="24" t="n">
        <x:v>36363</x:v>
      </x:c>
      <x:c r="M980" s="25" t="n">
        <x:v>1</x:v>
      </x:c>
      <x:c r="N980" s="27" t="n">
        <x:f>IF(L980="","",L980*M980)</x:f>
        <x:v>36363</x:v>
      </x:c>
      <x:c r="O980" s="24" t="n">
        <x:v>4</x:v>
      </x:c>
      <x:c r="P980" s="24" t="str">
        <x:v>u</x:v>
      </x:c>
      <x:c r="Q980" s="24"/>
      <x:c r="R980" s="26" t="n">
        <x:v>1</x:v>
      </x:c>
      <x:c r="S980" s="18" t="str">
        <x:v>Tariffline原記録を同一品目内で合算。重量・数量の0は未報告と区別できないため空欄。</x:v>
      </x:c>
      <x:c r="T980" s="18" t="str">
        <x:v>CN/tariff_202410_8486_903082_903141</x:v>
      </x:c>
      <x:c r="U980" s="28" t="str">
        <x:v>2026-09-28</x:v>
      </x:c>
      <x:c r="V980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81" ht="26" customHeight="1">
      <x:c r="A981" s="22" t="n">
        <x:v>45566</x:v>
      </x:c>
      <x:c r="B981" s="18" t="str">
        <x:v>中国</x:v>
      </x:c>
      <x:c r="C981" s="18" t="str">
        <x:v>日本</x:v>
      </x:c>
      <x:c r="D981" s="23" t="str">
        <x:v>84862029</x:v>
      </x:c>
      <x:c r="E981" s="23" t="n">
        <x:v>8</x:v>
      </x:c>
      <x:c r="F981" s="23" t="str">
        <x:v>848620</x:v>
      </x:c>
      <x:c r="G981" s="18" t="str">
        <x:v>半導体デバイス製造</x:v>
      </x:c>
      <x:c r="H981" s="24" t="n">
        <x:v>23618961</x:v>
      </x:c>
      <x:c r="I981" s="24" t="str">
        <x:v>USD</x:v>
      </x:c>
      <x:c r="J981" s="25" t="n">
        <x:v>1</x:v>
      </x:c>
      <x:c r="K981" s="27" t="n">
        <x:f>H981*J981</x:f>
        <x:v>23618961</x:v>
      </x:c>
      <x:c r="L981" s="24" t="n">
        <x:v>77892</x:v>
      </x:c>
      <x:c r="M981" s="25" t="n">
        <x:v>1</x:v>
      </x:c>
      <x:c r="N981" s="27" t="n">
        <x:f>IF(L981="","",L981*M981)</x:f>
        <x:v>77892</x:v>
      </x:c>
      <x:c r="O981" s="24" t="n">
        <x:v>12</x:v>
      </x:c>
      <x:c r="P981" s="24" t="str">
        <x:v>u</x:v>
      </x:c>
      <x:c r="Q981" s="24"/>
      <x:c r="R981" s="26" t="n">
        <x:v>1</x:v>
      </x:c>
      <x:c r="S981" s="18" t="str">
        <x:v>Tariffline原記録を同一品目内で合算。重量・数量の0は未報告と区別できないため空欄。</x:v>
      </x:c>
      <x:c r="T981" s="18" t="str">
        <x:v>CN/tariff_202410_8486_903082_903141</x:v>
      </x:c>
      <x:c r="U981" s="28" t="str">
        <x:v>2026-09-28</x:v>
      </x:c>
      <x:c r="V981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82" ht="26" customHeight="1">
      <x:c r="A982" s="22" t="n">
        <x:v>45566</x:v>
      </x:c>
      <x:c r="B982" s="18" t="str">
        <x:v>中国</x:v>
      </x:c>
      <x:c r="C982" s="18" t="str">
        <x:v>日本</x:v>
      </x:c>
      <x:c r="D982" s="23" t="str">
        <x:v>84862031</x:v>
      </x:c>
      <x:c r="E982" s="23" t="n">
        <x:v>8</x:v>
      </x:c>
      <x:c r="F982" s="23" t="str">
        <x:v>848620</x:v>
      </x:c>
      <x:c r="G982" s="18" t="str">
        <x:v>半導体デバイス製造</x:v>
      </x:c>
      <x:c r="H982" s="24" t="n">
        <x:v>27128340</x:v>
      </x:c>
      <x:c r="I982" s="24" t="str">
        <x:v>USD</x:v>
      </x:c>
      <x:c r="J982" s="25" t="n">
        <x:v>1</x:v>
      </x:c>
      <x:c r="K982" s="27" t="n">
        <x:f>H982*J982</x:f>
        <x:v>27128340</x:v>
      </x:c>
      <x:c r="L982" s="24" t="n">
        <x:v>85022</x:v>
      </x:c>
      <x:c r="M982" s="25" t="n">
        <x:v>1</x:v>
      </x:c>
      <x:c r="N982" s="27" t="n">
        <x:f>IF(L982="","",L982*M982)</x:f>
        <x:v>85022</x:v>
      </x:c>
      <x:c r="O982" s="24" t="n">
        <x:v>11</x:v>
      </x:c>
      <x:c r="P982" s="24" t="str">
        <x:v>u</x:v>
      </x:c>
      <x:c r="Q982" s="24"/>
      <x:c r="R982" s="26" t="n">
        <x:v>1</x:v>
      </x:c>
      <x:c r="S982" s="18" t="str">
        <x:v>Tariffline原記録を同一品目内で合算。重量・数量の0は未報告と区別できないため空欄。</x:v>
      </x:c>
      <x:c r="T982" s="18" t="str">
        <x:v>CN/tariff_202410_8486_903082_903141</x:v>
      </x:c>
      <x:c r="U982" s="28" t="str">
        <x:v>2026-09-28</x:v>
      </x:c>
      <x:c r="V982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83" ht="26" customHeight="1">
      <x:c r="A983" s="22" t="n">
        <x:v>45566</x:v>
      </x:c>
      <x:c r="B983" s="18" t="str">
        <x:v>中国</x:v>
      </x:c>
      <x:c r="C983" s="18" t="str">
        <x:v>日本</x:v>
      </x:c>
      <x:c r="D983" s="23" t="str">
        <x:v>84862039</x:v>
      </x:c>
      <x:c r="E983" s="23" t="n">
        <x:v>8</x:v>
      </x:c>
      <x:c r="F983" s="23" t="str">
        <x:v>848620</x:v>
      </x:c>
      <x:c r="G983" s="18" t="str">
        <x:v>半導体デバイス製造</x:v>
      </x:c>
      <x:c r="H983" s="24" t="n">
        <x:v>78407985</x:v>
      </x:c>
      <x:c r="I983" s="24" t="str">
        <x:v>USD</x:v>
      </x:c>
      <x:c r="J983" s="25" t="n">
        <x:v>1</x:v>
      </x:c>
      <x:c r="K983" s="27" t="n">
        <x:f>H983*J983</x:f>
        <x:v>78407985</x:v>
      </x:c>
      <x:c r="L983" s="24" t="n">
        <x:v>288937</x:v>
      </x:c>
      <x:c r="M983" s="25" t="n">
        <x:v>1</x:v>
      </x:c>
      <x:c r="N983" s="27" t="n">
        <x:f>IF(L983="","",L983*M983)</x:f>
        <x:v>288937</x:v>
      </x:c>
      <x:c r="O983" s="24" t="n">
        <x:v>34</x:v>
      </x:c>
      <x:c r="P983" s="24" t="str">
        <x:v>u</x:v>
      </x:c>
      <x:c r="Q983" s="24"/>
      <x:c r="R983" s="26" t="n">
        <x:v>1</x:v>
      </x:c>
      <x:c r="S983" s="18" t="str">
        <x:v>Tariffline原記録を同一品目内で合算。重量・数量の0は未報告と区別できないため空欄。</x:v>
      </x:c>
      <x:c r="T983" s="18" t="str">
        <x:v>CN/tariff_202410_8486_903082_903141</x:v>
      </x:c>
      <x:c r="U983" s="28" t="str">
        <x:v>2026-09-28</x:v>
      </x:c>
      <x:c r="V983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84" ht="26" customHeight="1">
      <x:c r="A984" s="22" t="n">
        <x:v>45566</x:v>
      </x:c>
      <x:c r="B984" s="18" t="str">
        <x:v>中国</x:v>
      </x:c>
      <x:c r="C984" s="18" t="str">
        <x:v>日本</x:v>
      </x:c>
      <x:c r="D984" s="23" t="str">
        <x:v>84862041</x:v>
      </x:c>
      <x:c r="E984" s="23" t="n">
        <x:v>8</x:v>
      </x:c>
      <x:c r="F984" s="23" t="str">
        <x:v>848620</x:v>
      </x:c>
      <x:c r="G984" s="18" t="str">
        <x:v>半導体デバイス製造</x:v>
      </x:c>
      <x:c r="H984" s="24" t="n">
        <x:v>272791106</x:v>
      </x:c>
      <x:c r="I984" s="24" t="str">
        <x:v>USD</x:v>
      </x:c>
      <x:c r="J984" s="25" t="n">
        <x:v>1</x:v>
      </x:c>
      <x:c r="K984" s="27" t="n">
        <x:f>H984*J984</x:f>
        <x:v>272791106</x:v>
      </x:c>
      <x:c r="L984" s="24" t="n">
        <x:v>428036</x:v>
      </x:c>
      <x:c r="M984" s="25" t="n">
        <x:v>1</x:v>
      </x:c>
      <x:c r="N984" s="27" t="n">
        <x:f>IF(L984="","",L984*M984)</x:f>
        <x:v>428036</x:v>
      </x:c>
      <x:c r="O984" s="24" t="n">
        <x:v>49</x:v>
      </x:c>
      <x:c r="P984" s="24" t="str">
        <x:v>u</x:v>
      </x:c>
      <x:c r="Q984" s="24"/>
      <x:c r="R984" s="26" t="n">
        <x:v>1</x:v>
      </x:c>
      <x:c r="S984" s="18" t="str">
        <x:v>Tariffline原記録を同一品目内で合算。重量・数量の0は未報告と区別できないため空欄。</x:v>
      </x:c>
      <x:c r="T984" s="18" t="str">
        <x:v>CN/tariff_202410_8486_903082_903141</x:v>
      </x:c>
      <x:c r="U984" s="28" t="str">
        <x:v>2026-09-28</x:v>
      </x:c>
      <x:c r="V984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85" ht="26" customHeight="1">
      <x:c r="A985" s="22" t="n">
        <x:v>45566</x:v>
      </x:c>
      <x:c r="B985" s="18" t="str">
        <x:v>中国</x:v>
      </x:c>
      <x:c r="C985" s="18" t="str">
        <x:v>日本</x:v>
      </x:c>
      <x:c r="D985" s="23" t="str">
        <x:v>84862049</x:v>
      </x:c>
      <x:c r="E985" s="23" t="n">
        <x:v>8</x:v>
      </x:c>
      <x:c r="F985" s="23" t="str">
        <x:v>848620</x:v>
      </x:c>
      <x:c r="G985" s="18" t="str">
        <x:v>半導体デバイス製造</x:v>
      </x:c>
      <x:c r="H985" s="24" t="n">
        <x:v>122545600</x:v>
      </x:c>
      <x:c r="I985" s="24" t="str">
        <x:v>USD</x:v>
      </x:c>
      <x:c r="J985" s="25" t="n">
        <x:v>1</x:v>
      </x:c>
      <x:c r="K985" s="27" t="n">
        <x:f>H985*J985</x:f>
        <x:v>122545600</x:v>
      </x:c>
      <x:c r="L985" s="24" t="n">
        <x:v>372503</x:v>
      </x:c>
      <x:c r="M985" s="25" t="n">
        <x:v>1</x:v>
      </x:c>
      <x:c r="N985" s="27" t="n">
        <x:f>IF(L985="","",L985*M985)</x:f>
        <x:v>372503</x:v>
      </x:c>
      <x:c r="O985" s="24" t="n">
        <x:v>26</x:v>
      </x:c>
      <x:c r="P985" s="24" t="str">
        <x:v>u</x:v>
      </x:c>
      <x:c r="Q985" s="24"/>
      <x:c r="R985" s="26" t="n">
        <x:v>1</x:v>
      </x:c>
      <x:c r="S985" s="18" t="str">
        <x:v>Tariffline原記録を同一品目内で合算。重量・数量の0は未報告と区別できないため空欄。</x:v>
      </x:c>
      <x:c r="T985" s="18" t="str">
        <x:v>CN/tariff_202410_8486_903082_903141</x:v>
      </x:c>
      <x:c r="U985" s="28" t="str">
        <x:v>2026-09-28</x:v>
      </x:c>
      <x:c r="V985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86" ht="26" customHeight="1">
      <x:c r="A986" s="22" t="n">
        <x:v>45566</x:v>
      </x:c>
      <x:c r="B986" s="18" t="str">
        <x:v>中国</x:v>
      </x:c>
      <x:c r="C986" s="18" t="str">
        <x:v>日本</x:v>
      </x:c>
      <x:c r="D986" s="23" t="str">
        <x:v>84862050</x:v>
      </x:c>
      <x:c r="E986" s="23" t="n">
        <x:v>8</x:v>
      </x:c>
      <x:c r="F986" s="23" t="str">
        <x:v>848620</x:v>
      </x:c>
      <x:c r="G986" s="18" t="str">
        <x:v>半導体デバイス製造</x:v>
      </x:c>
      <x:c r="H986" s="24" t="n">
        <x:v>11168721</x:v>
      </x:c>
      <x:c r="I986" s="24" t="str">
        <x:v>USD</x:v>
      </x:c>
      <x:c r="J986" s="25" t="n">
        <x:v>1</x:v>
      </x:c>
      <x:c r="K986" s="27" t="n">
        <x:f>H986*J986</x:f>
        <x:v>11168721</x:v>
      </x:c>
      <x:c r="L986" s="24" t="n">
        <x:v>97980</x:v>
      </x:c>
      <x:c r="M986" s="25" t="n">
        <x:v>1</x:v>
      </x:c>
      <x:c r="N986" s="27" t="n">
        <x:f>IF(L986="","",L986*M986)</x:f>
        <x:v>97980</x:v>
      </x:c>
      <x:c r="O986" s="24" t="n">
        <x:v>4</x:v>
      </x:c>
      <x:c r="P986" s="24" t="str">
        <x:v>u</x:v>
      </x:c>
      <x:c r="Q986" s="24"/>
      <x:c r="R986" s="26" t="n">
        <x:v>1</x:v>
      </x:c>
      <x:c r="S986" s="18" t="str">
        <x:v>Tariffline原記録を同一品目内で合算。重量・数量の0は未報告と区別できないため空欄。</x:v>
      </x:c>
      <x:c r="T986" s="18" t="str">
        <x:v>CN/tariff_202410_8486_903082_903141</x:v>
      </x:c>
      <x:c r="U986" s="28" t="str">
        <x:v>2026-09-28</x:v>
      </x:c>
      <x:c r="V986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87" ht="26" customHeight="1">
      <x:c r="A987" s="22" t="n">
        <x:v>45566</x:v>
      </x:c>
      <x:c r="B987" s="18" t="str">
        <x:v>中国</x:v>
      </x:c>
      <x:c r="C987" s="18" t="str">
        <x:v>日本</x:v>
      </x:c>
      <x:c r="D987" s="23" t="str">
        <x:v>84862090</x:v>
      </x:c>
      <x:c r="E987" s="23" t="n">
        <x:v>8</x:v>
      </x:c>
      <x:c r="F987" s="23" t="str">
        <x:v>848620</x:v>
      </x:c>
      <x:c r="G987" s="18" t="str">
        <x:v>半導体デバイス製造</x:v>
      </x:c>
      <x:c r="H987" s="24" t="n">
        <x:v>327655919</x:v>
      </x:c>
      <x:c r="I987" s="24" t="str">
        <x:v>USD</x:v>
      </x:c>
      <x:c r="J987" s="25" t="n">
        <x:v>1</x:v>
      </x:c>
      <x:c r="K987" s="27" t="n">
        <x:f>H987*J987</x:f>
        <x:v>327655919</x:v>
      </x:c>
      <x:c r="L987" s="24" t="n">
        <x:v>1106880</x:v>
      </x:c>
      <x:c r="M987" s="25" t="n">
        <x:v>1</x:v>
      </x:c>
      <x:c r="N987" s="27" t="n">
        <x:f>IF(L987="","",L987*M987)</x:f>
        <x:v>1106880</x:v>
      </x:c>
      <x:c r="O987" s="24" t="n">
        <x:v>162</x:v>
      </x:c>
      <x:c r="P987" s="24" t="str">
        <x:v>u</x:v>
      </x:c>
      <x:c r="Q987" s="24"/>
      <x:c r="R987" s="26" t="n">
        <x:v>1</x:v>
      </x:c>
      <x:c r="S987" s="18" t="str">
        <x:v>Tariffline原記録を同一品目内で合算。重量・数量の0は未報告と区別できないため空欄。</x:v>
      </x:c>
      <x:c r="T987" s="18" t="str">
        <x:v>CN/tariff_202410_8486_903082_903141</x:v>
      </x:c>
      <x:c r="U987" s="28" t="str">
        <x:v>2026-09-28</x:v>
      </x:c>
      <x:c r="V987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88" ht="26" customHeight="1">
      <x:c r="A988" s="22" t="n">
        <x:v>45566</x:v>
      </x:c>
      <x:c r="B988" s="18" t="str">
        <x:v>中国</x:v>
      </x:c>
      <x:c r="C988" s="18" t="str">
        <x:v>日本</x:v>
      </x:c>
      <x:c r="D988" s="23" t="str">
        <x:v>84863010</x:v>
      </x:c>
      <x:c r="E988" s="23" t="n">
        <x:v>8</x:v>
      </x:c>
      <x:c r="F988" s="23" t="str">
        <x:v>848630</x:v>
      </x:c>
      <x:c r="G988" s="18" t="str">
        <x:v>FPD製造（別集計）</x:v>
      </x:c>
      <x:c r="H988" s="24" t="n">
        <x:v>1505133</x:v>
      </x:c>
      <x:c r="I988" s="24" t="str">
        <x:v>USD</x:v>
      </x:c>
      <x:c r="J988" s="25" t="n">
        <x:v>1</x:v>
      </x:c>
      <x:c r="K988" s="27" t="n">
        <x:f>H988*J988</x:f>
        <x:v>1505133</x:v>
      </x:c>
      <x:c r="L988" s="24" t="n">
        <x:v>29460</x:v>
      </x:c>
      <x:c r="M988" s="25" t="n">
        <x:v>1</x:v>
      </x:c>
      <x:c r="N988" s="27" t="n">
        <x:f>IF(L988="","",L988*M988)</x:f>
        <x:v>29460</x:v>
      </x:c>
      <x:c r="O988" s="24" t="n">
        <x:v>1</x:v>
      </x:c>
      <x:c r="P988" s="24" t="str">
        <x:v>u</x:v>
      </x:c>
      <x:c r="Q988" s="24"/>
      <x:c r="R988" s="26" t="n">
        <x:v>1</x:v>
      </x:c>
      <x:c r="S988" s="18" t="str">
        <x:v>Tariffline原記録を同一品目内で合算。重量・数量の0は未報告と区別できないため空欄。</x:v>
      </x:c>
      <x:c r="T988" s="18" t="str">
        <x:v>CN/tariff_202410_8486_903082_903141</x:v>
      </x:c>
      <x:c r="U988" s="28" t="str">
        <x:v>2026-09-28</x:v>
      </x:c>
      <x:c r="V988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89" ht="26" customHeight="1">
      <x:c r="A989" s="22" t="n">
        <x:v>45566</x:v>
      </x:c>
      <x:c r="B989" s="18" t="str">
        <x:v>中国</x:v>
      </x:c>
      <x:c r="C989" s="18" t="str">
        <x:v>日本</x:v>
      </x:c>
      <x:c r="D989" s="23" t="str">
        <x:v>84863039</x:v>
      </x:c>
      <x:c r="E989" s="23" t="n">
        <x:v>8</x:v>
      </x:c>
      <x:c r="F989" s="23" t="str">
        <x:v>848630</x:v>
      </x:c>
      <x:c r="G989" s="18" t="str">
        <x:v>FPD製造（別集計）</x:v>
      </x:c>
      <x:c r="H989" s="24" t="n">
        <x:v>31397349</x:v>
      </x:c>
      <x:c r="I989" s="24" t="str">
        <x:v>USD</x:v>
      </x:c>
      <x:c r="J989" s="25" t="n">
        <x:v>1</x:v>
      </x:c>
      <x:c r="K989" s="27" t="n">
        <x:f>H989*J989</x:f>
        <x:v>31397349</x:v>
      </x:c>
      <x:c r="L989" s="24" t="n">
        <x:v>301973</x:v>
      </x:c>
      <x:c r="M989" s="25" t="n">
        <x:v>1</x:v>
      </x:c>
      <x:c r="N989" s="27" t="n">
        <x:f>IF(L989="","",L989*M989)</x:f>
        <x:v>301973</x:v>
      </x:c>
      <x:c r="O989" s="24" t="n">
        <x:v>2</x:v>
      </x:c>
      <x:c r="P989" s="24" t="str">
        <x:v>u</x:v>
      </x:c>
      <x:c r="Q989" s="24"/>
      <x:c r="R989" s="26" t="n">
        <x:v>1</x:v>
      </x:c>
      <x:c r="S989" s="18" t="str">
        <x:v>Tariffline原記録を同一品目内で合算。重量・数量の0は未報告と区別できないため空欄。</x:v>
      </x:c>
      <x:c r="T989" s="18" t="str">
        <x:v>CN/tariff_202410_8486_903082_903141</x:v>
      </x:c>
      <x:c r="U989" s="28" t="str">
        <x:v>2026-09-28</x:v>
      </x:c>
      <x:c r="V989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90" ht="26" customHeight="1">
      <x:c r="A990" s="22" t="n">
        <x:v>45566</x:v>
      </x:c>
      <x:c r="B990" s="18" t="str">
        <x:v>中国</x:v>
      </x:c>
      <x:c r="C990" s="18" t="str">
        <x:v>日本</x:v>
      </x:c>
      <x:c r="D990" s="23" t="str">
        <x:v>84863041</x:v>
      </x:c>
      <x:c r="E990" s="23" t="n">
        <x:v>8</x:v>
      </x:c>
      <x:c r="F990" s="23" t="str">
        <x:v>848630</x:v>
      </x:c>
      <x:c r="G990" s="18" t="str">
        <x:v>FPD製造（別集計）</x:v>
      </x:c>
      <x:c r="H990" s="24" t="n">
        <x:v>506486</x:v>
      </x:c>
      <x:c r="I990" s="24" t="str">
        <x:v>USD</x:v>
      </x:c>
      <x:c r="J990" s="25" t="n">
        <x:v>1</x:v>
      </x:c>
      <x:c r="K990" s="27" t="n">
        <x:f>H990*J990</x:f>
        <x:v>506486</x:v>
      </x:c>
      <x:c r="L990" s="24" t="n">
        <x:v>2325</x:v>
      </x:c>
      <x:c r="M990" s="25" t="n">
        <x:v>1</x:v>
      </x:c>
      <x:c r="N990" s="27" t="n">
        <x:f>IF(L990="","",L990*M990)</x:f>
        <x:v>2325</x:v>
      </x:c>
      <x:c r="O990" s="24" t="n">
        <x:v>45</x:v>
      </x:c>
      <x:c r="P990" s="24" t="str">
        <x:v>u</x:v>
      </x:c>
      <x:c r="Q990" s="24"/>
      <x:c r="R990" s="26" t="n">
        <x:v>1</x:v>
      </x:c>
      <x:c r="S990" s="18" t="str">
        <x:v>Tariffline原記録を同一品目内で合算。重量・数量の0は未報告と区別できないため空欄。</x:v>
      </x:c>
      <x:c r="T990" s="18" t="str">
        <x:v>CN/tariff_202410_8486_903082_903141</x:v>
      </x:c>
      <x:c r="U990" s="28" t="str">
        <x:v>2026-09-28</x:v>
      </x:c>
      <x:c r="V990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91" ht="26" customHeight="1">
      <x:c r="A991" s="22" t="n">
        <x:v>45566</x:v>
      </x:c>
      <x:c r="B991" s="18" t="str">
        <x:v>中国</x:v>
      </x:c>
      <x:c r="C991" s="18" t="str">
        <x:v>日本</x:v>
      </x:c>
      <x:c r="D991" s="23" t="str">
        <x:v>84863049</x:v>
      </x:c>
      <x:c r="E991" s="23" t="n">
        <x:v>8</x:v>
      </x:c>
      <x:c r="F991" s="23" t="str">
        <x:v>848630</x:v>
      </x:c>
      <x:c r="G991" s="18" t="str">
        <x:v>FPD製造（別集計）</x:v>
      </x:c>
      <x:c r="H991" s="24" t="n">
        <x:v>5664408</x:v>
      </x:c>
      <x:c r="I991" s="24" t="str">
        <x:v>USD</x:v>
      </x:c>
      <x:c r="J991" s="25" t="n">
        <x:v>1</x:v>
      </x:c>
      <x:c r="K991" s="27" t="n">
        <x:f>H991*J991</x:f>
        <x:v>5664408</x:v>
      </x:c>
      <x:c r="L991" s="24" t="n">
        <x:v>203791</x:v>
      </x:c>
      <x:c r="M991" s="25" t="n">
        <x:v>1</x:v>
      </x:c>
      <x:c r="N991" s="27" t="n">
        <x:f>IF(L991="","",L991*M991)</x:f>
        <x:v>203791</x:v>
      </x:c>
      <x:c r="O991" s="24" t="n">
        <x:v>3</x:v>
      </x:c>
      <x:c r="P991" s="24" t="str">
        <x:v>u</x:v>
      </x:c>
      <x:c r="Q991" s="24"/>
      <x:c r="R991" s="26" t="n">
        <x:v>1</x:v>
      </x:c>
      <x:c r="S991" s="18" t="str">
        <x:v>Tariffline原記録を同一品目内で合算。重量・数量の0は未報告と区別できないため空欄。</x:v>
      </x:c>
      <x:c r="T991" s="18" t="str">
        <x:v>CN/tariff_202410_8486_903082_903141</x:v>
      </x:c>
      <x:c r="U991" s="28" t="str">
        <x:v>2026-09-28</x:v>
      </x:c>
      <x:c r="V991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92" ht="26" customHeight="1">
      <x:c r="A992" s="22" t="n">
        <x:v>45566</x:v>
      </x:c>
      <x:c r="B992" s="18" t="str">
        <x:v>中国</x:v>
      </x:c>
      <x:c r="C992" s="18" t="str">
        <x:v>日本</x:v>
      </x:c>
      <x:c r="D992" s="23" t="str">
        <x:v>84863090</x:v>
      </x:c>
      <x:c r="E992" s="23" t="n">
        <x:v>8</x:v>
      </x:c>
      <x:c r="F992" s="23" t="str">
        <x:v>848630</x:v>
      </x:c>
      <x:c r="G992" s="18" t="str">
        <x:v>FPD製造（別集計）</x:v>
      </x:c>
      <x:c r="H992" s="24" t="n">
        <x:v>41485747</x:v>
      </x:c>
      <x:c r="I992" s="24" t="str">
        <x:v>USD</x:v>
      </x:c>
      <x:c r="J992" s="25" t="n">
        <x:v>1</x:v>
      </x:c>
      <x:c r="K992" s="27" t="n">
        <x:f>H992*J992</x:f>
        <x:v>41485747</x:v>
      </x:c>
      <x:c r="L992" s="24" t="n">
        <x:v>450661</x:v>
      </x:c>
      <x:c r="M992" s="25" t="n">
        <x:v>1</x:v>
      </x:c>
      <x:c r="N992" s="27" t="n">
        <x:f>IF(L992="","",L992*M992)</x:f>
        <x:v>450661</x:v>
      </x:c>
      <x:c r="O992" s="24" t="n">
        <x:v>20</x:v>
      </x:c>
      <x:c r="P992" s="24" t="str">
        <x:v>u</x:v>
      </x:c>
      <x:c r="Q992" s="24"/>
      <x:c r="R992" s="26" t="n">
        <x:v>1</x:v>
      </x:c>
      <x:c r="S992" s="18" t="str">
        <x:v>Tariffline原記録を同一品目内で合算。重量・数量の0は未報告と区別できないため空欄。</x:v>
      </x:c>
      <x:c r="T992" s="18" t="str">
        <x:v>CN/tariff_202410_8486_903082_903141</x:v>
      </x:c>
      <x:c r="U992" s="28" t="str">
        <x:v>2026-09-28</x:v>
      </x:c>
      <x:c r="V992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93" ht="26" customHeight="1">
      <x:c r="A993" s="22" t="n">
        <x:v>45566</x:v>
      </x:c>
      <x:c r="B993" s="18" t="str">
        <x:v>中国</x:v>
      </x:c>
      <x:c r="C993" s="18" t="str">
        <x:v>日本</x:v>
      </x:c>
      <x:c r="D993" s="23" t="str">
        <x:v>84864010</x:v>
      </x:c>
      <x:c r="E993" s="23" t="n">
        <x:v>8</x:v>
      </x:c>
      <x:c r="F993" s="23" t="str">
        <x:v>848640</x:v>
      </x:c>
      <x:c r="G993" s="18" t="str">
        <x:v>組立・搬送等（混在）</x:v>
      </x:c>
      <x:c r="H993" s="24" t="n">
        <x:v>10615061</x:v>
      </x:c>
      <x:c r="I993" s="24" t="str">
        <x:v>USD</x:v>
      </x:c>
      <x:c r="J993" s="25" t="n">
        <x:v>1</x:v>
      </x:c>
      <x:c r="K993" s="27" t="n">
        <x:f>H993*J993</x:f>
        <x:v>10615061</x:v>
      </x:c>
      <x:c r="L993" s="24" t="n">
        <x:v>59710</x:v>
      </x:c>
      <x:c r="M993" s="25" t="n">
        <x:v>1</x:v>
      </x:c>
      <x:c r="N993" s="27" t="n">
        <x:f>IF(L993="","",L993*M993)</x:f>
        <x:v>59710</x:v>
      </x:c>
      <x:c r="O993" s="24" t="n">
        <x:v>5</x:v>
      </x:c>
      <x:c r="P993" s="24" t="str">
        <x:v>u</x:v>
      </x:c>
      <x:c r="Q993" s="24"/>
      <x:c r="R993" s="26" t="n">
        <x:v>1</x:v>
      </x:c>
      <x:c r="S993" s="18" t="str">
        <x:v>Tariffline原記録を同一品目内で合算。重量・数量の0は未報告と区別できないため空欄。</x:v>
      </x:c>
      <x:c r="T993" s="18" t="str">
        <x:v>CN/tariff_202410_8486_903082_903141</x:v>
      </x:c>
      <x:c r="U993" s="28" t="str">
        <x:v>2026-09-28</x:v>
      </x:c>
      <x:c r="V993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94" ht="26" customHeight="1">
      <x:c r="A994" s="22" t="n">
        <x:v>45566</x:v>
      </x:c>
      <x:c r="B994" s="18" t="str">
        <x:v>中国</x:v>
      </x:c>
      <x:c r="C994" s="18" t="str">
        <x:v>日本</x:v>
      </x:c>
      <x:c r="D994" s="23" t="str">
        <x:v>84864021</x:v>
      </x:c>
      <x:c r="E994" s="23" t="n">
        <x:v>8</x:v>
      </x:c>
      <x:c r="F994" s="23" t="str">
        <x:v>848640</x:v>
      </x:c>
      <x:c r="G994" s="18" t="str">
        <x:v>組立・搬送等（混在）</x:v>
      </x:c>
      <x:c r="H994" s="24" t="n">
        <x:v>6124104</x:v>
      </x:c>
      <x:c r="I994" s="24" t="str">
        <x:v>USD</x:v>
      </x:c>
      <x:c r="J994" s="25" t="n">
        <x:v>1</x:v>
      </x:c>
      <x:c r="K994" s="27" t="n">
        <x:f>H994*J994</x:f>
        <x:v>6124104</x:v>
      </x:c>
      <x:c r="L994" s="24" t="n">
        <x:v>51559</x:v>
      </x:c>
      <x:c r="M994" s="25" t="n">
        <x:v>1</x:v>
      </x:c>
      <x:c r="N994" s="27" t="n">
        <x:f>IF(L994="","",L994*M994)</x:f>
        <x:v>51559</x:v>
      </x:c>
      <x:c r="O994" s="24" t="n">
        <x:v>3</x:v>
      </x:c>
      <x:c r="P994" s="24" t="str">
        <x:v>u</x:v>
      </x:c>
      <x:c r="Q994" s="24"/>
      <x:c r="R994" s="26" t="n">
        <x:v>1</x:v>
      </x:c>
      <x:c r="S994" s="18" t="str">
        <x:v>Tariffline原記録を同一品目内で合算。重量・数量の0は未報告と区別できないため空欄。</x:v>
      </x:c>
      <x:c r="T994" s="18" t="str">
        <x:v>CN/tariff_202410_8486_903082_903141</x:v>
      </x:c>
      <x:c r="U994" s="28" t="str">
        <x:v>2026-09-28</x:v>
      </x:c>
      <x:c r="V994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95" ht="26" customHeight="1">
      <x:c r="A995" s="22" t="n">
        <x:v>45566</x:v>
      </x:c>
      <x:c r="B995" s="18" t="str">
        <x:v>中国</x:v>
      </x:c>
      <x:c r="C995" s="18" t="str">
        <x:v>日本</x:v>
      </x:c>
      <x:c r="D995" s="23" t="str">
        <x:v>84864022</x:v>
      </x:c>
      <x:c r="E995" s="23" t="n">
        <x:v>8</x:v>
      </x:c>
      <x:c r="F995" s="23" t="str">
        <x:v>848640</x:v>
      </x:c>
      <x:c r="G995" s="18" t="str">
        <x:v>組立・搬送等（混在）</x:v>
      </x:c>
      <x:c r="H995" s="24" t="n">
        <x:v>326035</x:v>
      </x:c>
      <x:c r="I995" s="24" t="str">
        <x:v>USD</x:v>
      </x:c>
      <x:c r="J995" s="25" t="n">
        <x:v>1</x:v>
      </x:c>
      <x:c r="K995" s="27" t="n">
        <x:f>H995*J995</x:f>
        <x:v>326035</x:v>
      </x:c>
      <x:c r="L995" s="24" t="n">
        <x:v>2542</x:v>
      </x:c>
      <x:c r="M995" s="25" t="n">
        <x:v>1</x:v>
      </x:c>
      <x:c r="N995" s="27" t="n">
        <x:f>IF(L995="","",L995*M995)</x:f>
        <x:v>2542</x:v>
      </x:c>
      <x:c r="O995" s="24" t="n">
        <x:v>4</x:v>
      </x:c>
      <x:c r="P995" s="24" t="str">
        <x:v>u</x:v>
      </x:c>
      <x:c r="Q995" s="24"/>
      <x:c r="R995" s="26" t="n">
        <x:v>1</x:v>
      </x:c>
      <x:c r="S995" s="18" t="str">
        <x:v>Tariffline原記録を同一品目内で合算。重量・数量の0は未報告と区別できないため空欄。</x:v>
      </x:c>
      <x:c r="T995" s="18" t="str">
        <x:v>CN/tariff_202410_8486_903082_903141</x:v>
      </x:c>
      <x:c r="U995" s="28" t="str">
        <x:v>2026-09-28</x:v>
      </x:c>
      <x:c r="V995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96" ht="26" customHeight="1">
      <x:c r="A996" s="22" t="n">
        <x:v>45566</x:v>
      </x:c>
      <x:c r="B996" s="18" t="str">
        <x:v>中国</x:v>
      </x:c>
      <x:c r="C996" s="18" t="str">
        <x:v>日本</x:v>
      </x:c>
      <x:c r="D996" s="23" t="str">
        <x:v>84864029</x:v>
      </x:c>
      <x:c r="E996" s="23" t="n">
        <x:v>8</x:v>
      </x:c>
      <x:c r="F996" s="23" t="str">
        <x:v>848640</x:v>
      </x:c>
      <x:c r="G996" s="18" t="str">
        <x:v>組立・搬送等（混在）</x:v>
      </x:c>
      <x:c r="H996" s="24" t="n">
        <x:v>18784675</x:v>
      </x:c>
      <x:c r="I996" s="24" t="str">
        <x:v>USD</x:v>
      </x:c>
      <x:c r="J996" s="25" t="n">
        <x:v>1</x:v>
      </x:c>
      <x:c r="K996" s="27" t="n">
        <x:f>H996*J996</x:f>
        <x:v>18784675</x:v>
      </x:c>
      <x:c r="L996" s="24" t="n">
        <x:v>225692</x:v>
      </x:c>
      <x:c r="M996" s="25" t="n">
        <x:v>1</x:v>
      </x:c>
      <x:c r="N996" s="27" t="n">
        <x:f>IF(L996="","",L996*M996)</x:f>
        <x:v>225692</x:v>
      </x:c>
      <x:c r="O996" s="24" t="n">
        <x:v>119</x:v>
      </x:c>
      <x:c r="P996" s="24" t="str">
        <x:v>u</x:v>
      </x:c>
      <x:c r="Q996" s="24"/>
      <x:c r="R996" s="26" t="n">
        <x:v>1</x:v>
      </x:c>
      <x:c r="S996" s="18" t="str">
        <x:v>Tariffline原記録を同一品目内で合算。重量・数量の0は未報告と区別できないため空欄。</x:v>
      </x:c>
      <x:c r="T996" s="18" t="str">
        <x:v>CN/tariff_202410_8486_903082_903141</x:v>
      </x:c>
      <x:c r="U996" s="28" t="str">
        <x:v>2026-09-28</x:v>
      </x:c>
      <x:c r="V996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97" ht="26" customHeight="1">
      <x:c r="A997" s="22" t="n">
        <x:v>45566</x:v>
      </x:c>
      <x:c r="B997" s="18" t="str">
        <x:v>中国</x:v>
      </x:c>
      <x:c r="C997" s="18" t="str">
        <x:v>日本</x:v>
      </x:c>
      <x:c r="D997" s="23" t="str">
        <x:v>84864031</x:v>
      </x:c>
      <x:c r="E997" s="23" t="n">
        <x:v>8</x:v>
      </x:c>
      <x:c r="F997" s="23" t="str">
        <x:v>848640</x:v>
      </x:c>
      <x:c r="G997" s="18" t="str">
        <x:v>組立・搬送等（混在）</x:v>
      </x:c>
      <x:c r="H997" s="24" t="n">
        <x:v>24273062</x:v>
      </x:c>
      <x:c r="I997" s="24" t="str">
        <x:v>USD</x:v>
      </x:c>
      <x:c r="J997" s="25" t="n">
        <x:v>1</x:v>
      </x:c>
      <x:c r="K997" s="27" t="n">
        <x:f>H997*J997</x:f>
        <x:v>24273062</x:v>
      </x:c>
      <x:c r="L997" s="24" t="n">
        <x:v>114910</x:v>
      </x:c>
      <x:c r="M997" s="25" t="n">
        <x:v>1</x:v>
      </x:c>
      <x:c r="N997" s="27" t="n">
        <x:f>IF(L997="","",L997*M997)</x:f>
        <x:v>114910</x:v>
      </x:c>
      <x:c r="O997" s="24" t="n">
        <x:v>906</x:v>
      </x:c>
      <x:c r="P997" s="24" t="str">
        <x:v>u</x:v>
      </x:c>
      <x:c r="Q997" s="24"/>
      <x:c r="R997" s="26" t="n">
        <x:v>1</x:v>
      </x:c>
      <x:c r="S997" s="18" t="str">
        <x:v>Tariffline原記録を同一品目内で合算。重量・数量の0は未報告と区別できないため空欄。</x:v>
      </x:c>
      <x:c r="T997" s="18" t="str">
        <x:v>CN/tariff_202410_8486_903082_903141</x:v>
      </x:c>
      <x:c r="U997" s="28" t="str">
        <x:v>2026-09-28</x:v>
      </x:c>
      <x:c r="V997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98" ht="26" customHeight="1">
      <x:c r="A998" s="22" t="n">
        <x:v>45566</x:v>
      </x:c>
      <x:c r="B998" s="18" t="str">
        <x:v>中国</x:v>
      </x:c>
      <x:c r="C998" s="18" t="str">
        <x:v>日本</x:v>
      </x:c>
      <x:c r="D998" s="23" t="str">
        <x:v>84864039</x:v>
      </x:c>
      <x:c r="E998" s="23" t="n">
        <x:v>8</x:v>
      </x:c>
      <x:c r="F998" s="23" t="str">
        <x:v>848640</x:v>
      </x:c>
      <x:c r="G998" s="18" t="str">
        <x:v>組立・搬送等（混在）</x:v>
      </x:c>
      <x:c r="H998" s="24" t="n">
        <x:v>13320091</x:v>
      </x:c>
      <x:c r="I998" s="24" t="str">
        <x:v>USD</x:v>
      </x:c>
      <x:c r="J998" s="25" t="n">
        <x:v>1</x:v>
      </x:c>
      <x:c r="K998" s="27" t="n">
        <x:f>H998*J998</x:f>
        <x:v>13320091</x:v>
      </x:c>
      <x:c r="L998" s="24" t="n">
        <x:v>82352</x:v>
      </x:c>
      <x:c r="M998" s="25" t="n">
        <x:v>1</x:v>
      </x:c>
      <x:c r="N998" s="27" t="n">
        <x:f>IF(L998="","",L998*M998)</x:f>
        <x:v>82352</x:v>
      </x:c>
      <x:c r="O998" s="24" t="n">
        <x:v>503</x:v>
      </x:c>
      <x:c r="P998" s="24" t="str">
        <x:v>u</x:v>
      </x:c>
      <x:c r="Q998" s="24"/>
      <x:c r="R998" s="26" t="n">
        <x:v>1</x:v>
      </x:c>
      <x:c r="S998" s="18" t="str">
        <x:v>Tariffline原記録を同一品目内で合算。重量・数量の0は未報告と区別できないため空欄。</x:v>
      </x:c>
      <x:c r="T998" s="18" t="str">
        <x:v>CN/tariff_202410_8486_903082_903141</x:v>
      </x:c>
      <x:c r="U998" s="28" t="str">
        <x:v>2026-09-28</x:v>
      </x:c>
      <x:c r="V998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999" ht="26" customHeight="1">
      <x:c r="A999" s="22" t="n">
        <x:v>45566</x:v>
      </x:c>
      <x:c r="B999" s="18" t="str">
        <x:v>中国</x:v>
      </x:c>
      <x:c r="C999" s="18" t="str">
        <x:v>日本</x:v>
      </x:c>
      <x:c r="D999" s="23" t="str">
        <x:v>84869010</x:v>
      </x:c>
      <x:c r="E999" s="23" t="n">
        <x:v>8</x:v>
      </x:c>
      <x:c r="F999" s="23" t="str">
        <x:v>848690</x:v>
      </x:c>
      <x:c r="G999" s="18" t="str">
        <x:v>部品・附属品（混在）</x:v>
      </x:c>
      <x:c r="H999" s="24" t="n">
        <x:v>5506011</x:v>
      </x:c>
      <x:c r="I999" s="24" t="str">
        <x:v>USD</x:v>
      </x:c>
      <x:c r="J999" s="25" t="n">
        <x:v>1</x:v>
      </x:c>
      <x:c r="K999" s="27" t="n">
        <x:f>H999*J999</x:f>
        <x:v>5506011</x:v>
      </x:c>
      <x:c r="L999" s="24" t="n">
        <x:v>31289</x:v>
      </x:c>
      <x:c r="M999" s="25" t="n">
        <x:v>1</x:v>
      </x:c>
      <x:c r="N999" s="27" t="n">
        <x:f>IF(L999="","",L999*M999)</x:f>
        <x:v>31289</x:v>
      </x:c>
      <x:c r="O999" s="24" t="n">
        <x:v>31289</x:v>
      </x:c>
      <x:c r="P999" s="24" t="str">
        <x:v>kg</x:v>
      </x:c>
      <x:c r="Q999" s="24"/>
      <x:c r="R999" s="26" t="n">
        <x:v>1</x:v>
      </x:c>
      <x:c r="S999" s="18" t="str">
        <x:v>Tariffline原記録を同一品目内で合算。重量・数量の0は未報告と区別できないため空欄。</x:v>
      </x:c>
      <x:c r="T999" s="18" t="str">
        <x:v>CN/tariff_202410_8486_903082_903141</x:v>
      </x:c>
      <x:c r="U999" s="28" t="str">
        <x:v>2026-09-28</x:v>
      </x:c>
      <x:c r="V999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1000" ht="26" customHeight="1">
      <x:c r="A1000" s="22" t="n">
        <x:v>45566</x:v>
      </x:c>
      <x:c r="B1000" s="18" t="str">
        <x:v>中国</x:v>
      </x:c>
      <x:c r="C1000" s="18" t="str">
        <x:v>日本</x:v>
      </x:c>
      <x:c r="D1000" s="23" t="str">
        <x:v>84869020</x:v>
      </x:c>
      <x:c r="E1000" s="23" t="n">
        <x:v>8</x:v>
      </x:c>
      <x:c r="F1000" s="23" t="str">
        <x:v>848690</x:v>
      </x:c>
      <x:c r="G1000" s="18" t="str">
        <x:v>部品・附属品（混在）</x:v>
      </x:c>
      <x:c r="H1000" s="24" t="n">
        <x:v>356189</x:v>
      </x:c>
      <x:c r="I1000" s="24" t="str">
        <x:v>USD</x:v>
      </x:c>
      <x:c r="J1000" s="25" t="n">
        <x:v>1</x:v>
      </x:c>
      <x:c r="K1000" s="27" t="n">
        <x:f>H1000*J1000</x:f>
        <x:v>356189</x:v>
      </x:c>
      <x:c r="L1000" s="24" t="n">
        <x:v>441</x:v>
      </x:c>
      <x:c r="M1000" s="25" t="n">
        <x:v>1</x:v>
      </x:c>
      <x:c r="N1000" s="27" t="n">
        <x:f>IF(L1000="","",L1000*M1000)</x:f>
        <x:v>441</x:v>
      </x:c>
      <x:c r="O1000" s="24" t="n">
        <x:v>441</x:v>
      </x:c>
      <x:c r="P1000" s="24" t="str">
        <x:v>kg</x:v>
      </x:c>
      <x:c r="Q1000" s="24"/>
      <x:c r="R1000" s="26" t="n">
        <x:v>1</x:v>
      </x:c>
      <x:c r="S1000" s="18" t="str">
        <x:v>Tariffline原記録を同一品目内で合算。重量・数量の0は未報告と区別できないため空欄。</x:v>
      </x:c>
      <x:c r="T1000" s="18" t="str">
        <x:v>CN/tariff_202410_8486_903082_903141</x:v>
      </x:c>
      <x:c r="U1000" s="28" t="str">
        <x:v>2026-09-28</x:v>
      </x:c>
      <x:c r="V1000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1001" ht="26" customHeight="1">
      <x:c r="A1001" s="22" t="n">
        <x:v>45566</x:v>
      </x:c>
      <x:c r="B1001" s="18" t="str">
        <x:v>中国</x:v>
      </x:c>
      <x:c r="C1001" s="18" t="str">
        <x:v>日本</x:v>
      </x:c>
      <x:c r="D1001" s="23" t="str">
        <x:v>84869091</x:v>
      </x:c>
      <x:c r="E1001" s="23" t="n">
        <x:v>8</x:v>
      </x:c>
      <x:c r="F1001" s="23" t="str">
        <x:v>848690</x:v>
      </x:c>
      <x:c r="G1001" s="18" t="str">
        <x:v>部品・附属品（混在）</x:v>
      </x:c>
      <x:c r="H1001" s="24" t="n">
        <x:v>7388002</x:v>
      </x:c>
      <x:c r="I1001" s="24" t="str">
        <x:v>USD</x:v>
      </x:c>
      <x:c r="J1001" s="25" t="n">
        <x:v>1</x:v>
      </x:c>
      <x:c r="K1001" s="27" t="n">
        <x:f>H1001*J1001</x:f>
        <x:v>7388002</x:v>
      </x:c>
      <x:c r="L1001" s="24" t="n">
        <x:v>21977</x:v>
      </x:c>
      <x:c r="M1001" s="25" t="n">
        <x:v>1</x:v>
      </x:c>
      <x:c r="N1001" s="27" t="n">
        <x:f>IF(L1001="","",L1001*M1001)</x:f>
        <x:v>21977</x:v>
      </x:c>
      <x:c r="O1001" s="24" t="n">
        <x:v>21977</x:v>
      </x:c>
      <x:c r="P1001" s="24" t="str">
        <x:v>kg</x:v>
      </x:c>
      <x:c r="Q1001" s="24"/>
      <x:c r="R1001" s="26" t="n">
        <x:v>1</x:v>
      </x:c>
      <x:c r="S1001" s="18" t="str">
        <x:v>Tariffline原記録を同一品目内で合算。重量・数量の0は未報告と区別できないため空欄。</x:v>
      </x:c>
      <x:c r="T1001" s="18" t="str">
        <x:v>CN/tariff_202410_8486_903082_903141</x:v>
      </x:c>
      <x:c r="U1001" s="28" t="str">
        <x:v>2026-09-28</x:v>
      </x:c>
      <x:c r="V1001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1002" ht="26" customHeight="1">
      <x:c r="A1002" s="22" t="n">
        <x:v>45566</x:v>
      </x:c>
      <x:c r="B1002" s="18" t="str">
        <x:v>中国</x:v>
      </x:c>
      <x:c r="C1002" s="18" t="str">
        <x:v>日本</x:v>
      </x:c>
      <x:c r="D1002" s="23" t="str">
        <x:v>84869099</x:v>
      </x:c>
      <x:c r="E1002" s="23" t="n">
        <x:v>8</x:v>
      </x:c>
      <x:c r="F1002" s="23" t="str">
        <x:v>848690</x:v>
      </x:c>
      <x:c r="G1002" s="18" t="str">
        <x:v>部品・附属品（混在）</x:v>
      </x:c>
      <x:c r="H1002" s="24" t="n">
        <x:v>94027387</x:v>
      </x:c>
      <x:c r="I1002" s="24" t="str">
        <x:v>USD</x:v>
      </x:c>
      <x:c r="J1002" s="25" t="n">
        <x:v>1</x:v>
      </x:c>
      <x:c r="K1002" s="27" t="n">
        <x:f>H1002*J1002</x:f>
        <x:v>94027387</x:v>
      </x:c>
      <x:c r="L1002" s="24" t="n">
        <x:v>265146</x:v>
      </x:c>
      <x:c r="M1002" s="25" t="n">
        <x:v>1</x:v>
      </x:c>
      <x:c r="N1002" s="27" t="n">
        <x:f>IF(L1002="","",L1002*M1002)</x:f>
        <x:v>265146</x:v>
      </x:c>
      <x:c r="O1002" s="24" t="n">
        <x:v>265146</x:v>
      </x:c>
      <x:c r="P1002" s="24" t="str">
        <x:v>kg</x:v>
      </x:c>
      <x:c r="Q1002" s="24"/>
      <x:c r="R1002" s="26" t="n">
        <x:v>1</x:v>
      </x:c>
      <x:c r="S1002" s="18" t="str">
        <x:v>Tariffline原記録を同一品目内で合算。重量・数量の0は未報告と区別できないため空欄。</x:v>
      </x:c>
      <x:c r="T1002" s="18" t="str">
        <x:v>CN/tariff_202410_8486_903082_903141</x:v>
      </x:c>
      <x:c r="U1002" s="28" t="str">
        <x:v>2026-09-28</x:v>
      </x:c>
      <x:c r="V1002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1003" ht="26" customHeight="1">
      <x:c r="A1003" s="22" t="n">
        <x:v>45566</x:v>
      </x:c>
      <x:c r="B1003" s="18" t="str">
        <x:v>中国</x:v>
      </x:c>
      <x:c r="C1003" s="18" t="str">
        <x:v>日本</x:v>
      </x:c>
      <x:c r="D1003" s="23" t="str">
        <x:v>90308200</x:v>
      </x:c>
      <x:c r="E1003" s="23" t="n">
        <x:v>8</x:v>
      </x:c>
      <x:c r="F1003" s="23" t="str">
        <x:v>903082</x:v>
      </x:c>
      <x:c r="G1003" s="18" t="str">
        <x:v>半導体電気特性試験</x:v>
      </x:c>
      <x:c r="H1003" s="24" t="n">
        <x:v>15773265</x:v>
      </x:c>
      <x:c r="I1003" s="24" t="str">
        <x:v>USD</x:v>
      </x:c>
      <x:c r="J1003" s="25" t="n">
        <x:v>1</x:v>
      </x:c>
      <x:c r="K1003" s="27" t="n">
        <x:f>H1003*J1003</x:f>
        <x:v>15773265</x:v>
      </x:c>
      <x:c r="L1003" s="24" t="n">
        <x:v>46304</x:v>
      </x:c>
      <x:c r="M1003" s="25" t="n">
        <x:v>1</x:v>
      </x:c>
      <x:c r="N1003" s="27" t="n">
        <x:f>IF(L1003="","",L1003*M1003)</x:f>
        <x:v>46304</x:v>
      </x:c>
      <x:c r="O1003" s="24" t="n">
        <x:v>32</x:v>
      </x:c>
      <x:c r="P1003" s="24" t="str">
        <x:v>u</x:v>
      </x:c>
      <x:c r="Q1003" s="24"/>
      <x:c r="R1003" s="26" t="n">
        <x:v>1</x:v>
      </x:c>
      <x:c r="S1003" s="18" t="str">
        <x:v>Tariffline原記録を同一品目内で合算。重量・数量の0は未報告と区別できないため空欄。</x:v>
      </x:c>
      <x:c r="T1003" s="18" t="str">
        <x:v>CN/tariff_202410_8486_903082_903141</x:v>
      </x:c>
      <x:c r="U1003" s="28" t="str">
        <x:v>2026-09-28</x:v>
      </x:c>
      <x:c r="V1003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1004" ht="26" customHeight="1">
      <x:c r="A1004" s="22" t="n">
        <x:v>45566</x:v>
      </x:c>
      <x:c r="B1004" s="18" t="str">
        <x:v>中国</x:v>
      </x:c>
      <x:c r="C1004" s="18" t="str">
        <x:v>日本</x:v>
      </x:c>
      <x:c r="D1004" s="23" t="str">
        <x:v>90314100</x:v>
      </x:c>
      <x:c r="E1004" s="23" t="n">
        <x:v>8</x:v>
      </x:c>
      <x:c r="F1004" s="23" t="str">
        <x:v>903141</x:v>
      </x:c>
      <x:c r="G1004" s="18" t="str">
        <x:v>ウエハー・マスク光学検査</x:v>
      </x:c>
      <x:c r="H1004" s="24" t="n">
        <x:v>20127592</x:v>
      </x:c>
      <x:c r="I1004" s="24" t="str">
        <x:v>USD</x:v>
      </x:c>
      <x:c r="J1004" s="25" t="n">
        <x:v>1</x:v>
      </x:c>
      <x:c r="K1004" s="27" t="n">
        <x:f>H1004*J1004</x:f>
        <x:v>20127592</x:v>
      </x:c>
      <x:c r="L1004" s="24" t="n">
        <x:v>39770</x:v>
      </x:c>
      <x:c r="M1004" s="25" t="n">
        <x:v>1</x:v>
      </x:c>
      <x:c r="N1004" s="27" t="n">
        <x:f>IF(L1004="","",L1004*M1004)</x:f>
        <x:v>39770</x:v>
      </x:c>
      <x:c r="O1004" s="24" t="n">
        <x:v>41</x:v>
      </x:c>
      <x:c r="P1004" s="24" t="str">
        <x:v>u</x:v>
      </x:c>
      <x:c r="Q1004" s="24"/>
      <x:c r="R1004" s="26" t="n">
        <x:v>1</x:v>
      </x:c>
      <x:c r="S1004" s="18" t="str">
        <x:v>Tariffline原記録を同一品目内で合算。重量・数量の0は未報告と区別できないため空欄。</x:v>
      </x:c>
      <x:c r="T1004" s="18" t="str">
        <x:v>CN/tariff_202410_8486_903082_903141</x:v>
      </x:c>
      <x:c r="U1004" s="28" t="str">
        <x:v>2026-09-28</x:v>
      </x:c>
      <x:c r="V1004" s="18" t="str">
        <x:v>https://comtradeapi.un.org/public/v1/previewTariffline/C/M/HS?period=202410&amp;reporterCode=156&amp;cmdCode=8486%2C903082%2C903141&amp;flowCode=M&amp;partnerCode=392&amp;maxRecords=500&amp;includeDesc=true</x:v>
      </x:c>
    </x:row>
    <x:row r="1005" ht="26" customHeight="1">
      <x:c r="A1005" s="22" t="n">
        <x:v>45597</x:v>
      </x:c>
      <x:c r="B1005" s="18" t="str">
        <x:v>中国</x:v>
      </x:c>
      <x:c r="C1005" s="18" t="str">
        <x:v>日本</x:v>
      </x:c>
      <x:c r="D1005" s="23" t="str">
        <x:v>84861020</x:v>
      </x:c>
      <x:c r="E1005" s="23" t="n">
        <x:v>8</x:v>
      </x:c>
      <x:c r="F1005" s="23" t="str">
        <x:v>848610</x:v>
      </x:c>
      <x:c r="G1005" s="18" t="str">
        <x:v>結晶・ウエハー製造</x:v>
      </x:c>
      <x:c r="H1005" s="24" t="n">
        <x:v>16494899</x:v>
      </x:c>
      <x:c r="I1005" s="24" t="str">
        <x:v>USD</x:v>
      </x:c>
      <x:c r="J1005" s="25" t="n">
        <x:v>1</x:v>
      </x:c>
      <x:c r="K1005" s="27" t="n">
        <x:f>H1005*J1005</x:f>
        <x:v>16494899</x:v>
      </x:c>
      <x:c r="L1005" s="24" t="n">
        <x:v>152048</x:v>
      </x:c>
      <x:c r="M1005" s="25" t="n">
        <x:v>1</x:v>
      </x:c>
      <x:c r="N1005" s="27" t="n">
        <x:f>IF(L1005="","",L1005*M1005)</x:f>
        <x:v>152048</x:v>
      </x:c>
      <x:c r="O1005" s="24" t="n">
        <x:v>25</x:v>
      </x:c>
      <x:c r="P1005" s="24" t="str">
        <x:v>u</x:v>
      </x:c>
      <x:c r="Q1005" s="24"/>
      <x:c r="R1005" s="26" t="n">
        <x:v>1</x:v>
      </x:c>
      <x:c r="S1005" s="18" t="str">
        <x:v>Tariffline原記録を同一品目内で合算。重量・数量の0は未報告と区別できないため空欄。</x:v>
      </x:c>
      <x:c r="T1005" s="18" t="str">
        <x:v>CN/tariff_202411_8486_903082_903141</x:v>
      </x:c>
      <x:c r="U1005" s="28" t="str">
        <x:v>2026-09-28</x:v>
      </x:c>
      <x:c r="V1005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06" ht="26" customHeight="1">
      <x:c r="A1006" s="22" t="n">
        <x:v>45597</x:v>
      </x:c>
      <x:c r="B1006" s="18" t="str">
        <x:v>中国</x:v>
      </x:c>
      <x:c r="C1006" s="18" t="str">
        <x:v>日本</x:v>
      </x:c>
      <x:c r="D1006" s="23" t="str">
        <x:v>84861030</x:v>
      </x:c>
      <x:c r="E1006" s="23" t="n">
        <x:v>8</x:v>
      </x:c>
      <x:c r="F1006" s="23" t="str">
        <x:v>848610</x:v>
      </x:c>
      <x:c r="G1006" s="18" t="str">
        <x:v>結晶・ウエハー製造</x:v>
      </x:c>
      <x:c r="H1006" s="24" t="n">
        <x:v>7024400</x:v>
      </x:c>
      <x:c r="I1006" s="24" t="str">
        <x:v>USD</x:v>
      </x:c>
      <x:c r="J1006" s="25" t="n">
        <x:v>1</x:v>
      </x:c>
      <x:c r="K1006" s="27" t="n">
        <x:f>H1006*J1006</x:f>
        <x:v>7024400</x:v>
      </x:c>
      <x:c r="L1006" s="24" t="n">
        <x:v>97872</x:v>
      </x:c>
      <x:c r="M1006" s="25" t="n">
        <x:v>1</x:v>
      </x:c>
      <x:c r="N1006" s="27" t="n">
        <x:f>IF(L1006="","",L1006*M1006)</x:f>
        <x:v>97872</x:v>
      </x:c>
      <x:c r="O1006" s="24" t="n">
        <x:v>85</x:v>
      </x:c>
      <x:c r="P1006" s="24" t="str">
        <x:v>u</x:v>
      </x:c>
      <x:c r="Q1006" s="24"/>
      <x:c r="R1006" s="26" t="n">
        <x:v>1</x:v>
      </x:c>
      <x:c r="S1006" s="18" t="str">
        <x:v>Tariffline原記録を同一品目内で合算。重量・数量の0は未報告と区別できないため空欄。</x:v>
      </x:c>
      <x:c r="T1006" s="18" t="str">
        <x:v>CN/tariff_202411_8486_903082_903141</x:v>
      </x:c>
      <x:c r="U1006" s="28" t="str">
        <x:v>2026-09-28</x:v>
      </x:c>
      <x:c r="V1006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07" ht="26" customHeight="1">
      <x:c r="A1007" s="22" t="n">
        <x:v>45597</x:v>
      </x:c>
      <x:c r="B1007" s="18" t="str">
        <x:v>中国</x:v>
      </x:c>
      <x:c r="C1007" s="18" t="str">
        <x:v>日本</x:v>
      </x:c>
      <x:c r="D1007" s="23" t="str">
        <x:v>84861040</x:v>
      </x:c>
      <x:c r="E1007" s="23" t="n">
        <x:v>8</x:v>
      </x:c>
      <x:c r="F1007" s="23" t="str">
        <x:v>848610</x:v>
      </x:c>
      <x:c r="G1007" s="18" t="str">
        <x:v>結晶・ウエハー製造</x:v>
      </x:c>
      <x:c r="H1007" s="24" t="n">
        <x:v>2732161</x:v>
      </x:c>
      <x:c r="I1007" s="24" t="str">
        <x:v>USD</x:v>
      </x:c>
      <x:c r="J1007" s="25" t="n">
        <x:v>1</x:v>
      </x:c>
      <x:c r="K1007" s="27" t="n">
        <x:f>H1007*J1007</x:f>
        <x:v>2732161</x:v>
      </x:c>
      <x:c r="L1007" s="24" t="n">
        <x:v>26981</x:v>
      </x:c>
      <x:c r="M1007" s="25" t="n">
        <x:v>1</x:v>
      </x:c>
      <x:c r="N1007" s="27" t="n">
        <x:f>IF(L1007="","",L1007*M1007)</x:f>
        <x:v>26981</x:v>
      </x:c>
      <x:c r="O1007" s="24" t="n">
        <x:v>3</x:v>
      </x:c>
      <x:c r="P1007" s="24" t="str">
        <x:v>u</x:v>
      </x:c>
      <x:c r="Q1007" s="24"/>
      <x:c r="R1007" s="26" t="n">
        <x:v>1</x:v>
      </x:c>
      <x:c r="S1007" s="18" t="str">
        <x:v>Tariffline原記録を同一品目内で合算。重量・数量の0は未報告と区別できないため空欄。</x:v>
      </x:c>
      <x:c r="T1007" s="18" t="str">
        <x:v>CN/tariff_202411_8486_903082_903141</x:v>
      </x:c>
      <x:c r="U1007" s="28" t="str">
        <x:v>2026-09-28</x:v>
      </x:c>
      <x:c r="V1007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08" ht="26" customHeight="1">
      <x:c r="A1008" s="22" t="n">
        <x:v>45597</x:v>
      </x:c>
      <x:c r="B1008" s="18" t="str">
        <x:v>中国</x:v>
      </x:c>
      <x:c r="C1008" s="18" t="str">
        <x:v>日本</x:v>
      </x:c>
      <x:c r="D1008" s="23" t="str">
        <x:v>84861090</x:v>
      </x:c>
      <x:c r="E1008" s="23" t="n">
        <x:v>8</x:v>
      </x:c>
      <x:c r="F1008" s="23" t="str">
        <x:v>848610</x:v>
      </x:c>
      <x:c r="G1008" s="18" t="str">
        <x:v>結晶・ウエハー製造</x:v>
      </x:c>
      <x:c r="H1008" s="24" t="n">
        <x:v>4988253</x:v>
      </x:c>
      <x:c r="I1008" s="24" t="str">
        <x:v>USD</x:v>
      </x:c>
      <x:c r="J1008" s="25" t="n">
        <x:v>1</x:v>
      </x:c>
      <x:c r="K1008" s="27" t="n">
        <x:f>H1008*J1008</x:f>
        <x:v>4988253</x:v>
      </x:c>
      <x:c r="L1008" s="24" t="n">
        <x:v>59660</x:v>
      </x:c>
      <x:c r="M1008" s="25" t="n">
        <x:v>1</x:v>
      </x:c>
      <x:c r="N1008" s="27" t="n">
        <x:f>IF(L1008="","",L1008*M1008)</x:f>
        <x:v>59660</x:v>
      </x:c>
      <x:c r="O1008" s="24" t="n">
        <x:v>10</x:v>
      </x:c>
      <x:c r="P1008" s="24" t="str">
        <x:v>u</x:v>
      </x:c>
      <x:c r="Q1008" s="24"/>
      <x:c r="R1008" s="26" t="n">
        <x:v>1</x:v>
      </x:c>
      <x:c r="S1008" s="18" t="str">
        <x:v>Tariffline原記録を同一品目内で合算。重量・数量の0は未報告と区別できないため空欄。</x:v>
      </x:c>
      <x:c r="T1008" s="18" t="str">
        <x:v>CN/tariff_202411_8486_903082_903141</x:v>
      </x:c>
      <x:c r="U1008" s="28" t="str">
        <x:v>2026-09-28</x:v>
      </x:c>
      <x:c r="V1008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09" ht="26" customHeight="1">
      <x:c r="A1009" s="22" t="n">
        <x:v>45597</x:v>
      </x:c>
      <x:c r="B1009" s="18" t="str">
        <x:v>中国</x:v>
      </x:c>
      <x:c r="C1009" s="18" t="str">
        <x:v>日本</x:v>
      </x:c>
      <x:c r="D1009" s="23" t="str">
        <x:v>84862010</x:v>
      </x:c>
      <x:c r="E1009" s="23" t="n">
        <x:v>8</x:v>
      </x:c>
      <x:c r="F1009" s="23" t="str">
        <x:v>848620</x:v>
      </x:c>
      <x:c r="G1009" s="18" t="str">
        <x:v>半導体デバイス製造</x:v>
      </x:c>
      <x:c r="H1009" s="24" t="n">
        <x:v>60345643</x:v>
      </x:c>
      <x:c r="I1009" s="24" t="str">
        <x:v>USD</x:v>
      </x:c>
      <x:c r="J1009" s="25" t="n">
        <x:v>1</x:v>
      </x:c>
      <x:c r="K1009" s="27" t="n">
        <x:f>H1009*J1009</x:f>
        <x:v>60345643</x:v>
      </x:c>
      <x:c r="L1009" s="24" t="n">
        <x:v>310855</x:v>
      </x:c>
      <x:c r="M1009" s="25" t="n">
        <x:v>1</x:v>
      </x:c>
      <x:c r="N1009" s="27" t="n">
        <x:f>IF(L1009="","",L1009*M1009)</x:f>
        <x:v>310855</x:v>
      </x:c>
      <x:c r="O1009" s="24" t="n">
        <x:v>60</x:v>
      </x:c>
      <x:c r="P1009" s="24" t="str">
        <x:v>u</x:v>
      </x:c>
      <x:c r="Q1009" s="24"/>
      <x:c r="R1009" s="26" t="n">
        <x:v>1</x:v>
      </x:c>
      <x:c r="S1009" s="18" t="str">
        <x:v>Tariffline原記録を同一品目内で合算。重量・数量の0は未報告と区別できないため空欄。</x:v>
      </x:c>
      <x:c r="T1009" s="18" t="str">
        <x:v>CN/tariff_202411_8486_903082_903141</x:v>
      </x:c>
      <x:c r="U1009" s="28" t="str">
        <x:v>2026-09-28</x:v>
      </x:c>
      <x:c r="V1009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10" ht="26" customHeight="1">
      <x:c r="A1010" s="22" t="n">
        <x:v>45597</x:v>
      </x:c>
      <x:c r="B1010" s="18" t="str">
        <x:v>中国</x:v>
      </x:c>
      <x:c r="C1010" s="18" t="str">
        <x:v>日本</x:v>
      </x:c>
      <x:c r="D1010" s="23" t="str">
        <x:v>84862021</x:v>
      </x:c>
      <x:c r="E1010" s="23" t="n">
        <x:v>8</x:v>
      </x:c>
      <x:c r="F1010" s="23" t="str">
        <x:v>848620</x:v>
      </x:c>
      <x:c r="G1010" s="18" t="str">
        <x:v>半導体デバイス製造</x:v>
      </x:c>
      <x:c r="H1010" s="24" t="n">
        <x:v>52027280</x:v>
      </x:c>
      <x:c r="I1010" s="24" t="str">
        <x:v>USD</x:v>
      </x:c>
      <x:c r="J1010" s="25" t="n">
        <x:v>1</x:v>
      </x:c>
      <x:c r="K1010" s="27" t="n">
        <x:f>H1010*J1010</x:f>
        <x:v>52027280</x:v>
      </x:c>
      <x:c r="L1010" s="24" t="n">
        <x:v>198362</x:v>
      </x:c>
      <x:c r="M1010" s="25" t="n">
        <x:v>1</x:v>
      </x:c>
      <x:c r="N1010" s="27" t="n">
        <x:f>IF(L1010="","",L1010*M1010)</x:f>
        <x:v>198362</x:v>
      </x:c>
      <x:c r="O1010" s="24" t="n">
        <x:v>32</x:v>
      </x:c>
      <x:c r="P1010" s="24" t="str">
        <x:v>u</x:v>
      </x:c>
      <x:c r="Q1010" s="24"/>
      <x:c r="R1010" s="26" t="n">
        <x:v>1</x:v>
      </x:c>
      <x:c r="S1010" s="18" t="str">
        <x:v>Tariffline原記録を同一品目内で合算。重量・数量の0は未報告と区別できないため空欄。</x:v>
      </x:c>
      <x:c r="T1010" s="18" t="str">
        <x:v>CN/tariff_202411_8486_903082_903141</x:v>
      </x:c>
      <x:c r="U1010" s="28" t="str">
        <x:v>2026-09-28</x:v>
      </x:c>
      <x:c r="V1010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11" ht="26" customHeight="1">
      <x:c r="A1011" s="22" t="n">
        <x:v>45597</x:v>
      </x:c>
      <x:c r="B1011" s="18" t="str">
        <x:v>中国</x:v>
      </x:c>
      <x:c r="C1011" s="18" t="str">
        <x:v>日本</x:v>
      </x:c>
      <x:c r="D1011" s="23" t="str">
        <x:v>84862022</x:v>
      </x:c>
      <x:c r="E1011" s="23" t="n">
        <x:v>8</x:v>
      </x:c>
      <x:c r="F1011" s="23" t="str">
        <x:v>848620</x:v>
      </x:c>
      <x:c r="G1011" s="18" t="str">
        <x:v>半導体デバイス製造</x:v>
      </x:c>
      <x:c r="H1011" s="24" t="n">
        <x:v>18527340</x:v>
      </x:c>
      <x:c r="I1011" s="24" t="str">
        <x:v>USD</x:v>
      </x:c>
      <x:c r="J1011" s="25" t="n">
        <x:v>1</x:v>
      </x:c>
      <x:c r="K1011" s="27" t="n">
        <x:f>H1011*J1011</x:f>
        <x:v>18527340</x:v>
      </x:c>
      <x:c r="L1011" s="24" t="n">
        <x:v>89726</x:v>
      </x:c>
      <x:c r="M1011" s="25" t="n">
        <x:v>1</x:v>
      </x:c>
      <x:c r="N1011" s="27" t="n">
        <x:f>IF(L1011="","",L1011*M1011)</x:f>
        <x:v>89726</x:v>
      </x:c>
      <x:c r="O1011" s="24" t="n">
        <x:v>8</x:v>
      </x:c>
      <x:c r="P1011" s="24" t="str">
        <x:v>u</x:v>
      </x:c>
      <x:c r="Q1011" s="24"/>
      <x:c r="R1011" s="26" t="n">
        <x:v>1</x:v>
      </x:c>
      <x:c r="S1011" s="18" t="str">
        <x:v>Tariffline原記録を同一品目内で合算。重量・数量の0は未報告と区別できないため空欄。</x:v>
      </x:c>
      <x:c r="T1011" s="18" t="str">
        <x:v>CN/tariff_202411_8486_903082_903141</x:v>
      </x:c>
      <x:c r="U1011" s="28" t="str">
        <x:v>2026-09-28</x:v>
      </x:c>
      <x:c r="V1011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12" ht="26" customHeight="1">
      <x:c r="A1012" s="22" t="n">
        <x:v>45597</x:v>
      </x:c>
      <x:c r="B1012" s="18" t="str">
        <x:v>中国</x:v>
      </x:c>
      <x:c r="C1012" s="18" t="str">
        <x:v>日本</x:v>
      </x:c>
      <x:c r="D1012" s="23" t="str">
        <x:v>84862029</x:v>
      </x:c>
      <x:c r="E1012" s="23" t="n">
        <x:v>8</x:v>
      </x:c>
      <x:c r="F1012" s="23" t="str">
        <x:v>848620</x:v>
      </x:c>
      <x:c r="G1012" s="18" t="str">
        <x:v>半導体デバイス製造</x:v>
      </x:c>
      <x:c r="H1012" s="24" t="n">
        <x:v>9072375</x:v>
      </x:c>
      <x:c r="I1012" s="24" t="str">
        <x:v>USD</x:v>
      </x:c>
      <x:c r="J1012" s="25" t="n">
        <x:v>1</x:v>
      </x:c>
      <x:c r="K1012" s="27" t="n">
        <x:f>H1012*J1012</x:f>
        <x:v>9072375</x:v>
      </x:c>
      <x:c r="L1012" s="24" t="n">
        <x:v>22969</x:v>
      </x:c>
      <x:c r="M1012" s="25" t="n">
        <x:v>1</x:v>
      </x:c>
      <x:c r="N1012" s="27" t="n">
        <x:f>IF(L1012="","",L1012*M1012)</x:f>
        <x:v>22969</x:v>
      </x:c>
      <x:c r="O1012" s="24" t="n">
        <x:v>3</x:v>
      </x:c>
      <x:c r="P1012" s="24" t="str">
        <x:v>u</x:v>
      </x:c>
      <x:c r="Q1012" s="24"/>
      <x:c r="R1012" s="26" t="n">
        <x:v>1</x:v>
      </x:c>
      <x:c r="S1012" s="18" t="str">
        <x:v>Tariffline原記録を同一品目内で合算。重量・数量の0は未報告と区別できないため空欄。</x:v>
      </x:c>
      <x:c r="T1012" s="18" t="str">
        <x:v>CN/tariff_202411_8486_903082_903141</x:v>
      </x:c>
      <x:c r="U1012" s="28" t="str">
        <x:v>2026-09-28</x:v>
      </x:c>
      <x:c r="V1012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13" ht="26" customHeight="1">
      <x:c r="A1013" s="22" t="n">
        <x:v>45597</x:v>
      </x:c>
      <x:c r="B1013" s="18" t="str">
        <x:v>中国</x:v>
      </x:c>
      <x:c r="C1013" s="18" t="str">
        <x:v>日本</x:v>
      </x:c>
      <x:c r="D1013" s="23" t="str">
        <x:v>84862031</x:v>
      </x:c>
      <x:c r="E1013" s="23" t="n">
        <x:v>8</x:v>
      </x:c>
      <x:c r="F1013" s="23" t="str">
        <x:v>848620</x:v>
      </x:c>
      <x:c r="G1013" s="18" t="str">
        <x:v>半導体デバイス製造</x:v>
      </x:c>
      <x:c r="H1013" s="24" t="n">
        <x:v>66173488</x:v>
      </x:c>
      <x:c r="I1013" s="24" t="str">
        <x:v>USD</x:v>
      </x:c>
      <x:c r="J1013" s="25" t="n">
        <x:v>1</x:v>
      </x:c>
      <x:c r="K1013" s="27" t="n">
        <x:f>H1013*J1013</x:f>
        <x:v>66173488</x:v>
      </x:c>
      <x:c r="L1013" s="24" t="n">
        <x:v>172718</x:v>
      </x:c>
      <x:c r="M1013" s="25" t="n">
        <x:v>1</x:v>
      </x:c>
      <x:c r="N1013" s="27" t="n">
        <x:f>IF(L1013="","",L1013*M1013)</x:f>
        <x:v>172718</x:v>
      </x:c>
      <x:c r="O1013" s="24" t="n">
        <x:v>13</x:v>
      </x:c>
      <x:c r="P1013" s="24" t="str">
        <x:v>u</x:v>
      </x:c>
      <x:c r="Q1013" s="24"/>
      <x:c r="R1013" s="26" t="n">
        <x:v>1</x:v>
      </x:c>
      <x:c r="S1013" s="18" t="str">
        <x:v>Tariffline原記録を同一品目内で合算。重量・数量の0は未報告と区別できないため空欄。</x:v>
      </x:c>
      <x:c r="T1013" s="18" t="str">
        <x:v>CN/tariff_202411_8486_903082_903141</x:v>
      </x:c>
      <x:c r="U1013" s="28" t="str">
        <x:v>2026-09-28</x:v>
      </x:c>
      <x:c r="V1013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14" ht="26" customHeight="1">
      <x:c r="A1014" s="22" t="n">
        <x:v>45597</x:v>
      </x:c>
      <x:c r="B1014" s="18" t="str">
        <x:v>中国</x:v>
      </x:c>
      <x:c r="C1014" s="18" t="str">
        <x:v>日本</x:v>
      </x:c>
      <x:c r="D1014" s="23" t="str">
        <x:v>84862039</x:v>
      </x:c>
      <x:c r="E1014" s="23" t="n">
        <x:v>8</x:v>
      </x:c>
      <x:c r="F1014" s="23" t="str">
        <x:v>848620</x:v>
      </x:c>
      <x:c r="G1014" s="18" t="str">
        <x:v>半導体デバイス製造</x:v>
      </x:c>
      <x:c r="H1014" s="24" t="n">
        <x:v>65420108</x:v>
      </x:c>
      <x:c r="I1014" s="24" t="str">
        <x:v>USD</x:v>
      </x:c>
      <x:c r="J1014" s="25" t="n">
        <x:v>1</x:v>
      </x:c>
      <x:c r="K1014" s="27" t="n">
        <x:f>H1014*J1014</x:f>
        <x:v>65420108</x:v>
      </x:c>
      <x:c r="L1014" s="24" t="n">
        <x:v>142179</x:v>
      </x:c>
      <x:c r="M1014" s="25" t="n">
        <x:v>1</x:v>
      </x:c>
      <x:c r="N1014" s="27" t="n">
        <x:f>IF(L1014="","",L1014*M1014)</x:f>
        <x:v>142179</x:v>
      </x:c>
      <x:c r="O1014" s="24" t="n">
        <x:v>14</x:v>
      </x:c>
      <x:c r="P1014" s="24" t="str">
        <x:v>u</x:v>
      </x:c>
      <x:c r="Q1014" s="24"/>
      <x:c r="R1014" s="26" t="n">
        <x:v>1</x:v>
      </x:c>
      <x:c r="S1014" s="18" t="str">
        <x:v>Tariffline原記録を同一品目内で合算。重量・数量の0は未報告と区別できないため空欄。</x:v>
      </x:c>
      <x:c r="T1014" s="18" t="str">
        <x:v>CN/tariff_202411_8486_903082_903141</x:v>
      </x:c>
      <x:c r="U1014" s="28" t="str">
        <x:v>2026-09-28</x:v>
      </x:c>
      <x:c r="V1014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15" ht="26" customHeight="1">
      <x:c r="A1015" s="22" t="n">
        <x:v>45597</x:v>
      </x:c>
      <x:c r="B1015" s="18" t="str">
        <x:v>中国</x:v>
      </x:c>
      <x:c r="C1015" s="18" t="str">
        <x:v>日本</x:v>
      </x:c>
      <x:c r="D1015" s="23" t="str">
        <x:v>84862041</x:v>
      </x:c>
      <x:c r="E1015" s="23" t="n">
        <x:v>8</x:v>
      </x:c>
      <x:c r="F1015" s="23" t="str">
        <x:v>848620</x:v>
      </x:c>
      <x:c r="G1015" s="18" t="str">
        <x:v>半導体デバイス製造</x:v>
      </x:c>
      <x:c r="H1015" s="24" t="n">
        <x:v>168017639</x:v>
      </x:c>
      <x:c r="I1015" s="24" t="str">
        <x:v>USD</x:v>
      </x:c>
      <x:c r="J1015" s="25" t="n">
        <x:v>1</x:v>
      </x:c>
      <x:c r="K1015" s="27" t="n">
        <x:f>H1015*J1015</x:f>
        <x:v>168017639</x:v>
      </x:c>
      <x:c r="L1015" s="24" t="n">
        <x:v>306761</x:v>
      </x:c>
      <x:c r="M1015" s="25" t="n">
        <x:v>1</x:v>
      </x:c>
      <x:c r="N1015" s="27" t="n">
        <x:f>IF(L1015="","",L1015*M1015)</x:f>
        <x:v>306761</x:v>
      </x:c>
      <x:c r="O1015" s="24" t="n">
        <x:v>28</x:v>
      </x:c>
      <x:c r="P1015" s="24" t="str">
        <x:v>u</x:v>
      </x:c>
      <x:c r="Q1015" s="24"/>
      <x:c r="R1015" s="26" t="n">
        <x:v>1</x:v>
      </x:c>
      <x:c r="S1015" s="18" t="str">
        <x:v>Tariffline原記録を同一品目内で合算。重量・数量の0は未報告と区別できないため空欄。</x:v>
      </x:c>
      <x:c r="T1015" s="18" t="str">
        <x:v>CN/tariff_202411_8486_903082_903141</x:v>
      </x:c>
      <x:c r="U1015" s="28" t="str">
        <x:v>2026-09-28</x:v>
      </x:c>
      <x:c r="V1015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16" ht="26" customHeight="1">
      <x:c r="A1016" s="22" t="n">
        <x:v>45597</x:v>
      </x:c>
      <x:c r="B1016" s="18" t="str">
        <x:v>中国</x:v>
      </x:c>
      <x:c r="C1016" s="18" t="str">
        <x:v>日本</x:v>
      </x:c>
      <x:c r="D1016" s="23" t="str">
        <x:v>84862049</x:v>
      </x:c>
      <x:c r="E1016" s="23" t="n">
        <x:v>8</x:v>
      </x:c>
      <x:c r="F1016" s="23" t="str">
        <x:v>848620</x:v>
      </x:c>
      <x:c r="G1016" s="18" t="str">
        <x:v>半導体デバイス製造</x:v>
      </x:c>
      <x:c r="H1016" s="24" t="n">
        <x:v>107749480</x:v>
      </x:c>
      <x:c r="I1016" s="24" t="str">
        <x:v>USD</x:v>
      </x:c>
      <x:c r="J1016" s="25" t="n">
        <x:v>1</x:v>
      </x:c>
      <x:c r="K1016" s="27" t="n">
        <x:f>H1016*J1016</x:f>
        <x:v>107749480</x:v>
      </x:c>
      <x:c r="L1016" s="24" t="n">
        <x:v>314906</x:v>
      </x:c>
      <x:c r="M1016" s="25" t="n">
        <x:v>1</x:v>
      </x:c>
      <x:c r="N1016" s="27" t="n">
        <x:f>IF(L1016="","",L1016*M1016)</x:f>
        <x:v>314906</x:v>
      </x:c>
      <x:c r="O1016" s="24" t="n">
        <x:v>24</x:v>
      </x:c>
      <x:c r="P1016" s="24" t="str">
        <x:v>u</x:v>
      </x:c>
      <x:c r="Q1016" s="24"/>
      <x:c r="R1016" s="26" t="n">
        <x:v>1</x:v>
      </x:c>
      <x:c r="S1016" s="18" t="str">
        <x:v>Tariffline原記録を同一品目内で合算。重量・数量の0は未報告と区別できないため空欄。</x:v>
      </x:c>
      <x:c r="T1016" s="18" t="str">
        <x:v>CN/tariff_202411_8486_903082_903141</x:v>
      </x:c>
      <x:c r="U1016" s="28" t="str">
        <x:v>2026-09-28</x:v>
      </x:c>
      <x:c r="V1016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17" ht="26" customHeight="1">
      <x:c r="A1017" s="22" t="n">
        <x:v>45597</x:v>
      </x:c>
      <x:c r="B1017" s="18" t="str">
        <x:v>中国</x:v>
      </x:c>
      <x:c r="C1017" s="18" t="str">
        <x:v>日本</x:v>
      </x:c>
      <x:c r="D1017" s="23" t="str">
        <x:v>84862050</x:v>
      </x:c>
      <x:c r="E1017" s="23" t="n">
        <x:v>8</x:v>
      </x:c>
      <x:c r="F1017" s="23" t="str">
        <x:v>848620</x:v>
      </x:c>
      <x:c r="G1017" s="18" t="str">
        <x:v>半導体デバイス製造</x:v>
      </x:c>
      <x:c r="H1017" s="24" t="n">
        <x:v>13695378</x:v>
      </x:c>
      <x:c r="I1017" s="24" t="str">
        <x:v>USD</x:v>
      </x:c>
      <x:c r="J1017" s="25" t="n">
        <x:v>1</x:v>
      </x:c>
      <x:c r="K1017" s="27" t="n">
        <x:f>H1017*J1017</x:f>
        <x:v>13695378</x:v>
      </x:c>
      <x:c r="L1017" s="24" t="n">
        <x:v>145503</x:v>
      </x:c>
      <x:c r="M1017" s="25" t="n">
        <x:v>1</x:v>
      </x:c>
      <x:c r="N1017" s="27" t="n">
        <x:f>IF(L1017="","",L1017*M1017)</x:f>
        <x:v>145503</x:v>
      </x:c>
      <x:c r="O1017" s="24" t="n">
        <x:v>7</x:v>
      </x:c>
      <x:c r="P1017" s="24" t="str">
        <x:v>u</x:v>
      </x:c>
      <x:c r="Q1017" s="24"/>
      <x:c r="R1017" s="26" t="n">
        <x:v>1</x:v>
      </x:c>
      <x:c r="S1017" s="18" t="str">
        <x:v>Tariffline原記録を同一品目内で合算。重量・数量の0は未報告と区別できないため空欄。</x:v>
      </x:c>
      <x:c r="T1017" s="18" t="str">
        <x:v>CN/tariff_202411_8486_903082_903141</x:v>
      </x:c>
      <x:c r="U1017" s="28" t="str">
        <x:v>2026-09-28</x:v>
      </x:c>
      <x:c r="V1017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18" ht="26" customHeight="1">
      <x:c r="A1018" s="22" t="n">
        <x:v>45597</x:v>
      </x:c>
      <x:c r="B1018" s="18" t="str">
        <x:v>中国</x:v>
      </x:c>
      <x:c r="C1018" s="18" t="str">
        <x:v>日本</x:v>
      </x:c>
      <x:c r="D1018" s="23" t="str">
        <x:v>84862090</x:v>
      </x:c>
      <x:c r="E1018" s="23" t="n">
        <x:v>8</x:v>
      </x:c>
      <x:c r="F1018" s="23" t="str">
        <x:v>848620</x:v>
      </x:c>
      <x:c r="G1018" s="18" t="str">
        <x:v>半導体デバイス製造</x:v>
      </x:c>
      <x:c r="H1018" s="24" t="n">
        <x:v>247204779</x:v>
      </x:c>
      <x:c r="I1018" s="24" t="str">
        <x:v>USD</x:v>
      </x:c>
      <x:c r="J1018" s="25" t="n">
        <x:v>1</x:v>
      </x:c>
      <x:c r="K1018" s="27" t="n">
        <x:f>H1018*J1018</x:f>
        <x:v>247204779</x:v>
      </x:c>
      <x:c r="L1018" s="24" t="n">
        <x:v>935760</x:v>
      </x:c>
      <x:c r="M1018" s="25" t="n">
        <x:v>1</x:v>
      </x:c>
      <x:c r="N1018" s="27" t="n">
        <x:f>IF(L1018="","",L1018*M1018)</x:f>
        <x:v>935760</x:v>
      </x:c>
      <x:c r="O1018" s="24" t="n">
        <x:v>195</x:v>
      </x:c>
      <x:c r="P1018" s="24" t="str">
        <x:v>u</x:v>
      </x:c>
      <x:c r="Q1018" s="24"/>
      <x:c r="R1018" s="26" t="n">
        <x:v>1</x:v>
      </x:c>
      <x:c r="S1018" s="18" t="str">
        <x:v>Tariffline原記録を同一品目内で合算。重量・数量の0は未報告と区別できないため空欄。</x:v>
      </x:c>
      <x:c r="T1018" s="18" t="str">
        <x:v>CN/tariff_202411_8486_903082_903141</x:v>
      </x:c>
      <x:c r="U1018" s="28" t="str">
        <x:v>2026-09-28</x:v>
      </x:c>
      <x:c r="V1018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19" ht="26" customHeight="1">
      <x:c r="A1019" s="22" t="n">
        <x:v>45597</x:v>
      </x:c>
      <x:c r="B1019" s="18" t="str">
        <x:v>中国</x:v>
      </x:c>
      <x:c r="C1019" s="18" t="str">
        <x:v>日本</x:v>
      </x:c>
      <x:c r="D1019" s="23" t="str">
        <x:v>84863010</x:v>
      </x:c>
      <x:c r="E1019" s="23" t="n">
        <x:v>8</x:v>
      </x:c>
      <x:c r="F1019" s="23" t="str">
        <x:v>848630</x:v>
      </x:c>
      <x:c r="G1019" s="18" t="str">
        <x:v>FPD製造（別集計）</x:v>
      </x:c>
      <x:c r="H1019" s="24" t="n">
        <x:v>34397903</x:v>
      </x:c>
      <x:c r="I1019" s="24" t="str">
        <x:v>USD</x:v>
      </x:c>
      <x:c r="J1019" s="25" t="n">
        <x:v>1</x:v>
      </x:c>
      <x:c r="K1019" s="27" t="n">
        <x:f>H1019*J1019</x:f>
        <x:v>34397903</x:v>
      </x:c>
      <x:c r="L1019" s="24" t="n">
        <x:v>273400</x:v>
      </x:c>
      <x:c r="M1019" s="25" t="n">
        <x:v>1</x:v>
      </x:c>
      <x:c r="N1019" s="27" t="n">
        <x:f>IF(L1019="","",L1019*M1019)</x:f>
        <x:v>273400</x:v>
      </x:c>
      <x:c r="O1019" s="24" t="n">
        <x:v>5</x:v>
      </x:c>
      <x:c r="P1019" s="24" t="str">
        <x:v>u</x:v>
      </x:c>
      <x:c r="Q1019" s="24"/>
      <x:c r="R1019" s="26" t="n">
        <x:v>1</x:v>
      </x:c>
      <x:c r="S1019" s="18" t="str">
        <x:v>Tariffline原記録を同一品目内で合算。重量・数量の0は未報告と区別できないため空欄。</x:v>
      </x:c>
      <x:c r="T1019" s="18" t="str">
        <x:v>CN/tariff_202411_8486_903082_903141</x:v>
      </x:c>
      <x:c r="U1019" s="28" t="str">
        <x:v>2026-09-28</x:v>
      </x:c>
      <x:c r="V1019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20" ht="26" customHeight="1">
      <x:c r="A1020" s="22" t="n">
        <x:v>45597</x:v>
      </x:c>
      <x:c r="B1020" s="18" t="str">
        <x:v>中国</x:v>
      </x:c>
      <x:c r="C1020" s="18" t="str">
        <x:v>日本</x:v>
      </x:c>
      <x:c r="D1020" s="23" t="str">
        <x:v>84863022</x:v>
      </x:c>
      <x:c r="E1020" s="23" t="n">
        <x:v>8</x:v>
      </x:c>
      <x:c r="F1020" s="23" t="str">
        <x:v>848630</x:v>
      </x:c>
      <x:c r="G1020" s="18" t="str">
        <x:v>FPD製造（別集計）</x:v>
      </x:c>
      <x:c r="H1020" s="24" t="n">
        <x:v>2415403</x:v>
      </x:c>
      <x:c r="I1020" s="24" t="str">
        <x:v>USD</x:v>
      </x:c>
      <x:c r="J1020" s="25" t="n">
        <x:v>1</x:v>
      </x:c>
      <x:c r="K1020" s="27" t="n">
        <x:f>H1020*J1020</x:f>
        <x:v>2415403</x:v>
      </x:c>
      <x:c r="L1020" s="24" t="n">
        <x:v>17380</x:v>
      </x:c>
      <x:c r="M1020" s="25" t="n">
        <x:v>1</x:v>
      </x:c>
      <x:c r="N1020" s="27" t="n">
        <x:f>IF(L1020="","",L1020*M1020)</x:f>
        <x:v>17380</x:v>
      </x:c>
      <x:c r="O1020" s="24" t="n">
        <x:v>1</x:v>
      </x:c>
      <x:c r="P1020" s="24" t="str">
        <x:v>u</x:v>
      </x:c>
      <x:c r="Q1020" s="24"/>
      <x:c r="R1020" s="26" t="n">
        <x:v>1</x:v>
      </x:c>
      <x:c r="S1020" s="18" t="str">
        <x:v>Tariffline原記録を同一品目内で合算。重量・数量の0は未報告と区別できないため空欄。</x:v>
      </x:c>
      <x:c r="T1020" s="18" t="str">
        <x:v>CN/tariff_202411_8486_903082_903141</x:v>
      </x:c>
      <x:c r="U1020" s="28" t="str">
        <x:v>2026-09-28</x:v>
      </x:c>
      <x:c r="V1020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21" ht="26" customHeight="1">
      <x:c r="A1021" s="22" t="n">
        <x:v>45597</x:v>
      </x:c>
      <x:c r="B1021" s="18" t="str">
        <x:v>中国</x:v>
      </x:c>
      <x:c r="C1021" s="18" t="str">
        <x:v>日本</x:v>
      </x:c>
      <x:c r="D1021" s="23" t="str">
        <x:v>84863031</x:v>
      </x:c>
      <x:c r="E1021" s="23" t="n">
        <x:v>8</x:v>
      </x:c>
      <x:c r="F1021" s="23" t="str">
        <x:v>848630</x:v>
      </x:c>
      <x:c r="G1021" s="18" t="str">
        <x:v>FPD製造（別集計）</x:v>
      </x:c>
      <x:c r="H1021" s="24" t="n">
        <x:v>148290605</x:v>
      </x:c>
      <x:c r="I1021" s="24" t="str">
        <x:v>USD</x:v>
      </x:c>
      <x:c r="J1021" s="25" t="n">
        <x:v>1</x:v>
      </x:c>
      <x:c r="K1021" s="27" t="n">
        <x:f>H1021*J1021</x:f>
        <x:v>148290605</x:v>
      </x:c>
      <x:c r="L1021" s="24" t="n">
        <x:v>1301600</x:v>
      </x:c>
      <x:c r="M1021" s="25" t="n">
        <x:v>1</x:v>
      </x:c>
      <x:c r="N1021" s="27" t="n">
        <x:f>IF(L1021="","",L1021*M1021)</x:f>
        <x:v>1301600</x:v>
      </x:c>
      <x:c r="O1021" s="24" t="n">
        <x:v>14</x:v>
      </x:c>
      <x:c r="P1021" s="24" t="str">
        <x:v>u</x:v>
      </x:c>
      <x:c r="Q1021" s="24"/>
      <x:c r="R1021" s="26" t="n">
        <x:v>1</x:v>
      </x:c>
      <x:c r="S1021" s="18" t="str">
        <x:v>Tariffline原記録を同一品目内で合算。重量・数量の0は未報告と区別できないため空欄。</x:v>
      </x:c>
      <x:c r="T1021" s="18" t="str">
        <x:v>CN/tariff_202411_8486_903082_903141</x:v>
      </x:c>
      <x:c r="U1021" s="28" t="str">
        <x:v>2026-09-28</x:v>
      </x:c>
      <x:c r="V1021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22" ht="26" customHeight="1">
      <x:c r="A1022" s="22" t="n">
        <x:v>45597</x:v>
      </x:c>
      <x:c r="B1022" s="18" t="str">
        <x:v>中国</x:v>
      </x:c>
      <x:c r="C1022" s="18" t="str">
        <x:v>日本</x:v>
      </x:c>
      <x:c r="D1022" s="23" t="str">
        <x:v>84863039</x:v>
      </x:c>
      <x:c r="E1022" s="23" t="n">
        <x:v>8</x:v>
      </x:c>
      <x:c r="F1022" s="23" t="str">
        <x:v>848630</x:v>
      </x:c>
      <x:c r="G1022" s="18" t="str">
        <x:v>FPD製造（別集計）</x:v>
      </x:c>
      <x:c r="H1022" s="24" t="n">
        <x:v>54361161</x:v>
      </x:c>
      <x:c r="I1022" s="24" t="str">
        <x:v>USD</x:v>
      </x:c>
      <x:c r="J1022" s="25" t="n">
        <x:v>1</x:v>
      </x:c>
      <x:c r="K1022" s="27" t="n">
        <x:f>H1022*J1022</x:f>
        <x:v>54361161</x:v>
      </x:c>
      <x:c r="L1022" s="24" t="n">
        <x:v>768733</x:v>
      </x:c>
      <x:c r="M1022" s="25" t="n">
        <x:v>1</x:v>
      </x:c>
      <x:c r="N1022" s="27" t="n">
        <x:f>IF(L1022="","",L1022*M1022)</x:f>
        <x:v>768733</x:v>
      </x:c>
      <x:c r="O1022" s="24" t="n">
        <x:v>8</x:v>
      </x:c>
      <x:c r="P1022" s="24" t="str">
        <x:v>u</x:v>
      </x:c>
      <x:c r="Q1022" s="24"/>
      <x:c r="R1022" s="26" t="n">
        <x:v>1</x:v>
      </x:c>
      <x:c r="S1022" s="18" t="str">
        <x:v>Tariffline原記録を同一品目内で合算。重量・数量の0は未報告と区別できないため空欄。</x:v>
      </x:c>
      <x:c r="T1022" s="18" t="str">
        <x:v>CN/tariff_202411_8486_903082_903141</x:v>
      </x:c>
      <x:c r="U1022" s="28" t="str">
        <x:v>2026-09-28</x:v>
      </x:c>
      <x:c r="V1022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23" ht="26" customHeight="1">
      <x:c r="A1023" s="22" t="n">
        <x:v>45597</x:v>
      </x:c>
      <x:c r="B1023" s="18" t="str">
        <x:v>中国</x:v>
      </x:c>
      <x:c r="C1023" s="18" t="str">
        <x:v>日本</x:v>
      </x:c>
      <x:c r="D1023" s="23" t="str">
        <x:v>84863041</x:v>
      </x:c>
      <x:c r="E1023" s="23" t="n">
        <x:v>8</x:v>
      </x:c>
      <x:c r="F1023" s="23" t="str">
        <x:v>848630</x:v>
      </x:c>
      <x:c r="G1023" s="18" t="str">
        <x:v>FPD製造（別集計）</x:v>
      </x:c>
      <x:c r="H1023" s="24" t="n">
        <x:v>902556</x:v>
      </x:c>
      <x:c r="I1023" s="24" t="str">
        <x:v>USD</x:v>
      </x:c>
      <x:c r="J1023" s="25" t="n">
        <x:v>1</x:v>
      </x:c>
      <x:c r="K1023" s="27" t="n">
        <x:f>H1023*J1023</x:f>
        <x:v>902556</x:v>
      </x:c>
      <x:c r="L1023" s="24" t="n">
        <x:v>6312</x:v>
      </x:c>
      <x:c r="M1023" s="25" t="n">
        <x:v>1</x:v>
      </x:c>
      <x:c r="N1023" s="27" t="n">
        <x:f>IF(L1023="","",L1023*M1023)</x:f>
        <x:v>6312</x:v>
      </x:c>
      <x:c r="O1023" s="24" t="n">
        <x:v>64</x:v>
      </x:c>
      <x:c r="P1023" s="24" t="str">
        <x:v>u</x:v>
      </x:c>
      <x:c r="Q1023" s="24"/>
      <x:c r="R1023" s="26" t="n">
        <x:v>1</x:v>
      </x:c>
      <x:c r="S1023" s="18" t="str">
        <x:v>Tariffline原記録を同一品目内で合算。重量・数量の0は未報告と区別できないため空欄。</x:v>
      </x:c>
      <x:c r="T1023" s="18" t="str">
        <x:v>CN/tariff_202411_8486_903082_903141</x:v>
      </x:c>
      <x:c r="U1023" s="28" t="str">
        <x:v>2026-09-28</x:v>
      </x:c>
      <x:c r="V1023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24" ht="26" customHeight="1">
      <x:c r="A1024" s="22" t="n">
        <x:v>45597</x:v>
      </x:c>
      <x:c r="B1024" s="18" t="str">
        <x:v>中国</x:v>
      </x:c>
      <x:c r="C1024" s="18" t="str">
        <x:v>日本</x:v>
      </x:c>
      <x:c r="D1024" s="23" t="str">
        <x:v>84863049</x:v>
      </x:c>
      <x:c r="E1024" s="23" t="n">
        <x:v>8</x:v>
      </x:c>
      <x:c r="F1024" s="23" t="str">
        <x:v>848630</x:v>
      </x:c>
      <x:c r="G1024" s="18" t="str">
        <x:v>FPD製造（別集計）</x:v>
      </x:c>
      <x:c r="H1024" s="24" t="n">
        <x:v>14948277</x:v>
      </x:c>
      <x:c r="I1024" s="24" t="str">
        <x:v>USD</x:v>
      </x:c>
      <x:c r="J1024" s="25" t="n">
        <x:v>1</x:v>
      </x:c>
      <x:c r="K1024" s="27" t="n">
        <x:f>H1024*J1024</x:f>
        <x:v>14948277</x:v>
      </x:c>
      <x:c r="L1024" s="24" t="n">
        <x:v>397834</x:v>
      </x:c>
      <x:c r="M1024" s="25" t="n">
        <x:v>1</x:v>
      </x:c>
      <x:c r="N1024" s="27" t="n">
        <x:f>IF(L1024="","",L1024*M1024)</x:f>
        <x:v>397834</x:v>
      </x:c>
      <x:c r="O1024" s="24" t="n">
        <x:v>9</x:v>
      </x:c>
      <x:c r="P1024" s="24" t="str">
        <x:v>u</x:v>
      </x:c>
      <x:c r="Q1024" s="24"/>
      <x:c r="R1024" s="26" t="n">
        <x:v>1</x:v>
      </x:c>
      <x:c r="S1024" s="18" t="str">
        <x:v>Tariffline原記録を同一品目内で合算。重量・数量の0は未報告と区別できないため空欄。</x:v>
      </x:c>
      <x:c r="T1024" s="18" t="str">
        <x:v>CN/tariff_202411_8486_903082_903141</x:v>
      </x:c>
      <x:c r="U1024" s="28" t="str">
        <x:v>2026-09-28</x:v>
      </x:c>
      <x:c r="V1024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25" ht="26" customHeight="1">
      <x:c r="A1025" s="22" t="n">
        <x:v>45597</x:v>
      </x:c>
      <x:c r="B1025" s="18" t="str">
        <x:v>中国</x:v>
      </x:c>
      <x:c r="C1025" s="18" t="str">
        <x:v>日本</x:v>
      </x:c>
      <x:c r="D1025" s="23" t="str">
        <x:v>84863090</x:v>
      </x:c>
      <x:c r="E1025" s="23" t="n">
        <x:v>8</x:v>
      </x:c>
      <x:c r="F1025" s="23" t="str">
        <x:v>848630</x:v>
      </x:c>
      <x:c r="G1025" s="18" t="str">
        <x:v>FPD製造（別集計）</x:v>
      </x:c>
      <x:c r="H1025" s="24" t="n">
        <x:v>61236926</x:v>
      </x:c>
      <x:c r="I1025" s="24" t="str">
        <x:v>USD</x:v>
      </x:c>
      <x:c r="J1025" s="25" t="n">
        <x:v>1</x:v>
      </x:c>
      <x:c r="K1025" s="27" t="n">
        <x:f>H1025*J1025</x:f>
        <x:v>61236926</x:v>
      </x:c>
      <x:c r="L1025" s="24" t="n">
        <x:v>735999</x:v>
      </x:c>
      <x:c r="M1025" s="25" t="n">
        <x:v>1</x:v>
      </x:c>
      <x:c r="N1025" s="27" t="n">
        <x:f>IF(L1025="","",L1025*M1025)</x:f>
        <x:v>735999</x:v>
      </x:c>
      <x:c r="O1025" s="24" t="n">
        <x:v>49</x:v>
      </x:c>
      <x:c r="P1025" s="24" t="str">
        <x:v>u</x:v>
      </x:c>
      <x:c r="Q1025" s="24"/>
      <x:c r="R1025" s="26" t="n">
        <x:v>1</x:v>
      </x:c>
      <x:c r="S1025" s="18" t="str">
        <x:v>Tariffline原記録を同一品目内で合算。重量・数量の0は未報告と区別できないため空欄。</x:v>
      </x:c>
      <x:c r="T1025" s="18" t="str">
        <x:v>CN/tariff_202411_8486_903082_903141</x:v>
      </x:c>
      <x:c r="U1025" s="28" t="str">
        <x:v>2026-09-28</x:v>
      </x:c>
      <x:c r="V1025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26" ht="26" customHeight="1">
      <x:c r="A1026" s="22" t="n">
        <x:v>45597</x:v>
      </x:c>
      <x:c r="B1026" s="18" t="str">
        <x:v>中国</x:v>
      </x:c>
      <x:c r="C1026" s="18" t="str">
        <x:v>日本</x:v>
      </x:c>
      <x:c r="D1026" s="23" t="str">
        <x:v>84864010</x:v>
      </x:c>
      <x:c r="E1026" s="23" t="n">
        <x:v>8</x:v>
      </x:c>
      <x:c r="F1026" s="23" t="str">
        <x:v>848640</x:v>
      </x:c>
      <x:c r="G1026" s="18" t="str">
        <x:v>組立・搬送等（混在）</x:v>
      </x:c>
      <x:c r="H1026" s="24" t="n">
        <x:v>46660607</x:v>
      </x:c>
      <x:c r="I1026" s="24" t="str">
        <x:v>USD</x:v>
      </x:c>
      <x:c r="J1026" s="25" t="n">
        <x:v>1</x:v>
      </x:c>
      <x:c r="K1026" s="27" t="n">
        <x:f>H1026*J1026</x:f>
        <x:v>46660607</x:v>
      </x:c>
      <x:c r="L1026" s="24" t="n">
        <x:v>40704</x:v>
      </x:c>
      <x:c r="M1026" s="25" t="n">
        <x:v>1</x:v>
      </x:c>
      <x:c r="N1026" s="27" t="n">
        <x:f>IF(L1026="","",L1026*M1026)</x:f>
        <x:v>40704</x:v>
      </x:c>
      <x:c r="O1026" s="24" t="n">
        <x:v>5</x:v>
      </x:c>
      <x:c r="P1026" s="24" t="str">
        <x:v>u</x:v>
      </x:c>
      <x:c r="Q1026" s="24"/>
      <x:c r="R1026" s="26" t="n">
        <x:v>1</x:v>
      </x:c>
      <x:c r="S1026" s="18" t="str">
        <x:v>Tariffline原記録を同一品目内で合算。重量・数量の0は未報告と区別できないため空欄。</x:v>
      </x:c>
      <x:c r="T1026" s="18" t="str">
        <x:v>CN/tariff_202411_8486_903082_903141</x:v>
      </x:c>
      <x:c r="U1026" s="28" t="str">
        <x:v>2026-09-28</x:v>
      </x:c>
      <x:c r="V1026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27" ht="26" customHeight="1">
      <x:c r="A1027" s="22" t="n">
        <x:v>45597</x:v>
      </x:c>
      <x:c r="B1027" s="18" t="str">
        <x:v>中国</x:v>
      </x:c>
      <x:c r="C1027" s="18" t="str">
        <x:v>日本</x:v>
      </x:c>
      <x:c r="D1027" s="23" t="str">
        <x:v>84864021</x:v>
      </x:c>
      <x:c r="E1027" s="23" t="n">
        <x:v>8</x:v>
      </x:c>
      <x:c r="F1027" s="23" t="str">
        <x:v>848640</x:v>
      </x:c>
      <x:c r="G1027" s="18" t="str">
        <x:v>組立・搬送等（混在）</x:v>
      </x:c>
      <x:c r="H1027" s="24" t="n">
        <x:v>415428</x:v>
      </x:c>
      <x:c r="I1027" s="24" t="str">
        <x:v>USD</x:v>
      </x:c>
      <x:c r="J1027" s="25" t="n">
        <x:v>1</x:v>
      </x:c>
      <x:c r="K1027" s="27" t="n">
        <x:f>H1027*J1027</x:f>
        <x:v>415428</x:v>
      </x:c>
      <x:c r="L1027" s="24" t="n">
        <x:v>61200</x:v>
      </x:c>
      <x:c r="M1027" s="25" t="n">
        <x:v>1</x:v>
      </x:c>
      <x:c r="N1027" s="27" t="n">
        <x:f>IF(L1027="","",L1027*M1027)</x:f>
        <x:v>61200</x:v>
      </x:c>
      <x:c r="O1027" s="24" t="n">
        <x:v>6</x:v>
      </x:c>
      <x:c r="P1027" s="24" t="str">
        <x:v>u</x:v>
      </x:c>
      <x:c r="Q1027" s="24"/>
      <x:c r="R1027" s="26" t="n">
        <x:v>1</x:v>
      </x:c>
      <x:c r="S1027" s="18" t="str">
        <x:v>Tariffline原記録を同一品目内で合算。重量・数量の0は未報告と区別できないため空欄。</x:v>
      </x:c>
      <x:c r="T1027" s="18" t="str">
        <x:v>CN/tariff_202411_8486_903082_903141</x:v>
      </x:c>
      <x:c r="U1027" s="28" t="str">
        <x:v>2026-09-28</x:v>
      </x:c>
      <x:c r="V1027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28" ht="26" customHeight="1">
      <x:c r="A1028" s="22" t="n">
        <x:v>45597</x:v>
      </x:c>
      <x:c r="B1028" s="18" t="str">
        <x:v>中国</x:v>
      </x:c>
      <x:c r="C1028" s="18" t="str">
        <x:v>日本</x:v>
      </x:c>
      <x:c r="D1028" s="23" t="str">
        <x:v>84864022</x:v>
      </x:c>
      <x:c r="E1028" s="23" t="n">
        <x:v>8</x:v>
      </x:c>
      <x:c r="F1028" s="23" t="str">
        <x:v>848640</x:v>
      </x:c>
      <x:c r="G1028" s="18" t="str">
        <x:v>組立・搬送等（混在）</x:v>
      </x:c>
      <x:c r="H1028" s="24" t="n">
        <x:v>1411931</x:v>
      </x:c>
      <x:c r="I1028" s="24" t="str">
        <x:v>USD</x:v>
      </x:c>
      <x:c r="J1028" s="25" t="n">
        <x:v>1</x:v>
      </x:c>
      <x:c r="K1028" s="27" t="n">
        <x:f>H1028*J1028</x:f>
        <x:v>1411931</x:v>
      </x:c>
      <x:c r="L1028" s="24" t="n">
        <x:v>10010</x:v>
      </x:c>
      <x:c r="M1028" s="25" t="n">
        <x:v>1</x:v>
      </x:c>
      <x:c r="N1028" s="27" t="n">
        <x:f>IF(L1028="","",L1028*M1028)</x:f>
        <x:v>10010</x:v>
      </x:c>
      <x:c r="O1028" s="24" t="n">
        <x:v>16</x:v>
      </x:c>
      <x:c r="P1028" s="24" t="str">
        <x:v>u</x:v>
      </x:c>
      <x:c r="Q1028" s="24"/>
      <x:c r="R1028" s="26" t="n">
        <x:v>1</x:v>
      </x:c>
      <x:c r="S1028" s="18" t="str">
        <x:v>Tariffline原記録を同一品目内で合算。重量・数量の0は未報告と区別できないため空欄。</x:v>
      </x:c>
      <x:c r="T1028" s="18" t="str">
        <x:v>CN/tariff_202411_8486_903082_903141</x:v>
      </x:c>
      <x:c r="U1028" s="28" t="str">
        <x:v>2026-09-28</x:v>
      </x:c>
      <x:c r="V1028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29" ht="26" customHeight="1">
      <x:c r="A1029" s="22" t="n">
        <x:v>45597</x:v>
      </x:c>
      <x:c r="B1029" s="18" t="str">
        <x:v>中国</x:v>
      </x:c>
      <x:c r="C1029" s="18" t="str">
        <x:v>日本</x:v>
      </x:c>
      <x:c r="D1029" s="23" t="str">
        <x:v>84864029</x:v>
      </x:c>
      <x:c r="E1029" s="23" t="n">
        <x:v>8</x:v>
      </x:c>
      <x:c r="F1029" s="23" t="str">
        <x:v>848640</x:v>
      </x:c>
      <x:c r="G1029" s="18" t="str">
        <x:v>組立・搬送等（混在）</x:v>
      </x:c>
      <x:c r="H1029" s="24" t="n">
        <x:v>14648391</x:v>
      </x:c>
      <x:c r="I1029" s="24" t="str">
        <x:v>USD</x:v>
      </x:c>
      <x:c r="J1029" s="25" t="n">
        <x:v>1</x:v>
      </x:c>
      <x:c r="K1029" s="27" t="n">
        <x:f>H1029*J1029</x:f>
        <x:v>14648391</x:v>
      </x:c>
      <x:c r="L1029" s="24" t="n">
        <x:v>151391</x:v>
      </x:c>
      <x:c r="M1029" s="25" t="n">
        <x:v>1</x:v>
      </x:c>
      <x:c r="N1029" s="27" t="n">
        <x:f>IF(L1029="","",L1029*M1029)</x:f>
        <x:v>151391</x:v>
      </x:c>
      <x:c r="O1029" s="24" t="n">
        <x:v>85</x:v>
      </x:c>
      <x:c r="P1029" s="24" t="str">
        <x:v>u</x:v>
      </x:c>
      <x:c r="Q1029" s="24"/>
      <x:c r="R1029" s="26" t="n">
        <x:v>1</x:v>
      </x:c>
      <x:c r="S1029" s="18" t="str">
        <x:v>Tariffline原記録を同一品目内で合算。重量・数量の0は未報告と区別できないため空欄。</x:v>
      </x:c>
      <x:c r="T1029" s="18" t="str">
        <x:v>CN/tariff_202411_8486_903082_903141</x:v>
      </x:c>
      <x:c r="U1029" s="28" t="str">
        <x:v>2026-09-28</x:v>
      </x:c>
      <x:c r="V1029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30" ht="26" customHeight="1">
      <x:c r="A1030" s="22" t="n">
        <x:v>45597</x:v>
      </x:c>
      <x:c r="B1030" s="18" t="str">
        <x:v>中国</x:v>
      </x:c>
      <x:c r="C1030" s="18" t="str">
        <x:v>日本</x:v>
      </x:c>
      <x:c r="D1030" s="23" t="str">
        <x:v>84864031</x:v>
      </x:c>
      <x:c r="E1030" s="23" t="n">
        <x:v>8</x:v>
      </x:c>
      <x:c r="F1030" s="23" t="str">
        <x:v>848640</x:v>
      </x:c>
      <x:c r="G1030" s="18" t="str">
        <x:v>組立・搬送等（混在）</x:v>
      </x:c>
      <x:c r="H1030" s="24" t="n">
        <x:v>21323482</x:v>
      </x:c>
      <x:c r="I1030" s="24" t="str">
        <x:v>USD</x:v>
      </x:c>
      <x:c r="J1030" s="25" t="n">
        <x:v>1</x:v>
      </x:c>
      <x:c r="K1030" s="27" t="n">
        <x:f>H1030*J1030</x:f>
        <x:v>21323482</x:v>
      </x:c>
      <x:c r="L1030" s="24" t="n">
        <x:v>101504</x:v>
      </x:c>
      <x:c r="M1030" s="25" t="n">
        <x:v>1</x:v>
      </x:c>
      <x:c r="N1030" s="27" t="n">
        <x:f>IF(L1030="","",L1030*M1030)</x:f>
        <x:v>101504</x:v>
      </x:c>
      <x:c r="O1030" s="24" t="n">
        <x:v>696</x:v>
      </x:c>
      <x:c r="P1030" s="24" t="str">
        <x:v>u</x:v>
      </x:c>
      <x:c r="Q1030" s="24"/>
      <x:c r="R1030" s="26" t="n">
        <x:v>1</x:v>
      </x:c>
      <x:c r="S1030" s="18" t="str">
        <x:v>Tariffline原記録を同一品目内で合算。重量・数量の0は未報告と区別できないため空欄。</x:v>
      </x:c>
      <x:c r="T1030" s="18" t="str">
        <x:v>CN/tariff_202411_8486_903082_903141</x:v>
      </x:c>
      <x:c r="U1030" s="28" t="str">
        <x:v>2026-09-28</x:v>
      </x:c>
      <x:c r="V1030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31" ht="26" customHeight="1">
      <x:c r="A1031" s="22" t="n">
        <x:v>45597</x:v>
      </x:c>
      <x:c r="B1031" s="18" t="str">
        <x:v>中国</x:v>
      </x:c>
      <x:c r="C1031" s="18" t="str">
        <x:v>日本</x:v>
      </x:c>
      <x:c r="D1031" s="23" t="str">
        <x:v>84864039</x:v>
      </x:c>
      <x:c r="E1031" s="23" t="n">
        <x:v>8</x:v>
      </x:c>
      <x:c r="F1031" s="23" t="str">
        <x:v>848640</x:v>
      </x:c>
      <x:c r="G1031" s="18" t="str">
        <x:v>組立・搬送等（混在）</x:v>
      </x:c>
      <x:c r="H1031" s="24" t="n">
        <x:v>17359302</x:v>
      </x:c>
      <x:c r="I1031" s="24" t="str">
        <x:v>USD</x:v>
      </x:c>
      <x:c r="J1031" s="25" t="n">
        <x:v>1</x:v>
      </x:c>
      <x:c r="K1031" s="27" t="n">
        <x:f>H1031*J1031</x:f>
        <x:v>17359302</x:v>
      </x:c>
      <x:c r="L1031" s="24" t="n">
        <x:v>136246</x:v>
      </x:c>
      <x:c r="M1031" s="25" t="n">
        <x:v>1</x:v>
      </x:c>
      <x:c r="N1031" s="27" t="n">
        <x:f>IF(L1031="","",L1031*M1031)</x:f>
        <x:v>136246</x:v>
      </x:c>
      <x:c r="O1031" s="24" t="n">
        <x:v>850</x:v>
      </x:c>
      <x:c r="P1031" s="24" t="str">
        <x:v>u</x:v>
      </x:c>
      <x:c r="Q1031" s="24"/>
      <x:c r="R1031" s="26" t="n">
        <x:v>1</x:v>
      </x:c>
      <x:c r="S1031" s="18" t="str">
        <x:v>Tariffline原記録を同一品目内で合算。重量・数量の0は未報告と区別できないため空欄。</x:v>
      </x:c>
      <x:c r="T1031" s="18" t="str">
        <x:v>CN/tariff_202411_8486_903082_903141</x:v>
      </x:c>
      <x:c r="U1031" s="28" t="str">
        <x:v>2026-09-28</x:v>
      </x:c>
      <x:c r="V1031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32" ht="26" customHeight="1">
      <x:c r="A1032" s="22" t="n">
        <x:v>45597</x:v>
      </x:c>
      <x:c r="B1032" s="18" t="str">
        <x:v>中国</x:v>
      </x:c>
      <x:c r="C1032" s="18" t="str">
        <x:v>日本</x:v>
      </x:c>
      <x:c r="D1032" s="23" t="str">
        <x:v>84869010</x:v>
      </x:c>
      <x:c r="E1032" s="23" t="n">
        <x:v>8</x:v>
      </x:c>
      <x:c r="F1032" s="23" t="str">
        <x:v>848690</x:v>
      </x:c>
      <x:c r="G1032" s="18" t="str">
        <x:v>部品・附属品（混在）</x:v>
      </x:c>
      <x:c r="H1032" s="24" t="n">
        <x:v>9308251</x:v>
      </x:c>
      <x:c r="I1032" s="24" t="str">
        <x:v>USD</x:v>
      </x:c>
      <x:c r="J1032" s="25" t="n">
        <x:v>1</x:v>
      </x:c>
      <x:c r="K1032" s="27" t="n">
        <x:f>H1032*J1032</x:f>
        <x:v>9308251</x:v>
      </x:c>
      <x:c r="L1032" s="24" t="n">
        <x:v>24523</x:v>
      </x:c>
      <x:c r="M1032" s="25" t="n">
        <x:v>1</x:v>
      </x:c>
      <x:c r="N1032" s="27" t="n">
        <x:f>IF(L1032="","",L1032*M1032)</x:f>
        <x:v>24523</x:v>
      </x:c>
      <x:c r="O1032" s="24" t="n">
        <x:v>24523</x:v>
      </x:c>
      <x:c r="P1032" s="24" t="str">
        <x:v>kg</x:v>
      </x:c>
      <x:c r="Q1032" s="24"/>
      <x:c r="R1032" s="26" t="n">
        <x:v>1</x:v>
      </x:c>
      <x:c r="S1032" s="18" t="str">
        <x:v>Tariffline原記録を同一品目内で合算。重量・数量の0は未報告と区別できないため空欄。</x:v>
      </x:c>
      <x:c r="T1032" s="18" t="str">
        <x:v>CN/tariff_202411_8486_903082_903141</x:v>
      </x:c>
      <x:c r="U1032" s="28" t="str">
        <x:v>2026-09-28</x:v>
      </x:c>
      <x:c r="V1032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33" ht="26" customHeight="1">
      <x:c r="A1033" s="22" t="n">
        <x:v>45597</x:v>
      </x:c>
      <x:c r="B1033" s="18" t="str">
        <x:v>中国</x:v>
      </x:c>
      <x:c r="C1033" s="18" t="str">
        <x:v>日本</x:v>
      </x:c>
      <x:c r="D1033" s="23" t="str">
        <x:v>84869020</x:v>
      </x:c>
      <x:c r="E1033" s="23" t="n">
        <x:v>8</x:v>
      </x:c>
      <x:c r="F1033" s="23" t="str">
        <x:v>848690</x:v>
      </x:c>
      <x:c r="G1033" s="18" t="str">
        <x:v>部品・附属品（混在）</x:v>
      </x:c>
      <x:c r="H1033" s="24" t="n">
        <x:v>478943</x:v>
      </x:c>
      <x:c r="I1033" s="24" t="str">
        <x:v>USD</x:v>
      </x:c>
      <x:c r="J1033" s="25" t="n">
        <x:v>1</x:v>
      </x:c>
      <x:c r="K1033" s="27" t="n">
        <x:f>H1033*J1033</x:f>
        <x:v>478943</x:v>
      </x:c>
      <x:c r="L1033" s="24" t="n">
        <x:v>489</x:v>
      </x:c>
      <x:c r="M1033" s="25" t="n">
        <x:v>1</x:v>
      </x:c>
      <x:c r="N1033" s="27" t="n">
        <x:f>IF(L1033="","",L1033*M1033)</x:f>
        <x:v>489</x:v>
      </x:c>
      <x:c r="O1033" s="24" t="n">
        <x:v>489</x:v>
      </x:c>
      <x:c r="P1033" s="24" t="str">
        <x:v>kg</x:v>
      </x:c>
      <x:c r="Q1033" s="24"/>
      <x:c r="R1033" s="26" t="n">
        <x:v>1</x:v>
      </x:c>
      <x:c r="S1033" s="18" t="str">
        <x:v>Tariffline原記録を同一品目内で合算。重量・数量の0は未報告と区別できないため空欄。</x:v>
      </x:c>
      <x:c r="T1033" s="18" t="str">
        <x:v>CN/tariff_202411_8486_903082_903141</x:v>
      </x:c>
      <x:c r="U1033" s="28" t="str">
        <x:v>2026-09-28</x:v>
      </x:c>
      <x:c r="V1033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34" ht="26" customHeight="1">
      <x:c r="A1034" s="22" t="n">
        <x:v>45597</x:v>
      </x:c>
      <x:c r="B1034" s="18" t="str">
        <x:v>中国</x:v>
      </x:c>
      <x:c r="C1034" s="18" t="str">
        <x:v>日本</x:v>
      </x:c>
      <x:c r="D1034" s="23" t="str">
        <x:v>84869091</x:v>
      </x:c>
      <x:c r="E1034" s="23" t="n">
        <x:v>8</x:v>
      </x:c>
      <x:c r="F1034" s="23" t="str">
        <x:v>848690</x:v>
      </x:c>
      <x:c r="G1034" s="18" t="str">
        <x:v>部品・附属品（混在）</x:v>
      </x:c>
      <x:c r="H1034" s="24" t="n">
        <x:v>8833363</x:v>
      </x:c>
      <x:c r="I1034" s="24" t="str">
        <x:v>USD</x:v>
      </x:c>
      <x:c r="J1034" s="25" t="n">
        <x:v>1</x:v>
      </x:c>
      <x:c r="K1034" s="27" t="n">
        <x:f>H1034*J1034</x:f>
        <x:v>8833363</x:v>
      </x:c>
      <x:c r="L1034" s="24" t="n">
        <x:v>26573</x:v>
      </x:c>
      <x:c r="M1034" s="25" t="n">
        <x:v>1</x:v>
      </x:c>
      <x:c r="N1034" s="27" t="n">
        <x:f>IF(L1034="","",L1034*M1034)</x:f>
        <x:v>26573</x:v>
      </x:c>
      <x:c r="O1034" s="24" t="n">
        <x:v>26573</x:v>
      </x:c>
      <x:c r="P1034" s="24" t="str">
        <x:v>kg</x:v>
      </x:c>
      <x:c r="Q1034" s="24"/>
      <x:c r="R1034" s="26" t="n">
        <x:v>1</x:v>
      </x:c>
      <x:c r="S1034" s="18" t="str">
        <x:v>Tariffline原記録を同一品目内で合算。重量・数量の0は未報告と区別できないため空欄。</x:v>
      </x:c>
      <x:c r="T1034" s="18" t="str">
        <x:v>CN/tariff_202411_8486_903082_903141</x:v>
      </x:c>
      <x:c r="U1034" s="28" t="str">
        <x:v>2026-09-28</x:v>
      </x:c>
      <x:c r="V1034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35" ht="26" customHeight="1">
      <x:c r="A1035" s="22" t="n">
        <x:v>45597</x:v>
      </x:c>
      <x:c r="B1035" s="18" t="str">
        <x:v>中国</x:v>
      </x:c>
      <x:c r="C1035" s="18" t="str">
        <x:v>日本</x:v>
      </x:c>
      <x:c r="D1035" s="23" t="str">
        <x:v>84869099</x:v>
      </x:c>
      <x:c r="E1035" s="23" t="n">
        <x:v>8</x:v>
      </x:c>
      <x:c r="F1035" s="23" t="str">
        <x:v>848690</x:v>
      </x:c>
      <x:c r="G1035" s="18" t="str">
        <x:v>部品・附属品（混在）</x:v>
      </x:c>
      <x:c r="H1035" s="24" t="n">
        <x:v>105417438</x:v>
      </x:c>
      <x:c r="I1035" s="24" t="str">
        <x:v>USD</x:v>
      </x:c>
      <x:c r="J1035" s="25" t="n">
        <x:v>1</x:v>
      </x:c>
      <x:c r="K1035" s="27" t="n">
        <x:f>H1035*J1035</x:f>
        <x:v>105417438</x:v>
      </x:c>
      <x:c r="L1035" s="24" t="n">
        <x:v>448030</x:v>
      </x:c>
      <x:c r="M1035" s="25" t="n">
        <x:v>1</x:v>
      </x:c>
      <x:c r="N1035" s="27" t="n">
        <x:f>IF(L1035="","",L1035*M1035)</x:f>
        <x:v>448030</x:v>
      </x:c>
      <x:c r="O1035" s="24" t="n">
        <x:v>448030</x:v>
      </x:c>
      <x:c r="P1035" s="24" t="str">
        <x:v>kg</x:v>
      </x:c>
      <x:c r="Q1035" s="24"/>
      <x:c r="R1035" s="26" t="n">
        <x:v>1</x:v>
      </x:c>
      <x:c r="S1035" s="18" t="str">
        <x:v>Tariffline原記録を同一品目内で合算。重量・数量の0は未報告と区別できないため空欄。</x:v>
      </x:c>
      <x:c r="T1035" s="18" t="str">
        <x:v>CN/tariff_202411_8486_903082_903141</x:v>
      </x:c>
      <x:c r="U1035" s="28" t="str">
        <x:v>2026-09-28</x:v>
      </x:c>
      <x:c r="V1035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36" ht="26" customHeight="1">
      <x:c r="A1036" s="22" t="n">
        <x:v>45597</x:v>
      </x:c>
      <x:c r="B1036" s="18" t="str">
        <x:v>中国</x:v>
      </x:c>
      <x:c r="C1036" s="18" t="str">
        <x:v>日本</x:v>
      </x:c>
      <x:c r="D1036" s="23" t="str">
        <x:v>90308200</x:v>
      </x:c>
      <x:c r="E1036" s="23" t="n">
        <x:v>8</x:v>
      </x:c>
      <x:c r="F1036" s="23" t="str">
        <x:v>903082</x:v>
      </x:c>
      <x:c r="G1036" s="18" t="str">
        <x:v>半導体電気特性試験</x:v>
      </x:c>
      <x:c r="H1036" s="24" t="n">
        <x:v>11501146</x:v>
      </x:c>
      <x:c r="I1036" s="24" t="str">
        <x:v>USD</x:v>
      </x:c>
      <x:c r="J1036" s="25" t="n">
        <x:v>1</x:v>
      </x:c>
      <x:c r="K1036" s="27" t="n">
        <x:f>H1036*J1036</x:f>
        <x:v>11501146</x:v>
      </x:c>
      <x:c r="L1036" s="24" t="n">
        <x:v>24505</x:v>
      </x:c>
      <x:c r="M1036" s="25" t="n">
        <x:v>1</x:v>
      </x:c>
      <x:c r="N1036" s="27" t="n">
        <x:f>IF(L1036="","",L1036*M1036)</x:f>
        <x:v>24505</x:v>
      </x:c>
      <x:c r="O1036" s="24" t="n">
        <x:v>45</x:v>
      </x:c>
      <x:c r="P1036" s="24" t="str">
        <x:v>u</x:v>
      </x:c>
      <x:c r="Q1036" s="24"/>
      <x:c r="R1036" s="26" t="n">
        <x:v>1</x:v>
      </x:c>
      <x:c r="S1036" s="18" t="str">
        <x:v>Tariffline原記録を同一品目内で合算。重量・数量の0は未報告と区別できないため空欄。</x:v>
      </x:c>
      <x:c r="T1036" s="18" t="str">
        <x:v>CN/tariff_202411_8486_903082_903141</x:v>
      </x:c>
      <x:c r="U1036" s="28" t="str">
        <x:v>2026-09-28</x:v>
      </x:c>
      <x:c r="V1036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37" ht="26" customHeight="1">
      <x:c r="A1037" s="22" t="n">
        <x:v>45597</x:v>
      </x:c>
      <x:c r="B1037" s="18" t="str">
        <x:v>中国</x:v>
      </x:c>
      <x:c r="C1037" s="18" t="str">
        <x:v>日本</x:v>
      </x:c>
      <x:c r="D1037" s="23" t="str">
        <x:v>90314100</x:v>
      </x:c>
      <x:c r="E1037" s="23" t="n">
        <x:v>8</x:v>
      </x:c>
      <x:c r="F1037" s="23" t="str">
        <x:v>903141</x:v>
      </x:c>
      <x:c r="G1037" s="18" t="str">
        <x:v>ウエハー・マスク光学検査</x:v>
      </x:c>
      <x:c r="H1037" s="24" t="n">
        <x:v>18975029</x:v>
      </x:c>
      <x:c r="I1037" s="24" t="str">
        <x:v>USD</x:v>
      </x:c>
      <x:c r="J1037" s="25" t="n">
        <x:v>1</x:v>
      </x:c>
      <x:c r="K1037" s="27" t="n">
        <x:f>H1037*J1037</x:f>
        <x:v>18975029</x:v>
      </x:c>
      <x:c r="L1037" s="24" t="n">
        <x:v>45843</x:v>
      </x:c>
      <x:c r="M1037" s="25" t="n">
        <x:v>1</x:v>
      </x:c>
      <x:c r="N1037" s="27" t="n">
        <x:f>IF(L1037="","",L1037*M1037)</x:f>
        <x:v>45843</x:v>
      </x:c>
      <x:c r="O1037" s="24" t="n">
        <x:v>55</x:v>
      </x:c>
      <x:c r="P1037" s="24" t="str">
        <x:v>u</x:v>
      </x:c>
      <x:c r="Q1037" s="24"/>
      <x:c r="R1037" s="26" t="n">
        <x:v>1</x:v>
      </x:c>
      <x:c r="S1037" s="18" t="str">
        <x:v>Tariffline原記録を同一品目内で合算。重量・数量の0は未報告と区別できないため空欄。</x:v>
      </x:c>
      <x:c r="T1037" s="18" t="str">
        <x:v>CN/tariff_202411_8486_903082_903141</x:v>
      </x:c>
      <x:c r="U1037" s="28" t="str">
        <x:v>2026-09-28</x:v>
      </x:c>
      <x:c r="V1037" s="18" t="str">
        <x:v>https://comtradeapi.un.org/public/v1/previewTariffline/C/M/HS?period=202411&amp;reporterCode=156&amp;cmdCode=8486%2C903082%2C903141&amp;flowCode=M&amp;partnerCode=392&amp;maxRecords=500&amp;includeDesc=true</x:v>
      </x:c>
    </x:row>
    <x:row r="1038" ht="26" customHeight="1">
      <x:c r="A1038" s="22" t="n">
        <x:v>45627</x:v>
      </x:c>
      <x:c r="B1038" s="18" t="str">
        <x:v>中国</x:v>
      </x:c>
      <x:c r="C1038" s="18" t="str">
        <x:v>日本</x:v>
      </x:c>
      <x:c r="D1038" s="23" t="str">
        <x:v>84861020</x:v>
      </x:c>
      <x:c r="E1038" s="23" t="n">
        <x:v>8</x:v>
      </x:c>
      <x:c r="F1038" s="23" t="str">
        <x:v>848610</x:v>
      </x:c>
      <x:c r="G1038" s="18" t="str">
        <x:v>結晶・ウエハー製造</x:v>
      </x:c>
      <x:c r="H1038" s="24" t="n">
        <x:v>32552756</x:v>
      </x:c>
      <x:c r="I1038" s="24" t="str">
        <x:v>USD</x:v>
      </x:c>
      <x:c r="J1038" s="25" t="n">
        <x:v>1</x:v>
      </x:c>
      <x:c r="K1038" s="27" t="n">
        <x:f>H1038*J1038</x:f>
        <x:v>32552756</x:v>
      </x:c>
      <x:c r="L1038" s="24" t="n">
        <x:v>267200</x:v>
      </x:c>
      <x:c r="M1038" s="25" t="n">
        <x:v>1</x:v>
      </x:c>
      <x:c r="N1038" s="27" t="n">
        <x:f>IF(L1038="","",L1038*M1038)</x:f>
        <x:v>267200</x:v>
      </x:c>
      <x:c r="O1038" s="24" t="n">
        <x:v>41</x:v>
      </x:c>
      <x:c r="P1038" s="24" t="str">
        <x:v>u</x:v>
      </x:c>
      <x:c r="Q1038" s="24"/>
      <x:c r="R1038" s="26" t="n">
        <x:v>1</x:v>
      </x:c>
      <x:c r="S1038" s="18" t="str">
        <x:v>Tariffline原記録を同一品目内で合算。重量・数量の0は未報告と区別できないため空欄。</x:v>
      </x:c>
      <x:c r="T1038" s="18" t="str">
        <x:v>CN/tariff_202412_8486_903082_903141</x:v>
      </x:c>
      <x:c r="U1038" s="28" t="str">
        <x:v>2026-09-28</x:v>
      </x:c>
      <x:c r="V1038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39" ht="26" customHeight="1">
      <x:c r="A1039" s="22" t="n">
        <x:v>45627</x:v>
      </x:c>
      <x:c r="B1039" s="18" t="str">
        <x:v>中国</x:v>
      </x:c>
      <x:c r="C1039" s="18" t="str">
        <x:v>日本</x:v>
      </x:c>
      <x:c r="D1039" s="23" t="str">
        <x:v>84861030</x:v>
      </x:c>
      <x:c r="E1039" s="23" t="n">
        <x:v>8</x:v>
      </x:c>
      <x:c r="F1039" s="23" t="str">
        <x:v>848610</x:v>
      </x:c>
      <x:c r="G1039" s="18" t="str">
        <x:v>結晶・ウエハー製造</x:v>
      </x:c>
      <x:c r="H1039" s="24" t="n">
        <x:v>16856797</x:v>
      </x:c>
      <x:c r="I1039" s="24" t="str">
        <x:v>USD</x:v>
      </x:c>
      <x:c r="J1039" s="25" t="n">
        <x:v>1</x:v>
      </x:c>
      <x:c r="K1039" s="27" t="n">
        <x:f>H1039*J1039</x:f>
        <x:v>16856797</x:v>
      </x:c>
      <x:c r="L1039" s="24" t="n">
        <x:v>170677</x:v>
      </x:c>
      <x:c r="M1039" s="25" t="n">
        <x:v>1</x:v>
      </x:c>
      <x:c r="N1039" s="27" t="n">
        <x:f>IF(L1039="","",L1039*M1039)</x:f>
        <x:v>170677</x:v>
      </x:c>
      <x:c r="O1039" s="24" t="n">
        <x:v>93</x:v>
      </x:c>
      <x:c r="P1039" s="24" t="str">
        <x:v>u</x:v>
      </x:c>
      <x:c r="Q1039" s="24"/>
      <x:c r="R1039" s="26" t="n">
        <x:v>1</x:v>
      </x:c>
      <x:c r="S1039" s="18" t="str">
        <x:v>Tariffline原記録を同一品目内で合算。重量・数量の0は未報告と区別できないため空欄。</x:v>
      </x:c>
      <x:c r="T1039" s="18" t="str">
        <x:v>CN/tariff_202412_8486_903082_903141</x:v>
      </x:c>
      <x:c r="U1039" s="28" t="str">
        <x:v>2026-09-28</x:v>
      </x:c>
      <x:c r="V1039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40" ht="26" customHeight="1">
      <x:c r="A1040" s="22" t="n">
        <x:v>45627</x:v>
      </x:c>
      <x:c r="B1040" s="18" t="str">
        <x:v>中国</x:v>
      </x:c>
      <x:c r="C1040" s="18" t="str">
        <x:v>日本</x:v>
      </x:c>
      <x:c r="D1040" s="23" t="str">
        <x:v>84861040</x:v>
      </x:c>
      <x:c r="E1040" s="23" t="n">
        <x:v>8</x:v>
      </x:c>
      <x:c r="F1040" s="23" t="str">
        <x:v>848610</x:v>
      </x:c>
      <x:c r="G1040" s="18" t="str">
        <x:v>結晶・ウエハー製造</x:v>
      </x:c>
      <x:c r="H1040" s="24" t="n">
        <x:v>23843816</x:v>
      </x:c>
      <x:c r="I1040" s="24" t="str">
        <x:v>USD</x:v>
      </x:c>
      <x:c r="J1040" s="25" t="n">
        <x:v>1</x:v>
      </x:c>
      <x:c r="K1040" s="27" t="n">
        <x:f>H1040*J1040</x:f>
        <x:v>23843816</x:v>
      </x:c>
      <x:c r="L1040" s="24" t="n">
        <x:v>128904</x:v>
      </x:c>
      <x:c r="M1040" s="25" t="n">
        <x:v>1</x:v>
      </x:c>
      <x:c r="N1040" s="27" t="n">
        <x:f>IF(L1040="","",L1040*M1040)</x:f>
        <x:v>128904</x:v>
      </x:c>
      <x:c r="O1040" s="24" t="n">
        <x:v>12</x:v>
      </x:c>
      <x:c r="P1040" s="24" t="str">
        <x:v>u</x:v>
      </x:c>
      <x:c r="Q1040" s="24"/>
      <x:c r="R1040" s="26" t="n">
        <x:v>1</x:v>
      </x:c>
      <x:c r="S1040" s="18" t="str">
        <x:v>Tariffline原記録を同一品目内で合算。重量・数量の0は未報告と区別できないため空欄。</x:v>
      </x:c>
      <x:c r="T1040" s="18" t="str">
        <x:v>CN/tariff_202412_8486_903082_903141</x:v>
      </x:c>
      <x:c r="U1040" s="28" t="str">
        <x:v>2026-09-28</x:v>
      </x:c>
      <x:c r="V1040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41" ht="26" customHeight="1">
      <x:c r="A1041" s="22" t="n">
        <x:v>45627</x:v>
      </x:c>
      <x:c r="B1041" s="18" t="str">
        <x:v>中国</x:v>
      </x:c>
      <x:c r="C1041" s="18" t="str">
        <x:v>日本</x:v>
      </x:c>
      <x:c r="D1041" s="23" t="str">
        <x:v>84861090</x:v>
      </x:c>
      <x:c r="E1041" s="23" t="n">
        <x:v>8</x:v>
      </x:c>
      <x:c r="F1041" s="23" t="str">
        <x:v>848610</x:v>
      </x:c>
      <x:c r="G1041" s="18" t="str">
        <x:v>結晶・ウエハー製造</x:v>
      </x:c>
      <x:c r="H1041" s="24" t="n">
        <x:v>10237994</x:v>
      </x:c>
      <x:c r="I1041" s="24" t="str">
        <x:v>USD</x:v>
      </x:c>
      <x:c r="J1041" s="25" t="n">
        <x:v>1</x:v>
      </x:c>
      <x:c r="K1041" s="27" t="n">
        <x:f>H1041*J1041</x:f>
        <x:v>10237994</x:v>
      </x:c>
      <x:c r="L1041" s="24" t="n">
        <x:v>102014</x:v>
      </x:c>
      <x:c r="M1041" s="25" t="n">
        <x:v>1</x:v>
      </x:c>
      <x:c r="N1041" s="27" t="n">
        <x:f>IF(L1041="","",L1041*M1041)</x:f>
        <x:v>102014</x:v>
      </x:c>
      <x:c r="O1041" s="24" t="n">
        <x:v>19</x:v>
      </x:c>
      <x:c r="P1041" s="24" t="str">
        <x:v>u</x:v>
      </x:c>
      <x:c r="Q1041" s="24"/>
      <x:c r="R1041" s="26" t="n">
        <x:v>1</x:v>
      </x:c>
      <x:c r="S1041" s="18" t="str">
        <x:v>Tariffline原記録を同一品目内で合算。重量・数量の0は未報告と区別できないため空欄。</x:v>
      </x:c>
      <x:c r="T1041" s="18" t="str">
        <x:v>CN/tariff_202412_8486_903082_903141</x:v>
      </x:c>
      <x:c r="U1041" s="28" t="str">
        <x:v>2026-09-28</x:v>
      </x:c>
      <x:c r="V1041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42" ht="26" customHeight="1">
      <x:c r="A1042" s="22" t="n">
        <x:v>45627</x:v>
      </x:c>
      <x:c r="B1042" s="18" t="str">
        <x:v>中国</x:v>
      </x:c>
      <x:c r="C1042" s="18" t="str">
        <x:v>日本</x:v>
      </x:c>
      <x:c r="D1042" s="23" t="str">
        <x:v>84862010</x:v>
      </x:c>
      <x:c r="E1042" s="23" t="n">
        <x:v>8</x:v>
      </x:c>
      <x:c r="F1042" s="23" t="str">
        <x:v>848620</x:v>
      </x:c>
      <x:c r="G1042" s="18" t="str">
        <x:v>半導体デバイス製造</x:v>
      </x:c>
      <x:c r="H1042" s="24" t="n">
        <x:v>125239337</x:v>
      </x:c>
      <x:c r="I1042" s="24" t="str">
        <x:v>USD</x:v>
      </x:c>
      <x:c r="J1042" s="25" t="n">
        <x:v>1</x:v>
      </x:c>
      <x:c r="K1042" s="27" t="n">
        <x:f>H1042*J1042</x:f>
        <x:v>125239337</x:v>
      </x:c>
      <x:c r="L1042" s="24" t="n">
        <x:v>579947</x:v>
      </x:c>
      <x:c r="M1042" s="25" t="n">
        <x:v>1</x:v>
      </x:c>
      <x:c r="N1042" s="27" t="n">
        <x:f>IF(L1042="","",L1042*M1042)</x:f>
        <x:v>579947</x:v>
      </x:c>
      <x:c r="O1042" s="24" t="n">
        <x:v>112</x:v>
      </x:c>
      <x:c r="P1042" s="24" t="str">
        <x:v>u</x:v>
      </x:c>
      <x:c r="Q1042" s="24"/>
      <x:c r="R1042" s="26" t="n">
        <x:v>1</x:v>
      </x:c>
      <x:c r="S1042" s="18" t="str">
        <x:v>Tariffline原記録を同一品目内で合算。重量・数量の0は未報告と区別できないため空欄。</x:v>
      </x:c>
      <x:c r="T1042" s="18" t="str">
        <x:v>CN/tariff_202412_8486_903082_903141</x:v>
      </x:c>
      <x:c r="U1042" s="28" t="str">
        <x:v>2026-09-28</x:v>
      </x:c>
      <x:c r="V1042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43" ht="26" customHeight="1">
      <x:c r="A1043" s="22" t="n">
        <x:v>45627</x:v>
      </x:c>
      <x:c r="B1043" s="18" t="str">
        <x:v>中国</x:v>
      </x:c>
      <x:c r="C1043" s="18" t="str">
        <x:v>日本</x:v>
      </x:c>
      <x:c r="D1043" s="23" t="str">
        <x:v>84862021</x:v>
      </x:c>
      <x:c r="E1043" s="23" t="n">
        <x:v>8</x:v>
      </x:c>
      <x:c r="F1043" s="23" t="str">
        <x:v>848620</x:v>
      </x:c>
      <x:c r="G1043" s="18" t="str">
        <x:v>半導体デバイス製造</x:v>
      </x:c>
      <x:c r="H1043" s="24" t="n">
        <x:v>159817290</x:v>
      </x:c>
      <x:c r="I1043" s="24" t="str">
        <x:v>USD</x:v>
      </x:c>
      <x:c r="J1043" s="25" t="n">
        <x:v>1</x:v>
      </x:c>
      <x:c r="K1043" s="27" t="n">
        <x:f>H1043*J1043</x:f>
        <x:v>159817290</x:v>
      </x:c>
      <x:c r="L1043" s="24" t="n">
        <x:v>615728</x:v>
      </x:c>
      <x:c r="M1043" s="25" t="n">
        <x:v>1</x:v>
      </x:c>
      <x:c r="N1043" s="27" t="n">
        <x:f>IF(L1043="","",L1043*M1043)</x:f>
        <x:v>615728</x:v>
      </x:c>
      <x:c r="O1043" s="24" t="n">
        <x:v>140</x:v>
      </x:c>
      <x:c r="P1043" s="24" t="str">
        <x:v>u</x:v>
      </x:c>
      <x:c r="Q1043" s="24"/>
      <x:c r="R1043" s="26" t="n">
        <x:v>1</x:v>
      </x:c>
      <x:c r="S1043" s="18" t="str">
        <x:v>Tariffline原記録を同一品目内で合算。重量・数量の0は未報告と区別できないため空欄。</x:v>
      </x:c>
      <x:c r="T1043" s="18" t="str">
        <x:v>CN/tariff_202412_8486_903082_903141</x:v>
      </x:c>
      <x:c r="U1043" s="28" t="str">
        <x:v>2026-09-28</x:v>
      </x:c>
      <x:c r="V1043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44" ht="26" customHeight="1">
      <x:c r="A1044" s="22" t="n">
        <x:v>45627</x:v>
      </x:c>
      <x:c r="B1044" s="18" t="str">
        <x:v>中国</x:v>
      </x:c>
      <x:c r="C1044" s="18" t="str">
        <x:v>日本</x:v>
      </x:c>
      <x:c r="D1044" s="23" t="str">
        <x:v>84862022</x:v>
      </x:c>
      <x:c r="E1044" s="23" t="n">
        <x:v>8</x:v>
      </x:c>
      <x:c r="F1044" s="23" t="str">
        <x:v>848620</x:v>
      </x:c>
      <x:c r="G1044" s="18" t="str">
        <x:v>半導体デバイス製造</x:v>
      </x:c>
      <x:c r="H1044" s="24" t="n">
        <x:v>328616</x:v>
      </x:c>
      <x:c r="I1044" s="24" t="str">
        <x:v>USD</x:v>
      </x:c>
      <x:c r="J1044" s="25" t="n">
        <x:v>1</x:v>
      </x:c>
      <x:c r="K1044" s="27" t="n">
        <x:f>H1044*J1044</x:f>
        <x:v>328616</x:v>
      </x:c>
      <x:c r="L1044" s="24" t="n">
        <x:v>17404</x:v>
      </x:c>
      <x:c r="M1044" s="25" t="n">
        <x:v>1</x:v>
      </x:c>
      <x:c r="N1044" s="27" t="n">
        <x:f>IF(L1044="","",L1044*M1044)</x:f>
        <x:v>17404</x:v>
      </x:c>
      <x:c r="O1044" s="24" t="n">
        <x:v>2</x:v>
      </x:c>
      <x:c r="P1044" s="24" t="str">
        <x:v>u</x:v>
      </x:c>
      <x:c r="Q1044" s="24"/>
      <x:c r="R1044" s="26" t="n">
        <x:v>1</x:v>
      </x:c>
      <x:c r="S1044" s="18" t="str">
        <x:v>Tariffline原記録を同一品目内で合算。重量・数量の0は未報告と区別できないため空欄。</x:v>
      </x:c>
      <x:c r="T1044" s="18" t="str">
        <x:v>CN/tariff_202412_8486_903082_903141</x:v>
      </x:c>
      <x:c r="U1044" s="28" t="str">
        <x:v>2026-09-28</x:v>
      </x:c>
      <x:c r="V1044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45" ht="26" customHeight="1">
      <x:c r="A1045" s="22" t="n">
        <x:v>45627</x:v>
      </x:c>
      <x:c r="B1045" s="18" t="str">
        <x:v>中国</x:v>
      </x:c>
      <x:c r="C1045" s="18" t="str">
        <x:v>日本</x:v>
      </x:c>
      <x:c r="D1045" s="23" t="str">
        <x:v>84862029</x:v>
      </x:c>
      <x:c r="E1045" s="23" t="n">
        <x:v>8</x:v>
      </x:c>
      <x:c r="F1045" s="23" t="str">
        <x:v>848620</x:v>
      </x:c>
      <x:c r="G1045" s="18" t="str">
        <x:v>半導体デバイス製造</x:v>
      </x:c>
      <x:c r="H1045" s="24" t="n">
        <x:v>1629517</x:v>
      </x:c>
      <x:c r="I1045" s="24" t="str">
        <x:v>USD</x:v>
      </x:c>
      <x:c r="J1045" s="25" t="n">
        <x:v>1</x:v>
      </x:c>
      <x:c r="K1045" s="27" t="n">
        <x:f>H1045*J1045</x:f>
        <x:v>1629517</x:v>
      </x:c>
      <x:c r="L1045" s="24" t="n">
        <x:v>6370</x:v>
      </x:c>
      <x:c r="M1045" s="25" t="n">
        <x:v>1</x:v>
      </x:c>
      <x:c r="N1045" s="27" t="n">
        <x:f>IF(L1045="","",L1045*M1045)</x:f>
        <x:v>6370</x:v>
      </x:c>
      <x:c r="O1045" s="24" t="n">
        <x:v>2</x:v>
      </x:c>
      <x:c r="P1045" s="24" t="str">
        <x:v>u</x:v>
      </x:c>
      <x:c r="Q1045" s="24"/>
      <x:c r="R1045" s="26" t="n">
        <x:v>1</x:v>
      </x:c>
      <x:c r="S1045" s="18" t="str">
        <x:v>Tariffline原記録を同一品目内で合算。重量・数量の0は未報告と区別できないため空欄。</x:v>
      </x:c>
      <x:c r="T1045" s="18" t="str">
        <x:v>CN/tariff_202412_8486_903082_903141</x:v>
      </x:c>
      <x:c r="U1045" s="28" t="str">
        <x:v>2026-09-28</x:v>
      </x:c>
      <x:c r="V1045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46" ht="26" customHeight="1">
      <x:c r="A1046" s="22" t="n">
        <x:v>45627</x:v>
      </x:c>
      <x:c r="B1046" s="18" t="str">
        <x:v>中国</x:v>
      </x:c>
      <x:c r="C1046" s="18" t="str">
        <x:v>日本</x:v>
      </x:c>
      <x:c r="D1046" s="23" t="str">
        <x:v>84862031</x:v>
      </x:c>
      <x:c r="E1046" s="23" t="n">
        <x:v>8</x:v>
      </x:c>
      <x:c r="F1046" s="23" t="str">
        <x:v>848620</x:v>
      </x:c>
      <x:c r="G1046" s="18" t="str">
        <x:v>半導体デバイス製造</x:v>
      </x:c>
      <x:c r="H1046" s="24" t="n">
        <x:v>42648460</x:v>
      </x:c>
      <x:c r="I1046" s="24" t="str">
        <x:v>USD</x:v>
      </x:c>
      <x:c r="J1046" s="25" t="n">
        <x:v>1</x:v>
      </x:c>
      <x:c r="K1046" s="27" t="n">
        <x:f>H1046*J1046</x:f>
        <x:v>42648460</x:v>
      </x:c>
      <x:c r="L1046" s="24" t="n">
        <x:v>131571</x:v>
      </x:c>
      <x:c r="M1046" s="25" t="n">
        <x:v>1</x:v>
      </x:c>
      <x:c r="N1046" s="27" t="n">
        <x:f>IF(L1046="","",L1046*M1046)</x:f>
        <x:v>131571</x:v>
      </x:c>
      <x:c r="O1046" s="24" t="n">
        <x:v>13</x:v>
      </x:c>
      <x:c r="P1046" s="24" t="str">
        <x:v>u</x:v>
      </x:c>
      <x:c r="Q1046" s="24"/>
      <x:c r="R1046" s="26" t="n">
        <x:v>1</x:v>
      </x:c>
      <x:c r="S1046" s="18" t="str">
        <x:v>Tariffline原記録を同一品目内で合算。重量・数量の0は未報告と区別できないため空欄。</x:v>
      </x:c>
      <x:c r="T1046" s="18" t="str">
        <x:v>CN/tariff_202412_8486_903082_903141</x:v>
      </x:c>
      <x:c r="U1046" s="28" t="str">
        <x:v>2026-09-28</x:v>
      </x:c>
      <x:c r="V1046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47" ht="26" customHeight="1">
      <x:c r="A1047" s="22" t="n">
        <x:v>45627</x:v>
      </x:c>
      <x:c r="B1047" s="18" t="str">
        <x:v>中国</x:v>
      </x:c>
      <x:c r="C1047" s="18" t="str">
        <x:v>日本</x:v>
      </x:c>
      <x:c r="D1047" s="23" t="str">
        <x:v>84862039</x:v>
      </x:c>
      <x:c r="E1047" s="23" t="n">
        <x:v>8</x:v>
      </x:c>
      <x:c r="F1047" s="23" t="str">
        <x:v>848620</x:v>
      </x:c>
      <x:c r="G1047" s="18" t="str">
        <x:v>半導体デバイス製造</x:v>
      </x:c>
      <x:c r="H1047" s="24" t="n">
        <x:v>41600825</x:v>
      </x:c>
      <x:c r="I1047" s="24" t="str">
        <x:v>USD</x:v>
      </x:c>
      <x:c r="J1047" s="25" t="n">
        <x:v>1</x:v>
      </x:c>
      <x:c r="K1047" s="27" t="n">
        <x:f>H1047*J1047</x:f>
        <x:v>41600825</x:v>
      </x:c>
      <x:c r="L1047" s="24" t="n">
        <x:v>180968</x:v>
      </x:c>
      <x:c r="M1047" s="25" t="n">
        <x:v>1</x:v>
      </x:c>
      <x:c r="N1047" s="27" t="n">
        <x:f>IF(L1047="","",L1047*M1047)</x:f>
        <x:v>180968</x:v>
      </x:c>
      <x:c r="O1047" s="24" t="n">
        <x:v>17</x:v>
      </x:c>
      <x:c r="P1047" s="24" t="str">
        <x:v>u</x:v>
      </x:c>
      <x:c r="Q1047" s="24"/>
      <x:c r="R1047" s="26" t="n">
        <x:v>1</x:v>
      </x:c>
      <x:c r="S1047" s="18" t="str">
        <x:v>Tariffline原記録を同一品目内で合算。重量・数量の0は未報告と区別できないため空欄。</x:v>
      </x:c>
      <x:c r="T1047" s="18" t="str">
        <x:v>CN/tariff_202412_8486_903082_903141</x:v>
      </x:c>
      <x:c r="U1047" s="28" t="str">
        <x:v>2026-09-28</x:v>
      </x:c>
      <x:c r="V1047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48" ht="26" customHeight="1">
      <x:c r="A1048" s="22" t="n">
        <x:v>45627</x:v>
      </x:c>
      <x:c r="B1048" s="18" t="str">
        <x:v>中国</x:v>
      </x:c>
      <x:c r="C1048" s="18" t="str">
        <x:v>日本</x:v>
      </x:c>
      <x:c r="D1048" s="23" t="str">
        <x:v>84862041</x:v>
      </x:c>
      <x:c r="E1048" s="23" t="n">
        <x:v>8</x:v>
      </x:c>
      <x:c r="F1048" s="23" t="str">
        <x:v>848620</x:v>
      </x:c>
      <x:c r="G1048" s="18" t="str">
        <x:v>半導体デバイス製造</x:v>
      </x:c>
      <x:c r="H1048" s="24" t="n">
        <x:v>424433481</x:v>
      </x:c>
      <x:c r="I1048" s="24" t="str">
        <x:v>USD</x:v>
      </x:c>
      <x:c r="J1048" s="25" t="n">
        <x:v>1</x:v>
      </x:c>
      <x:c r="K1048" s="27" t="n">
        <x:f>H1048*J1048</x:f>
        <x:v>424433481</x:v>
      </x:c>
      <x:c r="L1048" s="24" t="n">
        <x:v>708298</x:v>
      </x:c>
      <x:c r="M1048" s="25" t="n">
        <x:v>1</x:v>
      </x:c>
      <x:c r="N1048" s="27" t="n">
        <x:f>IF(L1048="","",L1048*M1048)</x:f>
        <x:v>708298</x:v>
      </x:c>
      <x:c r="O1048" s="24" t="n">
        <x:v>69</x:v>
      </x:c>
      <x:c r="P1048" s="24" t="str">
        <x:v>u</x:v>
      </x:c>
      <x:c r="Q1048" s="24"/>
      <x:c r="R1048" s="26" t="n">
        <x:v>1</x:v>
      </x:c>
      <x:c r="S1048" s="18" t="str">
        <x:v>Tariffline原記録を同一品目内で合算。重量・数量の0は未報告と区別できないため空欄。</x:v>
      </x:c>
      <x:c r="T1048" s="18" t="str">
        <x:v>CN/tariff_202412_8486_903082_903141</x:v>
      </x:c>
      <x:c r="U1048" s="28" t="str">
        <x:v>2026-09-28</x:v>
      </x:c>
      <x:c r="V1048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49" ht="26" customHeight="1">
      <x:c r="A1049" s="22" t="n">
        <x:v>45627</x:v>
      </x:c>
      <x:c r="B1049" s="18" t="str">
        <x:v>中国</x:v>
      </x:c>
      <x:c r="C1049" s="18" t="str">
        <x:v>日本</x:v>
      </x:c>
      <x:c r="D1049" s="23" t="str">
        <x:v>84862049</x:v>
      </x:c>
      <x:c r="E1049" s="23" t="n">
        <x:v>8</x:v>
      </x:c>
      <x:c r="F1049" s="23" t="str">
        <x:v>848620</x:v>
      </x:c>
      <x:c r="G1049" s="18" t="str">
        <x:v>半導体デバイス製造</x:v>
      </x:c>
      <x:c r="H1049" s="24" t="n">
        <x:v>129594481</x:v>
      </x:c>
      <x:c r="I1049" s="24" t="str">
        <x:v>USD</x:v>
      </x:c>
      <x:c r="J1049" s="25" t="n">
        <x:v>1</x:v>
      </x:c>
      <x:c r="K1049" s="27" t="n">
        <x:f>H1049*J1049</x:f>
        <x:v>129594481</x:v>
      </x:c>
      <x:c r="L1049" s="24" t="n">
        <x:v>376547</x:v>
      </x:c>
      <x:c r="M1049" s="25" t="n">
        <x:v>1</x:v>
      </x:c>
      <x:c r="N1049" s="27" t="n">
        <x:f>IF(L1049="","",L1049*M1049)</x:f>
        <x:v>376547</x:v>
      </x:c>
      <x:c r="O1049" s="24" t="n">
        <x:v>35</x:v>
      </x:c>
      <x:c r="P1049" s="24" t="str">
        <x:v>u</x:v>
      </x:c>
      <x:c r="Q1049" s="24"/>
      <x:c r="R1049" s="26" t="n">
        <x:v>1</x:v>
      </x:c>
      <x:c r="S1049" s="18" t="str">
        <x:v>Tariffline原記録を同一品目内で合算。重量・数量の0は未報告と区別できないため空欄。</x:v>
      </x:c>
      <x:c r="T1049" s="18" t="str">
        <x:v>CN/tariff_202412_8486_903082_903141</x:v>
      </x:c>
      <x:c r="U1049" s="28" t="str">
        <x:v>2026-09-28</x:v>
      </x:c>
      <x:c r="V1049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50" ht="26" customHeight="1">
      <x:c r="A1050" s="22" t="n">
        <x:v>45627</x:v>
      </x:c>
      <x:c r="B1050" s="18" t="str">
        <x:v>中国</x:v>
      </x:c>
      <x:c r="C1050" s="18" t="str">
        <x:v>日本</x:v>
      </x:c>
      <x:c r="D1050" s="23" t="str">
        <x:v>84862050</x:v>
      </x:c>
      <x:c r="E1050" s="23" t="n">
        <x:v>8</x:v>
      </x:c>
      <x:c r="F1050" s="23" t="str">
        <x:v>848620</x:v>
      </x:c>
      <x:c r="G1050" s="18" t="str">
        <x:v>半導体デバイス製造</x:v>
      </x:c>
      <x:c r="H1050" s="24" t="n">
        <x:v>16518213</x:v>
      </x:c>
      <x:c r="I1050" s="24" t="str">
        <x:v>USD</x:v>
      </x:c>
      <x:c r="J1050" s="25" t="n">
        <x:v>1</x:v>
      </x:c>
      <x:c r="K1050" s="27" t="n">
        <x:f>H1050*J1050</x:f>
        <x:v>16518213</x:v>
      </x:c>
      <x:c r="L1050" s="24" t="n">
        <x:v>126355</x:v>
      </x:c>
      <x:c r="M1050" s="25" t="n">
        <x:v>1</x:v>
      </x:c>
      <x:c r="N1050" s="27" t="n">
        <x:f>IF(L1050="","",L1050*M1050)</x:f>
        <x:v>126355</x:v>
      </x:c>
      <x:c r="O1050" s="24" t="n">
        <x:v>5</x:v>
      </x:c>
      <x:c r="P1050" s="24" t="str">
        <x:v>u</x:v>
      </x:c>
      <x:c r="Q1050" s="24"/>
      <x:c r="R1050" s="26" t="n">
        <x:v>1</x:v>
      </x:c>
      <x:c r="S1050" s="18" t="str">
        <x:v>Tariffline原記録を同一品目内で合算。重量・数量の0は未報告と区別できないため空欄。</x:v>
      </x:c>
      <x:c r="T1050" s="18" t="str">
        <x:v>CN/tariff_202412_8486_903082_903141</x:v>
      </x:c>
      <x:c r="U1050" s="28" t="str">
        <x:v>2026-09-28</x:v>
      </x:c>
      <x:c r="V1050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51" ht="26" customHeight="1">
      <x:c r="A1051" s="22" t="n">
        <x:v>45627</x:v>
      </x:c>
      <x:c r="B1051" s="18" t="str">
        <x:v>中国</x:v>
      </x:c>
      <x:c r="C1051" s="18" t="str">
        <x:v>日本</x:v>
      </x:c>
      <x:c r="D1051" s="23" t="str">
        <x:v>84862090</x:v>
      </x:c>
      <x:c r="E1051" s="23" t="n">
        <x:v>8</x:v>
      </x:c>
      <x:c r="F1051" s="23" t="str">
        <x:v>848620</x:v>
      </x:c>
      <x:c r="G1051" s="18" t="str">
        <x:v>半導体デバイス製造</x:v>
      </x:c>
      <x:c r="H1051" s="24" t="n">
        <x:v>428952886</x:v>
      </x:c>
      <x:c r="I1051" s="24" t="str">
        <x:v>USD</x:v>
      </x:c>
      <x:c r="J1051" s="25" t="n">
        <x:v>1</x:v>
      </x:c>
      <x:c r="K1051" s="27" t="n">
        <x:f>H1051*J1051</x:f>
        <x:v>428952886</x:v>
      </x:c>
      <x:c r="L1051" s="24" t="n">
        <x:v>1377700</x:v>
      </x:c>
      <x:c r="M1051" s="25" t="n">
        <x:v>1</x:v>
      </x:c>
      <x:c r="N1051" s="27" t="n">
        <x:f>IF(L1051="","",L1051*M1051)</x:f>
        <x:v>1377700</x:v>
      </x:c>
      <x:c r="O1051" s="24" t="n">
        <x:v>196</x:v>
      </x:c>
      <x:c r="P1051" s="24" t="str">
        <x:v>u</x:v>
      </x:c>
      <x:c r="Q1051" s="24"/>
      <x:c r="R1051" s="26" t="n">
        <x:v>1</x:v>
      </x:c>
      <x:c r="S1051" s="18" t="str">
        <x:v>Tariffline原記録を同一品目内で合算。重量・数量の0は未報告と区別できないため空欄。</x:v>
      </x:c>
      <x:c r="T1051" s="18" t="str">
        <x:v>CN/tariff_202412_8486_903082_903141</x:v>
      </x:c>
      <x:c r="U1051" s="28" t="str">
        <x:v>2026-09-28</x:v>
      </x:c>
      <x:c r="V1051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52" ht="26" customHeight="1">
      <x:c r="A1052" s="22" t="n">
        <x:v>45627</x:v>
      </x:c>
      <x:c r="B1052" s="18" t="str">
        <x:v>中国</x:v>
      </x:c>
      <x:c r="C1052" s="18" t="str">
        <x:v>日本</x:v>
      </x:c>
      <x:c r="D1052" s="23" t="str">
        <x:v>84863010</x:v>
      </x:c>
      <x:c r="E1052" s="23" t="n">
        <x:v>8</x:v>
      </x:c>
      <x:c r="F1052" s="23" t="str">
        <x:v>848630</x:v>
      </x:c>
      <x:c r="G1052" s="18" t="str">
        <x:v>FPD製造（別集計）</x:v>
      </x:c>
      <x:c r="H1052" s="24" t="n">
        <x:v>17856053</x:v>
      </x:c>
      <x:c r="I1052" s="24" t="str">
        <x:v>USD</x:v>
      </x:c>
      <x:c r="J1052" s="25" t="n">
        <x:v>1</x:v>
      </x:c>
      <x:c r="K1052" s="27" t="n">
        <x:f>H1052*J1052</x:f>
        <x:v>17856053</x:v>
      </x:c>
      <x:c r="L1052" s="24" t="n">
        <x:v>122486</x:v>
      </x:c>
      <x:c r="M1052" s="25" t="n">
        <x:v>1</x:v>
      </x:c>
      <x:c r="N1052" s="27" t="n">
        <x:f>IF(L1052="","",L1052*M1052)</x:f>
        <x:v>122486</x:v>
      </x:c>
      <x:c r="O1052" s="24" t="n">
        <x:v>5</x:v>
      </x:c>
      <x:c r="P1052" s="24" t="str">
        <x:v>u</x:v>
      </x:c>
      <x:c r="Q1052" s="24"/>
      <x:c r="R1052" s="26" t="n">
        <x:v>1</x:v>
      </x:c>
      <x:c r="S1052" s="18" t="str">
        <x:v>Tariffline原記録を同一品目内で合算。重量・数量の0は未報告と区別できないため空欄。</x:v>
      </x:c>
      <x:c r="T1052" s="18" t="str">
        <x:v>CN/tariff_202412_8486_903082_903141</x:v>
      </x:c>
      <x:c r="U1052" s="28" t="str">
        <x:v>2026-09-28</x:v>
      </x:c>
      <x:c r="V1052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53" ht="26" customHeight="1">
      <x:c r="A1053" s="22" t="n">
        <x:v>45627</x:v>
      </x:c>
      <x:c r="B1053" s="18" t="str">
        <x:v>中国</x:v>
      </x:c>
      <x:c r="C1053" s="18" t="str">
        <x:v>日本</x:v>
      </x:c>
      <x:c r="D1053" s="23" t="str">
        <x:v>84863022</x:v>
      </x:c>
      <x:c r="E1053" s="23" t="n">
        <x:v>8</x:v>
      </x:c>
      <x:c r="F1053" s="23" t="str">
        <x:v>848630</x:v>
      </x:c>
      <x:c r="G1053" s="18" t="str">
        <x:v>FPD製造（別集計）</x:v>
      </x:c>
      <x:c r="H1053" s="24" t="n">
        <x:v>271872</x:v>
      </x:c>
      <x:c r="I1053" s="24" t="str">
        <x:v>USD</x:v>
      </x:c>
      <x:c r="J1053" s="25" t="n">
        <x:v>1</x:v>
      </x:c>
      <x:c r="K1053" s="27" t="n">
        <x:f>H1053*J1053</x:f>
        <x:v>271872</x:v>
      </x:c>
      <x:c r="L1053" s="24" t="n">
        <x:v>5071</x:v>
      </x:c>
      <x:c r="M1053" s="25" t="n">
        <x:v>1</x:v>
      </x:c>
      <x:c r="N1053" s="27" t="n">
        <x:f>IF(L1053="","",L1053*M1053)</x:f>
        <x:v>5071</x:v>
      </x:c>
      <x:c r="O1053" s="24" t="n">
        <x:v>1</x:v>
      </x:c>
      <x:c r="P1053" s="24" t="str">
        <x:v>u</x:v>
      </x:c>
      <x:c r="Q1053" s="24"/>
      <x:c r="R1053" s="26" t="n">
        <x:v>1</x:v>
      </x:c>
      <x:c r="S1053" s="18" t="str">
        <x:v>Tariffline原記録を同一品目内で合算。重量・数量の0は未報告と区別できないため空欄。</x:v>
      </x:c>
      <x:c r="T1053" s="18" t="str">
        <x:v>CN/tariff_202412_8486_903082_903141</x:v>
      </x:c>
      <x:c r="U1053" s="28" t="str">
        <x:v>2026-09-28</x:v>
      </x:c>
      <x:c r="V1053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54" ht="26" customHeight="1">
      <x:c r="A1054" s="22" t="n">
        <x:v>45627</x:v>
      </x:c>
      <x:c r="B1054" s="18" t="str">
        <x:v>中国</x:v>
      </x:c>
      <x:c r="C1054" s="18" t="str">
        <x:v>日本</x:v>
      </x:c>
      <x:c r="D1054" s="23" t="str">
        <x:v>84863031</x:v>
      </x:c>
      <x:c r="E1054" s="23" t="n">
        <x:v>8</x:v>
      </x:c>
      <x:c r="F1054" s="23" t="str">
        <x:v>848630</x:v>
      </x:c>
      <x:c r="G1054" s="18" t="str">
        <x:v>FPD製造（別集計）</x:v>
      </x:c>
      <x:c r="H1054" s="24" t="n">
        <x:v>9174965</x:v>
      </x:c>
      <x:c r="I1054" s="24" t="str">
        <x:v>USD</x:v>
      </x:c>
      <x:c r="J1054" s="25" t="n">
        <x:v>1</x:v>
      </x:c>
      <x:c r="K1054" s="27" t="n">
        <x:f>H1054*J1054</x:f>
        <x:v>9174965</x:v>
      </x:c>
      <x:c r="L1054" s="24" t="n">
        <x:v>123289</x:v>
      </x:c>
      <x:c r="M1054" s="25" t="n">
        <x:v>1</x:v>
      </x:c>
      <x:c r="N1054" s="27" t="n">
        <x:f>IF(L1054="","",L1054*M1054)</x:f>
        <x:v>123289</x:v>
      </x:c>
      <x:c r="O1054" s="24" t="n">
        <x:v>1</x:v>
      </x:c>
      <x:c r="P1054" s="24" t="str">
        <x:v>u</x:v>
      </x:c>
      <x:c r="Q1054" s="24"/>
      <x:c r="R1054" s="26" t="n">
        <x:v>1</x:v>
      </x:c>
      <x:c r="S1054" s="18" t="str">
        <x:v>Tariffline原記録を同一品目内で合算。重量・数量の0は未報告と区別できないため空欄。</x:v>
      </x:c>
      <x:c r="T1054" s="18" t="str">
        <x:v>CN/tariff_202412_8486_903082_903141</x:v>
      </x:c>
      <x:c r="U1054" s="28" t="str">
        <x:v>2026-09-28</x:v>
      </x:c>
      <x:c r="V1054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55" ht="26" customHeight="1">
      <x:c r="A1055" s="22" t="n">
        <x:v>45627</x:v>
      </x:c>
      <x:c r="B1055" s="18" t="str">
        <x:v>中国</x:v>
      </x:c>
      <x:c r="C1055" s="18" t="str">
        <x:v>日本</x:v>
      </x:c>
      <x:c r="D1055" s="23" t="str">
        <x:v>84863039</x:v>
      </x:c>
      <x:c r="E1055" s="23" t="n">
        <x:v>8</x:v>
      </x:c>
      <x:c r="F1055" s="23" t="str">
        <x:v>848630</x:v>
      </x:c>
      <x:c r="G1055" s="18" t="str">
        <x:v>FPD製造（別集計）</x:v>
      </x:c>
      <x:c r="H1055" s="24" t="n">
        <x:v>40446722</x:v>
      </x:c>
      <x:c r="I1055" s="24" t="str">
        <x:v>USD</x:v>
      </x:c>
      <x:c r="J1055" s="25" t="n">
        <x:v>1</x:v>
      </x:c>
      <x:c r="K1055" s="27" t="n">
        <x:f>H1055*J1055</x:f>
        <x:v>40446722</x:v>
      </x:c>
      <x:c r="L1055" s="24" t="n">
        <x:v>391346</x:v>
      </x:c>
      <x:c r="M1055" s="25" t="n">
        <x:v>1</x:v>
      </x:c>
      <x:c r="N1055" s="27" t="n">
        <x:f>IF(L1055="","",L1055*M1055)</x:f>
        <x:v>391346</x:v>
      </x:c>
      <x:c r="O1055" s="24" t="n">
        <x:v>4</x:v>
      </x:c>
      <x:c r="P1055" s="24" t="str">
        <x:v>u</x:v>
      </x:c>
      <x:c r="Q1055" s="24"/>
      <x:c r="R1055" s="26" t="n">
        <x:v>1</x:v>
      </x:c>
      <x:c r="S1055" s="18" t="str">
        <x:v>Tariffline原記録を同一品目内で合算。重量・数量の0は未報告と区別できないため空欄。</x:v>
      </x:c>
      <x:c r="T1055" s="18" t="str">
        <x:v>CN/tariff_202412_8486_903082_903141</x:v>
      </x:c>
      <x:c r="U1055" s="28" t="str">
        <x:v>2026-09-28</x:v>
      </x:c>
      <x:c r="V1055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56" ht="26" customHeight="1">
      <x:c r="A1056" s="22" t="n">
        <x:v>45627</x:v>
      </x:c>
      <x:c r="B1056" s="18" t="str">
        <x:v>中国</x:v>
      </x:c>
      <x:c r="C1056" s="18" t="str">
        <x:v>日本</x:v>
      </x:c>
      <x:c r="D1056" s="23" t="str">
        <x:v>84863041</x:v>
      </x:c>
      <x:c r="E1056" s="23" t="n">
        <x:v>8</x:v>
      </x:c>
      <x:c r="F1056" s="23" t="str">
        <x:v>848630</x:v>
      </x:c>
      <x:c r="G1056" s="18" t="str">
        <x:v>FPD製造（別集計）</x:v>
      </x:c>
      <x:c r="H1056" s="24" t="n">
        <x:v>716521</x:v>
      </x:c>
      <x:c r="I1056" s="24" t="str">
        <x:v>USD</x:v>
      </x:c>
      <x:c r="J1056" s="25" t="n">
        <x:v>1</x:v>
      </x:c>
      <x:c r="K1056" s="27" t="n">
        <x:f>H1056*J1056</x:f>
        <x:v>716521</x:v>
      </x:c>
      <x:c r="L1056" s="24" t="n">
        <x:v>4643</x:v>
      </x:c>
      <x:c r="M1056" s="25" t="n">
        <x:v>1</x:v>
      </x:c>
      <x:c r="N1056" s="27" t="n">
        <x:f>IF(L1056="","",L1056*M1056)</x:f>
        <x:v>4643</x:v>
      </x:c>
      <x:c r="O1056" s="24" t="n">
        <x:v>70</x:v>
      </x:c>
      <x:c r="P1056" s="24" t="str">
        <x:v>u</x:v>
      </x:c>
      <x:c r="Q1056" s="24"/>
      <x:c r="R1056" s="26" t="n">
        <x:v>1</x:v>
      </x:c>
      <x:c r="S1056" s="18" t="str">
        <x:v>Tariffline原記録を同一品目内で合算。重量・数量の0は未報告と区別できないため空欄。</x:v>
      </x:c>
      <x:c r="T1056" s="18" t="str">
        <x:v>CN/tariff_202412_8486_903082_903141</x:v>
      </x:c>
      <x:c r="U1056" s="28" t="str">
        <x:v>2026-09-28</x:v>
      </x:c>
      <x:c r="V1056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57" ht="26" customHeight="1">
      <x:c r="A1057" s="22" t="n">
        <x:v>45627</x:v>
      </x:c>
      <x:c r="B1057" s="18" t="str">
        <x:v>中国</x:v>
      </x:c>
      <x:c r="C1057" s="18" t="str">
        <x:v>日本</x:v>
      </x:c>
      <x:c r="D1057" s="23" t="str">
        <x:v>84863049</x:v>
      </x:c>
      <x:c r="E1057" s="23" t="n">
        <x:v>8</x:v>
      </x:c>
      <x:c r="F1057" s="23" t="str">
        <x:v>848630</x:v>
      </x:c>
      <x:c r="G1057" s="18" t="str">
        <x:v>FPD製造（別集計）</x:v>
      </x:c>
      <x:c r="H1057" s="24" t="n">
        <x:v>3697467</x:v>
      </x:c>
      <x:c r="I1057" s="24" t="str">
        <x:v>USD</x:v>
      </x:c>
      <x:c r="J1057" s="25" t="n">
        <x:v>1</x:v>
      </x:c>
      <x:c r="K1057" s="27" t="n">
        <x:f>H1057*J1057</x:f>
        <x:v>3697467</x:v>
      </x:c>
      <x:c r="L1057" s="24" t="n">
        <x:v>185929</x:v>
      </x:c>
      <x:c r="M1057" s="25" t="n">
        <x:v>1</x:v>
      </x:c>
      <x:c r="N1057" s="27" t="n">
        <x:f>IF(L1057="","",L1057*M1057)</x:f>
        <x:v>185929</x:v>
      </x:c>
      <x:c r="O1057" s="24" t="n">
        <x:v>5</x:v>
      </x:c>
      <x:c r="P1057" s="24" t="str">
        <x:v>u</x:v>
      </x:c>
      <x:c r="Q1057" s="24"/>
      <x:c r="R1057" s="26" t="n">
        <x:v>1</x:v>
      </x:c>
      <x:c r="S1057" s="18" t="str">
        <x:v>Tariffline原記録を同一品目内で合算。重量・数量の0は未報告と区別できないため空欄。</x:v>
      </x:c>
      <x:c r="T1057" s="18" t="str">
        <x:v>CN/tariff_202412_8486_903082_903141</x:v>
      </x:c>
      <x:c r="U1057" s="28" t="str">
        <x:v>2026-09-28</x:v>
      </x:c>
      <x:c r="V1057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58" ht="26" customHeight="1">
      <x:c r="A1058" s="22" t="n">
        <x:v>45627</x:v>
      </x:c>
      <x:c r="B1058" s="18" t="str">
        <x:v>中国</x:v>
      </x:c>
      <x:c r="C1058" s="18" t="str">
        <x:v>日本</x:v>
      </x:c>
      <x:c r="D1058" s="23" t="str">
        <x:v>84863090</x:v>
      </x:c>
      <x:c r="E1058" s="23" t="n">
        <x:v>8</x:v>
      </x:c>
      <x:c r="F1058" s="23" t="str">
        <x:v>848630</x:v>
      </x:c>
      <x:c r="G1058" s="18" t="str">
        <x:v>FPD製造（別集計）</x:v>
      </x:c>
      <x:c r="H1058" s="24" t="n">
        <x:v>9521174</x:v>
      </x:c>
      <x:c r="I1058" s="24" t="str">
        <x:v>USD</x:v>
      </x:c>
      <x:c r="J1058" s="25" t="n">
        <x:v>1</x:v>
      </x:c>
      <x:c r="K1058" s="27" t="n">
        <x:f>H1058*J1058</x:f>
        <x:v>9521174</x:v>
      </x:c>
      <x:c r="L1058" s="24" t="n">
        <x:v>163527</x:v>
      </x:c>
      <x:c r="M1058" s="25" t="n">
        <x:v>1</x:v>
      </x:c>
      <x:c r="N1058" s="27" t="n">
        <x:f>IF(L1058="","",L1058*M1058)</x:f>
        <x:v>163527</x:v>
      </x:c>
      <x:c r="O1058" s="24" t="n">
        <x:v>9</x:v>
      </x:c>
      <x:c r="P1058" s="24" t="str">
        <x:v>u</x:v>
      </x:c>
      <x:c r="Q1058" s="24"/>
      <x:c r="R1058" s="26" t="n">
        <x:v>1</x:v>
      </x:c>
      <x:c r="S1058" s="18" t="str">
        <x:v>Tariffline原記録を同一品目内で合算。重量・数量の0は未報告と区別できないため空欄。</x:v>
      </x:c>
      <x:c r="T1058" s="18" t="str">
        <x:v>CN/tariff_202412_8486_903082_903141</x:v>
      </x:c>
      <x:c r="U1058" s="28" t="str">
        <x:v>2026-09-28</x:v>
      </x:c>
      <x:c r="V1058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59" ht="26" customHeight="1">
      <x:c r="A1059" s="22" t="n">
        <x:v>45627</x:v>
      </x:c>
      <x:c r="B1059" s="18" t="str">
        <x:v>中国</x:v>
      </x:c>
      <x:c r="C1059" s="18" t="str">
        <x:v>日本</x:v>
      </x:c>
      <x:c r="D1059" s="23" t="str">
        <x:v>84864010</x:v>
      </x:c>
      <x:c r="E1059" s="23" t="n">
        <x:v>8</x:v>
      </x:c>
      <x:c r="F1059" s="23" t="str">
        <x:v>848640</x:v>
      </x:c>
      <x:c r="G1059" s="18" t="str">
        <x:v>組立・搬送等（混在）</x:v>
      </x:c>
      <x:c r="H1059" s="24" t="n">
        <x:v>90976532</x:v>
      </x:c>
      <x:c r="I1059" s="24" t="str">
        <x:v>USD</x:v>
      </x:c>
      <x:c r="J1059" s="25" t="n">
        <x:v>1</x:v>
      </x:c>
      <x:c r="K1059" s="27" t="n">
        <x:f>H1059*J1059</x:f>
        <x:v>90976532</x:v>
      </x:c>
      <x:c r="L1059" s="24" t="n">
        <x:v>114347</x:v>
      </x:c>
      <x:c r="M1059" s="25" t="n">
        <x:v>1</x:v>
      </x:c>
      <x:c r="N1059" s="27" t="n">
        <x:f>IF(L1059="","",L1059*M1059)</x:f>
        <x:v>114347</x:v>
      </x:c>
      <x:c r="O1059" s="24" t="n">
        <x:v>7</x:v>
      </x:c>
      <x:c r="P1059" s="24" t="str">
        <x:v>u</x:v>
      </x:c>
      <x:c r="Q1059" s="24"/>
      <x:c r="R1059" s="26" t="n">
        <x:v>1</x:v>
      </x:c>
      <x:c r="S1059" s="18" t="str">
        <x:v>Tariffline原記録を同一品目内で合算。重量・数量の0は未報告と区別できないため空欄。</x:v>
      </x:c>
      <x:c r="T1059" s="18" t="str">
        <x:v>CN/tariff_202412_8486_903082_903141</x:v>
      </x:c>
      <x:c r="U1059" s="28" t="str">
        <x:v>2026-09-28</x:v>
      </x:c>
      <x:c r="V1059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60" ht="26" customHeight="1">
      <x:c r="A1060" s="22" t="n">
        <x:v>45627</x:v>
      </x:c>
      <x:c r="B1060" s="18" t="str">
        <x:v>中国</x:v>
      </x:c>
      <x:c r="C1060" s="18" t="str">
        <x:v>日本</x:v>
      </x:c>
      <x:c r="D1060" s="23" t="str">
        <x:v>84864021</x:v>
      </x:c>
      <x:c r="E1060" s="23" t="n">
        <x:v>8</x:v>
      </x:c>
      <x:c r="F1060" s="23" t="str">
        <x:v>848640</x:v>
      </x:c>
      <x:c r="G1060" s="18" t="str">
        <x:v>組立・搬送等（混在）</x:v>
      </x:c>
      <x:c r="H1060" s="24" t="n">
        <x:v>5064609</x:v>
      </x:c>
      <x:c r="I1060" s="24" t="str">
        <x:v>USD</x:v>
      </x:c>
      <x:c r="J1060" s="25" t="n">
        <x:v>1</x:v>
      </x:c>
      <x:c r="K1060" s="27" t="n">
        <x:f>H1060*J1060</x:f>
        <x:v>5064609</x:v>
      </x:c>
      <x:c r="L1060" s="24" t="n">
        <x:v>71543</x:v>
      </x:c>
      <x:c r="M1060" s="25" t="n">
        <x:v>1</x:v>
      </x:c>
      <x:c r="N1060" s="27" t="n">
        <x:f>IF(L1060="","",L1060*M1060)</x:f>
        <x:v>71543</x:v>
      </x:c>
      <x:c r="O1060" s="24" t="n">
        <x:v>5</x:v>
      </x:c>
      <x:c r="P1060" s="24" t="str">
        <x:v>u</x:v>
      </x:c>
      <x:c r="Q1060" s="24"/>
      <x:c r="R1060" s="26" t="n">
        <x:v>1</x:v>
      </x:c>
      <x:c r="S1060" s="18" t="str">
        <x:v>Tariffline原記録を同一品目内で合算。重量・数量の0は未報告と区別できないため空欄。</x:v>
      </x:c>
      <x:c r="T1060" s="18" t="str">
        <x:v>CN/tariff_202412_8486_903082_903141</x:v>
      </x:c>
      <x:c r="U1060" s="28" t="str">
        <x:v>2026-09-28</x:v>
      </x:c>
      <x:c r="V1060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61" ht="26" customHeight="1">
      <x:c r="A1061" s="22" t="n">
        <x:v>45627</x:v>
      </x:c>
      <x:c r="B1061" s="18" t="str">
        <x:v>中国</x:v>
      </x:c>
      <x:c r="C1061" s="18" t="str">
        <x:v>日本</x:v>
      </x:c>
      <x:c r="D1061" s="23" t="str">
        <x:v>84864022</x:v>
      </x:c>
      <x:c r="E1061" s="23" t="n">
        <x:v>8</x:v>
      </x:c>
      <x:c r="F1061" s="23" t="str">
        <x:v>848640</x:v>
      </x:c>
      <x:c r="G1061" s="18" t="str">
        <x:v>組立・搬送等（混在）</x:v>
      </x:c>
      <x:c r="H1061" s="24" t="n">
        <x:v>5281344</x:v>
      </x:c>
      <x:c r="I1061" s="24" t="str">
        <x:v>USD</x:v>
      </x:c>
      <x:c r="J1061" s="25" t="n">
        <x:v>1</x:v>
      </x:c>
      <x:c r="K1061" s="27" t="n">
        <x:f>H1061*J1061</x:f>
        <x:v>5281344</x:v>
      </x:c>
      <x:c r="L1061" s="24" t="n">
        <x:v>78012</x:v>
      </x:c>
      <x:c r="M1061" s="25" t="n">
        <x:v>1</x:v>
      </x:c>
      <x:c r="N1061" s="27" t="n">
        <x:f>IF(L1061="","",L1061*M1061)</x:f>
        <x:v>78012</x:v>
      </x:c>
      <x:c r="O1061" s="24" t="n">
        <x:v>131</x:v>
      </x:c>
      <x:c r="P1061" s="24" t="str">
        <x:v>u</x:v>
      </x:c>
      <x:c r="Q1061" s="24"/>
      <x:c r="R1061" s="26" t="n">
        <x:v>1</x:v>
      </x:c>
      <x:c r="S1061" s="18" t="str">
        <x:v>Tariffline原記録を同一品目内で合算。重量・数量の0は未報告と区別できないため空欄。</x:v>
      </x:c>
      <x:c r="T1061" s="18" t="str">
        <x:v>CN/tariff_202412_8486_903082_903141</x:v>
      </x:c>
      <x:c r="U1061" s="28" t="str">
        <x:v>2026-09-28</x:v>
      </x:c>
      <x:c r="V1061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62" ht="26" customHeight="1">
      <x:c r="A1062" s="22" t="n">
        <x:v>45627</x:v>
      </x:c>
      <x:c r="B1062" s="18" t="str">
        <x:v>中国</x:v>
      </x:c>
      <x:c r="C1062" s="18" t="str">
        <x:v>日本</x:v>
      </x:c>
      <x:c r="D1062" s="23" t="str">
        <x:v>84864029</x:v>
      </x:c>
      <x:c r="E1062" s="23" t="n">
        <x:v>8</x:v>
      </x:c>
      <x:c r="F1062" s="23" t="str">
        <x:v>848640</x:v>
      </x:c>
      <x:c r="G1062" s="18" t="str">
        <x:v>組立・搬送等（混在）</x:v>
      </x:c>
      <x:c r="H1062" s="24" t="n">
        <x:v>30819156</x:v>
      </x:c>
      <x:c r="I1062" s="24" t="str">
        <x:v>USD</x:v>
      </x:c>
      <x:c r="J1062" s="25" t="n">
        <x:v>1</x:v>
      </x:c>
      <x:c r="K1062" s="27" t="n">
        <x:f>H1062*J1062</x:f>
        <x:v>30819156</x:v>
      </x:c>
      <x:c r="L1062" s="24" t="n">
        <x:v>144979</x:v>
      </x:c>
      <x:c r="M1062" s="25" t="n">
        <x:v>1</x:v>
      </x:c>
      <x:c r="N1062" s="27" t="n">
        <x:f>IF(L1062="","",L1062*M1062)</x:f>
        <x:v>144979</x:v>
      </x:c>
      <x:c r="O1062" s="24" t="n">
        <x:v>72</x:v>
      </x:c>
      <x:c r="P1062" s="24" t="str">
        <x:v>u</x:v>
      </x:c>
      <x:c r="Q1062" s="24"/>
      <x:c r="R1062" s="26" t="n">
        <x:v>1</x:v>
      </x:c>
      <x:c r="S1062" s="18" t="str">
        <x:v>Tariffline原記録を同一品目内で合算。重量・数量の0は未報告と区別できないため空欄。</x:v>
      </x:c>
      <x:c r="T1062" s="18" t="str">
        <x:v>CN/tariff_202412_8486_903082_903141</x:v>
      </x:c>
      <x:c r="U1062" s="28" t="str">
        <x:v>2026-09-28</x:v>
      </x:c>
      <x:c r="V1062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63" ht="26" customHeight="1">
      <x:c r="A1063" s="22" t="n">
        <x:v>45627</x:v>
      </x:c>
      <x:c r="B1063" s="18" t="str">
        <x:v>中国</x:v>
      </x:c>
      <x:c r="C1063" s="18" t="str">
        <x:v>日本</x:v>
      </x:c>
      <x:c r="D1063" s="23" t="str">
        <x:v>84864031</x:v>
      </x:c>
      <x:c r="E1063" s="23" t="n">
        <x:v>8</x:v>
      </x:c>
      <x:c r="F1063" s="23" t="str">
        <x:v>848640</x:v>
      </x:c>
      <x:c r="G1063" s="18" t="str">
        <x:v>組立・搬送等（混在）</x:v>
      </x:c>
      <x:c r="H1063" s="24" t="n">
        <x:v>19454309</x:v>
      </x:c>
      <x:c r="I1063" s="24" t="str">
        <x:v>USD</x:v>
      </x:c>
      <x:c r="J1063" s="25" t="n">
        <x:v>1</x:v>
      </x:c>
      <x:c r="K1063" s="27" t="n">
        <x:f>H1063*J1063</x:f>
        <x:v>19454309</x:v>
      </x:c>
      <x:c r="L1063" s="24" t="n">
        <x:v>92434</x:v>
      </x:c>
      <x:c r="M1063" s="25" t="n">
        <x:v>1</x:v>
      </x:c>
      <x:c r="N1063" s="27" t="n">
        <x:f>IF(L1063="","",L1063*M1063)</x:f>
        <x:v>92434</x:v>
      </x:c>
      <x:c r="O1063" s="24" t="n">
        <x:v>632</x:v>
      </x:c>
      <x:c r="P1063" s="24" t="str">
        <x:v>u</x:v>
      </x:c>
      <x:c r="Q1063" s="24"/>
      <x:c r="R1063" s="26" t="n">
        <x:v>1</x:v>
      </x:c>
      <x:c r="S1063" s="18" t="str">
        <x:v>Tariffline原記録を同一品目内で合算。重量・数量の0は未報告と区別できないため空欄。</x:v>
      </x:c>
      <x:c r="T1063" s="18" t="str">
        <x:v>CN/tariff_202412_8486_903082_903141</x:v>
      </x:c>
      <x:c r="U1063" s="28" t="str">
        <x:v>2026-09-28</x:v>
      </x:c>
      <x:c r="V1063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64" ht="26" customHeight="1">
      <x:c r="A1064" s="22" t="n">
        <x:v>45627</x:v>
      </x:c>
      <x:c r="B1064" s="18" t="str">
        <x:v>中国</x:v>
      </x:c>
      <x:c r="C1064" s="18" t="str">
        <x:v>日本</x:v>
      </x:c>
      <x:c r="D1064" s="23" t="str">
        <x:v>84864039</x:v>
      </x:c>
      <x:c r="E1064" s="23" t="n">
        <x:v>8</x:v>
      </x:c>
      <x:c r="F1064" s="23" t="str">
        <x:v>848640</x:v>
      </x:c>
      <x:c r="G1064" s="18" t="str">
        <x:v>組立・搬送等（混在）</x:v>
      </x:c>
      <x:c r="H1064" s="24" t="n">
        <x:v>30813649</x:v>
      </x:c>
      <x:c r="I1064" s="24" t="str">
        <x:v>USD</x:v>
      </x:c>
      <x:c r="J1064" s="25" t="n">
        <x:v>1</x:v>
      </x:c>
      <x:c r="K1064" s="27" t="n">
        <x:f>H1064*J1064</x:f>
        <x:v>30813649</x:v>
      </x:c>
      <x:c r="L1064" s="24" t="n">
        <x:v>182842</x:v>
      </x:c>
      <x:c r="M1064" s="25" t="n">
        <x:v>1</x:v>
      </x:c>
      <x:c r="N1064" s="27" t="n">
        <x:f>IF(L1064="","",L1064*M1064)</x:f>
        <x:v>182842</x:v>
      </x:c>
      <x:c r="O1064" s="24" t="n">
        <x:v>1133</x:v>
      </x:c>
      <x:c r="P1064" s="24" t="str">
        <x:v>u</x:v>
      </x:c>
      <x:c r="Q1064" s="24"/>
      <x:c r="R1064" s="26" t="n">
        <x:v>1</x:v>
      </x:c>
      <x:c r="S1064" s="18" t="str">
        <x:v>Tariffline原記録を同一品目内で合算。重量・数量の0は未報告と区別できないため空欄。</x:v>
      </x:c>
      <x:c r="T1064" s="18" t="str">
        <x:v>CN/tariff_202412_8486_903082_903141</x:v>
      </x:c>
      <x:c r="U1064" s="28" t="str">
        <x:v>2026-09-28</x:v>
      </x:c>
      <x:c r="V1064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65" ht="26" customHeight="1">
      <x:c r="A1065" s="22" t="n">
        <x:v>45627</x:v>
      </x:c>
      <x:c r="B1065" s="18" t="str">
        <x:v>中国</x:v>
      </x:c>
      <x:c r="C1065" s="18" t="str">
        <x:v>日本</x:v>
      </x:c>
      <x:c r="D1065" s="23" t="str">
        <x:v>84869010</x:v>
      </x:c>
      <x:c r="E1065" s="23" t="n">
        <x:v>8</x:v>
      </x:c>
      <x:c r="F1065" s="23" t="str">
        <x:v>848690</x:v>
      </x:c>
      <x:c r="G1065" s="18" t="str">
        <x:v>部品・附属品（混在）</x:v>
      </x:c>
      <x:c r="H1065" s="24" t="n">
        <x:v>5061947</x:v>
      </x:c>
      <x:c r="I1065" s="24" t="str">
        <x:v>USD</x:v>
      </x:c>
      <x:c r="J1065" s="25" t="n">
        <x:v>1</x:v>
      </x:c>
      <x:c r="K1065" s="27" t="n">
        <x:f>H1065*J1065</x:f>
        <x:v>5061947</x:v>
      </x:c>
      <x:c r="L1065" s="24" t="n">
        <x:v>14343</x:v>
      </x:c>
      <x:c r="M1065" s="25" t="n">
        <x:v>1</x:v>
      </x:c>
      <x:c r="N1065" s="27" t="n">
        <x:f>IF(L1065="","",L1065*M1065)</x:f>
        <x:v>14343</x:v>
      </x:c>
      <x:c r="O1065" s="24" t="n">
        <x:v>14343</x:v>
      </x:c>
      <x:c r="P1065" s="24" t="str">
        <x:v>kg</x:v>
      </x:c>
      <x:c r="Q1065" s="24"/>
      <x:c r="R1065" s="26" t="n">
        <x:v>1</x:v>
      </x:c>
      <x:c r="S1065" s="18" t="str">
        <x:v>Tariffline原記録を同一品目内で合算。重量・数量の0は未報告と区別できないため空欄。</x:v>
      </x:c>
      <x:c r="T1065" s="18" t="str">
        <x:v>CN/tariff_202412_8486_903082_903141</x:v>
      </x:c>
      <x:c r="U1065" s="28" t="str">
        <x:v>2026-09-28</x:v>
      </x:c>
      <x:c r="V1065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66" ht="26" customHeight="1">
      <x:c r="A1066" s="22" t="n">
        <x:v>45627</x:v>
      </x:c>
      <x:c r="B1066" s="18" t="str">
        <x:v>中国</x:v>
      </x:c>
      <x:c r="C1066" s="18" t="str">
        <x:v>日本</x:v>
      </x:c>
      <x:c r="D1066" s="23" t="str">
        <x:v>84869020</x:v>
      </x:c>
      <x:c r="E1066" s="23" t="n">
        <x:v>8</x:v>
      </x:c>
      <x:c r="F1066" s="23" t="str">
        <x:v>848690</x:v>
      </x:c>
      <x:c r="G1066" s="18" t="str">
        <x:v>部品・附属品（混在）</x:v>
      </x:c>
      <x:c r="H1066" s="24" t="n">
        <x:v>537774</x:v>
      </x:c>
      <x:c r="I1066" s="24" t="str">
        <x:v>USD</x:v>
      </x:c>
      <x:c r="J1066" s="25" t="n">
        <x:v>1</x:v>
      </x:c>
      <x:c r="K1066" s="27" t="n">
        <x:f>H1066*J1066</x:f>
        <x:v>537774</x:v>
      </x:c>
      <x:c r="L1066" s="24" t="n">
        <x:v>511</x:v>
      </x:c>
      <x:c r="M1066" s="25" t="n">
        <x:v>1</x:v>
      </x:c>
      <x:c r="N1066" s="27" t="n">
        <x:f>IF(L1066="","",L1066*M1066)</x:f>
        <x:v>511</x:v>
      </x:c>
      <x:c r="O1066" s="24" t="n">
        <x:v>511</x:v>
      </x:c>
      <x:c r="P1066" s="24" t="str">
        <x:v>kg</x:v>
      </x:c>
      <x:c r="Q1066" s="24"/>
      <x:c r="R1066" s="26" t="n">
        <x:v>1</x:v>
      </x:c>
      <x:c r="S1066" s="18" t="str">
        <x:v>Tariffline原記録を同一品目内で合算。重量・数量の0は未報告と区別できないため空欄。</x:v>
      </x:c>
      <x:c r="T1066" s="18" t="str">
        <x:v>CN/tariff_202412_8486_903082_903141</x:v>
      </x:c>
      <x:c r="U1066" s="28" t="str">
        <x:v>2026-09-28</x:v>
      </x:c>
      <x:c r="V1066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67" ht="26" customHeight="1">
      <x:c r="A1067" s="22" t="n">
        <x:v>45627</x:v>
      </x:c>
      <x:c r="B1067" s="18" t="str">
        <x:v>中国</x:v>
      </x:c>
      <x:c r="C1067" s="18" t="str">
        <x:v>日本</x:v>
      </x:c>
      <x:c r="D1067" s="23" t="str">
        <x:v>84869091</x:v>
      </x:c>
      <x:c r="E1067" s="23" t="n">
        <x:v>8</x:v>
      </x:c>
      <x:c r="F1067" s="23" t="str">
        <x:v>848690</x:v>
      </x:c>
      <x:c r="G1067" s="18" t="str">
        <x:v>部品・附属品（混在）</x:v>
      </x:c>
      <x:c r="H1067" s="24" t="n">
        <x:v>9225916</x:v>
      </x:c>
      <x:c r="I1067" s="24" t="str">
        <x:v>USD</x:v>
      </x:c>
      <x:c r="J1067" s="25" t="n">
        <x:v>1</x:v>
      </x:c>
      <x:c r="K1067" s="27" t="n">
        <x:f>H1067*J1067</x:f>
        <x:v>9225916</x:v>
      </x:c>
      <x:c r="L1067" s="24" t="n">
        <x:v>28034</x:v>
      </x:c>
      <x:c r="M1067" s="25" t="n">
        <x:v>1</x:v>
      </x:c>
      <x:c r="N1067" s="27" t="n">
        <x:f>IF(L1067="","",L1067*M1067)</x:f>
        <x:v>28034</x:v>
      </x:c>
      <x:c r="O1067" s="24" t="n">
        <x:v>28034</x:v>
      </x:c>
      <x:c r="P1067" s="24" t="str">
        <x:v>kg</x:v>
      </x:c>
      <x:c r="Q1067" s="24"/>
      <x:c r="R1067" s="26" t="n">
        <x:v>1</x:v>
      </x:c>
      <x:c r="S1067" s="18" t="str">
        <x:v>Tariffline原記録を同一品目内で合算。重量・数量の0は未報告と区別できないため空欄。</x:v>
      </x:c>
      <x:c r="T1067" s="18" t="str">
        <x:v>CN/tariff_202412_8486_903082_903141</x:v>
      </x:c>
      <x:c r="U1067" s="28" t="str">
        <x:v>2026-09-28</x:v>
      </x:c>
      <x:c r="V1067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68" ht="26" customHeight="1">
      <x:c r="A1068" s="22" t="n">
        <x:v>45627</x:v>
      </x:c>
      <x:c r="B1068" s="18" t="str">
        <x:v>中国</x:v>
      </x:c>
      <x:c r="C1068" s="18" t="str">
        <x:v>日本</x:v>
      </x:c>
      <x:c r="D1068" s="23" t="str">
        <x:v>84869099</x:v>
      </x:c>
      <x:c r="E1068" s="23" t="n">
        <x:v>8</x:v>
      </x:c>
      <x:c r="F1068" s="23" t="str">
        <x:v>848690</x:v>
      </x:c>
      <x:c r="G1068" s="18" t="str">
        <x:v>部品・附属品（混在）</x:v>
      </x:c>
      <x:c r="H1068" s="24" t="n">
        <x:v>105330543</x:v>
      </x:c>
      <x:c r="I1068" s="24" t="str">
        <x:v>USD</x:v>
      </x:c>
      <x:c r="J1068" s="25" t="n">
        <x:v>1</x:v>
      </x:c>
      <x:c r="K1068" s="27" t="n">
        <x:f>H1068*J1068</x:f>
        <x:v>105330543</x:v>
      </x:c>
      <x:c r="L1068" s="24" t="n">
        <x:v>224518</x:v>
      </x:c>
      <x:c r="M1068" s="25" t="n">
        <x:v>1</x:v>
      </x:c>
      <x:c r="N1068" s="27" t="n">
        <x:f>IF(L1068="","",L1068*M1068)</x:f>
        <x:v>224518</x:v>
      </x:c>
      <x:c r="O1068" s="24" t="n">
        <x:v>224518</x:v>
      </x:c>
      <x:c r="P1068" s="24" t="str">
        <x:v>kg</x:v>
      </x:c>
      <x:c r="Q1068" s="24"/>
      <x:c r="R1068" s="26" t="n">
        <x:v>1</x:v>
      </x:c>
      <x:c r="S1068" s="18" t="str">
        <x:v>Tariffline原記録を同一品目内で合算。重量・数量の0は未報告と区別できないため空欄。</x:v>
      </x:c>
      <x:c r="T1068" s="18" t="str">
        <x:v>CN/tariff_202412_8486_903082_903141</x:v>
      </x:c>
      <x:c r="U1068" s="28" t="str">
        <x:v>2026-09-28</x:v>
      </x:c>
      <x:c r="V1068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69" ht="26" customHeight="1">
      <x:c r="A1069" s="22" t="n">
        <x:v>45627</x:v>
      </x:c>
      <x:c r="B1069" s="18" t="str">
        <x:v>中国</x:v>
      </x:c>
      <x:c r="C1069" s="18" t="str">
        <x:v>日本</x:v>
      </x:c>
      <x:c r="D1069" s="23" t="str">
        <x:v>90308200</x:v>
      </x:c>
      <x:c r="E1069" s="23" t="n">
        <x:v>8</x:v>
      </x:c>
      <x:c r="F1069" s="23" t="str">
        <x:v>903082</x:v>
      </x:c>
      <x:c r="G1069" s="18" t="str">
        <x:v>半導体電気特性試験</x:v>
      </x:c>
      <x:c r="H1069" s="24" t="n">
        <x:v>12864487</x:v>
      </x:c>
      <x:c r="I1069" s="24" t="str">
        <x:v>USD</x:v>
      </x:c>
      <x:c r="J1069" s="25" t="n">
        <x:v>1</x:v>
      </x:c>
      <x:c r="K1069" s="27" t="n">
        <x:f>H1069*J1069</x:f>
        <x:v>12864487</x:v>
      </x:c>
      <x:c r="L1069" s="24" t="n">
        <x:v>83174</x:v>
      </x:c>
      <x:c r="M1069" s="25" t="n">
        <x:v>1</x:v>
      </x:c>
      <x:c r="N1069" s="27" t="n">
        <x:f>IF(L1069="","",L1069*M1069)</x:f>
        <x:v>83174</x:v>
      </x:c>
      <x:c r="O1069" s="24" t="n">
        <x:v>73</x:v>
      </x:c>
      <x:c r="P1069" s="24" t="str">
        <x:v>u</x:v>
      </x:c>
      <x:c r="Q1069" s="24"/>
      <x:c r="R1069" s="26" t="n">
        <x:v>1</x:v>
      </x:c>
      <x:c r="S1069" s="18" t="str">
        <x:v>Tariffline原記録を同一品目内で合算。重量・数量の0は未報告と区別できないため空欄。</x:v>
      </x:c>
      <x:c r="T1069" s="18" t="str">
        <x:v>CN/tariff_202412_8486_903082_903141</x:v>
      </x:c>
      <x:c r="U1069" s="28" t="str">
        <x:v>2026-09-28</x:v>
      </x:c>
      <x:c r="V1069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70" ht="26" customHeight="1">
      <x:c r="A1070" s="22" t="n">
        <x:v>45627</x:v>
      </x:c>
      <x:c r="B1070" s="18" t="str">
        <x:v>中国</x:v>
      </x:c>
      <x:c r="C1070" s="18" t="str">
        <x:v>日本</x:v>
      </x:c>
      <x:c r="D1070" s="23" t="str">
        <x:v>90314100</x:v>
      </x:c>
      <x:c r="E1070" s="23" t="n">
        <x:v>8</x:v>
      </x:c>
      <x:c r="F1070" s="23" t="str">
        <x:v>903141</x:v>
      </x:c>
      <x:c r="G1070" s="18" t="str">
        <x:v>ウエハー・マスク光学検査</x:v>
      </x:c>
      <x:c r="H1070" s="24" t="n">
        <x:v>49230011</x:v>
      </x:c>
      <x:c r="I1070" s="24" t="str">
        <x:v>USD</x:v>
      </x:c>
      <x:c r="J1070" s="25" t="n">
        <x:v>1</x:v>
      </x:c>
      <x:c r="K1070" s="27" t="n">
        <x:f>H1070*J1070</x:f>
        <x:v>49230011</x:v>
      </x:c>
      <x:c r="L1070" s="24" t="n">
        <x:v>83217</x:v>
      </x:c>
      <x:c r="M1070" s="25" t="n">
        <x:v>1</x:v>
      </x:c>
      <x:c r="N1070" s="27" t="n">
        <x:f>IF(L1070="","",L1070*M1070)</x:f>
        <x:v>83217</x:v>
      </x:c>
      <x:c r="O1070" s="24" t="n">
        <x:v>63</x:v>
      </x:c>
      <x:c r="P1070" s="24" t="str">
        <x:v>u</x:v>
      </x:c>
      <x:c r="Q1070" s="24"/>
      <x:c r="R1070" s="26" t="n">
        <x:v>1</x:v>
      </x:c>
      <x:c r="S1070" s="18" t="str">
        <x:v>Tariffline原記録を同一品目内で合算。重量・数量の0は未報告と区別できないため空欄。</x:v>
      </x:c>
      <x:c r="T1070" s="18" t="str">
        <x:v>CN/tariff_202412_8486_903082_903141</x:v>
      </x:c>
      <x:c r="U1070" s="28" t="str">
        <x:v>2026-09-28</x:v>
      </x:c>
      <x:c r="V1070" s="18" t="str">
        <x:v>https://comtradeapi.un.org/public/v1/previewTariffline/C/M/HS?period=202412&amp;reporterCode=156&amp;cmdCode=8486%2C903082%2C903141&amp;flowCode=M&amp;partnerCode=392&amp;maxRecords=500&amp;includeDesc=true</x:v>
      </x:c>
    </x:row>
    <x:row r="1071" ht="26" customHeight="1">
      <x:c r="A1071" s="22" t="n">
        <x:v>44927</x:v>
      </x:c>
      <x:c r="B1071" s="18" t="str">
        <x:v>米国</x:v>
      </x:c>
      <x:c r="C1071" s="18" t="str">
        <x:v>日本</x:v>
      </x:c>
      <x:c r="D1071" s="23" t="str">
        <x:v>8486100000</x:v>
      </x:c>
      <x:c r="E1071" s="23" t="n">
        <x:v>10</x:v>
      </x:c>
      <x:c r="F1071" s="23" t="str">
        <x:v>848610</x:v>
      </x:c>
      <x:c r="G1071" s="18" t="str">
        <x:v>結晶・ウエハー製造</x:v>
      </x:c>
      <x:c r="H1071" s="24" t="n">
        <x:v>2758206</x:v>
      </x:c>
      <x:c r="I1071" s="24" t="str">
        <x:v>USD</x:v>
      </x:c>
      <x:c r="J1071" s="25" t="n">
        <x:v>1</x:v>
      </x:c>
      <x:c r="K1071" s="27" t="n">
        <x:f>H1071*J1071</x:f>
        <x:v>2758206</x:v>
      </x:c>
      <x:c r="L1071" s="24"/>
      <x:c r="M1071" s="25" t="n">
        <x:v>1</x:v>
      </x:c>
      <x:c r="N1071" s="27" t="str">
        <x:f>IF(L1071="","",L1071*M1071)</x:f>
      </x:c>
      <x:c r="O1071" s="24" t="n">
        <x:v>7</x:v>
      </x:c>
      <x:c r="P1071" s="24" t="str">
        <x:v>u</x:v>
      </x:c>
      <x:c r="Q1071" s="24" t="n">
        <x:v>2737786</x:v>
      </x:c>
      <x:c r="R1071" s="26" t="n">
        <x:v>4</x:v>
      </x:c>
      <x:c r="S1071" s="18" t="str">
        <x:v>Tariffline原記録を同一品目内で合算。重量・数量の0は未報告と区別できないため空欄。</x:v>
      </x:c>
      <x:c r="T1071" s="18" t="str">
        <x:v>US/tariff_202301_8486_903082_903141</x:v>
      </x:c>
      <x:c r="U1071" s="28" t="str">
        <x:v>2026-09-28</x:v>
      </x:c>
      <x:c r="V1071" s="18" t="str">
        <x:v>https://comtradeapi.un.org/public/v1/previewTariffline/C/M/HS?period=202301&amp;reporterCode=842&amp;cmdCode=8486%2C903082%2C903141&amp;flowCode=M&amp;partnerCode=392&amp;maxRecords=500&amp;includeDesc=true</x:v>
      </x:c>
    </x:row>
    <x:row r="1072" ht="26" customHeight="1">
      <x:c r="A1072" s="22" t="n">
        <x:v>44927</x:v>
      </x:c>
      <x:c r="B1072" s="18" t="str">
        <x:v>米国</x:v>
      </x:c>
      <x:c r="C1072" s="18" t="str">
        <x:v>日本</x:v>
      </x:c>
      <x:c r="D1072" s="23" t="str">
        <x:v>8486200000</x:v>
      </x:c>
      <x:c r="E1072" s="23" t="n">
        <x:v>10</x:v>
      </x:c>
      <x:c r="F1072" s="23" t="str">
        <x:v>848620</x:v>
      </x:c>
      <x:c r="G1072" s="18" t="str">
        <x:v>半導体デバイス製造</x:v>
      </x:c>
      <x:c r="H1072" s="24" t="n">
        <x:v>152848407</x:v>
      </x:c>
      <x:c r="I1072" s="24" t="str">
        <x:v>USD</x:v>
      </x:c>
      <x:c r="J1072" s="25" t="n">
        <x:v>1</x:v>
      </x:c>
      <x:c r="K1072" s="27" t="n">
        <x:f>H1072*J1072</x:f>
        <x:v>152848407</x:v>
      </x:c>
      <x:c r="L1072" s="24"/>
      <x:c r="M1072" s="25" t="n">
        <x:v>1</x:v>
      </x:c>
      <x:c r="N1072" s="27" t="str">
        <x:f>IF(L1072="","",L1072*M1072)</x:f>
      </x:c>
      <x:c r="O1072" s="24" t="n">
        <x:v>4166</x:v>
      </x:c>
      <x:c r="P1072" s="24" t="str">
        <x:v>u</x:v>
      </x:c>
      <x:c r="Q1072" s="24" t="n">
        <x:v>150742627</x:v>
      </x:c>
      <x:c r="R1072" s="26" t="n">
        <x:v>27</x:v>
      </x:c>
      <x:c r="S1072" s="18" t="str">
        <x:v>Tariffline原記録を同一品目内で合算。重量・数量の0は未報告と区別できないため空欄。</x:v>
      </x:c>
      <x:c r="T1072" s="18" t="str">
        <x:v>US/tariff_202301_8486_903082_903141</x:v>
      </x:c>
      <x:c r="U1072" s="28" t="str">
        <x:v>2026-09-28</x:v>
      </x:c>
      <x:c r="V1072" s="18" t="str">
        <x:v>https://comtradeapi.un.org/public/v1/previewTariffline/C/M/HS?period=202301&amp;reporterCode=842&amp;cmdCode=8486%2C903082%2C903141&amp;flowCode=M&amp;partnerCode=392&amp;maxRecords=500&amp;includeDesc=true</x:v>
      </x:c>
    </x:row>
    <x:row r="1073" ht="26" customHeight="1">
      <x:c r="A1073" s="22" t="n">
        <x:v>44927</x:v>
      </x:c>
      <x:c r="B1073" s="18" t="str">
        <x:v>米国</x:v>
      </x:c>
      <x:c r="C1073" s="18" t="str">
        <x:v>日本</x:v>
      </x:c>
      <x:c r="D1073" s="23" t="str">
        <x:v>8486400010</x:v>
      </x:c>
      <x:c r="E1073" s="23" t="n">
        <x:v>10</x:v>
      </x:c>
      <x:c r="F1073" s="23" t="str">
        <x:v>848640</x:v>
      </x:c>
      <x:c r="G1073" s="18" t="str">
        <x:v>組立・搬送等（混在）</x:v>
      </x:c>
      <x:c r="H1073" s="24" t="n">
        <x:v>836925</x:v>
      </x:c>
      <x:c r="I1073" s="24" t="str">
        <x:v>USD</x:v>
      </x:c>
      <x:c r="J1073" s="25" t="n">
        <x:v>1</x:v>
      </x:c>
      <x:c r="K1073" s="27" t="n">
        <x:f>H1073*J1073</x:f>
        <x:v>836925</x:v>
      </x:c>
      <x:c r="L1073" s="24"/>
      <x:c r="M1073" s="25" t="n">
        <x:v>1</x:v>
      </x:c>
      <x:c r="N1073" s="27" t="str">
        <x:f>IF(L1073="","",L1073*M1073)</x:f>
      </x:c>
      <x:c r="O1073" s="24" t="n">
        <x:v>2</x:v>
      </x:c>
      <x:c r="P1073" s="24" t="str">
        <x:v>u</x:v>
      </x:c>
      <x:c r="Q1073" s="24" t="n">
        <x:v>827484</x:v>
      </x:c>
      <x:c r="R1073" s="26" t="n">
        <x:v>2</x:v>
      </x:c>
      <x:c r="S1073" s="18" t="str">
        <x:v>Tariffline原記録を同一品目内で合算。重量・数量の0は未報告と区別できないため空欄。</x:v>
      </x:c>
      <x:c r="T1073" s="18" t="str">
        <x:v>US/tariff_202301_8486_903082_903141</x:v>
      </x:c>
      <x:c r="U1073" s="28" t="str">
        <x:v>2026-09-28</x:v>
      </x:c>
      <x:c r="V1073" s="18" t="str">
        <x:v>https://comtradeapi.un.org/public/v1/previewTariffline/C/M/HS?period=202301&amp;reporterCode=842&amp;cmdCode=8486%2C903082%2C903141&amp;flowCode=M&amp;partnerCode=392&amp;maxRecords=500&amp;includeDesc=true</x:v>
      </x:c>
    </x:row>
    <x:row r="1074" ht="26" customHeight="1">
      <x:c r="A1074" s="22" t="n">
        <x:v>44927</x:v>
      </x:c>
      <x:c r="B1074" s="18" t="str">
        <x:v>米国</x:v>
      </x:c>
      <x:c r="C1074" s="18" t="str">
        <x:v>日本</x:v>
      </x:c>
      <x:c r="D1074" s="23" t="str">
        <x:v>8486400020</x:v>
      </x:c>
      <x:c r="E1074" s="23" t="n">
        <x:v>10</x:v>
      </x:c>
      <x:c r="F1074" s="23" t="str">
        <x:v>848640</x:v>
      </x:c>
      <x:c r="G1074" s="18" t="str">
        <x:v>組立・搬送等（混在）</x:v>
      </x:c>
      <x:c r="H1074" s="24" t="n">
        <x:v>2805591</x:v>
      </x:c>
      <x:c r="I1074" s="24" t="str">
        <x:v>USD</x:v>
      </x:c>
      <x:c r="J1074" s="25" t="n">
        <x:v>1</x:v>
      </x:c>
      <x:c r="K1074" s="27" t="n">
        <x:f>H1074*J1074</x:f>
        <x:v>2805591</x:v>
      </x:c>
      <x:c r="L1074" s="24"/>
      <x:c r="M1074" s="25" t="n">
        <x:v>1</x:v>
      </x:c>
      <x:c r="N1074" s="27" t="str">
        <x:f>IF(L1074="","",L1074*M1074)</x:f>
      </x:c>
      <x:c r="O1074" s="24" t="n">
        <x:v>498</x:v>
      </x:c>
      <x:c r="P1074" s="24" t="str">
        <x:v>u</x:v>
      </x:c>
      <x:c r="Q1074" s="24" t="n">
        <x:v>2744152</x:v>
      </x:c>
      <x:c r="R1074" s="26" t="n">
        <x:v>7</x:v>
      </x:c>
      <x:c r="S1074" s="18" t="str">
        <x:v>Tariffline原記録を同一品目内で合算。重量・数量の0は未報告と区別できないため空欄。</x:v>
      </x:c>
      <x:c r="T1074" s="18" t="str">
        <x:v>US/tariff_202301_8486_903082_903141</x:v>
      </x:c>
      <x:c r="U1074" s="28" t="str">
        <x:v>2026-09-28</x:v>
      </x:c>
      <x:c r="V1074" s="18" t="str">
        <x:v>https://comtradeapi.un.org/public/v1/previewTariffline/C/M/HS?period=202301&amp;reporterCode=842&amp;cmdCode=8486%2C903082%2C903141&amp;flowCode=M&amp;partnerCode=392&amp;maxRecords=500&amp;includeDesc=true</x:v>
      </x:c>
    </x:row>
    <x:row r="1075" ht="26" customHeight="1">
      <x:c r="A1075" s="22" t="n">
        <x:v>44927</x:v>
      </x:c>
      <x:c r="B1075" s="18" t="str">
        <x:v>米国</x:v>
      </x:c>
      <x:c r="C1075" s="18" t="str">
        <x:v>日本</x:v>
      </x:c>
      <x:c r="D1075" s="23" t="str">
        <x:v>8486400030</x:v>
      </x:c>
      <x:c r="E1075" s="23" t="n">
        <x:v>10</x:v>
      </x:c>
      <x:c r="F1075" s="23" t="str">
        <x:v>848640</x:v>
      </x:c>
      <x:c r="G1075" s="18" t="str">
        <x:v>組立・搬送等（混在）</x:v>
      </x:c>
      <x:c r="H1075" s="24" t="n">
        <x:v>13288413</x:v>
      </x:c>
      <x:c r="I1075" s="24" t="str">
        <x:v>USD</x:v>
      </x:c>
      <x:c r="J1075" s="25" t="n">
        <x:v>1</x:v>
      </x:c>
      <x:c r="K1075" s="27" t="n">
        <x:f>H1075*J1075</x:f>
        <x:v>13288413</x:v>
      </x:c>
      <x:c r="L1075" s="24"/>
      <x:c r="M1075" s="25" t="n">
        <x:v>1</x:v>
      </x:c>
      <x:c r="N1075" s="27" t="str">
        <x:f>IF(L1075="","",L1075*M1075)</x:f>
      </x:c>
      <x:c r="O1075" s="24" t="n">
        <x:v>1139</x:v>
      </x:c>
      <x:c r="P1075" s="24" t="str">
        <x:v>u</x:v>
      </x:c>
      <x:c r="Q1075" s="24" t="n">
        <x:v>12926026</x:v>
      </x:c>
      <x:c r="R1075" s="26" t="n">
        <x:v>27</x:v>
      </x:c>
      <x:c r="S1075" s="18" t="str">
        <x:v>Tariffline原記録を同一品目内で合算。重量・数量の0は未報告と区別できないため空欄。</x:v>
      </x:c>
      <x:c r="T1075" s="18" t="str">
        <x:v>US/tariff_202301_8486_903082_903141</x:v>
      </x:c>
      <x:c r="U1075" s="28" t="str">
        <x:v>2026-09-28</x:v>
      </x:c>
      <x:c r="V1075" s="18" t="str">
        <x:v>https://comtradeapi.un.org/public/v1/previewTariffline/C/M/HS?period=202301&amp;reporterCode=842&amp;cmdCode=8486%2C903082%2C903141&amp;flowCode=M&amp;partnerCode=392&amp;maxRecords=500&amp;includeDesc=true</x:v>
      </x:c>
    </x:row>
    <x:row r="1076" ht="26" customHeight="1">
      <x:c r="A1076" s="22" t="n">
        <x:v>44927</x:v>
      </x:c>
      <x:c r="B1076" s="18" t="str">
        <x:v>米国</x:v>
      </x:c>
      <x:c r="C1076" s="18" t="str">
        <x:v>日本</x:v>
      </x:c>
      <x:c r="D1076" s="23" t="str">
        <x:v>8486900000</x:v>
      </x:c>
      <x:c r="E1076" s="23" t="n">
        <x:v>10</x:v>
      </x:c>
      <x:c r="F1076" s="23" t="str">
        <x:v>848690</x:v>
      </x:c>
      <x:c r="G1076" s="18" t="str">
        <x:v>部品・附属品（混在）</x:v>
      </x:c>
      <x:c r="H1076" s="24" t="n">
        <x:v>90654994</x:v>
      </x:c>
      <x:c r="I1076" s="24" t="str">
        <x:v>USD</x:v>
      </x:c>
      <x:c r="J1076" s="25" t="n">
        <x:v>1</x:v>
      </x:c>
      <x:c r="K1076" s="27" t="n">
        <x:f>H1076*J1076</x:f>
        <x:v>90654994</x:v>
      </x:c>
      <x:c r="L1076" s="24"/>
      <x:c r="M1076" s="25" t="n">
        <x:v>1</x:v>
      </x:c>
      <x:c r="N1076" s="27" t="str">
        <x:f>IF(L1076="","",L1076*M1076)</x:f>
      </x:c>
      <x:c r="O1076" s="24" t="n">
        <x:v>71194</x:v>
      </x:c>
      <x:c r="P1076" s="24" t="str">
        <x:v>u</x:v>
      </x:c>
      <x:c r="Q1076" s="24" t="n">
        <x:v>89207867</x:v>
      </x:c>
      <x:c r="R1076" s="26" t="n">
        <x:v>64</x:v>
      </x:c>
      <x:c r="S1076" s="18" t="str">
        <x:v>Tariffline原記録を同一品目内で合算。重量・数量の0は未報告と区別できないため空欄。</x:v>
      </x:c>
      <x:c r="T1076" s="18" t="str">
        <x:v>US/tariff_202301_8486_903082_903141</x:v>
      </x:c>
      <x:c r="U1076" s="28" t="str">
        <x:v>2026-09-28</x:v>
      </x:c>
      <x:c r="V1076" s="18" t="str">
        <x:v>https://comtradeapi.un.org/public/v1/previewTariffline/C/M/HS?period=202301&amp;reporterCode=842&amp;cmdCode=8486%2C903082%2C903141&amp;flowCode=M&amp;partnerCode=392&amp;maxRecords=500&amp;includeDesc=true</x:v>
      </x:c>
    </x:row>
    <x:row r="1077" ht="26" customHeight="1">
      <x:c r="A1077" s="22" t="n">
        <x:v>44927</x:v>
      </x:c>
      <x:c r="B1077" s="18" t="str">
        <x:v>米国</x:v>
      </x:c>
      <x:c r="C1077" s="18" t="str">
        <x:v>日本</x:v>
      </x:c>
      <x:c r="D1077" s="23" t="str">
        <x:v>9030820000</x:v>
      </x:c>
      <x:c r="E1077" s="23" t="n">
        <x:v>10</x:v>
      </x:c>
      <x:c r="F1077" s="23" t="str">
        <x:v>903082</x:v>
      </x:c>
      <x:c r="G1077" s="18" t="str">
        <x:v>半導体電気特性試験</x:v>
      </x:c>
      <x:c r="H1077" s="24" t="n">
        <x:v>25053383</x:v>
      </x:c>
      <x:c r="I1077" s="24" t="str">
        <x:v>USD</x:v>
      </x:c>
      <x:c r="J1077" s="25" t="n">
        <x:v>1</x:v>
      </x:c>
      <x:c r="K1077" s="27" t="n">
        <x:f>H1077*J1077</x:f>
        <x:v>25053383</x:v>
      </x:c>
      <x:c r="L1077" s="24"/>
      <x:c r="M1077" s="25" t="n">
        <x:v>1</x:v>
      </x:c>
      <x:c r="N1077" s="27" t="str">
        <x:f>IF(L1077="","",L1077*M1077)</x:f>
      </x:c>
      <x:c r="O1077" s="24" t="n">
        <x:v>215</x:v>
      </x:c>
      <x:c r="P1077" s="24" t="str">
        <x:v>u</x:v>
      </x:c>
      <x:c r="Q1077" s="24" t="n">
        <x:v>24542747</x:v>
      </x:c>
      <x:c r="R1077" s="26" t="n">
        <x:v>17</x:v>
      </x:c>
      <x:c r="S1077" s="18" t="str">
        <x:v>Tariffline原記録を同一品目内で合算。重量・数量の0は未報告と区別できないため空欄。</x:v>
      </x:c>
      <x:c r="T1077" s="18" t="str">
        <x:v>US/tariff_202301_8486_903082_903141</x:v>
      </x:c>
      <x:c r="U1077" s="28" t="str">
        <x:v>2026-09-28</x:v>
      </x:c>
      <x:c r="V1077" s="18" t="str">
        <x:v>https://comtradeapi.un.org/public/v1/previewTariffline/C/M/HS?period=202301&amp;reporterCode=842&amp;cmdCode=8486%2C903082%2C903141&amp;flowCode=M&amp;partnerCode=392&amp;maxRecords=500&amp;includeDesc=true</x:v>
      </x:c>
    </x:row>
    <x:row r="1078" ht="26" customHeight="1">
      <x:c r="A1078" s="22" t="n">
        <x:v>44927</x:v>
      </x:c>
      <x:c r="B1078" s="18" t="str">
        <x:v>米国</x:v>
      </x:c>
      <x:c r="C1078" s="18" t="str">
        <x:v>日本</x:v>
      </x:c>
      <x:c r="D1078" s="23" t="str">
        <x:v>9031410020</x:v>
      </x:c>
      <x:c r="E1078" s="23" t="n">
        <x:v>10</x:v>
      </x:c>
      <x:c r="F1078" s="23" t="str">
        <x:v>903141</x:v>
      </x:c>
      <x:c r="G1078" s="18" t="str">
        <x:v>ウエハー・マスク光学検査</x:v>
      </x:c>
      <x:c r="H1078" s="24" t="n">
        <x:v>434328</x:v>
      </x:c>
      <x:c r="I1078" s="24" t="str">
        <x:v>USD</x:v>
      </x:c>
      <x:c r="J1078" s="25" t="n">
        <x:v>1</x:v>
      </x:c>
      <x:c r="K1078" s="27" t="n">
        <x:f>H1078*J1078</x:f>
        <x:v>434328</x:v>
      </x:c>
      <x:c r="L1078" s="24"/>
      <x:c r="M1078" s="25" t="n">
        <x:v>1</x:v>
      </x:c>
      <x:c r="N1078" s="27" t="str">
        <x:f>IF(L1078="","",L1078*M1078)</x:f>
      </x:c>
      <x:c r="O1078" s="24" t="n">
        <x:v>4</x:v>
      </x:c>
      <x:c r="P1078" s="24" t="str">
        <x:v>u</x:v>
      </x:c>
      <x:c r="Q1078" s="24" t="n">
        <x:v>410717</x:v>
      </x:c>
      <x:c r="R1078" s="26" t="n">
        <x:v>3</x:v>
      </x:c>
      <x:c r="S1078" s="18" t="str">
        <x:v>Tariffline原記録を同一品目内で合算。重量・数量の0は未報告と区別できないため空欄。</x:v>
      </x:c>
      <x:c r="T1078" s="18" t="str">
        <x:v>US/tariff_202301_8486_903082_903141</x:v>
      </x:c>
      <x:c r="U1078" s="28" t="str">
        <x:v>2026-09-28</x:v>
      </x:c>
      <x:c r="V1078" s="18" t="str">
        <x:v>https://comtradeapi.un.org/public/v1/previewTariffline/C/M/HS?period=202301&amp;reporterCode=842&amp;cmdCode=8486%2C903082%2C903141&amp;flowCode=M&amp;partnerCode=392&amp;maxRecords=500&amp;includeDesc=true</x:v>
      </x:c>
    </x:row>
    <x:row r="1079" ht="26" customHeight="1">
      <x:c r="A1079" s="22" t="n">
        <x:v>44927</x:v>
      </x:c>
      <x:c r="B1079" s="18" t="str">
        <x:v>米国</x:v>
      </x:c>
      <x:c r="C1079" s="18" t="str">
        <x:v>日本</x:v>
      </x:c>
      <x:c r="D1079" s="23" t="str">
        <x:v>9031410040</x:v>
      </x:c>
      <x:c r="E1079" s="23" t="n">
        <x:v>10</x:v>
      </x:c>
      <x:c r="F1079" s="23" t="str">
        <x:v>903141</x:v>
      </x:c>
      <x:c r="G1079" s="18" t="str">
        <x:v>ウエハー・マスク光学検査</x:v>
      </x:c>
      <x:c r="H1079" s="24" t="n">
        <x:v>3903513</x:v>
      </x:c>
      <x:c r="I1079" s="24" t="str">
        <x:v>USD</x:v>
      </x:c>
      <x:c r="J1079" s="25" t="n">
        <x:v>1</x:v>
      </x:c>
      <x:c r="K1079" s="27" t="n">
        <x:f>H1079*J1079</x:f>
        <x:v>3903513</x:v>
      </x:c>
      <x:c r="L1079" s="24"/>
      <x:c r="M1079" s="25" t="n">
        <x:v>1</x:v>
      </x:c>
      <x:c r="N1079" s="27" t="str">
        <x:f>IF(L1079="","",L1079*M1079)</x:f>
      </x:c>
      <x:c r="O1079" s="24" t="n">
        <x:v>69</x:v>
      </x:c>
      <x:c r="P1079" s="24" t="str">
        <x:v>u</x:v>
      </x:c>
      <x:c r="Q1079" s="24" t="n">
        <x:v>3661385</x:v>
      </x:c>
      <x:c r="R1079" s="26" t="n">
        <x:v>8</x:v>
      </x:c>
      <x:c r="S1079" s="18" t="str">
        <x:v>Tariffline原記録を同一品目内で合算。重量・数量の0は未報告と区別できないため空欄。</x:v>
      </x:c>
      <x:c r="T1079" s="18" t="str">
        <x:v>US/tariff_202301_8486_903082_903141</x:v>
      </x:c>
      <x:c r="U1079" s="28" t="str">
        <x:v>2026-09-28</x:v>
      </x:c>
      <x:c r="V1079" s="18" t="str">
        <x:v>https://comtradeapi.un.org/public/v1/previewTariffline/C/M/HS?period=202301&amp;reporterCode=842&amp;cmdCode=8486%2C903082%2C903141&amp;flowCode=M&amp;partnerCode=392&amp;maxRecords=500&amp;includeDesc=true</x:v>
      </x:c>
    </x:row>
    <x:row r="1080" ht="26" customHeight="1">
      <x:c r="A1080" s="22" t="n">
        <x:v>44927</x:v>
      </x:c>
      <x:c r="B1080" s="18" t="str">
        <x:v>米国</x:v>
      </x:c>
      <x:c r="C1080" s="18" t="str">
        <x:v>日本</x:v>
      </x:c>
      <x:c r="D1080" s="23" t="str">
        <x:v>9031410060</x:v>
      </x:c>
      <x:c r="E1080" s="23" t="n">
        <x:v>10</x:v>
      </x:c>
      <x:c r="F1080" s="23" t="str">
        <x:v>903141</x:v>
      </x:c>
      <x:c r="G1080" s="18" t="str">
        <x:v>ウエハー・マスク光学検査</x:v>
      </x:c>
      <x:c r="H1080" s="24" t="n">
        <x:v>1060534</x:v>
      </x:c>
      <x:c r="I1080" s="24" t="str">
        <x:v>USD</x:v>
      </x:c>
      <x:c r="J1080" s="25" t="n">
        <x:v>1</x:v>
      </x:c>
      <x:c r="K1080" s="27" t="n">
        <x:f>H1080*J1080</x:f>
        <x:v>1060534</x:v>
      </x:c>
      <x:c r="L1080" s="24"/>
      <x:c r="M1080" s="25" t="n">
        <x:v>1</x:v>
      </x:c>
      <x:c r="N1080" s="27" t="str">
        <x:f>IF(L1080="","",L1080*M1080)</x:f>
      </x:c>
      <x:c r="O1080" s="24" t="n">
        <x:v>66</x:v>
      </x:c>
      <x:c r="P1080" s="24" t="str">
        <x:v>u</x:v>
      </x:c>
      <x:c r="Q1080" s="24" t="n">
        <x:v>1053339</x:v>
      </x:c>
      <x:c r="R1080" s="26" t="n">
        <x:v>7</x:v>
      </x:c>
      <x:c r="S1080" s="18" t="str">
        <x:v>Tariffline原記録を同一品目内で合算。重量・数量の0は未報告と区別できないため空欄。</x:v>
      </x:c>
      <x:c r="T1080" s="18" t="str">
        <x:v>US/tariff_202301_8486_903082_903141</x:v>
      </x:c>
      <x:c r="U1080" s="28" t="str">
        <x:v>2026-09-28</x:v>
      </x:c>
      <x:c r="V1080" s="18" t="str">
        <x:v>https://comtradeapi.un.org/public/v1/previewTariffline/C/M/HS?period=202301&amp;reporterCode=842&amp;cmdCode=8486%2C903082%2C903141&amp;flowCode=M&amp;partnerCode=392&amp;maxRecords=500&amp;includeDesc=true</x:v>
      </x:c>
    </x:row>
    <x:row r="1081" ht="26" customHeight="1">
      <x:c r="A1081" s="22" t="n">
        <x:v>44958</x:v>
      </x:c>
      <x:c r="B1081" s="18" t="str">
        <x:v>米国</x:v>
      </x:c>
      <x:c r="C1081" s="18" t="str">
        <x:v>日本</x:v>
      </x:c>
      <x:c r="D1081" s="23" t="str">
        <x:v>8486100000</x:v>
      </x:c>
      <x:c r="E1081" s="23" t="n">
        <x:v>10</x:v>
      </x:c>
      <x:c r="F1081" s="23" t="str">
        <x:v>848610</x:v>
      </x:c>
      <x:c r="G1081" s="18" t="str">
        <x:v>結晶・ウエハー製造</x:v>
      </x:c>
      <x:c r="H1081" s="24" t="n">
        <x:v>10313966</x:v>
      </x:c>
      <x:c r="I1081" s="24" t="str">
        <x:v>USD</x:v>
      </x:c>
      <x:c r="J1081" s="25" t="n">
        <x:v>1</x:v>
      </x:c>
      <x:c r="K1081" s="27" t="n">
        <x:f>H1081*J1081</x:f>
        <x:v>10313966</x:v>
      </x:c>
      <x:c r="L1081" s="24"/>
      <x:c r="M1081" s="25" t="n">
        <x:v>1</x:v>
      </x:c>
      <x:c r="N1081" s="27" t="str">
        <x:f>IF(L1081="","",L1081*M1081)</x:f>
      </x:c>
      <x:c r="O1081" s="24" t="n">
        <x:v>617</x:v>
      </x:c>
      <x:c r="P1081" s="24" t="str">
        <x:v>u</x:v>
      </x:c>
      <x:c r="Q1081" s="24" t="n">
        <x:v>10143232</x:v>
      </x:c>
      <x:c r="R1081" s="26" t="n">
        <x:v>6</x:v>
      </x:c>
      <x:c r="S1081" s="18" t="str">
        <x:v>Tariffline原記録を同一品目内で合算。重量・数量の0は未報告と区別できないため空欄。</x:v>
      </x:c>
      <x:c r="T1081" s="18" t="str">
        <x:v>US/tariff_202302_8486_903082_903141</x:v>
      </x:c>
      <x:c r="U1081" s="28" t="str">
        <x:v>2026-09-28</x:v>
      </x:c>
      <x:c r="V1081" s="18" t="str">
        <x:v>https://comtradeapi.un.org/public/v1/previewTariffline/C/M/HS?period=202302&amp;reporterCode=842&amp;cmdCode=8486%2C903082%2C903141&amp;flowCode=M&amp;partnerCode=392&amp;maxRecords=500&amp;includeDesc=true</x:v>
      </x:c>
    </x:row>
    <x:row r="1082" ht="26" customHeight="1">
      <x:c r="A1082" s="22" t="n">
        <x:v>44958</x:v>
      </x:c>
      <x:c r="B1082" s="18" t="str">
        <x:v>米国</x:v>
      </x:c>
      <x:c r="C1082" s="18" t="str">
        <x:v>日本</x:v>
      </x:c>
      <x:c r="D1082" s="23" t="str">
        <x:v>8486200000</x:v>
      </x:c>
      <x:c r="E1082" s="23" t="n">
        <x:v>10</x:v>
      </x:c>
      <x:c r="F1082" s="23" t="str">
        <x:v>848620</x:v>
      </x:c>
      <x:c r="G1082" s="18" t="str">
        <x:v>半導体デバイス製造</x:v>
      </x:c>
      <x:c r="H1082" s="24" t="n">
        <x:v>178407590</x:v>
      </x:c>
      <x:c r="I1082" s="24" t="str">
        <x:v>USD</x:v>
      </x:c>
      <x:c r="J1082" s="25" t="n">
        <x:v>1</x:v>
      </x:c>
      <x:c r="K1082" s="27" t="n">
        <x:f>H1082*J1082</x:f>
        <x:v>178407590</x:v>
      </x:c>
      <x:c r="L1082" s="24"/>
      <x:c r="M1082" s="25" t="n">
        <x:v>1</x:v>
      </x:c>
      <x:c r="N1082" s="27" t="str">
        <x:f>IF(L1082="","",L1082*M1082)</x:f>
      </x:c>
      <x:c r="O1082" s="24" t="n">
        <x:v>3536</x:v>
      </x:c>
      <x:c r="P1082" s="24" t="str">
        <x:v>u</x:v>
      </x:c>
      <x:c r="Q1082" s="24" t="n">
        <x:v>175243229</x:v>
      </x:c>
      <x:c r="R1082" s="26" t="n">
        <x:v>35</x:v>
      </x:c>
      <x:c r="S1082" s="18" t="str">
        <x:v>Tariffline原記録を同一品目内で合算。重量・数量の0は未報告と区別できないため空欄。</x:v>
      </x:c>
      <x:c r="T1082" s="18" t="str">
        <x:v>US/tariff_202302_8486_903082_903141</x:v>
      </x:c>
      <x:c r="U1082" s="28" t="str">
        <x:v>2026-09-28</x:v>
      </x:c>
      <x:c r="V1082" s="18" t="str">
        <x:v>https://comtradeapi.un.org/public/v1/previewTariffline/C/M/HS?period=202302&amp;reporterCode=842&amp;cmdCode=8486%2C903082%2C903141&amp;flowCode=M&amp;partnerCode=392&amp;maxRecords=500&amp;includeDesc=true</x:v>
      </x:c>
    </x:row>
    <x:row r="1083" ht="26" customHeight="1">
      <x:c r="A1083" s="22" t="n">
        <x:v>44958</x:v>
      </x:c>
      <x:c r="B1083" s="18" t="str">
        <x:v>米国</x:v>
      </x:c>
      <x:c r="C1083" s="18" t="str">
        <x:v>日本</x:v>
      </x:c>
      <x:c r="D1083" s="23" t="str">
        <x:v>8486300000</x:v>
      </x:c>
      <x:c r="E1083" s="23" t="n">
        <x:v>10</x:v>
      </x:c>
      <x:c r="F1083" s="23" t="str">
        <x:v>848630</x:v>
      </x:c>
      <x:c r="G1083" s="18" t="str">
        <x:v>FPD製造（別集計）</x:v>
      </x:c>
      <x:c r="H1083" s="24" t="n">
        <x:v>19166</x:v>
      </x:c>
      <x:c r="I1083" s="24" t="str">
        <x:v>USD</x:v>
      </x:c>
      <x:c r="J1083" s="25" t="n">
        <x:v>1</x:v>
      </x:c>
      <x:c r="K1083" s="27" t="n">
        <x:f>H1083*J1083</x:f>
        <x:v>19166</x:v>
      </x:c>
      <x:c r="L1083" s="24"/>
      <x:c r="M1083" s="25" t="n">
        <x:v>1</x:v>
      </x:c>
      <x:c r="N1083" s="27" t="str">
        <x:f>IF(L1083="","",L1083*M1083)</x:f>
      </x:c>
      <x:c r="O1083" s="24" t="n">
        <x:v>2</x:v>
      </x:c>
      <x:c r="P1083" s="24" t="str">
        <x:v>u</x:v>
      </x:c>
      <x:c r="Q1083" s="24" t="n">
        <x:v>18949</x:v>
      </x:c>
      <x:c r="R1083" s="26" t="n">
        <x:v>1</x:v>
      </x:c>
      <x:c r="S1083" s="18" t="str">
        <x:v>Tariffline原記録を同一品目内で合算。重量・数量の0は未報告と区別できないため空欄。</x:v>
      </x:c>
      <x:c r="T1083" s="18" t="str">
        <x:v>US/tariff_202302_8486_903082_903141</x:v>
      </x:c>
      <x:c r="U1083" s="28" t="str">
        <x:v>2026-09-28</x:v>
      </x:c>
      <x:c r="V1083" s="18" t="str">
        <x:v>https://comtradeapi.un.org/public/v1/previewTariffline/C/M/HS?period=202302&amp;reporterCode=842&amp;cmdCode=8486%2C903082%2C903141&amp;flowCode=M&amp;partnerCode=392&amp;maxRecords=500&amp;includeDesc=true</x:v>
      </x:c>
    </x:row>
    <x:row r="1084" ht="26" customHeight="1">
      <x:c r="A1084" s="22" t="n">
        <x:v>44958</x:v>
      </x:c>
      <x:c r="B1084" s="18" t="str">
        <x:v>米国</x:v>
      </x:c>
      <x:c r="C1084" s="18" t="str">
        <x:v>日本</x:v>
      </x:c>
      <x:c r="D1084" s="23" t="str">
        <x:v>8486400010</x:v>
      </x:c>
      <x:c r="E1084" s="23" t="n">
        <x:v>10</x:v>
      </x:c>
      <x:c r="F1084" s="23" t="str">
        <x:v>848640</x:v>
      </x:c>
      <x:c r="G1084" s="18" t="str">
        <x:v>組立・搬送等（混在）</x:v>
      </x:c>
      <x:c r="H1084" s="24" t="n">
        <x:v>0</x:v>
      </x:c>
      <x:c r="I1084" s="24" t="str">
        <x:v>USD</x:v>
      </x:c>
      <x:c r="J1084" s="25" t="n">
        <x:v>1</x:v>
      </x:c>
      <x:c r="K1084" s="27" t="n">
        <x:f>H1084*J1084</x:f>
        <x:v>0</x:v>
      </x:c>
      <x:c r="L1084" s="24"/>
      <x:c r="M1084" s="25" t="n">
        <x:v>1</x:v>
      </x:c>
      <x:c r="N1084" s="27" t="str">
        <x:f>IF(L1084="","",L1084*M1084)</x:f>
      </x:c>
      <x:c r="O1084" s="24"/>
      <x:c r="P1084" s="24" t="str">
        <x:v>u</x:v>
      </x:c>
      <x:c r="Q1084" s="24" t="n">
        <x:v>0</x:v>
      </x:c>
      <x:c r="R1084" s="26" t="n">
        <x:v>2</x:v>
      </x:c>
      <x:c r="S1084" s="18" t="str">
        <x:v>Tariffline原記録を同一品目内で合算。重量・数量の0は未報告と区別できないため空欄。</x:v>
      </x:c>
      <x:c r="T1084" s="18" t="str">
        <x:v>US/tariff_202302_8486_903082_903141</x:v>
      </x:c>
      <x:c r="U1084" s="28" t="str">
        <x:v>2026-09-28</x:v>
      </x:c>
      <x:c r="V1084" s="18" t="str">
        <x:v>https://comtradeapi.un.org/public/v1/previewTariffline/C/M/HS?period=202302&amp;reporterCode=842&amp;cmdCode=8486%2C903082%2C903141&amp;flowCode=M&amp;partnerCode=392&amp;maxRecords=500&amp;includeDesc=true</x:v>
      </x:c>
    </x:row>
    <x:row r="1085" ht="26" customHeight="1">
      <x:c r="A1085" s="22" t="n">
        <x:v>44958</x:v>
      </x:c>
      <x:c r="B1085" s="18" t="str">
        <x:v>米国</x:v>
      </x:c>
      <x:c r="C1085" s="18" t="str">
        <x:v>日本</x:v>
      </x:c>
      <x:c r="D1085" s="23" t="str">
        <x:v>8486400020</x:v>
      </x:c>
      <x:c r="E1085" s="23" t="n">
        <x:v>10</x:v>
      </x:c>
      <x:c r="F1085" s="23" t="str">
        <x:v>848640</x:v>
      </x:c>
      <x:c r="G1085" s="18" t="str">
        <x:v>組立・搬送等（混在）</x:v>
      </x:c>
      <x:c r="H1085" s="24" t="n">
        <x:v>3998790</x:v>
      </x:c>
      <x:c r="I1085" s="24" t="str">
        <x:v>USD</x:v>
      </x:c>
      <x:c r="J1085" s="25" t="n">
        <x:v>1</x:v>
      </x:c>
      <x:c r="K1085" s="27" t="n">
        <x:f>H1085*J1085</x:f>
        <x:v>3998790</x:v>
      </x:c>
      <x:c r="L1085" s="24"/>
      <x:c r="M1085" s="25" t="n">
        <x:v>1</x:v>
      </x:c>
      <x:c r="N1085" s="27" t="str">
        <x:f>IF(L1085="","",L1085*M1085)</x:f>
      </x:c>
      <x:c r="O1085" s="24" t="n">
        <x:v>326</x:v>
      </x:c>
      <x:c r="P1085" s="24" t="str">
        <x:v>u</x:v>
      </x:c>
      <x:c r="Q1085" s="24" t="n">
        <x:v>3955602</x:v>
      </x:c>
      <x:c r="R1085" s="26" t="n">
        <x:v>9</x:v>
      </x:c>
      <x:c r="S1085" s="18" t="str">
        <x:v>Tariffline原記録を同一品目内で合算。重量・数量の0は未報告と区別できないため空欄。</x:v>
      </x:c>
      <x:c r="T1085" s="18" t="str">
        <x:v>US/tariff_202302_8486_903082_903141</x:v>
      </x:c>
      <x:c r="U1085" s="28" t="str">
        <x:v>2026-09-28</x:v>
      </x:c>
      <x:c r="V1085" s="18" t="str">
        <x:v>https://comtradeapi.un.org/public/v1/previewTariffline/C/M/HS?period=202302&amp;reporterCode=842&amp;cmdCode=8486%2C903082%2C903141&amp;flowCode=M&amp;partnerCode=392&amp;maxRecords=500&amp;includeDesc=true</x:v>
      </x:c>
    </x:row>
    <x:row r="1086" ht="26" customHeight="1">
      <x:c r="A1086" s="22" t="n">
        <x:v>44958</x:v>
      </x:c>
      <x:c r="B1086" s="18" t="str">
        <x:v>米国</x:v>
      </x:c>
      <x:c r="C1086" s="18" t="str">
        <x:v>日本</x:v>
      </x:c>
      <x:c r="D1086" s="23" t="str">
        <x:v>8486400030</x:v>
      </x:c>
      <x:c r="E1086" s="23" t="n">
        <x:v>10</x:v>
      </x:c>
      <x:c r="F1086" s="23" t="str">
        <x:v>848640</x:v>
      </x:c>
      <x:c r="G1086" s="18" t="str">
        <x:v>組立・搬送等（混在）</x:v>
      </x:c>
      <x:c r="H1086" s="24" t="n">
        <x:v>14057804</x:v>
      </x:c>
      <x:c r="I1086" s="24" t="str">
        <x:v>USD</x:v>
      </x:c>
      <x:c r="J1086" s="25" t="n">
        <x:v>1</x:v>
      </x:c>
      <x:c r="K1086" s="27" t="n">
        <x:f>H1086*J1086</x:f>
        <x:v>14057804</x:v>
      </x:c>
      <x:c r="L1086" s="24"/>
      <x:c r="M1086" s="25" t="n">
        <x:v>1</x:v>
      </x:c>
      <x:c r="N1086" s="27" t="str">
        <x:f>IF(L1086="","",L1086*M1086)</x:f>
      </x:c>
      <x:c r="O1086" s="24" t="n">
        <x:v>659</x:v>
      </x:c>
      <x:c r="P1086" s="24" t="str">
        <x:v>u</x:v>
      </x:c>
      <x:c r="Q1086" s="24" t="n">
        <x:v>13722064</x:v>
      </x:c>
      <x:c r="R1086" s="26" t="n">
        <x:v>36</x:v>
      </x:c>
      <x:c r="S1086" s="18" t="str">
        <x:v>Tariffline原記録を同一品目内で合算。重量・数量の0は未報告と区別できないため空欄。</x:v>
      </x:c>
      <x:c r="T1086" s="18" t="str">
        <x:v>US/tariff_202302_8486_903082_903141</x:v>
      </x:c>
      <x:c r="U1086" s="28" t="str">
        <x:v>2026-09-28</x:v>
      </x:c>
      <x:c r="V1086" s="18" t="str">
        <x:v>https://comtradeapi.un.org/public/v1/previewTariffline/C/M/HS?period=202302&amp;reporterCode=842&amp;cmdCode=8486%2C903082%2C903141&amp;flowCode=M&amp;partnerCode=392&amp;maxRecords=500&amp;includeDesc=true</x:v>
      </x:c>
    </x:row>
    <x:row r="1087" ht="26" customHeight="1">
      <x:c r="A1087" s="22" t="n">
        <x:v>44958</x:v>
      </x:c>
      <x:c r="B1087" s="18" t="str">
        <x:v>米国</x:v>
      </x:c>
      <x:c r="C1087" s="18" t="str">
        <x:v>日本</x:v>
      </x:c>
      <x:c r="D1087" s="23" t="str">
        <x:v>8486900000</x:v>
      </x:c>
      <x:c r="E1087" s="23" t="n">
        <x:v>10</x:v>
      </x:c>
      <x:c r="F1087" s="23" t="str">
        <x:v>848690</x:v>
      </x:c>
      <x:c r="G1087" s="18" t="str">
        <x:v>部品・附属品（混在）</x:v>
      </x:c>
      <x:c r="H1087" s="24" t="n">
        <x:v>110831586</x:v>
      </x:c>
      <x:c r="I1087" s="24" t="str">
        <x:v>USD</x:v>
      </x:c>
      <x:c r="J1087" s="25" t="n">
        <x:v>1</x:v>
      </x:c>
      <x:c r="K1087" s="27" t="n">
        <x:f>H1087*J1087</x:f>
        <x:v>110831586</x:v>
      </x:c>
      <x:c r="L1087" s="24"/>
      <x:c r="M1087" s="25" t="n">
        <x:v>1</x:v>
      </x:c>
      <x:c r="N1087" s="27" t="str">
        <x:f>IF(L1087="","",L1087*M1087)</x:f>
      </x:c>
      <x:c r="O1087" s="24" t="n">
        <x:v>78073</x:v>
      </x:c>
      <x:c r="P1087" s="24" t="str">
        <x:v>u</x:v>
      </x:c>
      <x:c r="Q1087" s="24" t="n">
        <x:v>108824480</x:v>
      </x:c>
      <x:c r="R1087" s="26" t="n">
        <x:v>78</x:v>
      </x:c>
      <x:c r="S1087" s="18" t="str">
        <x:v>Tariffline原記録を同一品目内で合算。重量・数量の0は未報告と区別できないため空欄。</x:v>
      </x:c>
      <x:c r="T1087" s="18" t="str">
        <x:v>US/tariff_202302_8486_903082_903141</x:v>
      </x:c>
      <x:c r="U1087" s="28" t="str">
        <x:v>2026-09-28</x:v>
      </x:c>
      <x:c r="V1087" s="18" t="str">
        <x:v>https://comtradeapi.un.org/public/v1/previewTariffline/C/M/HS?period=202302&amp;reporterCode=842&amp;cmdCode=8486%2C903082%2C903141&amp;flowCode=M&amp;partnerCode=392&amp;maxRecords=500&amp;includeDesc=true</x:v>
      </x:c>
    </x:row>
    <x:row r="1088" ht="26" customHeight="1">
      <x:c r="A1088" s="22" t="n">
        <x:v>44958</x:v>
      </x:c>
      <x:c r="B1088" s="18" t="str">
        <x:v>米国</x:v>
      </x:c>
      <x:c r="C1088" s="18" t="str">
        <x:v>日本</x:v>
      </x:c>
      <x:c r="D1088" s="23" t="str">
        <x:v>9030820000</x:v>
      </x:c>
      <x:c r="E1088" s="23" t="n">
        <x:v>10</x:v>
      </x:c>
      <x:c r="F1088" s="23" t="str">
        <x:v>903082</x:v>
      </x:c>
      <x:c r="G1088" s="18" t="str">
        <x:v>半導体電気特性試験</x:v>
      </x:c>
      <x:c r="H1088" s="24" t="n">
        <x:v>25589834</x:v>
      </x:c>
      <x:c r="I1088" s="24" t="str">
        <x:v>USD</x:v>
      </x:c>
      <x:c r="J1088" s="25" t="n">
        <x:v>1</x:v>
      </x:c>
      <x:c r="K1088" s="27" t="n">
        <x:f>H1088*J1088</x:f>
        <x:v>25589834</x:v>
      </x:c>
      <x:c r="L1088" s="24"/>
      <x:c r="M1088" s="25" t="n">
        <x:v>1</x:v>
      </x:c>
      <x:c r="N1088" s="27" t="str">
        <x:f>IF(L1088="","",L1088*M1088)</x:f>
      </x:c>
      <x:c r="O1088" s="24" t="n">
        <x:v>460</x:v>
      </x:c>
      <x:c r="P1088" s="24" t="str">
        <x:v>u</x:v>
      </x:c>
      <x:c r="Q1088" s="24" t="n">
        <x:v>25177370</x:v>
      </x:c>
      <x:c r="R1088" s="26" t="n">
        <x:v>21</x:v>
      </x:c>
      <x:c r="S1088" s="18" t="str">
        <x:v>Tariffline原記録を同一品目内で合算。重量・数量の0は未報告と区別できないため空欄。</x:v>
      </x:c>
      <x:c r="T1088" s="18" t="str">
        <x:v>US/tariff_202302_8486_903082_903141</x:v>
      </x:c>
      <x:c r="U1088" s="28" t="str">
        <x:v>2026-09-28</x:v>
      </x:c>
      <x:c r="V1088" s="18" t="str">
        <x:v>https://comtradeapi.un.org/public/v1/previewTariffline/C/M/HS?period=202302&amp;reporterCode=842&amp;cmdCode=8486%2C903082%2C903141&amp;flowCode=M&amp;partnerCode=392&amp;maxRecords=500&amp;includeDesc=true</x:v>
      </x:c>
    </x:row>
    <x:row r="1089" ht="26" customHeight="1">
      <x:c r="A1089" s="22" t="n">
        <x:v>44958</x:v>
      </x:c>
      <x:c r="B1089" s="18" t="str">
        <x:v>米国</x:v>
      </x:c>
      <x:c r="C1089" s="18" t="str">
        <x:v>日本</x:v>
      </x:c>
      <x:c r="D1089" s="23" t="str">
        <x:v>9031410020</x:v>
      </x:c>
      <x:c r="E1089" s="23" t="n">
        <x:v>10</x:v>
      </x:c>
      <x:c r="F1089" s="23" t="str">
        <x:v>903141</x:v>
      </x:c>
      <x:c r="G1089" s="18" t="str">
        <x:v>ウエハー・マスク光学検査</x:v>
      </x:c>
      <x:c r="H1089" s="24" t="n">
        <x:v>1243696</x:v>
      </x:c>
      <x:c r="I1089" s="24" t="str">
        <x:v>USD</x:v>
      </x:c>
      <x:c r="J1089" s="25" t="n">
        <x:v>1</x:v>
      </x:c>
      <x:c r="K1089" s="27" t="n">
        <x:f>H1089*J1089</x:f>
        <x:v>1243696</x:v>
      </x:c>
      <x:c r="L1089" s="24"/>
      <x:c r="M1089" s="25" t="n">
        <x:v>1</x:v>
      </x:c>
      <x:c r="N1089" s="27" t="str">
        <x:f>IF(L1089="","",L1089*M1089)</x:f>
      </x:c>
      <x:c r="O1089" s="24" t="n">
        <x:v>4</x:v>
      </x:c>
      <x:c r="P1089" s="24" t="str">
        <x:v>u</x:v>
      </x:c>
      <x:c r="Q1089" s="24" t="n">
        <x:v>1140832</x:v>
      </x:c>
      <x:c r="R1089" s="26" t="n">
        <x:v>5</x:v>
      </x:c>
      <x:c r="S1089" s="18" t="str">
        <x:v>Tariffline原記録を同一品目内で合算。重量・数量の0は未報告と区別できないため空欄。</x:v>
      </x:c>
      <x:c r="T1089" s="18" t="str">
        <x:v>US/tariff_202302_8486_903082_903141</x:v>
      </x:c>
      <x:c r="U1089" s="28" t="str">
        <x:v>2026-09-28</x:v>
      </x:c>
      <x:c r="V1089" s="18" t="str">
        <x:v>https://comtradeapi.un.org/public/v1/previewTariffline/C/M/HS?period=202302&amp;reporterCode=842&amp;cmdCode=8486%2C903082%2C903141&amp;flowCode=M&amp;partnerCode=392&amp;maxRecords=500&amp;includeDesc=true</x:v>
      </x:c>
    </x:row>
    <x:row r="1090" ht="26" customHeight="1">
      <x:c r="A1090" s="22" t="n">
        <x:v>44958</x:v>
      </x:c>
      <x:c r="B1090" s="18" t="str">
        <x:v>米国</x:v>
      </x:c>
      <x:c r="C1090" s="18" t="str">
        <x:v>日本</x:v>
      </x:c>
      <x:c r="D1090" s="23" t="str">
        <x:v>9031410040</x:v>
      </x:c>
      <x:c r="E1090" s="23" t="n">
        <x:v>10</x:v>
      </x:c>
      <x:c r="F1090" s="23" t="str">
        <x:v>903141</x:v>
      </x:c>
      <x:c r="G1090" s="18" t="str">
        <x:v>ウエハー・マスク光学検査</x:v>
      </x:c>
      <x:c r="H1090" s="24" t="n">
        <x:v>4779525</x:v>
      </x:c>
      <x:c r="I1090" s="24" t="str">
        <x:v>USD</x:v>
      </x:c>
      <x:c r="J1090" s="25" t="n">
        <x:v>1</x:v>
      </x:c>
      <x:c r="K1090" s="27" t="n">
        <x:f>H1090*J1090</x:f>
        <x:v>4779525</x:v>
      </x:c>
      <x:c r="L1090" s="24"/>
      <x:c r="M1090" s="25" t="n">
        <x:v>1</x:v>
      </x:c>
      <x:c r="N1090" s="27" t="str">
        <x:f>IF(L1090="","",L1090*M1090)</x:f>
      </x:c>
      <x:c r="O1090" s="24" t="n">
        <x:v>57</x:v>
      </x:c>
      <x:c r="P1090" s="24" t="str">
        <x:v>u</x:v>
      </x:c>
      <x:c r="Q1090" s="24" t="n">
        <x:v>4741354</x:v>
      </x:c>
      <x:c r="R1090" s="26" t="n">
        <x:v>9</x:v>
      </x:c>
      <x:c r="S1090" s="18" t="str">
        <x:v>Tariffline原記録を同一品目内で合算。重量・数量の0は未報告と区別できないため空欄。</x:v>
      </x:c>
      <x:c r="T1090" s="18" t="str">
        <x:v>US/tariff_202302_8486_903082_903141</x:v>
      </x:c>
      <x:c r="U1090" s="28" t="str">
        <x:v>2026-09-28</x:v>
      </x:c>
      <x:c r="V1090" s="18" t="str">
        <x:v>https://comtradeapi.un.org/public/v1/previewTariffline/C/M/HS?period=202302&amp;reporterCode=842&amp;cmdCode=8486%2C903082%2C903141&amp;flowCode=M&amp;partnerCode=392&amp;maxRecords=500&amp;includeDesc=true</x:v>
      </x:c>
    </x:row>
    <x:row r="1091" ht="26" customHeight="1">
      <x:c r="A1091" s="22" t="n">
        <x:v>44958</x:v>
      </x:c>
      <x:c r="B1091" s="18" t="str">
        <x:v>米国</x:v>
      </x:c>
      <x:c r="C1091" s="18" t="str">
        <x:v>日本</x:v>
      </x:c>
      <x:c r="D1091" s="23" t="str">
        <x:v>9031410060</x:v>
      </x:c>
      <x:c r="E1091" s="23" t="n">
        <x:v>10</x:v>
      </x:c>
      <x:c r="F1091" s="23" t="str">
        <x:v>903141</x:v>
      </x:c>
      <x:c r="G1091" s="18" t="str">
        <x:v>ウエハー・マスク光学検査</x:v>
      </x:c>
      <x:c r="H1091" s="24" t="n">
        <x:v>574547</x:v>
      </x:c>
      <x:c r="I1091" s="24" t="str">
        <x:v>USD</x:v>
      </x:c>
      <x:c r="J1091" s="25" t="n">
        <x:v>1</x:v>
      </x:c>
      <x:c r="K1091" s="27" t="n">
        <x:f>H1091*J1091</x:f>
        <x:v>574547</x:v>
      </x:c>
      <x:c r="L1091" s="24"/>
      <x:c r="M1091" s="25" t="n">
        <x:v>1</x:v>
      </x:c>
      <x:c r="N1091" s="27" t="str">
        <x:f>IF(L1091="","",L1091*M1091)</x:f>
      </x:c>
      <x:c r="O1091" s="24" t="n">
        <x:v>115</x:v>
      </x:c>
      <x:c r="P1091" s="24" t="str">
        <x:v>u</x:v>
      </x:c>
      <x:c r="Q1091" s="24" t="n">
        <x:v>568449</x:v>
      </x:c>
      <x:c r="R1091" s="26" t="n">
        <x:v>11</x:v>
      </x:c>
      <x:c r="S1091" s="18" t="str">
        <x:v>Tariffline原記録を同一品目内で合算。重量・数量の0は未報告と区別できないため空欄。</x:v>
      </x:c>
      <x:c r="T1091" s="18" t="str">
        <x:v>US/tariff_202302_8486_903082_903141</x:v>
      </x:c>
      <x:c r="U1091" s="28" t="str">
        <x:v>2026-09-28</x:v>
      </x:c>
      <x:c r="V1091" s="18" t="str">
        <x:v>https://comtradeapi.un.org/public/v1/previewTariffline/C/M/HS?period=202302&amp;reporterCode=842&amp;cmdCode=8486%2C903082%2C903141&amp;flowCode=M&amp;partnerCode=392&amp;maxRecords=500&amp;includeDesc=true</x:v>
      </x:c>
    </x:row>
    <x:row r="1092" ht="26" customHeight="1">
      <x:c r="A1092" s="22" t="n">
        <x:v>44986</x:v>
      </x:c>
      <x:c r="B1092" s="18" t="str">
        <x:v>米国</x:v>
      </x:c>
      <x:c r="C1092" s="18" t="str">
        <x:v>日本</x:v>
      </x:c>
      <x:c r="D1092" s="23" t="str">
        <x:v>8486100000</x:v>
      </x:c>
      <x:c r="E1092" s="23" t="n">
        <x:v>10</x:v>
      </x:c>
      <x:c r="F1092" s="23" t="str">
        <x:v>848610</x:v>
      </x:c>
      <x:c r="G1092" s="18" t="str">
        <x:v>結晶・ウエハー製造</x:v>
      </x:c>
      <x:c r="H1092" s="24" t="n">
        <x:v>7450528</x:v>
      </x:c>
      <x:c r="I1092" s="24" t="str">
        <x:v>USD</x:v>
      </x:c>
      <x:c r="J1092" s="25" t="n">
        <x:v>1</x:v>
      </x:c>
      <x:c r="K1092" s="27" t="n">
        <x:f>H1092*J1092</x:f>
        <x:v>7450528</x:v>
      </x:c>
      <x:c r="L1092" s="24"/>
      <x:c r="M1092" s="25" t="n">
        <x:v>1</x:v>
      </x:c>
      <x:c r="N1092" s="27" t="str">
        <x:f>IF(L1092="","",L1092*M1092)</x:f>
      </x:c>
      <x:c r="O1092" s="24" t="n">
        <x:v>573</x:v>
      </x:c>
      <x:c r="P1092" s="24" t="str">
        <x:v>u</x:v>
      </x:c>
      <x:c r="Q1092" s="24" t="n">
        <x:v>7386883</x:v>
      </x:c>
      <x:c r="R1092" s="26" t="n">
        <x:v>11</x:v>
      </x:c>
      <x:c r="S1092" s="18" t="str">
        <x:v>Tariffline原記録を同一品目内で合算。重量・数量の0は未報告と区別できないため空欄。</x:v>
      </x:c>
      <x:c r="T1092" s="18" t="str">
        <x:v>US/tariff_202303_8486_903082_903141</x:v>
      </x:c>
      <x:c r="U1092" s="28" t="str">
        <x:v>2026-09-28</x:v>
      </x:c>
      <x:c r="V1092" s="18" t="str">
        <x:v>https://comtradeapi.un.org/public/v1/previewTariffline/C/M/HS?period=202303&amp;reporterCode=842&amp;cmdCode=8486%2C903082%2C903141&amp;flowCode=M&amp;partnerCode=392&amp;maxRecords=500&amp;includeDesc=true</x:v>
      </x:c>
    </x:row>
    <x:row r="1093" ht="26" customHeight="1">
      <x:c r="A1093" s="22" t="n">
        <x:v>44986</x:v>
      </x:c>
      <x:c r="B1093" s="18" t="str">
        <x:v>米国</x:v>
      </x:c>
      <x:c r="C1093" s="18" t="str">
        <x:v>日本</x:v>
      </x:c>
      <x:c r="D1093" s="23" t="str">
        <x:v>8486200000</x:v>
      </x:c>
      <x:c r="E1093" s="23" t="n">
        <x:v>10</x:v>
      </x:c>
      <x:c r="F1093" s="23" t="str">
        <x:v>848620</x:v>
      </x:c>
      <x:c r="G1093" s="18" t="str">
        <x:v>半導体デバイス製造</x:v>
      </x:c>
      <x:c r="H1093" s="24" t="n">
        <x:v>255216370</x:v>
      </x:c>
      <x:c r="I1093" s="24" t="str">
        <x:v>USD</x:v>
      </x:c>
      <x:c r="J1093" s="25" t="n">
        <x:v>1</x:v>
      </x:c>
      <x:c r="K1093" s="27" t="n">
        <x:f>H1093*J1093</x:f>
        <x:v>255216370</x:v>
      </x:c>
      <x:c r="L1093" s="24"/>
      <x:c r="M1093" s="25" t="n">
        <x:v>1</x:v>
      </x:c>
      <x:c r="N1093" s="27" t="str">
        <x:f>IF(L1093="","",L1093*M1093)</x:f>
      </x:c>
      <x:c r="O1093" s="24" t="n">
        <x:v>2000</x:v>
      </x:c>
      <x:c r="P1093" s="24" t="str">
        <x:v>u</x:v>
      </x:c>
      <x:c r="Q1093" s="24" t="n">
        <x:v>252075585</x:v>
      </x:c>
      <x:c r="R1093" s="26" t="n">
        <x:v>38</x:v>
      </x:c>
      <x:c r="S1093" s="18" t="str">
        <x:v>Tariffline原記録を同一品目内で合算。重量・数量の0は未報告と区別できないため空欄。</x:v>
      </x:c>
      <x:c r="T1093" s="18" t="str">
        <x:v>US/tariff_202303_8486_903082_903141</x:v>
      </x:c>
      <x:c r="U1093" s="28" t="str">
        <x:v>2026-09-28</x:v>
      </x:c>
      <x:c r="V1093" s="18" t="str">
        <x:v>https://comtradeapi.un.org/public/v1/previewTariffline/C/M/HS?period=202303&amp;reporterCode=842&amp;cmdCode=8486%2C903082%2C903141&amp;flowCode=M&amp;partnerCode=392&amp;maxRecords=500&amp;includeDesc=true</x:v>
      </x:c>
    </x:row>
    <x:row r="1094" ht="26" customHeight="1">
      <x:c r="A1094" s="22" t="n">
        <x:v>44986</x:v>
      </x:c>
      <x:c r="B1094" s="18" t="str">
        <x:v>米国</x:v>
      </x:c>
      <x:c r="C1094" s="18" t="str">
        <x:v>日本</x:v>
      </x:c>
      <x:c r="D1094" s="23" t="str">
        <x:v>8486300000</x:v>
      </x:c>
      <x:c r="E1094" s="23" t="n">
        <x:v>10</x:v>
      </x:c>
      <x:c r="F1094" s="23" t="str">
        <x:v>848630</x:v>
      </x:c>
      <x:c r="G1094" s="18" t="str">
        <x:v>FPD製造（別集計）</x:v>
      </x:c>
      <x:c r="H1094" s="24" t="n">
        <x:v>0</x:v>
      </x:c>
      <x:c r="I1094" s="24" t="str">
        <x:v>USD</x:v>
      </x:c>
      <x:c r="J1094" s="25" t="n">
        <x:v>1</x:v>
      </x:c>
      <x:c r="K1094" s="27" t="n">
        <x:f>H1094*J1094</x:f>
        <x:v>0</x:v>
      </x:c>
      <x:c r="L1094" s="24"/>
      <x:c r="M1094" s="25" t="n">
        <x:v>1</x:v>
      </x:c>
      <x:c r="N1094" s="27" t="str">
        <x:f>IF(L1094="","",L1094*M1094)</x:f>
      </x:c>
      <x:c r="O1094" s="24"/>
      <x:c r="P1094" s="24" t="str">
        <x:v>u</x:v>
      </x:c>
      <x:c r="Q1094" s="24" t="n">
        <x:v>0</x:v>
      </x:c>
      <x:c r="R1094" s="26" t="n">
        <x:v>1</x:v>
      </x:c>
      <x:c r="S1094" s="18" t="str">
        <x:v>Tariffline原記録を同一品目内で合算。重量・数量の0は未報告と区別できないため空欄。</x:v>
      </x:c>
      <x:c r="T1094" s="18" t="str">
        <x:v>US/tariff_202303_8486_903082_903141</x:v>
      </x:c>
      <x:c r="U1094" s="28" t="str">
        <x:v>2026-09-28</x:v>
      </x:c>
      <x:c r="V1094" s="18" t="str">
        <x:v>https://comtradeapi.un.org/public/v1/previewTariffline/C/M/HS?period=202303&amp;reporterCode=842&amp;cmdCode=8486%2C903082%2C903141&amp;flowCode=M&amp;partnerCode=392&amp;maxRecords=500&amp;includeDesc=true</x:v>
      </x:c>
    </x:row>
    <x:row r="1095" ht="26" customHeight="1">
      <x:c r="A1095" s="22" t="n">
        <x:v>44986</x:v>
      </x:c>
      <x:c r="B1095" s="18" t="str">
        <x:v>米国</x:v>
      </x:c>
      <x:c r="C1095" s="18" t="str">
        <x:v>日本</x:v>
      </x:c>
      <x:c r="D1095" s="23" t="str">
        <x:v>8486400010</x:v>
      </x:c>
      <x:c r="E1095" s="23" t="n">
        <x:v>10</x:v>
      </x:c>
      <x:c r="F1095" s="23" t="str">
        <x:v>848640</x:v>
      </x:c>
      <x:c r="G1095" s="18" t="str">
        <x:v>組立・搬送等（混在）</x:v>
      </x:c>
      <x:c r="H1095" s="24" t="n">
        <x:v>2701466</x:v>
      </x:c>
      <x:c r="I1095" s="24" t="str">
        <x:v>USD</x:v>
      </x:c>
      <x:c r="J1095" s="25" t="n">
        <x:v>1</x:v>
      </x:c>
      <x:c r="K1095" s="27" t="n">
        <x:f>H1095*J1095</x:f>
        <x:v>2701466</x:v>
      </x:c>
      <x:c r="L1095" s="24"/>
      <x:c r="M1095" s="25" t="n">
        <x:v>1</x:v>
      </x:c>
      <x:c r="N1095" s="27" t="str">
        <x:f>IF(L1095="","",L1095*M1095)</x:f>
      </x:c>
      <x:c r="O1095" s="24" t="n">
        <x:v>16</x:v>
      </x:c>
      <x:c r="P1095" s="24" t="str">
        <x:v>u</x:v>
      </x:c>
      <x:c r="Q1095" s="24" t="n">
        <x:v>2685916</x:v>
      </x:c>
      <x:c r="R1095" s="26" t="n">
        <x:v>4</x:v>
      </x:c>
      <x:c r="S1095" s="18" t="str">
        <x:v>Tariffline原記録を同一品目内で合算。重量・数量の0は未報告と区別できないため空欄。</x:v>
      </x:c>
      <x:c r="T1095" s="18" t="str">
        <x:v>US/tariff_202303_8486_903082_903141</x:v>
      </x:c>
      <x:c r="U1095" s="28" t="str">
        <x:v>2026-09-28</x:v>
      </x:c>
      <x:c r="V1095" s="18" t="str">
        <x:v>https://comtradeapi.un.org/public/v1/previewTariffline/C/M/HS?period=202303&amp;reporterCode=842&amp;cmdCode=8486%2C903082%2C903141&amp;flowCode=M&amp;partnerCode=392&amp;maxRecords=500&amp;includeDesc=true</x:v>
      </x:c>
    </x:row>
    <x:row r="1096" ht="26" customHeight="1">
      <x:c r="A1096" s="22" t="n">
        <x:v>44986</x:v>
      </x:c>
      <x:c r="B1096" s="18" t="str">
        <x:v>米国</x:v>
      </x:c>
      <x:c r="C1096" s="18" t="str">
        <x:v>日本</x:v>
      </x:c>
      <x:c r="D1096" s="23" t="str">
        <x:v>8486400020</x:v>
      </x:c>
      <x:c r="E1096" s="23" t="n">
        <x:v>10</x:v>
      </x:c>
      <x:c r="F1096" s="23" t="str">
        <x:v>848640</x:v>
      </x:c>
      <x:c r="G1096" s="18" t="str">
        <x:v>組立・搬送等（混在）</x:v>
      </x:c>
      <x:c r="H1096" s="24" t="n">
        <x:v>1616467</x:v>
      </x:c>
      <x:c r="I1096" s="24" t="str">
        <x:v>USD</x:v>
      </x:c>
      <x:c r="J1096" s="25" t="n">
        <x:v>1</x:v>
      </x:c>
      <x:c r="K1096" s="27" t="n">
        <x:f>H1096*J1096</x:f>
        <x:v>1616467</x:v>
      </x:c>
      <x:c r="L1096" s="24"/>
      <x:c r="M1096" s="25" t="n">
        <x:v>1</x:v>
      </x:c>
      <x:c r="N1096" s="27" t="str">
        <x:f>IF(L1096="","",L1096*M1096)</x:f>
      </x:c>
      <x:c r="O1096" s="24" t="n">
        <x:v>3</x:v>
      </x:c>
      <x:c r="P1096" s="24" t="str">
        <x:v>u</x:v>
      </x:c>
      <x:c r="Q1096" s="24" t="n">
        <x:v>1600000</x:v>
      </x:c>
      <x:c r="R1096" s="26" t="n">
        <x:v>9</x:v>
      </x:c>
      <x:c r="S1096" s="18" t="str">
        <x:v>Tariffline原記録を同一品目内で合算。重量・数量の0は未報告と区別できないため空欄。</x:v>
      </x:c>
      <x:c r="T1096" s="18" t="str">
        <x:v>US/tariff_202303_8486_903082_903141</x:v>
      </x:c>
      <x:c r="U1096" s="28" t="str">
        <x:v>2026-09-28</x:v>
      </x:c>
      <x:c r="V1096" s="18" t="str">
        <x:v>https://comtradeapi.un.org/public/v1/previewTariffline/C/M/HS?period=202303&amp;reporterCode=842&amp;cmdCode=8486%2C903082%2C903141&amp;flowCode=M&amp;partnerCode=392&amp;maxRecords=500&amp;includeDesc=true</x:v>
      </x:c>
    </x:row>
    <x:row r="1097" ht="26" customHeight="1">
      <x:c r="A1097" s="22" t="n">
        <x:v>44986</x:v>
      </x:c>
      <x:c r="B1097" s="18" t="str">
        <x:v>米国</x:v>
      </x:c>
      <x:c r="C1097" s="18" t="str">
        <x:v>日本</x:v>
      </x:c>
      <x:c r="D1097" s="23" t="str">
        <x:v>8486400030</x:v>
      </x:c>
      <x:c r="E1097" s="23" t="n">
        <x:v>10</x:v>
      </x:c>
      <x:c r="F1097" s="23" t="str">
        <x:v>848640</x:v>
      </x:c>
      <x:c r="G1097" s="18" t="str">
        <x:v>組立・搬送等（混在）</x:v>
      </x:c>
      <x:c r="H1097" s="24" t="n">
        <x:v>15210520</x:v>
      </x:c>
      <x:c r="I1097" s="24" t="str">
        <x:v>USD</x:v>
      </x:c>
      <x:c r="J1097" s="25" t="n">
        <x:v>1</x:v>
      </x:c>
      <x:c r="K1097" s="27" t="n">
        <x:f>H1097*J1097</x:f>
        <x:v>15210520</x:v>
      </x:c>
      <x:c r="L1097" s="24"/>
      <x:c r="M1097" s="25" t="n">
        <x:v>1</x:v>
      </x:c>
      <x:c r="N1097" s="27" t="str">
        <x:f>IF(L1097="","",L1097*M1097)</x:f>
      </x:c>
      <x:c r="O1097" s="24" t="n">
        <x:v>819</x:v>
      </x:c>
      <x:c r="P1097" s="24" t="str">
        <x:v>u</x:v>
      </x:c>
      <x:c r="Q1097" s="24" t="n">
        <x:v>14780927</x:v>
      </x:c>
      <x:c r="R1097" s="26" t="n">
        <x:v>41</x:v>
      </x:c>
      <x:c r="S1097" s="18" t="str">
        <x:v>Tariffline原記録を同一品目内で合算。重量・数量の0は未報告と区別できないため空欄。</x:v>
      </x:c>
      <x:c r="T1097" s="18" t="str">
        <x:v>US/tariff_202303_8486_903082_903141</x:v>
      </x:c>
      <x:c r="U1097" s="28" t="str">
        <x:v>2026-09-28</x:v>
      </x:c>
      <x:c r="V1097" s="18" t="str">
        <x:v>https://comtradeapi.un.org/public/v1/previewTariffline/C/M/HS?period=202303&amp;reporterCode=842&amp;cmdCode=8486%2C903082%2C903141&amp;flowCode=M&amp;partnerCode=392&amp;maxRecords=500&amp;includeDesc=true</x:v>
      </x:c>
    </x:row>
    <x:row r="1098" ht="26" customHeight="1">
      <x:c r="A1098" s="22" t="n">
        <x:v>44986</x:v>
      </x:c>
      <x:c r="B1098" s="18" t="str">
        <x:v>米国</x:v>
      </x:c>
      <x:c r="C1098" s="18" t="str">
        <x:v>日本</x:v>
      </x:c>
      <x:c r="D1098" s="23" t="str">
        <x:v>8486900000</x:v>
      </x:c>
      <x:c r="E1098" s="23" t="n">
        <x:v>10</x:v>
      </x:c>
      <x:c r="F1098" s="23" t="str">
        <x:v>848690</x:v>
      </x:c>
      <x:c r="G1098" s="18" t="str">
        <x:v>部品・附属品（混在）</x:v>
      </x:c>
      <x:c r="H1098" s="24" t="n">
        <x:v>162565769</x:v>
      </x:c>
      <x:c r="I1098" s="24" t="str">
        <x:v>USD</x:v>
      </x:c>
      <x:c r="J1098" s="25" t="n">
        <x:v>1</x:v>
      </x:c>
      <x:c r="K1098" s="27" t="n">
        <x:f>H1098*J1098</x:f>
        <x:v>162565769</x:v>
      </x:c>
      <x:c r="L1098" s="24"/>
      <x:c r="M1098" s="25" t="n">
        <x:v>1</x:v>
      </x:c>
      <x:c r="N1098" s="27" t="str">
        <x:f>IF(L1098="","",L1098*M1098)</x:f>
      </x:c>
      <x:c r="O1098" s="24" t="n">
        <x:v>93026</x:v>
      </x:c>
      <x:c r="P1098" s="24" t="str">
        <x:v>u</x:v>
      </x:c>
      <x:c r="Q1098" s="24" t="n">
        <x:v>160630378</x:v>
      </x:c>
      <x:c r="R1098" s="26" t="n">
        <x:v>89</x:v>
      </x:c>
      <x:c r="S1098" s="18" t="str">
        <x:v>Tariffline原記録を同一品目内で合算。重量・数量の0は未報告と区別できないため空欄。</x:v>
      </x:c>
      <x:c r="T1098" s="18" t="str">
        <x:v>US/tariff_202303_8486_903082_903141</x:v>
      </x:c>
      <x:c r="U1098" s="28" t="str">
        <x:v>2026-09-28</x:v>
      </x:c>
      <x:c r="V1098" s="18" t="str">
        <x:v>https://comtradeapi.un.org/public/v1/previewTariffline/C/M/HS?period=202303&amp;reporterCode=842&amp;cmdCode=8486%2C903082%2C903141&amp;flowCode=M&amp;partnerCode=392&amp;maxRecords=500&amp;includeDesc=true</x:v>
      </x:c>
    </x:row>
    <x:row r="1099" ht="26" customHeight="1">
      <x:c r="A1099" s="22" t="n">
        <x:v>44986</x:v>
      </x:c>
      <x:c r="B1099" s="18" t="str">
        <x:v>米国</x:v>
      </x:c>
      <x:c r="C1099" s="18" t="str">
        <x:v>日本</x:v>
      </x:c>
      <x:c r="D1099" s="23" t="str">
        <x:v>9030820000</x:v>
      </x:c>
      <x:c r="E1099" s="23" t="n">
        <x:v>10</x:v>
      </x:c>
      <x:c r="F1099" s="23" t="str">
        <x:v>903082</x:v>
      </x:c>
      <x:c r="G1099" s="18" t="str">
        <x:v>半導体電気特性試験</x:v>
      </x:c>
      <x:c r="H1099" s="24" t="n">
        <x:v>21258458</x:v>
      </x:c>
      <x:c r="I1099" s="24" t="str">
        <x:v>USD</x:v>
      </x:c>
      <x:c r="J1099" s="25" t="n">
        <x:v>1</x:v>
      </x:c>
      <x:c r="K1099" s="27" t="n">
        <x:f>H1099*J1099</x:f>
        <x:v>21258458</x:v>
      </x:c>
      <x:c r="L1099" s="24"/>
      <x:c r="M1099" s="25" t="n">
        <x:v>1</x:v>
      </x:c>
      <x:c r="N1099" s="27" t="str">
        <x:f>IF(L1099="","",L1099*M1099)</x:f>
      </x:c>
      <x:c r="O1099" s="24" t="n">
        <x:v>1571</x:v>
      </x:c>
      <x:c r="P1099" s="24" t="str">
        <x:v>u</x:v>
      </x:c>
      <x:c r="Q1099" s="24" t="n">
        <x:v>20867467</x:v>
      </x:c>
      <x:c r="R1099" s="26" t="n">
        <x:v>22</x:v>
      </x:c>
      <x:c r="S1099" s="18" t="str">
        <x:v>Tariffline原記録を同一品目内で合算。重量・数量の0は未報告と区別できないため空欄。</x:v>
      </x:c>
      <x:c r="T1099" s="18" t="str">
        <x:v>US/tariff_202303_8486_903082_903141</x:v>
      </x:c>
      <x:c r="U1099" s="28" t="str">
        <x:v>2026-09-28</x:v>
      </x:c>
      <x:c r="V1099" s="18" t="str">
        <x:v>https://comtradeapi.un.org/public/v1/previewTariffline/C/M/HS?period=202303&amp;reporterCode=842&amp;cmdCode=8486%2C903082%2C903141&amp;flowCode=M&amp;partnerCode=392&amp;maxRecords=500&amp;includeDesc=true</x:v>
      </x:c>
    </x:row>
    <x:row r="1100" ht="26" customHeight="1">
      <x:c r="A1100" s="22" t="n">
        <x:v>44986</x:v>
      </x:c>
      <x:c r="B1100" s="18" t="str">
        <x:v>米国</x:v>
      </x:c>
      <x:c r="C1100" s="18" t="str">
        <x:v>日本</x:v>
      </x:c>
      <x:c r="D1100" s="23" t="str">
        <x:v>9031410020</x:v>
      </x:c>
      <x:c r="E1100" s="23" t="n">
        <x:v>10</x:v>
      </x:c>
      <x:c r="F1100" s="23" t="str">
        <x:v>903141</x:v>
      </x:c>
      <x:c r="G1100" s="18" t="str">
        <x:v>ウエハー・マスク光学検査</x:v>
      </x:c>
      <x:c r="H1100" s="24" t="n">
        <x:v>1145354</x:v>
      </x:c>
      <x:c r="I1100" s="24" t="str">
        <x:v>USD</x:v>
      </x:c>
      <x:c r="J1100" s="25" t="n">
        <x:v>1</x:v>
      </x:c>
      <x:c r="K1100" s="27" t="n">
        <x:f>H1100*J1100</x:f>
        <x:v>1145354</x:v>
      </x:c>
      <x:c r="L1100" s="24"/>
      <x:c r="M1100" s="25" t="n">
        <x:v>1</x:v>
      </x:c>
      <x:c r="N1100" s="27" t="str">
        <x:f>IF(L1100="","",L1100*M1100)</x:f>
      </x:c>
      <x:c r="O1100" s="24" t="n">
        <x:v>3</x:v>
      </x:c>
      <x:c r="P1100" s="24" t="str">
        <x:v>u</x:v>
      </x:c>
      <x:c r="Q1100" s="24" t="n">
        <x:v>1104192</x:v>
      </x:c>
      <x:c r="R1100" s="26" t="n">
        <x:v>6</x:v>
      </x:c>
      <x:c r="S1100" s="18" t="str">
        <x:v>Tariffline原記録を同一品目内で合算。重量・数量の0は未報告と区別できないため空欄。</x:v>
      </x:c>
      <x:c r="T1100" s="18" t="str">
        <x:v>US/tariff_202303_8486_903082_903141</x:v>
      </x:c>
      <x:c r="U1100" s="28" t="str">
        <x:v>2026-09-28</x:v>
      </x:c>
      <x:c r="V1100" s="18" t="str">
        <x:v>https://comtradeapi.un.org/public/v1/previewTariffline/C/M/HS?period=202303&amp;reporterCode=842&amp;cmdCode=8486%2C903082%2C903141&amp;flowCode=M&amp;partnerCode=392&amp;maxRecords=500&amp;includeDesc=true</x:v>
      </x:c>
    </x:row>
    <x:row r="1101" ht="26" customHeight="1">
      <x:c r="A1101" s="22" t="n">
        <x:v>44986</x:v>
      </x:c>
      <x:c r="B1101" s="18" t="str">
        <x:v>米国</x:v>
      </x:c>
      <x:c r="C1101" s="18" t="str">
        <x:v>日本</x:v>
      </x:c>
      <x:c r="D1101" s="23" t="str">
        <x:v>9031410040</x:v>
      </x:c>
      <x:c r="E1101" s="23" t="n">
        <x:v>10</x:v>
      </x:c>
      <x:c r="F1101" s="23" t="str">
        <x:v>903141</x:v>
      </x:c>
      <x:c r="G1101" s="18" t="str">
        <x:v>ウエハー・マスク光学検査</x:v>
      </x:c>
      <x:c r="H1101" s="24" t="n">
        <x:v>6388516</x:v>
      </x:c>
      <x:c r="I1101" s="24" t="str">
        <x:v>USD</x:v>
      </x:c>
      <x:c r="J1101" s="25" t="n">
        <x:v>1</x:v>
      </x:c>
      <x:c r="K1101" s="27" t="n">
        <x:f>H1101*J1101</x:f>
        <x:v>6388516</x:v>
      </x:c>
      <x:c r="L1101" s="24"/>
      <x:c r="M1101" s="25" t="n">
        <x:v>1</x:v>
      </x:c>
      <x:c r="N1101" s="27" t="str">
        <x:f>IF(L1101="","",L1101*M1101)</x:f>
      </x:c>
      <x:c r="O1101" s="24" t="n">
        <x:v>44</x:v>
      </x:c>
      <x:c r="P1101" s="24" t="str">
        <x:v>u</x:v>
      </x:c>
      <x:c r="Q1101" s="24" t="n">
        <x:v>6306022</x:v>
      </x:c>
      <x:c r="R1101" s="26" t="n">
        <x:v>10</x:v>
      </x:c>
      <x:c r="S1101" s="18" t="str">
        <x:v>Tariffline原記録を同一品目内で合算。重量・数量の0は未報告と区別できないため空欄。</x:v>
      </x:c>
      <x:c r="T1101" s="18" t="str">
        <x:v>US/tariff_202303_8486_903082_903141</x:v>
      </x:c>
      <x:c r="U1101" s="28" t="str">
        <x:v>2026-09-28</x:v>
      </x:c>
      <x:c r="V1101" s="18" t="str">
        <x:v>https://comtradeapi.un.org/public/v1/previewTariffline/C/M/HS?period=202303&amp;reporterCode=842&amp;cmdCode=8486%2C903082%2C903141&amp;flowCode=M&amp;partnerCode=392&amp;maxRecords=500&amp;includeDesc=true</x:v>
      </x:c>
    </x:row>
    <x:row r="1102" ht="26" customHeight="1">
      <x:c r="A1102" s="22" t="n">
        <x:v>44986</x:v>
      </x:c>
      <x:c r="B1102" s="18" t="str">
        <x:v>米国</x:v>
      </x:c>
      <x:c r="C1102" s="18" t="str">
        <x:v>日本</x:v>
      </x:c>
      <x:c r="D1102" s="23" t="str">
        <x:v>9031410060</x:v>
      </x:c>
      <x:c r="E1102" s="23" t="n">
        <x:v>10</x:v>
      </x:c>
      <x:c r="F1102" s="23" t="str">
        <x:v>903141</x:v>
      </x:c>
      <x:c r="G1102" s="18" t="str">
        <x:v>ウエハー・マスク光学検査</x:v>
      </x:c>
      <x:c r="H1102" s="24" t="n">
        <x:v>555026</x:v>
      </x:c>
      <x:c r="I1102" s="24" t="str">
        <x:v>USD</x:v>
      </x:c>
      <x:c r="J1102" s="25" t="n">
        <x:v>1</x:v>
      </x:c>
      <x:c r="K1102" s="27" t="n">
        <x:f>H1102*J1102</x:f>
        <x:v>555026</x:v>
      </x:c>
      <x:c r="L1102" s="24"/>
      <x:c r="M1102" s="25" t="n">
        <x:v>1</x:v>
      </x:c>
      <x:c r="N1102" s="27" t="str">
        <x:f>IF(L1102="","",L1102*M1102)</x:f>
      </x:c>
      <x:c r="O1102" s="24" t="n">
        <x:v>120</x:v>
      </x:c>
      <x:c r="P1102" s="24" t="str">
        <x:v>u</x:v>
      </x:c>
      <x:c r="Q1102" s="24" t="n">
        <x:v>548840</x:v>
      </x:c>
      <x:c r="R1102" s="26" t="n">
        <x:v>13</x:v>
      </x:c>
      <x:c r="S1102" s="18" t="str">
        <x:v>Tariffline原記録を同一品目内で合算。重量・数量の0は未報告と区別できないため空欄。</x:v>
      </x:c>
      <x:c r="T1102" s="18" t="str">
        <x:v>US/tariff_202303_8486_903082_903141</x:v>
      </x:c>
      <x:c r="U1102" s="28" t="str">
        <x:v>2026-09-28</x:v>
      </x:c>
      <x:c r="V1102" s="18" t="str">
        <x:v>https://comtradeapi.un.org/public/v1/previewTariffline/C/M/HS?period=202303&amp;reporterCode=842&amp;cmdCode=8486%2C903082%2C903141&amp;flowCode=M&amp;partnerCode=392&amp;maxRecords=500&amp;includeDesc=true</x:v>
      </x:c>
    </x:row>
    <x:row r="1103" ht="26" customHeight="1">
      <x:c r="A1103" s="22" t="n">
        <x:v>45017</x:v>
      </x:c>
      <x:c r="B1103" s="18" t="str">
        <x:v>米国</x:v>
      </x:c>
      <x:c r="C1103" s="18" t="str">
        <x:v>日本</x:v>
      </x:c>
      <x:c r="D1103" s="23" t="str">
        <x:v>8486100000</x:v>
      </x:c>
      <x:c r="E1103" s="23" t="n">
        <x:v>10</x:v>
      </x:c>
      <x:c r="F1103" s="23" t="str">
        <x:v>848610</x:v>
      </x:c>
      <x:c r="G1103" s="18" t="str">
        <x:v>結晶・ウエハー製造</x:v>
      </x:c>
      <x:c r="H1103" s="24" t="n">
        <x:v>7662202</x:v>
      </x:c>
      <x:c r="I1103" s="24" t="str">
        <x:v>USD</x:v>
      </x:c>
      <x:c r="J1103" s="25" t="n">
        <x:v>1</x:v>
      </x:c>
      <x:c r="K1103" s="27" t="n">
        <x:f>H1103*J1103</x:f>
        <x:v>7662202</x:v>
      </x:c>
      <x:c r="L1103" s="24"/>
      <x:c r="M1103" s="25" t="n">
        <x:v>1</x:v>
      </x:c>
      <x:c r="N1103" s="27" t="str">
        <x:f>IF(L1103="","",L1103*M1103)</x:f>
      </x:c>
      <x:c r="O1103" s="24" t="n">
        <x:v>504</x:v>
      </x:c>
      <x:c r="P1103" s="24" t="str">
        <x:v>u</x:v>
      </x:c>
      <x:c r="Q1103" s="24" t="n">
        <x:v>6912227</x:v>
      </x:c>
      <x:c r="R1103" s="26" t="n">
        <x:v>5</x:v>
      </x:c>
      <x:c r="S1103" s="18" t="str">
        <x:v>Tariffline原記録を同一品目内で合算。重量・数量の0は未報告と区別できないため空欄。</x:v>
      </x:c>
      <x:c r="T1103" s="18" t="str">
        <x:v>US/tariff_202304_8486_903082_903141</x:v>
      </x:c>
      <x:c r="U1103" s="28" t="str">
        <x:v>2026-09-28</x:v>
      </x:c>
      <x:c r="V1103" s="18" t="str">
        <x:v>https://comtradeapi.un.org/public/v1/previewTariffline/C/M/HS?period=202304&amp;reporterCode=842&amp;cmdCode=8486%2C903082%2C903141&amp;flowCode=M&amp;partnerCode=392&amp;maxRecords=500&amp;includeDesc=true</x:v>
      </x:c>
    </x:row>
    <x:row r="1104" ht="26" customHeight="1">
      <x:c r="A1104" s="22" t="n">
        <x:v>45017</x:v>
      </x:c>
      <x:c r="B1104" s="18" t="str">
        <x:v>米国</x:v>
      </x:c>
      <x:c r="C1104" s="18" t="str">
        <x:v>日本</x:v>
      </x:c>
      <x:c r="D1104" s="23" t="str">
        <x:v>8486200000</x:v>
      </x:c>
      <x:c r="E1104" s="23" t="n">
        <x:v>10</x:v>
      </x:c>
      <x:c r="F1104" s="23" t="str">
        <x:v>848620</x:v>
      </x:c>
      <x:c r="G1104" s="18" t="str">
        <x:v>半導体デバイス製造</x:v>
      </x:c>
      <x:c r="H1104" s="24" t="n">
        <x:v>402938072</x:v>
      </x:c>
      <x:c r="I1104" s="24" t="str">
        <x:v>USD</x:v>
      </x:c>
      <x:c r="J1104" s="25" t="n">
        <x:v>1</x:v>
      </x:c>
      <x:c r="K1104" s="27" t="n">
        <x:f>H1104*J1104</x:f>
        <x:v>402938072</x:v>
      </x:c>
      <x:c r="L1104" s="24"/>
      <x:c r="M1104" s="25" t="n">
        <x:v>1</x:v>
      </x:c>
      <x:c r="N1104" s="27" t="str">
        <x:f>IF(L1104="","",L1104*M1104)</x:f>
      </x:c>
      <x:c r="O1104" s="24" t="n">
        <x:v>11499</x:v>
      </x:c>
      <x:c r="P1104" s="24" t="str">
        <x:v>u</x:v>
      </x:c>
      <x:c r="Q1104" s="24" t="n">
        <x:v>395924245</x:v>
      </x:c>
      <x:c r="R1104" s="26" t="n">
        <x:v>21</x:v>
      </x:c>
      <x:c r="S1104" s="18" t="str">
        <x:v>Tariffline原記録を同一品目内で合算。重量・数量の0は未報告と区別できないため空欄。</x:v>
      </x:c>
      <x:c r="T1104" s="18" t="str">
        <x:v>US/tariff_202304_8486_903082_903141</x:v>
      </x:c>
      <x:c r="U1104" s="28" t="str">
        <x:v>2026-09-28</x:v>
      </x:c>
      <x:c r="V1104" s="18" t="str">
        <x:v>https://comtradeapi.un.org/public/v1/previewTariffline/C/M/HS?period=202304&amp;reporterCode=842&amp;cmdCode=8486%2C903082%2C903141&amp;flowCode=M&amp;partnerCode=392&amp;maxRecords=500&amp;includeDesc=true</x:v>
      </x:c>
    </x:row>
    <x:row r="1105" ht="26" customHeight="1">
      <x:c r="A1105" s="22" t="n">
        <x:v>45017</x:v>
      </x:c>
      <x:c r="B1105" s="18" t="str">
        <x:v>米国</x:v>
      </x:c>
      <x:c r="C1105" s="18" t="str">
        <x:v>日本</x:v>
      </x:c>
      <x:c r="D1105" s="23" t="str">
        <x:v>8486300000</x:v>
      </x:c>
      <x:c r="E1105" s="23" t="n">
        <x:v>10</x:v>
      </x:c>
      <x:c r="F1105" s="23" t="str">
        <x:v>848630</x:v>
      </x:c>
      <x:c r="G1105" s="18" t="str">
        <x:v>FPD製造（別集計）</x:v>
      </x:c>
      <x:c r="H1105" s="24" t="n">
        <x:v>175491</x:v>
      </x:c>
      <x:c r="I1105" s="24" t="str">
        <x:v>USD</x:v>
      </x:c>
      <x:c r="J1105" s="25" t="n">
        <x:v>1</x:v>
      </x:c>
      <x:c r="K1105" s="27" t="n">
        <x:f>H1105*J1105</x:f>
        <x:v>175491</x:v>
      </x:c>
      <x:c r="L1105" s="24"/>
      <x:c r="M1105" s="25" t="n">
        <x:v>1</x:v>
      </x:c>
      <x:c r="N1105" s="27" t="str">
        <x:f>IF(L1105="","",L1105*M1105)</x:f>
      </x:c>
      <x:c r="O1105" s="24" t="n">
        <x:v>7</x:v>
      </x:c>
      <x:c r="P1105" s="24" t="str">
        <x:v>u</x:v>
      </x:c>
      <x:c r="Q1105" s="24" t="n">
        <x:v>172081</x:v>
      </x:c>
      <x:c r="R1105" s="26" t="n">
        <x:v>3</x:v>
      </x:c>
      <x:c r="S1105" s="18" t="str">
        <x:v>Tariffline原記録を同一品目内で合算。重量・数量の0は未報告と区別できないため空欄。</x:v>
      </x:c>
      <x:c r="T1105" s="18" t="str">
        <x:v>US/tariff_202304_8486_903082_903141</x:v>
      </x:c>
      <x:c r="U1105" s="28" t="str">
        <x:v>2026-09-28</x:v>
      </x:c>
      <x:c r="V1105" s="18" t="str">
        <x:v>https://comtradeapi.un.org/public/v1/previewTariffline/C/M/HS?period=202304&amp;reporterCode=842&amp;cmdCode=8486%2C903082%2C903141&amp;flowCode=M&amp;partnerCode=392&amp;maxRecords=500&amp;includeDesc=true</x:v>
      </x:c>
    </x:row>
    <x:row r="1106" ht="26" customHeight="1">
      <x:c r="A1106" s="22" t="n">
        <x:v>45017</x:v>
      </x:c>
      <x:c r="B1106" s="18" t="str">
        <x:v>米国</x:v>
      </x:c>
      <x:c r="C1106" s="18" t="str">
        <x:v>日本</x:v>
      </x:c>
      <x:c r="D1106" s="23" t="str">
        <x:v>8486400020</x:v>
      </x:c>
      <x:c r="E1106" s="23" t="n">
        <x:v>10</x:v>
      </x:c>
      <x:c r="F1106" s="23" t="str">
        <x:v>848640</x:v>
      </x:c>
      <x:c r="G1106" s="18" t="str">
        <x:v>組立・搬送等（混在）</x:v>
      </x:c>
      <x:c r="H1106" s="24" t="n">
        <x:v>3496397</x:v>
      </x:c>
      <x:c r="I1106" s="24" t="str">
        <x:v>USD</x:v>
      </x:c>
      <x:c r="J1106" s="25" t="n">
        <x:v>1</x:v>
      </x:c>
      <x:c r="K1106" s="27" t="n">
        <x:f>H1106*J1106</x:f>
        <x:v>3496397</x:v>
      </x:c>
      <x:c r="L1106" s="24"/>
      <x:c r="M1106" s="25" t="n">
        <x:v>1</x:v>
      </x:c>
      <x:c r="N1106" s="27" t="str">
        <x:f>IF(L1106="","",L1106*M1106)</x:f>
      </x:c>
      <x:c r="O1106" s="24" t="n">
        <x:v>262</x:v>
      </x:c>
      <x:c r="P1106" s="24" t="str">
        <x:v>u</x:v>
      </x:c>
      <x:c r="Q1106" s="24" t="n">
        <x:v>3472476</x:v>
      </x:c>
      <x:c r="R1106" s="26" t="n">
        <x:v>4</x:v>
      </x:c>
      <x:c r="S1106" s="18" t="str">
        <x:v>Tariffline原記録を同一品目内で合算。重量・数量の0は未報告と区別できないため空欄。</x:v>
      </x:c>
      <x:c r="T1106" s="18" t="str">
        <x:v>US/tariff_202304_8486_903082_903141</x:v>
      </x:c>
      <x:c r="U1106" s="28" t="str">
        <x:v>2026-09-28</x:v>
      </x:c>
      <x:c r="V1106" s="18" t="str">
        <x:v>https://comtradeapi.un.org/public/v1/previewTariffline/C/M/HS?period=202304&amp;reporterCode=842&amp;cmdCode=8486%2C903082%2C903141&amp;flowCode=M&amp;partnerCode=392&amp;maxRecords=500&amp;includeDesc=true</x:v>
      </x:c>
    </x:row>
    <x:row r="1107" ht="26" customHeight="1">
      <x:c r="A1107" s="22" t="n">
        <x:v>45017</x:v>
      </x:c>
      <x:c r="B1107" s="18" t="str">
        <x:v>米国</x:v>
      </x:c>
      <x:c r="C1107" s="18" t="str">
        <x:v>日本</x:v>
      </x:c>
      <x:c r="D1107" s="23" t="str">
        <x:v>8486400030</x:v>
      </x:c>
      <x:c r="E1107" s="23" t="n">
        <x:v>10</x:v>
      </x:c>
      <x:c r="F1107" s="23" t="str">
        <x:v>848640</x:v>
      </x:c>
      <x:c r="G1107" s="18" t="str">
        <x:v>組立・搬送等（混在）</x:v>
      </x:c>
      <x:c r="H1107" s="24" t="n">
        <x:v>15344426</x:v>
      </x:c>
      <x:c r="I1107" s="24" t="str">
        <x:v>USD</x:v>
      </x:c>
      <x:c r="J1107" s="25" t="n">
        <x:v>1</x:v>
      </x:c>
      <x:c r="K1107" s="27" t="n">
        <x:f>H1107*J1107</x:f>
        <x:v>15344426</x:v>
      </x:c>
      <x:c r="L1107" s="24"/>
      <x:c r="M1107" s="25" t="n">
        <x:v>1</x:v>
      </x:c>
      <x:c r="N1107" s="27" t="str">
        <x:f>IF(L1107="","",L1107*M1107)</x:f>
      </x:c>
      <x:c r="O1107" s="24" t="n">
        <x:v>1541</x:v>
      </x:c>
      <x:c r="P1107" s="24" t="str">
        <x:v>u</x:v>
      </x:c>
      <x:c r="Q1107" s="24" t="n">
        <x:v>14916477</x:v>
      </x:c>
      <x:c r="R1107" s="26" t="n">
        <x:v>17</x:v>
      </x:c>
      <x:c r="S1107" s="18" t="str">
        <x:v>Tariffline原記録を同一品目内で合算。重量・数量の0は未報告と区別できないため空欄。</x:v>
      </x:c>
      <x:c r="T1107" s="18" t="str">
        <x:v>US/tariff_202304_8486_903082_903141</x:v>
      </x:c>
      <x:c r="U1107" s="28" t="str">
        <x:v>2026-09-28</x:v>
      </x:c>
      <x:c r="V1107" s="18" t="str">
        <x:v>https://comtradeapi.un.org/public/v1/previewTariffline/C/M/HS?period=202304&amp;reporterCode=842&amp;cmdCode=8486%2C903082%2C903141&amp;flowCode=M&amp;partnerCode=392&amp;maxRecords=500&amp;includeDesc=true</x:v>
      </x:c>
    </x:row>
    <x:row r="1108" ht="26" customHeight="1">
      <x:c r="A1108" s="22" t="n">
        <x:v>45017</x:v>
      </x:c>
      <x:c r="B1108" s="18" t="str">
        <x:v>米国</x:v>
      </x:c>
      <x:c r="C1108" s="18" t="str">
        <x:v>日本</x:v>
      </x:c>
      <x:c r="D1108" s="23" t="str">
        <x:v>8486900000</x:v>
      </x:c>
      <x:c r="E1108" s="23" t="n">
        <x:v>10</x:v>
      </x:c>
      <x:c r="F1108" s="23" t="str">
        <x:v>848690</x:v>
      </x:c>
      <x:c r="G1108" s="18" t="str">
        <x:v>部品・附属品（混在）</x:v>
      </x:c>
      <x:c r="H1108" s="24" t="n">
        <x:v>95227026</x:v>
      </x:c>
      <x:c r="I1108" s="24" t="str">
        <x:v>USD</x:v>
      </x:c>
      <x:c r="J1108" s="25" t="n">
        <x:v>1</x:v>
      </x:c>
      <x:c r="K1108" s="27" t="n">
        <x:f>H1108*J1108</x:f>
        <x:v>95227026</x:v>
      </x:c>
      <x:c r="L1108" s="24"/>
      <x:c r="M1108" s="25" t="n">
        <x:v>1</x:v>
      </x:c>
      <x:c r="N1108" s="27" t="str">
        <x:f>IF(L1108="","",L1108*M1108)</x:f>
      </x:c>
      <x:c r="O1108" s="24" t="n">
        <x:v>62862</x:v>
      </x:c>
      <x:c r="P1108" s="24" t="str">
        <x:v>u</x:v>
      </x:c>
      <x:c r="Q1108" s="24" t="n">
        <x:v>93839846</x:v>
      </x:c>
      <x:c r="R1108" s="26" t="n">
        <x:v>60</x:v>
      </x:c>
      <x:c r="S1108" s="18" t="str">
        <x:v>Tariffline原記録を同一品目内で合算。重量・数量の0は未報告と区別できないため空欄。</x:v>
      </x:c>
      <x:c r="T1108" s="18" t="str">
        <x:v>US/tariff_202304_8486_903082_903141</x:v>
      </x:c>
      <x:c r="U1108" s="28" t="str">
        <x:v>2026-09-28</x:v>
      </x:c>
      <x:c r="V1108" s="18" t="str">
        <x:v>https://comtradeapi.un.org/public/v1/previewTariffline/C/M/HS?period=202304&amp;reporterCode=842&amp;cmdCode=8486%2C903082%2C903141&amp;flowCode=M&amp;partnerCode=392&amp;maxRecords=500&amp;includeDesc=true</x:v>
      </x:c>
    </x:row>
    <x:row r="1109" ht="26" customHeight="1">
      <x:c r="A1109" s="22" t="n">
        <x:v>45017</x:v>
      </x:c>
      <x:c r="B1109" s="18" t="str">
        <x:v>米国</x:v>
      </x:c>
      <x:c r="C1109" s="18" t="str">
        <x:v>日本</x:v>
      </x:c>
      <x:c r="D1109" s="23" t="str">
        <x:v>9030820000</x:v>
      </x:c>
      <x:c r="E1109" s="23" t="n">
        <x:v>10</x:v>
      </x:c>
      <x:c r="F1109" s="23" t="str">
        <x:v>903082</x:v>
      </x:c>
      <x:c r="G1109" s="18" t="str">
        <x:v>半導体電気特性試験</x:v>
      </x:c>
      <x:c r="H1109" s="24" t="n">
        <x:v>30315412</x:v>
      </x:c>
      <x:c r="I1109" s="24" t="str">
        <x:v>USD</x:v>
      </x:c>
      <x:c r="J1109" s="25" t="n">
        <x:v>1</x:v>
      </x:c>
      <x:c r="K1109" s="27" t="n">
        <x:f>H1109*J1109</x:f>
        <x:v>30315412</x:v>
      </x:c>
      <x:c r="L1109" s="24"/>
      <x:c r="M1109" s="25" t="n">
        <x:v>1</x:v>
      </x:c>
      <x:c r="N1109" s="27" t="str">
        <x:f>IF(L1109="","",L1109*M1109)</x:f>
      </x:c>
      <x:c r="O1109" s="24" t="n">
        <x:v>144</x:v>
      </x:c>
      <x:c r="P1109" s="24" t="str">
        <x:v>u</x:v>
      </x:c>
      <x:c r="Q1109" s="24" t="n">
        <x:v>29842858</x:v>
      </x:c>
      <x:c r="R1109" s="26" t="n">
        <x:v>19</x:v>
      </x:c>
      <x:c r="S1109" s="18" t="str">
        <x:v>Tariffline原記録を同一品目内で合算。重量・数量の0は未報告と区別できないため空欄。</x:v>
      </x:c>
      <x:c r="T1109" s="18" t="str">
        <x:v>US/tariff_202304_8486_903082_903141</x:v>
      </x:c>
      <x:c r="U1109" s="28" t="str">
        <x:v>2026-09-28</x:v>
      </x:c>
      <x:c r="V1109" s="18" t="str">
        <x:v>https://comtradeapi.un.org/public/v1/previewTariffline/C/M/HS?period=202304&amp;reporterCode=842&amp;cmdCode=8486%2C903082%2C903141&amp;flowCode=M&amp;partnerCode=392&amp;maxRecords=500&amp;includeDesc=true</x:v>
      </x:c>
    </x:row>
    <x:row r="1110" ht="26" customHeight="1">
      <x:c r="A1110" s="22" t="n">
        <x:v>45017</x:v>
      </x:c>
      <x:c r="B1110" s="18" t="str">
        <x:v>米国</x:v>
      </x:c>
      <x:c r="C1110" s="18" t="str">
        <x:v>日本</x:v>
      </x:c>
      <x:c r="D1110" s="23" t="str">
        <x:v>9031410020</x:v>
      </x:c>
      <x:c r="E1110" s="23" t="n">
        <x:v>10</x:v>
      </x:c>
      <x:c r="F1110" s="23" t="str">
        <x:v>903141</x:v>
      </x:c>
      <x:c r="G1110" s="18" t="str">
        <x:v>ウエハー・マスク光学検査</x:v>
      </x:c>
      <x:c r="H1110" s="24" t="n">
        <x:v>1493771</x:v>
      </x:c>
      <x:c r="I1110" s="24" t="str">
        <x:v>USD</x:v>
      </x:c>
      <x:c r="J1110" s="25" t="n">
        <x:v>1</x:v>
      </x:c>
      <x:c r="K1110" s="27" t="n">
        <x:f>H1110*J1110</x:f>
        <x:v>1493771</x:v>
      </x:c>
      <x:c r="L1110" s="24"/>
      <x:c r="M1110" s="25" t="n">
        <x:v>1</x:v>
      </x:c>
      <x:c r="N1110" s="27" t="str">
        <x:f>IF(L1110="","",L1110*M1110)</x:f>
      </x:c>
      <x:c r="O1110" s="24" t="n">
        <x:v>35</x:v>
      </x:c>
      <x:c r="P1110" s="24" t="str">
        <x:v>u</x:v>
      </x:c>
      <x:c r="Q1110" s="24" t="n">
        <x:v>1369886</x:v>
      </x:c>
      <x:c r="R1110" s="26" t="n">
        <x:v>5</x:v>
      </x:c>
      <x:c r="S1110" s="18" t="str">
        <x:v>Tariffline原記録を同一品目内で合算。重量・数量の0は未報告と区別できないため空欄。</x:v>
      </x:c>
      <x:c r="T1110" s="18" t="str">
        <x:v>US/tariff_202304_8486_903082_903141</x:v>
      </x:c>
      <x:c r="U1110" s="28" t="str">
        <x:v>2026-09-28</x:v>
      </x:c>
      <x:c r="V1110" s="18" t="str">
        <x:v>https://comtradeapi.un.org/public/v1/previewTariffline/C/M/HS?period=202304&amp;reporterCode=842&amp;cmdCode=8486%2C903082%2C903141&amp;flowCode=M&amp;partnerCode=392&amp;maxRecords=500&amp;includeDesc=true</x:v>
      </x:c>
    </x:row>
    <x:row r="1111" ht="26" customHeight="1">
      <x:c r="A1111" s="22" t="n">
        <x:v>45017</x:v>
      </x:c>
      <x:c r="B1111" s="18" t="str">
        <x:v>米国</x:v>
      </x:c>
      <x:c r="C1111" s="18" t="str">
        <x:v>日本</x:v>
      </x:c>
      <x:c r="D1111" s="23" t="str">
        <x:v>9031410040</x:v>
      </x:c>
      <x:c r="E1111" s="23" t="n">
        <x:v>10</x:v>
      </x:c>
      <x:c r="F1111" s="23" t="str">
        <x:v>903141</x:v>
      </x:c>
      <x:c r="G1111" s="18" t="str">
        <x:v>ウエハー・マスク光学検査</x:v>
      </x:c>
      <x:c r="H1111" s="24" t="n">
        <x:v>8376495</x:v>
      </x:c>
      <x:c r="I1111" s="24" t="str">
        <x:v>USD</x:v>
      </x:c>
      <x:c r="J1111" s="25" t="n">
        <x:v>1</x:v>
      </x:c>
      <x:c r="K1111" s="27" t="n">
        <x:f>H1111*J1111</x:f>
        <x:v>8376495</x:v>
      </x:c>
      <x:c r="L1111" s="24"/>
      <x:c r="M1111" s="25" t="n">
        <x:v>1</x:v>
      </x:c>
      <x:c r="N1111" s="27" t="str">
        <x:f>IF(L1111="","",L1111*M1111)</x:f>
      </x:c>
      <x:c r="O1111" s="24" t="n">
        <x:v>44</x:v>
      </x:c>
      <x:c r="P1111" s="24" t="str">
        <x:v>u</x:v>
      </x:c>
      <x:c r="Q1111" s="24" t="n">
        <x:v>8231138</x:v>
      </x:c>
      <x:c r="R1111" s="26" t="n">
        <x:v>8</x:v>
      </x:c>
      <x:c r="S1111" s="18" t="str">
        <x:v>Tariffline原記録を同一品目内で合算。重量・数量の0は未報告と区別できないため空欄。</x:v>
      </x:c>
      <x:c r="T1111" s="18" t="str">
        <x:v>US/tariff_202304_8486_903082_903141</x:v>
      </x:c>
      <x:c r="U1111" s="28" t="str">
        <x:v>2026-09-28</x:v>
      </x:c>
      <x:c r="V1111" s="18" t="str">
        <x:v>https://comtradeapi.un.org/public/v1/previewTariffline/C/M/HS?period=202304&amp;reporterCode=842&amp;cmdCode=8486%2C903082%2C903141&amp;flowCode=M&amp;partnerCode=392&amp;maxRecords=500&amp;includeDesc=true</x:v>
      </x:c>
    </x:row>
    <x:row r="1112" ht="26" customHeight="1">
      <x:c r="A1112" s="22" t="n">
        <x:v>45017</x:v>
      </x:c>
      <x:c r="B1112" s="18" t="str">
        <x:v>米国</x:v>
      </x:c>
      <x:c r="C1112" s="18" t="str">
        <x:v>日本</x:v>
      </x:c>
      <x:c r="D1112" s="23" t="str">
        <x:v>9031410060</x:v>
      </x:c>
      <x:c r="E1112" s="23" t="n">
        <x:v>10</x:v>
      </x:c>
      <x:c r="F1112" s="23" t="str">
        <x:v>903141</x:v>
      </x:c>
      <x:c r="G1112" s="18" t="str">
        <x:v>ウエハー・マスク光学検査</x:v>
      </x:c>
      <x:c r="H1112" s="24" t="n">
        <x:v>311195</x:v>
      </x:c>
      <x:c r="I1112" s="24" t="str">
        <x:v>USD</x:v>
      </x:c>
      <x:c r="J1112" s="25" t="n">
        <x:v>1</x:v>
      </x:c>
      <x:c r="K1112" s="27" t="n">
        <x:f>H1112*J1112</x:f>
        <x:v>311195</x:v>
      </x:c>
      <x:c r="L1112" s="24"/>
      <x:c r="M1112" s="25" t="n">
        <x:v>1</x:v>
      </x:c>
      <x:c r="N1112" s="27" t="str">
        <x:f>IF(L1112="","",L1112*M1112)</x:f>
      </x:c>
      <x:c r="O1112" s="24" t="n">
        <x:v>88</x:v>
      </x:c>
      <x:c r="P1112" s="24" t="str">
        <x:v>u</x:v>
      </x:c>
      <x:c r="Q1112" s="24" t="n">
        <x:v>305670</x:v>
      </x:c>
      <x:c r="R1112" s="26" t="n">
        <x:v>5</x:v>
      </x:c>
      <x:c r="S1112" s="18" t="str">
        <x:v>Tariffline原記録を同一品目内で合算。重量・数量の0は未報告と区別できないため空欄。</x:v>
      </x:c>
      <x:c r="T1112" s="18" t="str">
        <x:v>US/tariff_202304_8486_903082_903141</x:v>
      </x:c>
      <x:c r="U1112" s="28" t="str">
        <x:v>2026-09-28</x:v>
      </x:c>
      <x:c r="V1112" s="18" t="str">
        <x:v>https://comtradeapi.un.org/public/v1/previewTariffline/C/M/HS?period=202304&amp;reporterCode=842&amp;cmdCode=8486%2C903082%2C903141&amp;flowCode=M&amp;partnerCode=392&amp;maxRecords=500&amp;includeDesc=true</x:v>
      </x:c>
    </x:row>
    <x:row r="1113" ht="26" customHeight="1">
      <x:c r="A1113" s="22" t="n">
        <x:v>45047</x:v>
      </x:c>
      <x:c r="B1113" s="18" t="str">
        <x:v>米国</x:v>
      </x:c>
      <x:c r="C1113" s="18" t="str">
        <x:v>日本</x:v>
      </x:c>
      <x:c r="D1113" s="23" t="str">
        <x:v>8486100000</x:v>
      </x:c>
      <x:c r="E1113" s="23" t="n">
        <x:v>10</x:v>
      </x:c>
      <x:c r="F1113" s="23" t="str">
        <x:v>848610</x:v>
      </x:c>
      <x:c r="G1113" s="18" t="str">
        <x:v>結晶・ウエハー製造</x:v>
      </x:c>
      <x:c r="H1113" s="24" t="n">
        <x:v>13165289</x:v>
      </x:c>
      <x:c r="I1113" s="24" t="str">
        <x:v>USD</x:v>
      </x:c>
      <x:c r="J1113" s="25" t="n">
        <x:v>1</x:v>
      </x:c>
      <x:c r="K1113" s="27" t="n">
        <x:f>H1113*J1113</x:f>
        <x:v>13165289</x:v>
      </x:c>
      <x:c r="L1113" s="24"/>
      <x:c r="M1113" s="25" t="n">
        <x:v>1</x:v>
      </x:c>
      <x:c r="N1113" s="27" t="str">
        <x:f>IF(L1113="","",L1113*M1113)</x:f>
      </x:c>
      <x:c r="O1113" s="24" t="n">
        <x:v>975</x:v>
      </x:c>
      <x:c r="P1113" s="24" t="str">
        <x:v>u</x:v>
      </x:c>
      <x:c r="Q1113" s="24" t="n">
        <x:v>13113999</x:v>
      </x:c>
      <x:c r="R1113" s="26" t="n">
        <x:v>5</x:v>
      </x:c>
      <x:c r="S1113" s="18" t="str">
        <x:v>Tariffline原記録を同一品目内で合算。重量・数量の0は未報告と区別できないため空欄。</x:v>
      </x:c>
      <x:c r="T1113" s="18" t="str">
        <x:v>US/tariff_202305_8486_903082_903141</x:v>
      </x:c>
      <x:c r="U1113" s="28" t="str">
        <x:v>2026-09-28</x:v>
      </x:c>
      <x:c r="V1113" s="18" t="str">
        <x:v>https://comtradeapi.un.org/public/v1/previewTariffline/C/M/HS?period=202305&amp;reporterCode=842&amp;cmdCode=8486%2C903082%2C903141&amp;flowCode=M&amp;partnerCode=392&amp;maxRecords=500&amp;includeDesc=true</x:v>
      </x:c>
    </x:row>
    <x:row r="1114" ht="26" customHeight="1">
      <x:c r="A1114" s="22" t="n">
        <x:v>45047</x:v>
      </x:c>
      <x:c r="B1114" s="18" t="str">
        <x:v>米国</x:v>
      </x:c>
      <x:c r="C1114" s="18" t="str">
        <x:v>日本</x:v>
      </x:c>
      <x:c r="D1114" s="23" t="str">
        <x:v>8486200000</x:v>
      </x:c>
      <x:c r="E1114" s="23" t="n">
        <x:v>10</x:v>
      </x:c>
      <x:c r="F1114" s="23" t="str">
        <x:v>848620</x:v>
      </x:c>
      <x:c r="G1114" s="18" t="str">
        <x:v>半導体デバイス製造</x:v>
      </x:c>
      <x:c r="H1114" s="24" t="n">
        <x:v>227639801</x:v>
      </x:c>
      <x:c r="I1114" s="24" t="str">
        <x:v>USD</x:v>
      </x:c>
      <x:c r="J1114" s="25" t="n">
        <x:v>1</x:v>
      </x:c>
      <x:c r="K1114" s="27" t="n">
        <x:f>H1114*J1114</x:f>
        <x:v>227639801</x:v>
      </x:c>
      <x:c r="L1114" s="24"/>
      <x:c r="M1114" s="25" t="n">
        <x:v>1</x:v>
      </x:c>
      <x:c r="N1114" s="27" t="str">
        <x:f>IF(L1114="","",L1114*M1114)</x:f>
      </x:c>
      <x:c r="O1114" s="24" t="n">
        <x:v>1646</x:v>
      </x:c>
      <x:c r="P1114" s="24" t="str">
        <x:v>u</x:v>
      </x:c>
      <x:c r="Q1114" s="24" t="n">
        <x:v>224945449</x:v>
      </x:c>
      <x:c r="R1114" s="26" t="n">
        <x:v>22</x:v>
      </x:c>
      <x:c r="S1114" s="18" t="str">
        <x:v>Tariffline原記録を同一品目内で合算。重量・数量の0は未報告と区別できないため空欄。</x:v>
      </x:c>
      <x:c r="T1114" s="18" t="str">
        <x:v>US/tariff_202305_8486_903082_903141</x:v>
      </x:c>
      <x:c r="U1114" s="28" t="str">
        <x:v>2026-09-28</x:v>
      </x:c>
      <x:c r="V1114" s="18" t="str">
        <x:v>https://comtradeapi.un.org/public/v1/previewTariffline/C/M/HS?period=202305&amp;reporterCode=842&amp;cmdCode=8486%2C903082%2C903141&amp;flowCode=M&amp;partnerCode=392&amp;maxRecords=500&amp;includeDesc=true</x:v>
      </x:c>
    </x:row>
    <x:row r="1115" ht="26" customHeight="1">
      <x:c r="A1115" s="22" t="n">
        <x:v>45047</x:v>
      </x:c>
      <x:c r="B1115" s="18" t="str">
        <x:v>米国</x:v>
      </x:c>
      <x:c r="C1115" s="18" t="str">
        <x:v>日本</x:v>
      </x:c>
      <x:c r="D1115" s="23" t="str">
        <x:v>8486300000</x:v>
      </x:c>
      <x:c r="E1115" s="23" t="n">
        <x:v>10</x:v>
      </x:c>
      <x:c r="F1115" s="23" t="str">
        <x:v>848630</x:v>
      </x:c>
      <x:c r="G1115" s="18" t="str">
        <x:v>FPD製造（別集計）</x:v>
      </x:c>
      <x:c r="H1115" s="24" t="n">
        <x:v>107568</x:v>
      </x:c>
      <x:c r="I1115" s="24" t="str">
        <x:v>USD</x:v>
      </x:c>
      <x:c r="J1115" s="25" t="n">
        <x:v>1</x:v>
      </x:c>
      <x:c r="K1115" s="27" t="n">
        <x:f>H1115*J1115</x:f>
        <x:v>107568</x:v>
      </x:c>
      <x:c r="L1115" s="24"/>
      <x:c r="M1115" s="25" t="n">
        <x:v>1</x:v>
      </x:c>
      <x:c r="N1115" s="27" t="str">
        <x:f>IF(L1115="","",L1115*M1115)</x:f>
      </x:c>
      <x:c r="O1115" s="24" t="n">
        <x:v>4</x:v>
      </x:c>
      <x:c r="P1115" s="24" t="str">
        <x:v>u</x:v>
      </x:c>
      <x:c r="Q1115" s="24" t="n">
        <x:v>105390</x:v>
      </x:c>
      <x:c r="R1115" s="26" t="n">
        <x:v>2</x:v>
      </x:c>
      <x:c r="S1115" s="18" t="str">
        <x:v>Tariffline原記録を同一品目内で合算。重量・数量の0は未報告と区別できないため空欄。</x:v>
      </x:c>
      <x:c r="T1115" s="18" t="str">
        <x:v>US/tariff_202305_8486_903082_903141</x:v>
      </x:c>
      <x:c r="U1115" s="28" t="str">
        <x:v>2026-09-28</x:v>
      </x:c>
      <x:c r="V1115" s="18" t="str">
        <x:v>https://comtradeapi.un.org/public/v1/previewTariffline/C/M/HS?period=202305&amp;reporterCode=842&amp;cmdCode=8486%2C903082%2C903141&amp;flowCode=M&amp;partnerCode=392&amp;maxRecords=500&amp;includeDesc=true</x:v>
      </x:c>
    </x:row>
    <x:row r="1116" ht="26" customHeight="1">
      <x:c r="A1116" s="22" t="n">
        <x:v>45047</x:v>
      </x:c>
      <x:c r="B1116" s="18" t="str">
        <x:v>米国</x:v>
      </x:c>
      <x:c r="C1116" s="18" t="str">
        <x:v>日本</x:v>
      </x:c>
      <x:c r="D1116" s="23" t="str">
        <x:v>8486400020</x:v>
      </x:c>
      <x:c r="E1116" s="23" t="n">
        <x:v>10</x:v>
      </x:c>
      <x:c r="F1116" s="23" t="str">
        <x:v>848640</x:v>
      </x:c>
      <x:c r="G1116" s="18" t="str">
        <x:v>組立・搬送等（混在）</x:v>
      </x:c>
      <x:c r="H1116" s="24" t="n">
        <x:v>475918</x:v>
      </x:c>
      <x:c r="I1116" s="24" t="str">
        <x:v>USD</x:v>
      </x:c>
      <x:c r="J1116" s="25" t="n">
        <x:v>1</x:v>
      </x:c>
      <x:c r="K1116" s="27" t="n">
        <x:f>H1116*J1116</x:f>
        <x:v>475918</x:v>
      </x:c>
      <x:c r="L1116" s="24"/>
      <x:c r="M1116" s="25" t="n">
        <x:v>1</x:v>
      </x:c>
      <x:c r="N1116" s="27" t="str">
        <x:f>IF(L1116="","",L1116*M1116)</x:f>
      </x:c>
      <x:c r="O1116" s="24" t="n">
        <x:v>12</x:v>
      </x:c>
      <x:c r="P1116" s="24" t="str">
        <x:v>u</x:v>
      </x:c>
      <x:c r="Q1116" s="24" t="n">
        <x:v>473329</x:v>
      </x:c>
      <x:c r="R1116" s="26" t="n">
        <x:v>2</x:v>
      </x:c>
      <x:c r="S1116" s="18" t="str">
        <x:v>Tariffline原記録を同一品目内で合算。重量・数量の0は未報告と区別できないため空欄。</x:v>
      </x:c>
      <x:c r="T1116" s="18" t="str">
        <x:v>US/tariff_202305_8486_903082_903141</x:v>
      </x:c>
      <x:c r="U1116" s="28" t="str">
        <x:v>2026-09-28</x:v>
      </x:c>
      <x:c r="V1116" s="18" t="str">
        <x:v>https://comtradeapi.un.org/public/v1/previewTariffline/C/M/HS?period=202305&amp;reporterCode=842&amp;cmdCode=8486%2C903082%2C903141&amp;flowCode=M&amp;partnerCode=392&amp;maxRecords=500&amp;includeDesc=true</x:v>
      </x:c>
    </x:row>
    <x:row r="1117" ht="26" customHeight="1">
      <x:c r="A1117" s="22" t="n">
        <x:v>45047</x:v>
      </x:c>
      <x:c r="B1117" s="18" t="str">
        <x:v>米国</x:v>
      </x:c>
      <x:c r="C1117" s="18" t="str">
        <x:v>日本</x:v>
      </x:c>
      <x:c r="D1117" s="23" t="str">
        <x:v>8486400030</x:v>
      </x:c>
      <x:c r="E1117" s="23" t="n">
        <x:v>10</x:v>
      </x:c>
      <x:c r="F1117" s="23" t="str">
        <x:v>848640</x:v>
      </x:c>
      <x:c r="G1117" s="18" t="str">
        <x:v>組立・搬送等（混在）</x:v>
      </x:c>
      <x:c r="H1117" s="24" t="n">
        <x:v>7517986</x:v>
      </x:c>
      <x:c r="I1117" s="24" t="str">
        <x:v>USD</x:v>
      </x:c>
      <x:c r="J1117" s="25" t="n">
        <x:v>1</x:v>
      </x:c>
      <x:c r="K1117" s="27" t="n">
        <x:f>H1117*J1117</x:f>
        <x:v>7517986</x:v>
      </x:c>
      <x:c r="L1117" s="24"/>
      <x:c r="M1117" s="25" t="n">
        <x:v>1</x:v>
      </x:c>
      <x:c r="N1117" s="27" t="str">
        <x:f>IF(L1117="","",L1117*M1117)</x:f>
      </x:c>
      <x:c r="O1117" s="24" t="n">
        <x:v>368</x:v>
      </x:c>
      <x:c r="P1117" s="24" t="str">
        <x:v>u</x:v>
      </x:c>
      <x:c r="Q1117" s="24" t="n">
        <x:v>7293563</x:v>
      </x:c>
      <x:c r="R1117" s="26" t="n">
        <x:v>22</x:v>
      </x:c>
      <x:c r="S1117" s="18" t="str">
        <x:v>Tariffline原記録を同一品目内で合算。重量・数量の0は未報告と区別できないため空欄。</x:v>
      </x:c>
      <x:c r="T1117" s="18" t="str">
        <x:v>US/tariff_202305_8486_903082_903141</x:v>
      </x:c>
      <x:c r="U1117" s="28" t="str">
        <x:v>2026-09-28</x:v>
      </x:c>
      <x:c r="V1117" s="18" t="str">
        <x:v>https://comtradeapi.un.org/public/v1/previewTariffline/C/M/HS?period=202305&amp;reporterCode=842&amp;cmdCode=8486%2C903082%2C903141&amp;flowCode=M&amp;partnerCode=392&amp;maxRecords=500&amp;includeDesc=true</x:v>
      </x:c>
    </x:row>
    <x:row r="1118" ht="26" customHeight="1">
      <x:c r="A1118" s="22" t="n">
        <x:v>45047</x:v>
      </x:c>
      <x:c r="B1118" s="18" t="str">
        <x:v>米国</x:v>
      </x:c>
      <x:c r="C1118" s="18" t="str">
        <x:v>日本</x:v>
      </x:c>
      <x:c r="D1118" s="23" t="str">
        <x:v>8486900000</x:v>
      </x:c>
      <x:c r="E1118" s="23" t="n">
        <x:v>10</x:v>
      </x:c>
      <x:c r="F1118" s="23" t="str">
        <x:v>848690</x:v>
      </x:c>
      <x:c r="G1118" s="18" t="str">
        <x:v>部品・附属品（混在）</x:v>
      </x:c>
      <x:c r="H1118" s="24" t="n">
        <x:v>96500083</x:v>
      </x:c>
      <x:c r="I1118" s="24" t="str">
        <x:v>USD</x:v>
      </x:c>
      <x:c r="J1118" s="25" t="n">
        <x:v>1</x:v>
      </x:c>
      <x:c r="K1118" s="27" t="n">
        <x:f>H1118*J1118</x:f>
        <x:v>96500083</x:v>
      </x:c>
      <x:c r="L1118" s="24"/>
      <x:c r="M1118" s="25" t="n">
        <x:v>1</x:v>
      </x:c>
      <x:c r="N1118" s="27" t="str">
        <x:f>IF(L1118="","",L1118*M1118)</x:f>
      </x:c>
      <x:c r="O1118" s="24" t="n">
        <x:v>61863</x:v>
      </x:c>
      <x:c r="P1118" s="24" t="str">
        <x:v>u</x:v>
      </x:c>
      <x:c r="Q1118" s="24" t="n">
        <x:v>95083668</x:v>
      </x:c>
      <x:c r="R1118" s="26" t="n">
        <x:v>56</x:v>
      </x:c>
      <x:c r="S1118" s="18" t="str">
        <x:v>Tariffline原記録を同一品目内で合算。重量・数量の0は未報告と区別できないため空欄。</x:v>
      </x:c>
      <x:c r="T1118" s="18" t="str">
        <x:v>US/tariff_202305_8486_903082_903141</x:v>
      </x:c>
      <x:c r="U1118" s="28" t="str">
        <x:v>2026-09-28</x:v>
      </x:c>
      <x:c r="V1118" s="18" t="str">
        <x:v>https://comtradeapi.un.org/public/v1/previewTariffline/C/M/HS?period=202305&amp;reporterCode=842&amp;cmdCode=8486%2C903082%2C903141&amp;flowCode=M&amp;partnerCode=392&amp;maxRecords=500&amp;includeDesc=true</x:v>
      </x:c>
    </x:row>
    <x:row r="1119" ht="26" customHeight="1">
      <x:c r="A1119" s="22" t="n">
        <x:v>45047</x:v>
      </x:c>
      <x:c r="B1119" s="18" t="str">
        <x:v>米国</x:v>
      </x:c>
      <x:c r="C1119" s="18" t="str">
        <x:v>日本</x:v>
      </x:c>
      <x:c r="D1119" s="23" t="str">
        <x:v>9030820000</x:v>
      </x:c>
      <x:c r="E1119" s="23" t="n">
        <x:v>10</x:v>
      </x:c>
      <x:c r="F1119" s="23" t="str">
        <x:v>903082</x:v>
      </x:c>
      <x:c r="G1119" s="18" t="str">
        <x:v>半導体電気特性試験</x:v>
      </x:c>
      <x:c r="H1119" s="24" t="n">
        <x:v>13872770</x:v>
      </x:c>
      <x:c r="I1119" s="24" t="str">
        <x:v>USD</x:v>
      </x:c>
      <x:c r="J1119" s="25" t="n">
        <x:v>1</x:v>
      </x:c>
      <x:c r="K1119" s="27" t="n">
        <x:f>H1119*J1119</x:f>
        <x:v>13872770</x:v>
      </x:c>
      <x:c r="L1119" s="24"/>
      <x:c r="M1119" s="25" t="n">
        <x:v>1</x:v>
      </x:c>
      <x:c r="N1119" s="27" t="str">
        <x:f>IF(L1119="","",L1119*M1119)</x:f>
      </x:c>
      <x:c r="O1119" s="24" t="n">
        <x:v>2632</x:v>
      </x:c>
      <x:c r="P1119" s="24" t="str">
        <x:v>u</x:v>
      </x:c>
      <x:c r="Q1119" s="24" t="n">
        <x:v>13417985</x:v>
      </x:c>
      <x:c r="R1119" s="26" t="n">
        <x:v>17</x:v>
      </x:c>
      <x:c r="S1119" s="18" t="str">
        <x:v>Tariffline原記録を同一品目内で合算。重量・数量の0は未報告と区別できないため空欄。</x:v>
      </x:c>
      <x:c r="T1119" s="18" t="str">
        <x:v>US/tariff_202305_8486_903082_903141</x:v>
      </x:c>
      <x:c r="U1119" s="28" t="str">
        <x:v>2026-09-28</x:v>
      </x:c>
      <x:c r="V1119" s="18" t="str">
        <x:v>https://comtradeapi.un.org/public/v1/previewTariffline/C/M/HS?period=202305&amp;reporterCode=842&amp;cmdCode=8486%2C903082%2C903141&amp;flowCode=M&amp;partnerCode=392&amp;maxRecords=500&amp;includeDesc=true</x:v>
      </x:c>
    </x:row>
    <x:row r="1120" ht="26" customHeight="1">
      <x:c r="A1120" s="22" t="n">
        <x:v>45047</x:v>
      </x:c>
      <x:c r="B1120" s="18" t="str">
        <x:v>米国</x:v>
      </x:c>
      <x:c r="C1120" s="18" t="str">
        <x:v>日本</x:v>
      </x:c>
      <x:c r="D1120" s="23" t="str">
        <x:v>9031410020</x:v>
      </x:c>
      <x:c r="E1120" s="23" t="n">
        <x:v>10</x:v>
      </x:c>
      <x:c r="F1120" s="23" t="str">
        <x:v>903141</x:v>
      </x:c>
      <x:c r="G1120" s="18" t="str">
        <x:v>ウエハー・マスク光学検査</x:v>
      </x:c>
      <x:c r="H1120" s="24" t="n">
        <x:v>815242</x:v>
      </x:c>
      <x:c r="I1120" s="24" t="str">
        <x:v>USD</x:v>
      </x:c>
      <x:c r="J1120" s="25" t="n">
        <x:v>1</x:v>
      </x:c>
      <x:c r="K1120" s="27" t="n">
        <x:f>H1120*J1120</x:f>
        <x:v>815242</x:v>
      </x:c>
      <x:c r="L1120" s="24"/>
      <x:c r="M1120" s="25" t="n">
        <x:v>1</x:v>
      </x:c>
      <x:c r="N1120" s="27" t="str">
        <x:f>IF(L1120="","",L1120*M1120)</x:f>
      </x:c>
      <x:c r="O1120" s="24" t="n">
        <x:v>6</x:v>
      </x:c>
      <x:c r="P1120" s="24" t="str">
        <x:v>u</x:v>
      </x:c>
      <x:c r="Q1120" s="24" t="n">
        <x:v>750481</x:v>
      </x:c>
      <x:c r="R1120" s="26" t="n">
        <x:v>3</x:v>
      </x:c>
      <x:c r="S1120" s="18" t="str">
        <x:v>Tariffline原記録を同一品目内で合算。重量・数量の0は未報告と区別できないため空欄。</x:v>
      </x:c>
      <x:c r="T1120" s="18" t="str">
        <x:v>US/tariff_202305_8486_903082_903141</x:v>
      </x:c>
      <x:c r="U1120" s="28" t="str">
        <x:v>2026-09-28</x:v>
      </x:c>
      <x:c r="V1120" s="18" t="str">
        <x:v>https://comtradeapi.un.org/public/v1/previewTariffline/C/M/HS?period=202305&amp;reporterCode=842&amp;cmdCode=8486%2C903082%2C903141&amp;flowCode=M&amp;partnerCode=392&amp;maxRecords=500&amp;includeDesc=true</x:v>
      </x:c>
    </x:row>
    <x:row r="1121" ht="26" customHeight="1">
      <x:c r="A1121" s="22" t="n">
        <x:v>45047</x:v>
      </x:c>
      <x:c r="B1121" s="18" t="str">
        <x:v>米国</x:v>
      </x:c>
      <x:c r="C1121" s="18" t="str">
        <x:v>日本</x:v>
      </x:c>
      <x:c r="D1121" s="23" t="str">
        <x:v>9031410040</x:v>
      </x:c>
      <x:c r="E1121" s="23" t="n">
        <x:v>10</x:v>
      </x:c>
      <x:c r="F1121" s="23" t="str">
        <x:v>903141</x:v>
      </x:c>
      <x:c r="G1121" s="18" t="str">
        <x:v>ウエハー・マスク光学検査</x:v>
      </x:c>
      <x:c r="H1121" s="24" t="n">
        <x:v>2019865</x:v>
      </x:c>
      <x:c r="I1121" s="24" t="str">
        <x:v>USD</x:v>
      </x:c>
      <x:c r="J1121" s="25" t="n">
        <x:v>1</x:v>
      </x:c>
      <x:c r="K1121" s="27" t="n">
        <x:f>H1121*J1121</x:f>
        <x:v>2019865</x:v>
      </x:c>
      <x:c r="L1121" s="24"/>
      <x:c r="M1121" s="25" t="n">
        <x:v>1</x:v>
      </x:c>
      <x:c r="N1121" s="27" t="str">
        <x:f>IF(L1121="","",L1121*M1121)</x:f>
      </x:c>
      <x:c r="O1121" s="24" t="n">
        <x:v>61</x:v>
      </x:c>
      <x:c r="P1121" s="24" t="str">
        <x:v>u</x:v>
      </x:c>
      <x:c r="Q1121" s="24" t="n">
        <x:v>1995821</x:v>
      </x:c>
      <x:c r="R1121" s="26" t="n">
        <x:v>4</x:v>
      </x:c>
      <x:c r="S1121" s="18" t="str">
        <x:v>Tariffline原記録を同一品目内で合算。重量・数量の0は未報告と区別できないため空欄。</x:v>
      </x:c>
      <x:c r="T1121" s="18" t="str">
        <x:v>US/tariff_202305_8486_903082_903141</x:v>
      </x:c>
      <x:c r="U1121" s="28" t="str">
        <x:v>2026-09-28</x:v>
      </x:c>
      <x:c r="V1121" s="18" t="str">
        <x:v>https://comtradeapi.un.org/public/v1/previewTariffline/C/M/HS?period=202305&amp;reporterCode=842&amp;cmdCode=8486%2C903082%2C903141&amp;flowCode=M&amp;partnerCode=392&amp;maxRecords=500&amp;includeDesc=true</x:v>
      </x:c>
    </x:row>
    <x:row r="1122" ht="26" customHeight="1">
      <x:c r="A1122" s="22" t="n">
        <x:v>45047</x:v>
      </x:c>
      <x:c r="B1122" s="18" t="str">
        <x:v>米国</x:v>
      </x:c>
      <x:c r="C1122" s="18" t="str">
        <x:v>日本</x:v>
      </x:c>
      <x:c r="D1122" s="23" t="str">
        <x:v>9031410060</x:v>
      </x:c>
      <x:c r="E1122" s="23" t="n">
        <x:v>10</x:v>
      </x:c>
      <x:c r="F1122" s="23" t="str">
        <x:v>903141</x:v>
      </x:c>
      <x:c r="G1122" s="18" t="str">
        <x:v>ウエハー・マスク光学検査</x:v>
      </x:c>
      <x:c r="H1122" s="24" t="n">
        <x:v>195382</x:v>
      </x:c>
      <x:c r="I1122" s="24" t="str">
        <x:v>USD</x:v>
      </x:c>
      <x:c r="J1122" s="25" t="n">
        <x:v>1</x:v>
      </x:c>
      <x:c r="K1122" s="27" t="n">
        <x:f>H1122*J1122</x:f>
        <x:v>195382</x:v>
      </x:c>
      <x:c r="L1122" s="24"/>
      <x:c r="M1122" s="25" t="n">
        <x:v>1</x:v>
      </x:c>
      <x:c r="N1122" s="27" t="str">
        <x:f>IF(L1122="","",L1122*M1122)</x:f>
      </x:c>
      <x:c r="O1122" s="24" t="n">
        <x:v>297</x:v>
      </x:c>
      <x:c r="P1122" s="24" t="str">
        <x:v>u</x:v>
      </x:c>
      <x:c r="Q1122" s="24" t="n">
        <x:v>192550</x:v>
      </x:c>
      <x:c r="R1122" s="26" t="n">
        <x:v>4</x:v>
      </x:c>
      <x:c r="S1122" s="18" t="str">
        <x:v>Tariffline原記録を同一品目内で合算。重量・数量の0は未報告と区別できないため空欄。</x:v>
      </x:c>
      <x:c r="T1122" s="18" t="str">
        <x:v>US/tariff_202305_8486_903082_903141</x:v>
      </x:c>
      <x:c r="U1122" s="28" t="str">
        <x:v>2026-09-28</x:v>
      </x:c>
      <x:c r="V1122" s="18" t="str">
        <x:v>https://comtradeapi.un.org/public/v1/previewTariffline/C/M/HS?period=202305&amp;reporterCode=842&amp;cmdCode=8486%2C903082%2C903141&amp;flowCode=M&amp;partnerCode=392&amp;maxRecords=500&amp;includeDesc=true</x:v>
      </x:c>
    </x:row>
    <x:row r="1123" ht="26" customHeight="1">
      <x:c r="A1123" s="22" t="n">
        <x:v>45078</x:v>
      </x:c>
      <x:c r="B1123" s="18" t="str">
        <x:v>米国</x:v>
      </x:c>
      <x:c r="C1123" s="18" t="str">
        <x:v>日本</x:v>
      </x:c>
      <x:c r="D1123" s="23" t="str">
        <x:v>8486100000</x:v>
      </x:c>
      <x:c r="E1123" s="23" t="n">
        <x:v>10</x:v>
      </x:c>
      <x:c r="F1123" s="23" t="str">
        <x:v>848610</x:v>
      </x:c>
      <x:c r="G1123" s="18" t="str">
        <x:v>結晶・ウエハー製造</x:v>
      </x:c>
      <x:c r="H1123" s="24" t="n">
        <x:v>1162917</x:v>
      </x:c>
      <x:c r="I1123" s="24" t="str">
        <x:v>USD</x:v>
      </x:c>
      <x:c r="J1123" s="25" t="n">
        <x:v>1</x:v>
      </x:c>
      <x:c r="K1123" s="27" t="n">
        <x:f>H1123*J1123</x:f>
        <x:v>1162917</x:v>
      </x:c>
      <x:c r="L1123" s="24"/>
      <x:c r="M1123" s="25" t="n">
        <x:v>1</x:v>
      </x:c>
      <x:c r="N1123" s="27" t="str">
        <x:f>IF(L1123="","",L1123*M1123)</x:f>
      </x:c>
      <x:c r="O1123" s="24" t="n">
        <x:v>41</x:v>
      </x:c>
      <x:c r="P1123" s="24" t="str">
        <x:v>u</x:v>
      </x:c>
      <x:c r="Q1123" s="24" t="n">
        <x:v>1024036</x:v>
      </x:c>
      <x:c r="R1123" s="26" t="n">
        <x:v>3</x:v>
      </x:c>
      <x:c r="S1123" s="18" t="str">
        <x:v>Tariffline原記録を同一品目内で合算。重量・数量の0は未報告と区別できないため空欄。</x:v>
      </x:c>
      <x:c r="T1123" s="18" t="str">
        <x:v>US/tariff_202306_8486_903082_903141</x:v>
      </x:c>
      <x:c r="U1123" s="28" t="str">
        <x:v>2026-09-28</x:v>
      </x:c>
      <x:c r="V1123" s="18" t="str">
        <x:v>https://comtradeapi.un.org/public/v1/previewTariffline/C/M/HS?period=202306&amp;reporterCode=842&amp;cmdCode=8486%2C903082%2C903141&amp;flowCode=M&amp;partnerCode=392&amp;maxRecords=500&amp;includeDesc=true</x:v>
      </x:c>
    </x:row>
    <x:row r="1124" ht="26" customHeight="1">
      <x:c r="A1124" s="22" t="n">
        <x:v>45078</x:v>
      </x:c>
      <x:c r="B1124" s="18" t="str">
        <x:v>米国</x:v>
      </x:c>
      <x:c r="C1124" s="18" t="str">
        <x:v>日本</x:v>
      </x:c>
      <x:c r="D1124" s="23" t="str">
        <x:v>8486200000</x:v>
      </x:c>
      <x:c r="E1124" s="23" t="n">
        <x:v>10</x:v>
      </x:c>
      <x:c r="F1124" s="23" t="str">
        <x:v>848620</x:v>
      </x:c>
      <x:c r="G1124" s="18" t="str">
        <x:v>半導体デバイス製造</x:v>
      </x:c>
      <x:c r="H1124" s="24" t="n">
        <x:v>132504732</x:v>
      </x:c>
      <x:c r="I1124" s="24" t="str">
        <x:v>USD</x:v>
      </x:c>
      <x:c r="J1124" s="25" t="n">
        <x:v>1</x:v>
      </x:c>
      <x:c r="K1124" s="27" t="n">
        <x:f>H1124*J1124</x:f>
        <x:v>132504732</x:v>
      </x:c>
      <x:c r="L1124" s="24"/>
      <x:c r="M1124" s="25" t="n">
        <x:v>1</x:v>
      </x:c>
      <x:c r="N1124" s="27" t="str">
        <x:f>IF(L1124="","",L1124*M1124)</x:f>
      </x:c>
      <x:c r="O1124" s="24" t="n">
        <x:v>3298</x:v>
      </x:c>
      <x:c r="P1124" s="24" t="str">
        <x:v>u</x:v>
      </x:c>
      <x:c r="Q1124" s="24" t="n">
        <x:v>131282536</x:v>
      </x:c>
      <x:c r="R1124" s="26" t="n">
        <x:v>27</x:v>
      </x:c>
      <x:c r="S1124" s="18" t="str">
        <x:v>Tariffline原記録を同一品目内で合算。重量・数量の0は未報告と区別できないため空欄。</x:v>
      </x:c>
      <x:c r="T1124" s="18" t="str">
        <x:v>US/tariff_202306_8486_903082_903141</x:v>
      </x:c>
      <x:c r="U1124" s="28" t="str">
        <x:v>2026-09-28</x:v>
      </x:c>
      <x:c r="V1124" s="18" t="str">
        <x:v>https://comtradeapi.un.org/public/v1/previewTariffline/C/M/HS?period=202306&amp;reporterCode=842&amp;cmdCode=8486%2C903082%2C903141&amp;flowCode=M&amp;partnerCode=392&amp;maxRecords=500&amp;includeDesc=true</x:v>
      </x:c>
    </x:row>
    <x:row r="1125" ht="26" customHeight="1">
      <x:c r="A1125" s="22" t="n">
        <x:v>45078</x:v>
      </x:c>
      <x:c r="B1125" s="18" t="str">
        <x:v>米国</x:v>
      </x:c>
      <x:c r="C1125" s="18" t="str">
        <x:v>日本</x:v>
      </x:c>
      <x:c r="D1125" s="23" t="str">
        <x:v>8486300000</x:v>
      </x:c>
      <x:c r="E1125" s="23" t="n">
        <x:v>10</x:v>
      </x:c>
      <x:c r="F1125" s="23" t="str">
        <x:v>848630</x:v>
      </x:c>
      <x:c r="G1125" s="18" t="str">
        <x:v>FPD製造（別集計）</x:v>
      </x:c>
      <x:c r="H1125" s="24" t="n">
        <x:v>36341</x:v>
      </x:c>
      <x:c r="I1125" s="24" t="str">
        <x:v>USD</x:v>
      </x:c>
      <x:c r="J1125" s="25" t="n">
        <x:v>1</x:v>
      </x:c>
      <x:c r="K1125" s="27" t="n">
        <x:f>H1125*J1125</x:f>
        <x:v>36341</x:v>
      </x:c>
      <x:c r="L1125" s="24"/>
      <x:c r="M1125" s="25" t="n">
        <x:v>1</x:v>
      </x:c>
      <x:c r="N1125" s="27" t="str">
        <x:f>IF(L1125="","",L1125*M1125)</x:f>
      </x:c>
      <x:c r="O1125" s="24" t="n">
        <x:v>3</x:v>
      </x:c>
      <x:c r="P1125" s="24" t="str">
        <x:v>u</x:v>
      </x:c>
      <x:c r="Q1125" s="24" t="n">
        <x:v>35954</x:v>
      </x:c>
      <x:c r="R1125" s="26" t="n">
        <x:v>2</x:v>
      </x:c>
      <x:c r="S1125" s="18" t="str">
        <x:v>Tariffline原記録を同一品目内で合算。重量・数量の0は未報告と区別できないため空欄。</x:v>
      </x:c>
      <x:c r="T1125" s="18" t="str">
        <x:v>US/tariff_202306_8486_903082_903141</x:v>
      </x:c>
      <x:c r="U1125" s="28" t="str">
        <x:v>2026-09-28</x:v>
      </x:c>
      <x:c r="V1125" s="18" t="str">
        <x:v>https://comtradeapi.un.org/public/v1/previewTariffline/C/M/HS?period=202306&amp;reporterCode=842&amp;cmdCode=8486%2C903082%2C903141&amp;flowCode=M&amp;partnerCode=392&amp;maxRecords=500&amp;includeDesc=true</x:v>
      </x:c>
    </x:row>
    <x:row r="1126" ht="26" customHeight="1">
      <x:c r="A1126" s="22" t="n">
        <x:v>45078</x:v>
      </x:c>
      <x:c r="B1126" s="18" t="str">
        <x:v>米国</x:v>
      </x:c>
      <x:c r="C1126" s="18" t="str">
        <x:v>日本</x:v>
      </x:c>
      <x:c r="D1126" s="23" t="str">
        <x:v>8486400010</x:v>
      </x:c>
      <x:c r="E1126" s="23" t="n">
        <x:v>10</x:v>
      </x:c>
      <x:c r="F1126" s="23" t="str">
        <x:v>848640</x:v>
      </x:c>
      <x:c r="G1126" s="18" t="str">
        <x:v>組立・搬送等（混在）</x:v>
      </x:c>
      <x:c r="H1126" s="24" t="n">
        <x:v>314520</x:v>
      </x:c>
      <x:c r="I1126" s="24" t="str">
        <x:v>USD</x:v>
      </x:c>
      <x:c r="J1126" s="25" t="n">
        <x:v>1</x:v>
      </x:c>
      <x:c r="K1126" s="27" t="n">
        <x:f>H1126*J1126</x:f>
        <x:v>314520</x:v>
      </x:c>
      <x:c r="L1126" s="24"/>
      <x:c r="M1126" s="25" t="n">
        <x:v>1</x:v>
      </x:c>
      <x:c r="N1126" s="27" t="str">
        <x:f>IF(L1126="","",L1126*M1126)</x:f>
      </x:c>
      <x:c r="O1126" s="24" t="n">
        <x:v>2</x:v>
      </x:c>
      <x:c r="P1126" s="24" t="str">
        <x:v>u</x:v>
      </x:c>
      <x:c r="Q1126" s="24" t="n">
        <x:v>312320</x:v>
      </x:c>
      <x:c r="R1126" s="26" t="n">
        <x:v>2</x:v>
      </x:c>
      <x:c r="S1126" s="18" t="str">
        <x:v>Tariffline原記録を同一品目内で合算。重量・数量の0は未報告と区別できないため空欄。</x:v>
      </x:c>
      <x:c r="T1126" s="18" t="str">
        <x:v>US/tariff_202306_8486_903082_903141</x:v>
      </x:c>
      <x:c r="U1126" s="28" t="str">
        <x:v>2026-09-28</x:v>
      </x:c>
      <x:c r="V1126" s="18" t="str">
        <x:v>https://comtradeapi.un.org/public/v1/previewTariffline/C/M/HS?period=202306&amp;reporterCode=842&amp;cmdCode=8486%2C903082%2C903141&amp;flowCode=M&amp;partnerCode=392&amp;maxRecords=500&amp;includeDesc=true</x:v>
      </x:c>
    </x:row>
    <x:row r="1127" ht="26" customHeight="1">
      <x:c r="A1127" s="22" t="n">
        <x:v>45078</x:v>
      </x:c>
      <x:c r="B1127" s="18" t="str">
        <x:v>米国</x:v>
      </x:c>
      <x:c r="C1127" s="18" t="str">
        <x:v>日本</x:v>
      </x:c>
      <x:c r="D1127" s="23" t="str">
        <x:v>8486400020</x:v>
      </x:c>
      <x:c r="E1127" s="23" t="n">
        <x:v>10</x:v>
      </x:c>
      <x:c r="F1127" s="23" t="str">
        <x:v>848640</x:v>
      </x:c>
      <x:c r="G1127" s="18" t="str">
        <x:v>組立・搬送等（混在）</x:v>
      </x:c>
      <x:c r="H1127" s="24" t="n">
        <x:v>1734601</x:v>
      </x:c>
      <x:c r="I1127" s="24" t="str">
        <x:v>USD</x:v>
      </x:c>
      <x:c r="J1127" s="25" t="n">
        <x:v>1</x:v>
      </x:c>
      <x:c r="K1127" s="27" t="n">
        <x:f>H1127*J1127</x:f>
        <x:v>1734601</x:v>
      </x:c>
      <x:c r="L1127" s="24"/>
      <x:c r="M1127" s="25" t="n">
        <x:v>1</x:v>
      </x:c>
      <x:c r="N1127" s="27" t="str">
        <x:f>IF(L1127="","",L1127*M1127)</x:f>
      </x:c>
      <x:c r="O1127" s="24" t="n">
        <x:v>23</x:v>
      </x:c>
      <x:c r="P1127" s="24" t="str">
        <x:v>u</x:v>
      </x:c>
      <x:c r="Q1127" s="24" t="n">
        <x:v>1714013</x:v>
      </x:c>
      <x:c r="R1127" s="26" t="n">
        <x:v>5</x:v>
      </x:c>
      <x:c r="S1127" s="18" t="str">
        <x:v>Tariffline原記録を同一品目内で合算。重量・数量の0は未報告と区別できないため空欄。</x:v>
      </x:c>
      <x:c r="T1127" s="18" t="str">
        <x:v>US/tariff_202306_8486_903082_903141</x:v>
      </x:c>
      <x:c r="U1127" s="28" t="str">
        <x:v>2026-09-28</x:v>
      </x:c>
      <x:c r="V1127" s="18" t="str">
        <x:v>https://comtradeapi.un.org/public/v1/previewTariffline/C/M/HS?period=202306&amp;reporterCode=842&amp;cmdCode=8486%2C903082%2C903141&amp;flowCode=M&amp;partnerCode=392&amp;maxRecords=500&amp;includeDesc=true</x:v>
      </x:c>
    </x:row>
    <x:row r="1128" ht="26" customHeight="1">
      <x:c r="A1128" s="22" t="n">
        <x:v>45078</x:v>
      </x:c>
      <x:c r="B1128" s="18" t="str">
        <x:v>米国</x:v>
      </x:c>
      <x:c r="C1128" s="18" t="str">
        <x:v>日本</x:v>
      </x:c>
      <x:c r="D1128" s="23" t="str">
        <x:v>8486400030</x:v>
      </x:c>
      <x:c r="E1128" s="23" t="n">
        <x:v>10</x:v>
      </x:c>
      <x:c r="F1128" s="23" t="str">
        <x:v>848640</x:v>
      </x:c>
      <x:c r="G1128" s="18" t="str">
        <x:v>組立・搬送等（混在）</x:v>
      </x:c>
      <x:c r="H1128" s="24" t="n">
        <x:v>11365725</x:v>
      </x:c>
      <x:c r="I1128" s="24" t="str">
        <x:v>USD</x:v>
      </x:c>
      <x:c r="J1128" s="25" t="n">
        <x:v>1</x:v>
      </x:c>
      <x:c r="K1128" s="27" t="n">
        <x:f>H1128*J1128</x:f>
        <x:v>11365725</x:v>
      </x:c>
      <x:c r="L1128" s="24"/>
      <x:c r="M1128" s="25" t="n">
        <x:v>1</x:v>
      </x:c>
      <x:c r="N1128" s="27" t="str">
        <x:f>IF(L1128="","",L1128*M1128)</x:f>
      </x:c>
      <x:c r="O1128" s="24" t="n">
        <x:v>478</x:v>
      </x:c>
      <x:c r="P1128" s="24" t="str">
        <x:v>u</x:v>
      </x:c>
      <x:c r="Q1128" s="24" t="n">
        <x:v>11062086</x:v>
      </x:c>
      <x:c r="R1128" s="26" t="n">
        <x:v>23</x:v>
      </x:c>
      <x:c r="S1128" s="18" t="str">
        <x:v>Tariffline原記録を同一品目内で合算。重量・数量の0は未報告と区別できないため空欄。</x:v>
      </x:c>
      <x:c r="T1128" s="18" t="str">
        <x:v>US/tariff_202306_8486_903082_903141</x:v>
      </x:c>
      <x:c r="U1128" s="28" t="str">
        <x:v>2026-09-28</x:v>
      </x:c>
      <x:c r="V1128" s="18" t="str">
        <x:v>https://comtradeapi.un.org/public/v1/previewTariffline/C/M/HS?period=202306&amp;reporterCode=842&amp;cmdCode=8486%2C903082%2C903141&amp;flowCode=M&amp;partnerCode=392&amp;maxRecords=500&amp;includeDesc=true</x:v>
      </x:c>
    </x:row>
    <x:row r="1129" ht="26" customHeight="1">
      <x:c r="A1129" s="22" t="n">
        <x:v>45078</x:v>
      </x:c>
      <x:c r="B1129" s="18" t="str">
        <x:v>米国</x:v>
      </x:c>
      <x:c r="C1129" s="18" t="str">
        <x:v>日本</x:v>
      </x:c>
      <x:c r="D1129" s="23" t="str">
        <x:v>8486900000</x:v>
      </x:c>
      <x:c r="E1129" s="23" t="n">
        <x:v>10</x:v>
      </x:c>
      <x:c r="F1129" s="23" t="str">
        <x:v>848690</x:v>
      </x:c>
      <x:c r="G1129" s="18" t="str">
        <x:v>部品・附属品（混在）</x:v>
      </x:c>
      <x:c r="H1129" s="24" t="n">
        <x:v>89691932</x:v>
      </x:c>
      <x:c r="I1129" s="24" t="str">
        <x:v>USD</x:v>
      </x:c>
      <x:c r="J1129" s="25" t="n">
        <x:v>1</x:v>
      </x:c>
      <x:c r="K1129" s="27" t="n">
        <x:f>H1129*J1129</x:f>
        <x:v>89691932</x:v>
      </x:c>
      <x:c r="L1129" s="24"/>
      <x:c r="M1129" s="25" t="n">
        <x:v>1</x:v>
      </x:c>
      <x:c r="N1129" s="27" t="str">
        <x:f>IF(L1129="","",L1129*M1129)</x:f>
      </x:c>
      <x:c r="O1129" s="24" t="n">
        <x:v>63419</x:v>
      </x:c>
      <x:c r="P1129" s="24" t="str">
        <x:v>u</x:v>
      </x:c>
      <x:c r="Q1129" s="24" t="n">
        <x:v>88454125</x:v>
      </x:c>
      <x:c r="R1129" s="26" t="n">
        <x:v>57</x:v>
      </x:c>
      <x:c r="S1129" s="18" t="str">
        <x:v>Tariffline原記録を同一品目内で合算。重量・数量の0は未報告と区別できないため空欄。</x:v>
      </x:c>
      <x:c r="T1129" s="18" t="str">
        <x:v>US/tariff_202306_8486_903082_903141</x:v>
      </x:c>
      <x:c r="U1129" s="28" t="str">
        <x:v>2026-09-28</x:v>
      </x:c>
      <x:c r="V1129" s="18" t="str">
        <x:v>https://comtradeapi.un.org/public/v1/previewTariffline/C/M/HS?period=202306&amp;reporterCode=842&amp;cmdCode=8486%2C903082%2C903141&amp;flowCode=M&amp;partnerCode=392&amp;maxRecords=500&amp;includeDesc=true</x:v>
      </x:c>
    </x:row>
    <x:row r="1130" ht="26" customHeight="1">
      <x:c r="A1130" s="22" t="n">
        <x:v>45078</x:v>
      </x:c>
      <x:c r="B1130" s="18" t="str">
        <x:v>米国</x:v>
      </x:c>
      <x:c r="C1130" s="18" t="str">
        <x:v>日本</x:v>
      </x:c>
      <x:c r="D1130" s="23" t="str">
        <x:v>9030820000</x:v>
      </x:c>
      <x:c r="E1130" s="23" t="n">
        <x:v>10</x:v>
      </x:c>
      <x:c r="F1130" s="23" t="str">
        <x:v>903082</x:v>
      </x:c>
      <x:c r="G1130" s="18" t="str">
        <x:v>半導体電気特性試験</x:v>
      </x:c>
      <x:c r="H1130" s="24" t="n">
        <x:v>11878415</x:v>
      </x:c>
      <x:c r="I1130" s="24" t="str">
        <x:v>USD</x:v>
      </x:c>
      <x:c r="J1130" s="25" t="n">
        <x:v>1</x:v>
      </x:c>
      <x:c r="K1130" s="27" t="n">
        <x:f>H1130*J1130</x:f>
        <x:v>11878415</x:v>
      </x:c>
      <x:c r="L1130" s="24"/>
      <x:c r="M1130" s="25" t="n">
        <x:v>1</x:v>
      </x:c>
      <x:c r="N1130" s="27" t="str">
        <x:f>IF(L1130="","",L1130*M1130)</x:f>
      </x:c>
      <x:c r="O1130" s="24" t="n">
        <x:v>1573</x:v>
      </x:c>
      <x:c r="P1130" s="24" t="str">
        <x:v>u</x:v>
      </x:c>
      <x:c r="Q1130" s="24" t="n">
        <x:v>11654134</x:v>
      </x:c>
      <x:c r="R1130" s="26" t="n">
        <x:v>19</x:v>
      </x:c>
      <x:c r="S1130" s="18" t="str">
        <x:v>Tariffline原記録を同一品目内で合算。重量・数量の0は未報告と区別できないため空欄。</x:v>
      </x:c>
      <x:c r="T1130" s="18" t="str">
        <x:v>US/tariff_202306_8486_903082_903141</x:v>
      </x:c>
      <x:c r="U1130" s="28" t="str">
        <x:v>2026-09-28</x:v>
      </x:c>
      <x:c r="V1130" s="18" t="str">
        <x:v>https://comtradeapi.un.org/public/v1/previewTariffline/C/M/HS?period=202306&amp;reporterCode=842&amp;cmdCode=8486%2C903082%2C903141&amp;flowCode=M&amp;partnerCode=392&amp;maxRecords=500&amp;includeDesc=true</x:v>
      </x:c>
    </x:row>
    <x:row r="1131" ht="26" customHeight="1">
      <x:c r="A1131" s="22" t="n">
        <x:v>45078</x:v>
      </x:c>
      <x:c r="B1131" s="18" t="str">
        <x:v>米国</x:v>
      </x:c>
      <x:c r="C1131" s="18" t="str">
        <x:v>日本</x:v>
      </x:c>
      <x:c r="D1131" s="23" t="str">
        <x:v>9031410020</x:v>
      </x:c>
      <x:c r="E1131" s="23" t="n">
        <x:v>10</x:v>
      </x:c>
      <x:c r="F1131" s="23" t="str">
        <x:v>903141</x:v>
      </x:c>
      <x:c r="G1131" s="18" t="str">
        <x:v>ウエハー・マスク光学検査</x:v>
      </x:c>
      <x:c r="H1131" s="24" t="n">
        <x:v>758200</x:v>
      </x:c>
      <x:c r="I1131" s="24" t="str">
        <x:v>USD</x:v>
      </x:c>
      <x:c r="J1131" s="25" t="n">
        <x:v>1</x:v>
      </x:c>
      <x:c r="K1131" s="27" t="n">
        <x:f>H1131*J1131</x:f>
        <x:v>758200</x:v>
      </x:c>
      <x:c r="L1131" s="24"/>
      <x:c r="M1131" s="25" t="n">
        <x:v>1</x:v>
      </x:c>
      <x:c r="N1131" s="27" t="str">
        <x:f>IF(L1131="","",L1131*M1131)</x:f>
      </x:c>
      <x:c r="O1131" s="24" t="n">
        <x:v>1</x:v>
      </x:c>
      <x:c r="P1131" s="24" t="str">
        <x:v>u</x:v>
      </x:c>
      <x:c r="Q1131" s="24" t="n">
        <x:v>730000</x:v>
      </x:c>
      <x:c r="R1131" s="26" t="n">
        <x:v>1</x:v>
      </x:c>
      <x:c r="S1131" s="18" t="str">
        <x:v>Tariffline原記録を同一品目内で合算。重量・数量の0は未報告と区別できないため空欄。</x:v>
      </x:c>
      <x:c r="T1131" s="18" t="str">
        <x:v>US/tariff_202306_8486_903082_903141</x:v>
      </x:c>
      <x:c r="U1131" s="28" t="str">
        <x:v>2026-09-28</x:v>
      </x:c>
      <x:c r="V1131" s="18" t="str">
        <x:v>https://comtradeapi.un.org/public/v1/previewTariffline/C/M/HS?period=202306&amp;reporterCode=842&amp;cmdCode=8486%2C903082%2C903141&amp;flowCode=M&amp;partnerCode=392&amp;maxRecords=500&amp;includeDesc=true</x:v>
      </x:c>
    </x:row>
    <x:row r="1132" ht="26" customHeight="1">
      <x:c r="A1132" s="22" t="n">
        <x:v>45078</x:v>
      </x:c>
      <x:c r="B1132" s="18" t="str">
        <x:v>米国</x:v>
      </x:c>
      <x:c r="C1132" s="18" t="str">
        <x:v>日本</x:v>
      </x:c>
      <x:c r="D1132" s="23" t="str">
        <x:v>9031410040</x:v>
      </x:c>
      <x:c r="E1132" s="23" t="n">
        <x:v>10</x:v>
      </x:c>
      <x:c r="F1132" s="23" t="str">
        <x:v>903141</x:v>
      </x:c>
      <x:c r="G1132" s="18" t="str">
        <x:v>ウエハー・マスク光学検査</x:v>
      </x:c>
      <x:c r="H1132" s="24" t="n">
        <x:v>5619588</x:v>
      </x:c>
      <x:c r="I1132" s="24" t="str">
        <x:v>USD</x:v>
      </x:c>
      <x:c r="J1132" s="25" t="n">
        <x:v>1</x:v>
      </x:c>
      <x:c r="K1132" s="27" t="n">
        <x:f>H1132*J1132</x:f>
        <x:v>5619588</x:v>
      </x:c>
      <x:c r="L1132" s="24"/>
      <x:c r="M1132" s="25" t="n">
        <x:v>1</x:v>
      </x:c>
      <x:c r="N1132" s="27" t="str">
        <x:f>IF(L1132="","",L1132*M1132)</x:f>
      </x:c>
      <x:c r="O1132" s="24" t="n">
        <x:v>45</x:v>
      </x:c>
      <x:c r="P1132" s="24" t="str">
        <x:v>u</x:v>
      </x:c>
      <x:c r="Q1132" s="24" t="n">
        <x:v>5561508</x:v>
      </x:c>
      <x:c r="R1132" s="26" t="n">
        <x:v>6</x:v>
      </x:c>
      <x:c r="S1132" s="18" t="str">
        <x:v>Tariffline原記録を同一品目内で合算。重量・数量の0は未報告と区別できないため空欄。</x:v>
      </x:c>
      <x:c r="T1132" s="18" t="str">
        <x:v>US/tariff_202306_8486_903082_903141</x:v>
      </x:c>
      <x:c r="U1132" s="28" t="str">
        <x:v>2026-09-28</x:v>
      </x:c>
      <x:c r="V1132" s="18" t="str">
        <x:v>https://comtradeapi.un.org/public/v1/previewTariffline/C/M/HS?period=202306&amp;reporterCode=842&amp;cmdCode=8486%2C903082%2C903141&amp;flowCode=M&amp;partnerCode=392&amp;maxRecords=500&amp;includeDesc=true</x:v>
      </x:c>
    </x:row>
    <x:row r="1133" ht="26" customHeight="1">
      <x:c r="A1133" s="22" t="n">
        <x:v>45078</x:v>
      </x:c>
      <x:c r="B1133" s="18" t="str">
        <x:v>米国</x:v>
      </x:c>
      <x:c r="C1133" s="18" t="str">
        <x:v>日本</x:v>
      </x:c>
      <x:c r="D1133" s="23" t="str">
        <x:v>9031410060</x:v>
      </x:c>
      <x:c r="E1133" s="23" t="n">
        <x:v>10</x:v>
      </x:c>
      <x:c r="F1133" s="23" t="str">
        <x:v>903141</x:v>
      </x:c>
      <x:c r="G1133" s="18" t="str">
        <x:v>ウエハー・マスク光学検査</x:v>
      </x:c>
      <x:c r="H1133" s="24" t="n">
        <x:v>460471</x:v>
      </x:c>
      <x:c r="I1133" s="24" t="str">
        <x:v>USD</x:v>
      </x:c>
      <x:c r="J1133" s="25" t="n">
        <x:v>1</x:v>
      </x:c>
      <x:c r="K1133" s="27" t="n">
        <x:f>H1133*J1133</x:f>
        <x:v>460471</x:v>
      </x:c>
      <x:c r="L1133" s="24"/>
      <x:c r="M1133" s="25" t="n">
        <x:v>1</x:v>
      </x:c>
      <x:c r="N1133" s="27" t="str">
        <x:f>IF(L1133="","",L1133*M1133)</x:f>
      </x:c>
      <x:c r="O1133" s="24" t="n">
        <x:v>226</x:v>
      </x:c>
      <x:c r="P1133" s="24" t="str">
        <x:v>u</x:v>
      </x:c>
      <x:c r="Q1133" s="24" t="n">
        <x:v>458823</x:v>
      </x:c>
      <x:c r="R1133" s="26" t="n">
        <x:v>6</x:v>
      </x:c>
      <x:c r="S1133" s="18" t="str">
        <x:v>Tariffline原記録を同一品目内で合算。重量・数量の0は未報告と区別できないため空欄。</x:v>
      </x:c>
      <x:c r="T1133" s="18" t="str">
        <x:v>US/tariff_202306_8486_903082_903141</x:v>
      </x:c>
      <x:c r="U1133" s="28" t="str">
        <x:v>2026-09-28</x:v>
      </x:c>
      <x:c r="V1133" s="18" t="str">
        <x:v>https://comtradeapi.un.org/public/v1/previewTariffline/C/M/HS?period=202306&amp;reporterCode=842&amp;cmdCode=8486%2C903082%2C903141&amp;flowCode=M&amp;partnerCode=392&amp;maxRecords=500&amp;includeDesc=true</x:v>
      </x:c>
    </x:row>
    <x:row r="1134" ht="26" customHeight="1">
      <x:c r="A1134" s="22" t="n">
        <x:v>45139</x:v>
      </x:c>
      <x:c r="B1134" s="18" t="str">
        <x:v>米国</x:v>
      </x:c>
      <x:c r="C1134" s="18" t="str">
        <x:v>日本</x:v>
      </x:c>
      <x:c r="D1134" s="23" t="str">
        <x:v>8486100000</x:v>
      </x:c>
      <x:c r="E1134" s="23" t="n">
        <x:v>10</x:v>
      </x:c>
      <x:c r="F1134" s="23" t="str">
        <x:v>848610</x:v>
      </x:c>
      <x:c r="G1134" s="18" t="str">
        <x:v>結晶・ウエハー製造</x:v>
      </x:c>
      <x:c r="H1134" s="24" t="n">
        <x:v>1656156</x:v>
      </x:c>
      <x:c r="I1134" s="24" t="str">
        <x:v>USD</x:v>
      </x:c>
      <x:c r="J1134" s="25" t="n">
        <x:v>1</x:v>
      </x:c>
      <x:c r="K1134" s="27" t="n">
        <x:f>H1134*J1134</x:f>
        <x:v>1656156</x:v>
      </x:c>
      <x:c r="L1134" s="24"/>
      <x:c r="M1134" s="25" t="n">
        <x:v>1</x:v>
      </x:c>
      <x:c r="N1134" s="27" t="str">
        <x:f>IF(L1134="","",L1134*M1134)</x:f>
      </x:c>
      <x:c r="O1134" s="24" t="n">
        <x:v>4</x:v>
      </x:c>
      <x:c r="P1134" s="24" t="str">
        <x:v>u</x:v>
      </x:c>
      <x:c r="Q1134" s="24" t="n">
        <x:v>1636300</x:v>
      </x:c>
      <x:c r="R1134" s="26" t="n">
        <x:v>18</x:v>
      </x:c>
      <x:c r="S1134" s="18" t="str">
        <x:v>Tariffline原記録を同一品目内で合算。重量・数量の0は未報告と区別できないため空欄。</x:v>
      </x:c>
      <x:c r="T1134" s="18" t="str">
        <x:v>US/tariff_202308_8486_903082_903141</x:v>
      </x:c>
      <x:c r="U1134" s="28" t="str">
        <x:v>2026-09-28</x:v>
      </x:c>
      <x:c r="V1134" s="18" t="str">
        <x:v>https://comtradeapi.un.org/public/v1/previewTariffline/C/M/HS?period=202308&amp;reporterCode=842&amp;cmdCode=8486%2C903082%2C903141&amp;flowCode=M&amp;partnerCode=392&amp;maxRecords=500&amp;includeDesc=true</x:v>
      </x:c>
    </x:row>
    <x:row r="1135" ht="26" customHeight="1">
      <x:c r="A1135" s="22" t="n">
        <x:v>45139</x:v>
      </x:c>
      <x:c r="B1135" s="18" t="str">
        <x:v>米国</x:v>
      </x:c>
      <x:c r="C1135" s="18" t="str">
        <x:v>日本</x:v>
      </x:c>
      <x:c r="D1135" s="23" t="str">
        <x:v>8486200000</x:v>
      </x:c>
      <x:c r="E1135" s="23" t="n">
        <x:v>10</x:v>
      </x:c>
      <x:c r="F1135" s="23" t="str">
        <x:v>848620</x:v>
      </x:c>
      <x:c r="G1135" s="18" t="str">
        <x:v>半導体デバイス製造</x:v>
      </x:c>
      <x:c r="H1135" s="24" t="n">
        <x:v>107610526</x:v>
      </x:c>
      <x:c r="I1135" s="24" t="str">
        <x:v>USD</x:v>
      </x:c>
      <x:c r="J1135" s="25" t="n">
        <x:v>1</x:v>
      </x:c>
      <x:c r="K1135" s="27" t="n">
        <x:f>H1135*J1135</x:f>
        <x:v>107610526</x:v>
      </x:c>
      <x:c r="L1135" s="24"/>
      <x:c r="M1135" s="25" t="n">
        <x:v>1</x:v>
      </x:c>
      <x:c r="N1135" s="27" t="str">
        <x:f>IF(L1135="","",L1135*M1135)</x:f>
      </x:c>
      <x:c r="O1135" s="24" t="n">
        <x:v>2795</x:v>
      </x:c>
      <x:c r="P1135" s="24" t="str">
        <x:v>u</x:v>
      </x:c>
      <x:c r="Q1135" s="24" t="n">
        <x:v>106524231</x:v>
      </x:c>
      <x:c r="R1135" s="26" t="n">
        <x:v>56</x:v>
      </x:c>
      <x:c r="S1135" s="18" t="str">
        <x:v>Tariffline原記録を同一品目内で合算。重量・数量の0は未報告と区別できないため空欄。</x:v>
      </x:c>
      <x:c r="T1135" s="18" t="str">
        <x:v>US/tariff_202308_8486_903082_903141</x:v>
      </x:c>
      <x:c r="U1135" s="28" t="str">
        <x:v>2026-09-28</x:v>
      </x:c>
      <x:c r="V1135" s="18" t="str">
        <x:v>https://comtradeapi.un.org/public/v1/previewTariffline/C/M/HS?period=202308&amp;reporterCode=842&amp;cmdCode=8486%2C903082%2C903141&amp;flowCode=M&amp;partnerCode=392&amp;maxRecords=500&amp;includeDesc=true</x:v>
      </x:c>
    </x:row>
    <x:row r="1136" ht="26" customHeight="1">
      <x:c r="A1136" s="22" t="n">
        <x:v>45139</x:v>
      </x:c>
      <x:c r="B1136" s="18" t="str">
        <x:v>米国</x:v>
      </x:c>
      <x:c r="C1136" s="18" t="str">
        <x:v>日本</x:v>
      </x:c>
      <x:c r="D1136" s="23" t="str">
        <x:v>8486300000</x:v>
      </x:c>
      <x:c r="E1136" s="23" t="n">
        <x:v>10</x:v>
      </x:c>
      <x:c r="F1136" s="23" t="str">
        <x:v>848630</x:v>
      </x:c>
      <x:c r="G1136" s="18" t="str">
        <x:v>FPD製造（別集計）</x:v>
      </x:c>
      <x:c r="H1136" s="24" t="n">
        <x:v>137178</x:v>
      </x:c>
      <x:c r="I1136" s="24" t="str">
        <x:v>USD</x:v>
      </x:c>
      <x:c r="J1136" s="25" t="n">
        <x:v>1</x:v>
      </x:c>
      <x:c r="K1136" s="27" t="n">
        <x:f>H1136*J1136</x:f>
        <x:v>137178</x:v>
      </x:c>
      <x:c r="L1136" s="24"/>
      <x:c r="M1136" s="25" t="n">
        <x:v>1</x:v>
      </x:c>
      <x:c r="N1136" s="27" t="str">
        <x:f>IF(L1136="","",L1136*M1136)</x:f>
      </x:c>
      <x:c r="O1136" s="24" t="n">
        <x:v>3</x:v>
      </x:c>
      <x:c r="P1136" s="24" t="str">
        <x:v>u</x:v>
      </x:c>
      <x:c r="Q1136" s="24" t="n">
        <x:v>130220</x:v>
      </x:c>
      <x:c r="R1136" s="26" t="n">
        <x:v>3</x:v>
      </x:c>
      <x:c r="S1136" s="18" t="str">
        <x:v>Tariffline原記録を同一品目内で合算。重量・数量の0は未報告と区別できないため空欄。</x:v>
      </x:c>
      <x:c r="T1136" s="18" t="str">
        <x:v>US/tariff_202308_8486_903082_903141</x:v>
      </x:c>
      <x:c r="U1136" s="28" t="str">
        <x:v>2026-09-28</x:v>
      </x:c>
      <x:c r="V1136" s="18" t="str">
        <x:v>https://comtradeapi.un.org/public/v1/previewTariffline/C/M/HS?period=202308&amp;reporterCode=842&amp;cmdCode=8486%2C903082%2C903141&amp;flowCode=M&amp;partnerCode=392&amp;maxRecords=500&amp;includeDesc=true</x:v>
      </x:c>
    </x:row>
    <x:row r="1137" ht="26" customHeight="1">
      <x:c r="A1137" s="22" t="n">
        <x:v>45139</x:v>
      </x:c>
      <x:c r="B1137" s="18" t="str">
        <x:v>米国</x:v>
      </x:c>
      <x:c r="C1137" s="18" t="str">
        <x:v>日本</x:v>
      </x:c>
      <x:c r="D1137" s="23" t="str">
        <x:v>8486400010</x:v>
      </x:c>
      <x:c r="E1137" s="23" t="n">
        <x:v>10</x:v>
      </x:c>
      <x:c r="F1137" s="23" t="str">
        <x:v>848640</x:v>
      </x:c>
      <x:c r="G1137" s="18" t="str">
        <x:v>組立・搬送等（混在）</x:v>
      </x:c>
      <x:c r="H1137" s="24" t="n">
        <x:v>0</x:v>
      </x:c>
      <x:c r="I1137" s="24" t="str">
        <x:v>USD</x:v>
      </x:c>
      <x:c r="J1137" s="25" t="n">
        <x:v>1</x:v>
      </x:c>
      <x:c r="K1137" s="27" t="n">
        <x:f>H1137*J1137</x:f>
        <x:v>0</x:v>
      </x:c>
      <x:c r="L1137" s="24"/>
      <x:c r="M1137" s="25" t="n">
        <x:v>1</x:v>
      </x:c>
      <x:c r="N1137" s="27" t="str">
        <x:f>IF(L1137="","",L1137*M1137)</x:f>
      </x:c>
      <x:c r="O1137" s="24"/>
      <x:c r="P1137" s="24" t="str">
        <x:v>u</x:v>
      </x:c>
      <x:c r="Q1137" s="24" t="n">
        <x:v>0</x:v>
      </x:c>
      <x:c r="R1137" s="26" t="n">
        <x:v>6</x:v>
      </x:c>
      <x:c r="S1137" s="18" t="str">
        <x:v>Tariffline原記録を同一品目内で合算。重量・数量の0は未報告と区別できないため空欄。</x:v>
      </x:c>
      <x:c r="T1137" s="18" t="str">
        <x:v>US/tariff_202308_8486_903082_903141</x:v>
      </x:c>
      <x:c r="U1137" s="28" t="str">
        <x:v>2026-09-28</x:v>
      </x:c>
      <x:c r="V1137" s="18" t="str">
        <x:v>https://comtradeapi.un.org/public/v1/previewTariffline/C/M/HS?period=202308&amp;reporterCode=842&amp;cmdCode=8486%2C903082%2C903141&amp;flowCode=M&amp;partnerCode=392&amp;maxRecords=500&amp;includeDesc=true</x:v>
      </x:c>
    </x:row>
    <x:row r="1138" ht="26" customHeight="1">
      <x:c r="A1138" s="22" t="n">
        <x:v>45139</x:v>
      </x:c>
      <x:c r="B1138" s="18" t="str">
        <x:v>米国</x:v>
      </x:c>
      <x:c r="C1138" s="18" t="str">
        <x:v>日本</x:v>
      </x:c>
      <x:c r="D1138" s="23" t="str">
        <x:v>8486400020</x:v>
      </x:c>
      <x:c r="E1138" s="23" t="n">
        <x:v>10</x:v>
      </x:c>
      <x:c r="F1138" s="23" t="str">
        <x:v>848640</x:v>
      </x:c>
      <x:c r="G1138" s="18" t="str">
        <x:v>組立・搬送等（混在）</x:v>
      </x:c>
      <x:c r="H1138" s="24" t="n">
        <x:v>3227424</x:v>
      </x:c>
      <x:c r="I1138" s="24" t="str">
        <x:v>USD</x:v>
      </x:c>
      <x:c r="J1138" s="25" t="n">
        <x:v>1</x:v>
      </x:c>
      <x:c r="K1138" s="27" t="n">
        <x:f>H1138*J1138</x:f>
        <x:v>3227424</x:v>
      </x:c>
      <x:c r="L1138" s="24"/>
      <x:c r="M1138" s="25" t="n">
        <x:v>1</x:v>
      </x:c>
      <x:c r="N1138" s="27" t="str">
        <x:f>IF(L1138="","",L1138*M1138)</x:f>
      </x:c>
      <x:c r="O1138" s="24" t="n">
        <x:v>264</x:v>
      </x:c>
      <x:c r="P1138" s="24" t="str">
        <x:v>u</x:v>
      </x:c>
      <x:c r="Q1138" s="24" t="n">
        <x:v>3204177</x:v>
      </x:c>
      <x:c r="R1138" s="26" t="n">
        <x:v>13</x:v>
      </x:c>
      <x:c r="S1138" s="18" t="str">
        <x:v>Tariffline原記録を同一品目内で合算。重量・数量の0は未報告と区別できないため空欄。</x:v>
      </x:c>
      <x:c r="T1138" s="18" t="str">
        <x:v>US/tariff_202308_8486_903082_903141</x:v>
      </x:c>
      <x:c r="U1138" s="28" t="str">
        <x:v>2026-09-28</x:v>
      </x:c>
      <x:c r="V1138" s="18" t="str">
        <x:v>https://comtradeapi.un.org/public/v1/previewTariffline/C/M/HS?period=202308&amp;reporterCode=842&amp;cmdCode=8486%2C903082%2C903141&amp;flowCode=M&amp;partnerCode=392&amp;maxRecords=500&amp;includeDesc=true</x:v>
      </x:c>
    </x:row>
    <x:row r="1139" ht="26" customHeight="1">
      <x:c r="A1139" s="22" t="n">
        <x:v>45139</x:v>
      </x:c>
      <x:c r="B1139" s="18" t="str">
        <x:v>米国</x:v>
      </x:c>
      <x:c r="C1139" s="18" t="str">
        <x:v>日本</x:v>
      </x:c>
      <x:c r="D1139" s="23" t="str">
        <x:v>8486400030</x:v>
      </x:c>
      <x:c r="E1139" s="23" t="n">
        <x:v>10</x:v>
      </x:c>
      <x:c r="F1139" s="23" t="str">
        <x:v>848640</x:v>
      </x:c>
      <x:c r="G1139" s="18" t="str">
        <x:v>組立・搬送等（混在）</x:v>
      </x:c>
      <x:c r="H1139" s="24" t="n">
        <x:v>20560441</x:v>
      </x:c>
      <x:c r="I1139" s="24" t="str">
        <x:v>USD</x:v>
      </x:c>
      <x:c r="J1139" s="25" t="n">
        <x:v>1</x:v>
      </x:c>
      <x:c r="K1139" s="27" t="n">
        <x:f>H1139*J1139</x:f>
        <x:v>20560441</x:v>
      </x:c>
      <x:c r="L1139" s="24"/>
      <x:c r="M1139" s="25" t="n">
        <x:v>1</x:v>
      </x:c>
      <x:c r="N1139" s="27" t="str">
        <x:f>IF(L1139="","",L1139*M1139)</x:f>
      </x:c>
      <x:c r="O1139" s="24" t="n">
        <x:v>480</x:v>
      </x:c>
      <x:c r="P1139" s="24" t="str">
        <x:v>u</x:v>
      </x:c>
      <x:c r="Q1139" s="24" t="n">
        <x:v>20342812</x:v>
      </x:c>
      <x:c r="R1139" s="26" t="n">
        <x:v>57</x:v>
      </x:c>
      <x:c r="S1139" s="18" t="str">
        <x:v>Tariffline原記録を同一品目内で合算。重量・数量の0は未報告と区別できないため空欄。</x:v>
      </x:c>
      <x:c r="T1139" s="18" t="str">
        <x:v>US/tariff_202308_8486_903082_903141</x:v>
      </x:c>
      <x:c r="U1139" s="28" t="str">
        <x:v>2026-09-28</x:v>
      </x:c>
      <x:c r="V1139" s="18" t="str">
        <x:v>https://comtradeapi.un.org/public/v1/previewTariffline/C/M/HS?period=202308&amp;reporterCode=842&amp;cmdCode=8486%2C903082%2C903141&amp;flowCode=M&amp;partnerCode=392&amp;maxRecords=500&amp;includeDesc=true</x:v>
      </x:c>
    </x:row>
    <x:row r="1140" ht="26" customHeight="1">
      <x:c r="A1140" s="22" t="n">
        <x:v>45139</x:v>
      </x:c>
      <x:c r="B1140" s="18" t="str">
        <x:v>米国</x:v>
      </x:c>
      <x:c r="C1140" s="18" t="str">
        <x:v>日本</x:v>
      </x:c>
      <x:c r="D1140" s="23" t="str">
        <x:v>8486900000</x:v>
      </x:c>
      <x:c r="E1140" s="23" t="n">
        <x:v>10</x:v>
      </x:c>
      <x:c r="F1140" s="23" t="str">
        <x:v>848690</x:v>
      </x:c>
      <x:c r="G1140" s="18" t="str">
        <x:v>部品・附属品（混在）</x:v>
      </x:c>
      <x:c r="H1140" s="24" t="n">
        <x:v>96668667</x:v>
      </x:c>
      <x:c r="I1140" s="24" t="str">
        <x:v>USD</x:v>
      </x:c>
      <x:c r="J1140" s="25" t="n">
        <x:v>1</x:v>
      </x:c>
      <x:c r="K1140" s="27" t="n">
        <x:f>H1140*J1140</x:f>
        <x:v>96668667</x:v>
      </x:c>
      <x:c r="L1140" s="24"/>
      <x:c r="M1140" s="25" t="n">
        <x:v>1</x:v>
      </x:c>
      <x:c r="N1140" s="27" t="str">
        <x:f>IF(L1140="","",L1140*M1140)</x:f>
      </x:c>
      <x:c r="O1140" s="24" t="n">
        <x:v>49287</x:v>
      </x:c>
      <x:c r="P1140" s="24" t="str">
        <x:v>u</x:v>
      </x:c>
      <x:c r="Q1140" s="24" t="n">
        <x:v>95014727</x:v>
      </x:c>
      <x:c r="R1140" s="26" t="n">
        <x:v>123</x:v>
      </x:c>
      <x:c r="S1140" s="18" t="str">
        <x:v>Tariffline原記録を同一品目内で合算。重量・数量の0は未報告と区別できないため空欄。</x:v>
      </x:c>
      <x:c r="T1140" s="18" t="str">
        <x:v>US/tariff_202308_8486_903082_903141</x:v>
      </x:c>
      <x:c r="U1140" s="28" t="str">
        <x:v>2026-09-28</x:v>
      </x:c>
      <x:c r="V1140" s="18" t="str">
        <x:v>https://comtradeapi.un.org/public/v1/previewTariffline/C/M/HS?period=202308&amp;reporterCode=842&amp;cmdCode=8486%2C903082%2C903141&amp;flowCode=M&amp;partnerCode=392&amp;maxRecords=500&amp;includeDesc=true</x:v>
      </x:c>
    </x:row>
    <x:row r="1141" ht="26" customHeight="1">
      <x:c r="A1141" s="22" t="n">
        <x:v>45139</x:v>
      </x:c>
      <x:c r="B1141" s="18" t="str">
        <x:v>米国</x:v>
      </x:c>
      <x:c r="C1141" s="18" t="str">
        <x:v>日本</x:v>
      </x:c>
      <x:c r="D1141" s="23" t="str">
        <x:v>9030820000</x:v>
      </x:c>
      <x:c r="E1141" s="23" t="n">
        <x:v>10</x:v>
      </x:c>
      <x:c r="F1141" s="23" t="str">
        <x:v>903082</x:v>
      </x:c>
      <x:c r="G1141" s="18" t="str">
        <x:v>半導体電気特性試験</x:v>
      </x:c>
      <x:c r="H1141" s="24" t="n">
        <x:v>8151815</x:v>
      </x:c>
      <x:c r="I1141" s="24" t="str">
        <x:v>USD</x:v>
      </x:c>
      <x:c r="J1141" s="25" t="n">
        <x:v>1</x:v>
      </x:c>
      <x:c r="K1141" s="27" t="n">
        <x:f>H1141*J1141</x:f>
        <x:v>8151815</x:v>
      </x:c>
      <x:c r="L1141" s="24"/>
      <x:c r="M1141" s="25" t="n">
        <x:v>1</x:v>
      </x:c>
      <x:c r="N1141" s="27" t="str">
        <x:f>IF(L1141="","",L1141*M1141)</x:f>
      </x:c>
      <x:c r="O1141" s="24" t="n">
        <x:v>554</x:v>
      </x:c>
      <x:c r="P1141" s="24" t="str">
        <x:v>u</x:v>
      </x:c>
      <x:c r="Q1141" s="24" t="n">
        <x:v>8002871</x:v>
      </x:c>
      <x:c r="R1141" s="26" t="n">
        <x:v>40</x:v>
      </x:c>
      <x:c r="S1141" s="18" t="str">
        <x:v>Tariffline原記録を同一品目内で合算。重量・数量の0は未報告と区別できないため空欄。</x:v>
      </x:c>
      <x:c r="T1141" s="18" t="str">
        <x:v>US/tariff_202308_8486_903082_903141</x:v>
      </x:c>
      <x:c r="U1141" s="28" t="str">
        <x:v>2026-09-28</x:v>
      </x:c>
      <x:c r="V1141" s="18" t="str">
        <x:v>https://comtradeapi.un.org/public/v1/previewTariffline/C/M/HS?period=202308&amp;reporterCode=842&amp;cmdCode=8486%2C903082%2C903141&amp;flowCode=M&amp;partnerCode=392&amp;maxRecords=500&amp;includeDesc=true</x:v>
      </x:c>
    </x:row>
    <x:row r="1142" ht="26" customHeight="1">
      <x:c r="A1142" s="22" t="n">
        <x:v>45139</x:v>
      </x:c>
      <x:c r="B1142" s="18" t="str">
        <x:v>米国</x:v>
      </x:c>
      <x:c r="C1142" s="18" t="str">
        <x:v>日本</x:v>
      </x:c>
      <x:c r="D1142" s="23" t="str">
        <x:v>9031410020</x:v>
      </x:c>
      <x:c r="E1142" s="23" t="n">
        <x:v>10</x:v>
      </x:c>
      <x:c r="F1142" s="23" t="str">
        <x:v>903141</x:v>
      </x:c>
      <x:c r="G1142" s="18" t="str">
        <x:v>ウエハー・マスク光学検査</x:v>
      </x:c>
      <x:c r="H1142" s="24" t="n">
        <x:v>853901</x:v>
      </x:c>
      <x:c r="I1142" s="24" t="str">
        <x:v>USD</x:v>
      </x:c>
      <x:c r="J1142" s="25" t="n">
        <x:v>1</x:v>
      </x:c>
      <x:c r="K1142" s="27" t="n">
        <x:f>H1142*J1142</x:f>
        <x:v>853901</x:v>
      </x:c>
      <x:c r="L1142" s="24"/>
      <x:c r="M1142" s="25" t="n">
        <x:v>1</x:v>
      </x:c>
      <x:c r="N1142" s="27" t="str">
        <x:f>IF(L1142="","",L1142*M1142)</x:f>
      </x:c>
      <x:c r="O1142" s="24" t="n">
        <x:v>6</x:v>
      </x:c>
      <x:c r="P1142" s="24" t="str">
        <x:v>u</x:v>
      </x:c>
      <x:c r="Q1142" s="24" t="n">
        <x:v>806009</x:v>
      </x:c>
      <x:c r="R1142" s="26" t="n">
        <x:v>7</x:v>
      </x:c>
      <x:c r="S1142" s="18" t="str">
        <x:v>Tariffline原記録を同一品目内で合算。重量・数量の0は未報告と区別できないため空欄。</x:v>
      </x:c>
      <x:c r="T1142" s="18" t="str">
        <x:v>US/tariff_202308_8486_903082_903141</x:v>
      </x:c>
      <x:c r="U1142" s="28" t="str">
        <x:v>2026-09-28</x:v>
      </x:c>
      <x:c r="V1142" s="18" t="str">
        <x:v>https://comtradeapi.un.org/public/v1/previewTariffline/C/M/HS?period=202308&amp;reporterCode=842&amp;cmdCode=8486%2C903082%2C903141&amp;flowCode=M&amp;partnerCode=392&amp;maxRecords=500&amp;includeDesc=true</x:v>
      </x:c>
    </x:row>
    <x:row r="1143" ht="26" customHeight="1">
      <x:c r="A1143" s="22" t="n">
        <x:v>45139</x:v>
      </x:c>
      <x:c r="B1143" s="18" t="str">
        <x:v>米国</x:v>
      </x:c>
      <x:c r="C1143" s="18" t="str">
        <x:v>日本</x:v>
      </x:c>
      <x:c r="D1143" s="23" t="str">
        <x:v>9031410040</x:v>
      </x:c>
      <x:c r="E1143" s="23" t="n">
        <x:v>10</x:v>
      </x:c>
      <x:c r="F1143" s="23" t="str">
        <x:v>903141</x:v>
      </x:c>
      <x:c r="G1143" s="18" t="str">
        <x:v>ウエハー・マスク光学検査</x:v>
      </x:c>
      <x:c r="H1143" s="24" t="n">
        <x:v>5560390</x:v>
      </x:c>
      <x:c r="I1143" s="24" t="str">
        <x:v>USD</x:v>
      </x:c>
      <x:c r="J1143" s="25" t="n">
        <x:v>1</x:v>
      </x:c>
      <x:c r="K1143" s="27" t="n">
        <x:f>H1143*J1143</x:f>
        <x:v>5560390</x:v>
      </x:c>
      <x:c r="L1143" s="24"/>
      <x:c r="M1143" s="25" t="n">
        <x:v>1</x:v>
      </x:c>
      <x:c r="N1143" s="27" t="str">
        <x:f>IF(L1143="","",L1143*M1143)</x:f>
      </x:c>
      <x:c r="O1143" s="24" t="n">
        <x:v>99</x:v>
      </x:c>
      <x:c r="P1143" s="24" t="str">
        <x:v>u</x:v>
      </x:c>
      <x:c r="Q1143" s="24" t="n">
        <x:v>5463419</x:v>
      </x:c>
      <x:c r="R1143" s="26" t="n">
        <x:v>17</x:v>
      </x:c>
      <x:c r="S1143" s="18" t="str">
        <x:v>Tariffline原記録を同一品目内で合算。重量・数量の0は未報告と区別できないため空欄。</x:v>
      </x:c>
      <x:c r="T1143" s="18" t="str">
        <x:v>US/tariff_202308_8486_903082_903141</x:v>
      </x:c>
      <x:c r="U1143" s="28" t="str">
        <x:v>2026-09-28</x:v>
      </x:c>
      <x:c r="V1143" s="18" t="str">
        <x:v>https://comtradeapi.un.org/public/v1/previewTariffline/C/M/HS?period=202308&amp;reporterCode=842&amp;cmdCode=8486%2C903082%2C903141&amp;flowCode=M&amp;partnerCode=392&amp;maxRecords=500&amp;includeDesc=true</x:v>
      </x:c>
    </x:row>
    <x:row r="1144" ht="26" customHeight="1">
      <x:c r="A1144" s="22" t="n">
        <x:v>45139</x:v>
      </x:c>
      <x:c r="B1144" s="18" t="str">
        <x:v>米国</x:v>
      </x:c>
      <x:c r="C1144" s="18" t="str">
        <x:v>日本</x:v>
      </x:c>
      <x:c r="D1144" s="23" t="str">
        <x:v>9031410060</x:v>
      </x:c>
      <x:c r="E1144" s="23" t="n">
        <x:v>10</x:v>
      </x:c>
      <x:c r="F1144" s="23" t="str">
        <x:v>903141</x:v>
      </x:c>
      <x:c r="G1144" s="18" t="str">
        <x:v>ウエハー・マスク光学検査</x:v>
      </x:c>
      <x:c r="H1144" s="24" t="n">
        <x:v>282425</x:v>
      </x:c>
      <x:c r="I1144" s="24" t="str">
        <x:v>USD</x:v>
      </x:c>
      <x:c r="J1144" s="25" t="n">
        <x:v>1</x:v>
      </x:c>
      <x:c r="K1144" s="27" t="n">
        <x:f>H1144*J1144</x:f>
        <x:v>282425</x:v>
      </x:c>
      <x:c r="L1144" s="24"/>
      <x:c r="M1144" s="25" t="n">
        <x:v>1</x:v>
      </x:c>
      <x:c r="N1144" s="27" t="str">
        <x:f>IF(L1144="","",L1144*M1144)</x:f>
      </x:c>
      <x:c r="O1144" s="24" t="n">
        <x:v>44</x:v>
      </x:c>
      <x:c r="P1144" s="24" t="str">
        <x:v>u</x:v>
      </x:c>
      <x:c r="Q1144" s="24" t="n">
        <x:v>279420</x:v>
      </x:c>
      <x:c r="R1144" s="26" t="n">
        <x:v>17</x:v>
      </x:c>
      <x:c r="S1144" s="18" t="str">
        <x:v>Tariffline原記録を同一品目内で合算。重量・数量の0は未報告と区別できないため空欄。</x:v>
      </x:c>
      <x:c r="T1144" s="18" t="str">
        <x:v>US/tariff_202308_8486_903082_903141</x:v>
      </x:c>
      <x:c r="U1144" s="28" t="str">
        <x:v>2026-09-28</x:v>
      </x:c>
      <x:c r="V1144" s="18" t="str">
        <x:v>https://comtradeapi.un.org/public/v1/previewTariffline/C/M/HS?period=202308&amp;reporterCode=842&amp;cmdCode=8486%2C903082%2C903141&amp;flowCode=M&amp;partnerCode=392&amp;maxRecords=500&amp;includeDesc=true</x:v>
      </x:c>
    </x:row>
    <x:row r="1145" ht="26" customHeight="1">
      <x:c r="A1145" s="22" t="n">
        <x:v>45170</x:v>
      </x:c>
      <x:c r="B1145" s="18" t="str">
        <x:v>米国</x:v>
      </x:c>
      <x:c r="C1145" s="18" t="str">
        <x:v>日本</x:v>
      </x:c>
      <x:c r="D1145" s="23" t="str">
        <x:v>8486100000</x:v>
      </x:c>
      <x:c r="E1145" s="23" t="n">
        <x:v>10</x:v>
      </x:c>
      <x:c r="F1145" s="23" t="str">
        <x:v>848610</x:v>
      </x:c>
      <x:c r="G1145" s="18" t="str">
        <x:v>結晶・ウエハー製造</x:v>
      </x:c>
      <x:c r="H1145" s="24" t="n">
        <x:v>4830084</x:v>
      </x:c>
      <x:c r="I1145" s="24" t="str">
        <x:v>USD</x:v>
      </x:c>
      <x:c r="J1145" s="25" t="n">
        <x:v>1</x:v>
      </x:c>
      <x:c r="K1145" s="27" t="n">
        <x:f>H1145*J1145</x:f>
        <x:v>4830084</x:v>
      </x:c>
      <x:c r="L1145" s="24"/>
      <x:c r="M1145" s="25" t="n">
        <x:v>1</x:v>
      </x:c>
      <x:c r="N1145" s="27" t="str">
        <x:f>IF(L1145="","",L1145*M1145)</x:f>
      </x:c>
      <x:c r="O1145" s="24" t="n">
        <x:v>135</x:v>
      </x:c>
      <x:c r="P1145" s="24" t="str">
        <x:v>u</x:v>
      </x:c>
      <x:c r="Q1145" s="24" t="n">
        <x:v>4749990</x:v>
      </x:c>
      <x:c r="R1145" s="26" t="n">
        <x:v>18</x:v>
      </x:c>
      <x:c r="S1145" s="18" t="str">
        <x:v>Tariffline原記録を同一品目内で合算。重量・数量の0は未報告と区別できないため空欄。</x:v>
      </x:c>
      <x:c r="T1145" s="18" t="str">
        <x:v>US/tariff_202309_8486_903082_903141</x:v>
      </x:c>
      <x:c r="U1145" s="28" t="str">
        <x:v>2026-09-28</x:v>
      </x:c>
      <x:c r="V1145" s="18" t="str">
        <x:v>https://comtradeapi.un.org/public/v1/previewTariffline/C/M/HS?period=202309&amp;reporterCode=842&amp;cmdCode=8486%2C903082%2C903141&amp;flowCode=M&amp;partnerCode=392&amp;maxRecords=500&amp;includeDesc=true</x:v>
      </x:c>
    </x:row>
    <x:row r="1146" ht="26" customHeight="1">
      <x:c r="A1146" s="22" t="n">
        <x:v>45170</x:v>
      </x:c>
      <x:c r="B1146" s="18" t="str">
        <x:v>米国</x:v>
      </x:c>
      <x:c r="C1146" s="18" t="str">
        <x:v>日本</x:v>
      </x:c>
      <x:c r="D1146" s="23" t="str">
        <x:v>8486200000</x:v>
      </x:c>
      <x:c r="E1146" s="23" t="n">
        <x:v>10</x:v>
      </x:c>
      <x:c r="F1146" s="23" t="str">
        <x:v>848620</x:v>
      </x:c>
      <x:c r="G1146" s="18" t="str">
        <x:v>半導体デバイス製造</x:v>
      </x:c>
      <x:c r="H1146" s="24" t="n">
        <x:v>90784679</x:v>
      </x:c>
      <x:c r="I1146" s="24" t="str">
        <x:v>USD</x:v>
      </x:c>
      <x:c r="J1146" s="25" t="n">
        <x:v>1</x:v>
      </x:c>
      <x:c r="K1146" s="27" t="n">
        <x:f>H1146*J1146</x:f>
        <x:v>90784679</x:v>
      </x:c>
      <x:c r="L1146" s="24"/>
      <x:c r="M1146" s="25" t="n">
        <x:v>1</x:v>
      </x:c>
      <x:c r="N1146" s="27" t="str">
        <x:f>IF(L1146="","",L1146*M1146)</x:f>
      </x:c>
      <x:c r="O1146" s="24" t="n">
        <x:v>3080</x:v>
      </x:c>
      <x:c r="P1146" s="24" t="str">
        <x:v>u</x:v>
      </x:c>
      <x:c r="Q1146" s="24" t="n">
        <x:v>89857032</x:v>
      </x:c>
      <x:c r="R1146" s="26" t="n">
        <x:v>61</x:v>
      </x:c>
      <x:c r="S1146" s="18" t="str">
        <x:v>Tariffline原記録を同一品目内で合算。重量・数量の0は未報告と区別できないため空欄。</x:v>
      </x:c>
      <x:c r="T1146" s="18" t="str">
        <x:v>US/tariff_202309_8486_903082_903141</x:v>
      </x:c>
      <x:c r="U1146" s="28" t="str">
        <x:v>2026-09-28</x:v>
      </x:c>
      <x:c r="V1146" s="18" t="str">
        <x:v>https://comtradeapi.un.org/public/v1/previewTariffline/C/M/HS?period=202309&amp;reporterCode=842&amp;cmdCode=8486%2C903082%2C903141&amp;flowCode=M&amp;partnerCode=392&amp;maxRecords=500&amp;includeDesc=true</x:v>
      </x:c>
    </x:row>
    <x:row r="1147" ht="26" customHeight="1">
      <x:c r="A1147" s="22" t="n">
        <x:v>45170</x:v>
      </x:c>
      <x:c r="B1147" s="18" t="str">
        <x:v>米国</x:v>
      </x:c>
      <x:c r="C1147" s="18" t="str">
        <x:v>日本</x:v>
      </x:c>
      <x:c r="D1147" s="23" t="str">
        <x:v>8486300000</x:v>
      </x:c>
      <x:c r="E1147" s="23" t="n">
        <x:v>10</x:v>
      </x:c>
      <x:c r="F1147" s="23" t="str">
        <x:v>848630</x:v>
      </x:c>
      <x:c r="G1147" s="18" t="str">
        <x:v>FPD製造（別集計）</x:v>
      </x:c>
      <x:c r="H1147" s="24" t="n">
        <x:v>16075</x:v>
      </x:c>
      <x:c r="I1147" s="24" t="str">
        <x:v>USD</x:v>
      </x:c>
      <x:c r="J1147" s="25" t="n">
        <x:v>1</x:v>
      </x:c>
      <x:c r="K1147" s="27" t="n">
        <x:f>H1147*J1147</x:f>
        <x:v>16075</x:v>
      </x:c>
      <x:c r="L1147" s="24"/>
      <x:c r="M1147" s="25" t="n">
        <x:v>1</x:v>
      </x:c>
      <x:c r="N1147" s="27" t="str">
        <x:f>IF(L1147="","",L1147*M1147)</x:f>
      </x:c>
      <x:c r="O1147" s="24" t="n">
        <x:v>1</x:v>
      </x:c>
      <x:c r="P1147" s="24" t="str">
        <x:v>u</x:v>
      </x:c>
      <x:c r="Q1147" s="24" t="n">
        <x:v>16000</x:v>
      </x:c>
      <x:c r="R1147" s="26" t="n">
        <x:v>3</x:v>
      </x:c>
      <x:c r="S1147" s="18" t="str">
        <x:v>Tariffline原記録を同一品目内で合算。重量・数量の0は未報告と区別できないため空欄。</x:v>
      </x:c>
      <x:c r="T1147" s="18" t="str">
        <x:v>US/tariff_202309_8486_903082_903141</x:v>
      </x:c>
      <x:c r="U1147" s="28" t="str">
        <x:v>2026-09-28</x:v>
      </x:c>
      <x:c r="V1147" s="18" t="str">
        <x:v>https://comtradeapi.un.org/public/v1/previewTariffline/C/M/HS?period=202309&amp;reporterCode=842&amp;cmdCode=8486%2C903082%2C903141&amp;flowCode=M&amp;partnerCode=392&amp;maxRecords=500&amp;includeDesc=true</x:v>
      </x:c>
    </x:row>
    <x:row r="1148" ht="26" customHeight="1">
      <x:c r="A1148" s="22" t="n">
        <x:v>45170</x:v>
      </x:c>
      <x:c r="B1148" s="18" t="str">
        <x:v>米国</x:v>
      </x:c>
      <x:c r="C1148" s="18" t="str">
        <x:v>日本</x:v>
      </x:c>
      <x:c r="D1148" s="23" t="str">
        <x:v>8486400010</x:v>
      </x:c>
      <x:c r="E1148" s="23" t="n">
        <x:v>10</x:v>
      </x:c>
      <x:c r="F1148" s="23" t="str">
        <x:v>848640</x:v>
      </x:c>
      <x:c r="G1148" s="18" t="str">
        <x:v>組立・搬送等（混在）</x:v>
      </x:c>
      <x:c r="H1148" s="24" t="n">
        <x:v>0</x:v>
      </x:c>
      <x:c r="I1148" s="24" t="str">
        <x:v>USD</x:v>
      </x:c>
      <x:c r="J1148" s="25" t="n">
        <x:v>1</x:v>
      </x:c>
      <x:c r="K1148" s="27" t="n">
        <x:f>H1148*J1148</x:f>
        <x:v>0</x:v>
      </x:c>
      <x:c r="L1148" s="24"/>
      <x:c r="M1148" s="25" t="n">
        <x:v>1</x:v>
      </x:c>
      <x:c r="N1148" s="27" t="str">
        <x:f>IF(L1148="","",L1148*M1148)</x:f>
      </x:c>
      <x:c r="O1148" s="24"/>
      <x:c r="P1148" s="24" t="str">
        <x:v>u</x:v>
      </x:c>
      <x:c r="Q1148" s="24" t="n">
        <x:v>0</x:v>
      </x:c>
      <x:c r="R1148" s="26" t="n">
        <x:v>6</x:v>
      </x:c>
      <x:c r="S1148" s="18" t="str">
        <x:v>Tariffline原記録を同一品目内で合算。重量・数量の0は未報告と区別できないため空欄。</x:v>
      </x:c>
      <x:c r="T1148" s="18" t="str">
        <x:v>US/tariff_202309_8486_903082_903141</x:v>
      </x:c>
      <x:c r="U1148" s="28" t="str">
        <x:v>2026-09-28</x:v>
      </x:c>
      <x:c r="V1148" s="18" t="str">
        <x:v>https://comtradeapi.un.org/public/v1/previewTariffline/C/M/HS?period=202309&amp;reporterCode=842&amp;cmdCode=8486%2C903082%2C903141&amp;flowCode=M&amp;partnerCode=392&amp;maxRecords=500&amp;includeDesc=true</x:v>
      </x:c>
    </x:row>
    <x:row r="1149" ht="26" customHeight="1">
      <x:c r="A1149" s="22" t="n">
        <x:v>45170</x:v>
      </x:c>
      <x:c r="B1149" s="18" t="str">
        <x:v>米国</x:v>
      </x:c>
      <x:c r="C1149" s="18" t="str">
        <x:v>日本</x:v>
      </x:c>
      <x:c r="D1149" s="23" t="str">
        <x:v>8486400020</x:v>
      </x:c>
      <x:c r="E1149" s="23" t="n">
        <x:v>10</x:v>
      </x:c>
      <x:c r="F1149" s="23" t="str">
        <x:v>848640</x:v>
      </x:c>
      <x:c r="G1149" s="18" t="str">
        <x:v>組立・搬送等（混在）</x:v>
      </x:c>
      <x:c r="H1149" s="24" t="n">
        <x:v>4177049</x:v>
      </x:c>
      <x:c r="I1149" s="24" t="str">
        <x:v>USD</x:v>
      </x:c>
      <x:c r="J1149" s="25" t="n">
        <x:v>1</x:v>
      </x:c>
      <x:c r="K1149" s="27" t="n">
        <x:f>H1149*J1149</x:f>
        <x:v>4177049</x:v>
      </x:c>
      <x:c r="L1149" s="24"/>
      <x:c r="M1149" s="25" t="n">
        <x:v>1</x:v>
      </x:c>
      <x:c r="N1149" s="27" t="str">
        <x:f>IF(L1149="","",L1149*M1149)</x:f>
      </x:c>
      <x:c r="O1149" s="24" t="n">
        <x:v>275</x:v>
      </x:c>
      <x:c r="P1149" s="24" t="str">
        <x:v>u</x:v>
      </x:c>
      <x:c r="Q1149" s="24" t="n">
        <x:v>4147358</x:v>
      </x:c>
      <x:c r="R1149" s="26" t="n">
        <x:v>13</x:v>
      </x:c>
      <x:c r="S1149" s="18" t="str">
        <x:v>Tariffline原記録を同一品目内で合算。重量・数量の0は未報告と区別できないため空欄。</x:v>
      </x:c>
      <x:c r="T1149" s="18" t="str">
        <x:v>US/tariff_202309_8486_903082_903141</x:v>
      </x:c>
      <x:c r="U1149" s="28" t="str">
        <x:v>2026-09-28</x:v>
      </x:c>
      <x:c r="V1149" s="18" t="str">
        <x:v>https://comtradeapi.un.org/public/v1/previewTariffline/C/M/HS?period=202309&amp;reporterCode=842&amp;cmdCode=8486%2C903082%2C903141&amp;flowCode=M&amp;partnerCode=392&amp;maxRecords=500&amp;includeDesc=true</x:v>
      </x:c>
    </x:row>
    <x:row r="1150" ht="26" customHeight="1">
      <x:c r="A1150" s="22" t="n">
        <x:v>45170</x:v>
      </x:c>
      <x:c r="B1150" s="18" t="str">
        <x:v>米国</x:v>
      </x:c>
      <x:c r="C1150" s="18" t="str">
        <x:v>日本</x:v>
      </x:c>
      <x:c r="D1150" s="23" t="str">
        <x:v>8486400030</x:v>
      </x:c>
      <x:c r="E1150" s="23" t="n">
        <x:v>10</x:v>
      </x:c>
      <x:c r="F1150" s="23" t="str">
        <x:v>848640</x:v>
      </x:c>
      <x:c r="G1150" s="18" t="str">
        <x:v>組立・搬送等（混在）</x:v>
      </x:c>
      <x:c r="H1150" s="24" t="n">
        <x:v>7918077</x:v>
      </x:c>
      <x:c r="I1150" s="24" t="str">
        <x:v>USD</x:v>
      </x:c>
      <x:c r="J1150" s="25" t="n">
        <x:v>1</x:v>
      </x:c>
      <x:c r="K1150" s="27" t="n">
        <x:f>H1150*J1150</x:f>
        <x:v>7918077</x:v>
      </x:c>
      <x:c r="L1150" s="24"/>
      <x:c r="M1150" s="25" t="n">
        <x:v>1</x:v>
      </x:c>
      <x:c r="N1150" s="27" t="str">
        <x:f>IF(L1150="","",L1150*M1150)</x:f>
      </x:c>
      <x:c r="O1150" s="24" t="n">
        <x:v>226</x:v>
      </x:c>
      <x:c r="P1150" s="24" t="str">
        <x:v>u</x:v>
      </x:c>
      <x:c r="Q1150" s="24" t="n">
        <x:v>7715632</x:v>
      </x:c>
      <x:c r="R1150" s="26" t="n">
        <x:v>57</x:v>
      </x:c>
      <x:c r="S1150" s="18" t="str">
        <x:v>Tariffline原記録を同一品目内で合算。重量・数量の0は未報告と区別できないため空欄。</x:v>
      </x:c>
      <x:c r="T1150" s="18" t="str">
        <x:v>US/tariff_202309_8486_903082_903141</x:v>
      </x:c>
      <x:c r="U1150" s="28" t="str">
        <x:v>2026-09-28</x:v>
      </x:c>
      <x:c r="V1150" s="18" t="str">
        <x:v>https://comtradeapi.un.org/public/v1/previewTariffline/C/M/HS?period=202309&amp;reporterCode=842&amp;cmdCode=8486%2C903082%2C903141&amp;flowCode=M&amp;partnerCode=392&amp;maxRecords=500&amp;includeDesc=true</x:v>
      </x:c>
    </x:row>
    <x:row r="1151" ht="26" customHeight="1">
      <x:c r="A1151" s="22" t="n">
        <x:v>45170</x:v>
      </x:c>
      <x:c r="B1151" s="18" t="str">
        <x:v>米国</x:v>
      </x:c>
      <x:c r="C1151" s="18" t="str">
        <x:v>日本</x:v>
      </x:c>
      <x:c r="D1151" s="23" t="str">
        <x:v>8486900000</x:v>
      </x:c>
      <x:c r="E1151" s="23" t="n">
        <x:v>10</x:v>
      </x:c>
      <x:c r="F1151" s="23" t="str">
        <x:v>848690</x:v>
      </x:c>
      <x:c r="G1151" s="18" t="str">
        <x:v>部品・附属品（混在）</x:v>
      </x:c>
      <x:c r="H1151" s="24" t="n">
        <x:v>126518991</x:v>
      </x:c>
      <x:c r="I1151" s="24" t="str">
        <x:v>USD</x:v>
      </x:c>
      <x:c r="J1151" s="25" t="n">
        <x:v>1</x:v>
      </x:c>
      <x:c r="K1151" s="27" t="n">
        <x:f>H1151*J1151</x:f>
        <x:v>126518991</x:v>
      </x:c>
      <x:c r="L1151" s="24"/>
      <x:c r="M1151" s="25" t="n">
        <x:v>1</x:v>
      </x:c>
      <x:c r="N1151" s="27" t="str">
        <x:f>IF(L1151="","",L1151*M1151)</x:f>
      </x:c>
      <x:c r="O1151" s="24" t="n">
        <x:v>67765</x:v>
      </x:c>
      <x:c r="P1151" s="24" t="str">
        <x:v>u</x:v>
      </x:c>
      <x:c r="Q1151" s="24" t="n">
        <x:v>124951668</x:v>
      </x:c>
      <x:c r="R1151" s="26" t="n">
        <x:v>129</x:v>
      </x:c>
      <x:c r="S1151" s="18" t="str">
        <x:v>Tariffline原記録を同一品目内で合算。重量・数量の0は未報告と区別できないため空欄。</x:v>
      </x:c>
      <x:c r="T1151" s="18" t="str">
        <x:v>US/tariff_202309_8486_903082_903141</x:v>
      </x:c>
      <x:c r="U1151" s="28" t="str">
        <x:v>2026-09-28</x:v>
      </x:c>
      <x:c r="V1151" s="18" t="str">
        <x:v>https://comtradeapi.un.org/public/v1/previewTariffline/C/M/HS?period=202309&amp;reporterCode=842&amp;cmdCode=8486%2C903082%2C903141&amp;flowCode=M&amp;partnerCode=392&amp;maxRecords=500&amp;includeDesc=true</x:v>
      </x:c>
    </x:row>
    <x:row r="1152" ht="26" customHeight="1">
      <x:c r="A1152" s="22" t="n">
        <x:v>45170</x:v>
      </x:c>
      <x:c r="B1152" s="18" t="str">
        <x:v>米国</x:v>
      </x:c>
      <x:c r="C1152" s="18" t="str">
        <x:v>日本</x:v>
      </x:c>
      <x:c r="D1152" s="23" t="str">
        <x:v>9030820000</x:v>
      </x:c>
      <x:c r="E1152" s="23" t="n">
        <x:v>10</x:v>
      </x:c>
      <x:c r="F1152" s="23" t="str">
        <x:v>903082</x:v>
      </x:c>
      <x:c r="G1152" s="18" t="str">
        <x:v>半導体電気特性試験</x:v>
      </x:c>
      <x:c r="H1152" s="24" t="n">
        <x:v>15770498</x:v>
      </x:c>
      <x:c r="I1152" s="24" t="str">
        <x:v>USD</x:v>
      </x:c>
      <x:c r="J1152" s="25" t="n">
        <x:v>1</x:v>
      </x:c>
      <x:c r="K1152" s="27" t="n">
        <x:f>H1152*J1152</x:f>
        <x:v>15770498</x:v>
      </x:c>
      <x:c r="L1152" s="24"/>
      <x:c r="M1152" s="25" t="n">
        <x:v>1</x:v>
      </x:c>
      <x:c r="N1152" s="27" t="str">
        <x:f>IF(L1152="","",L1152*M1152)</x:f>
      </x:c>
      <x:c r="O1152" s="24" t="n">
        <x:v>630</x:v>
      </x:c>
      <x:c r="P1152" s="24" t="str">
        <x:v>u</x:v>
      </x:c>
      <x:c r="Q1152" s="24" t="n">
        <x:v>15559401</x:v>
      </x:c>
      <x:c r="R1152" s="26" t="n">
        <x:v>42</x:v>
      </x:c>
      <x:c r="S1152" s="18" t="str">
        <x:v>Tariffline原記録を同一品目内で合算。重量・数量の0は未報告と区別できないため空欄。</x:v>
      </x:c>
      <x:c r="T1152" s="18" t="str">
        <x:v>US/tariff_202309_8486_903082_903141</x:v>
      </x:c>
      <x:c r="U1152" s="28" t="str">
        <x:v>2026-09-28</x:v>
      </x:c>
      <x:c r="V1152" s="18" t="str">
        <x:v>https://comtradeapi.un.org/public/v1/previewTariffline/C/M/HS?period=202309&amp;reporterCode=842&amp;cmdCode=8486%2C903082%2C903141&amp;flowCode=M&amp;partnerCode=392&amp;maxRecords=500&amp;includeDesc=true</x:v>
      </x:c>
    </x:row>
    <x:row r="1153" ht="26" customHeight="1">
      <x:c r="A1153" s="22" t="n">
        <x:v>45170</x:v>
      </x:c>
      <x:c r="B1153" s="18" t="str">
        <x:v>米国</x:v>
      </x:c>
      <x:c r="C1153" s="18" t="str">
        <x:v>日本</x:v>
      </x:c>
      <x:c r="D1153" s="23" t="str">
        <x:v>9031410020</x:v>
      </x:c>
      <x:c r="E1153" s="23" t="n">
        <x:v>10</x:v>
      </x:c>
      <x:c r="F1153" s="23" t="str">
        <x:v>903141</x:v>
      </x:c>
      <x:c r="G1153" s="18" t="str">
        <x:v>ウエハー・マスク光学検査</x:v>
      </x:c>
      <x:c r="H1153" s="24" t="n">
        <x:v>41720</x:v>
      </x:c>
      <x:c r="I1153" s="24" t="str">
        <x:v>USD</x:v>
      </x:c>
      <x:c r="J1153" s="25" t="n">
        <x:v>1</x:v>
      </x:c>
      <x:c r="K1153" s="27" t="n">
        <x:f>H1153*J1153</x:f>
        <x:v>41720</x:v>
      </x:c>
      <x:c r="L1153" s="24"/>
      <x:c r="M1153" s="25" t="n">
        <x:v>1</x:v>
      </x:c>
      <x:c r="N1153" s="27" t="str">
        <x:f>IF(L1153="","",L1153*M1153)</x:f>
      </x:c>
      <x:c r="O1153" s="24" t="n">
        <x:v>1</x:v>
      </x:c>
      <x:c r="P1153" s="24" t="str">
        <x:v>u</x:v>
      </x:c>
      <x:c r="Q1153" s="24" t="n">
        <x:v>30953</x:v>
      </x:c>
      <x:c r="R1153" s="26" t="n">
        <x:v>7</x:v>
      </x:c>
      <x:c r="S1153" s="18" t="str">
        <x:v>Tariffline原記録を同一品目内で合算。重量・数量の0は未報告と区別できないため空欄。</x:v>
      </x:c>
      <x:c r="T1153" s="18" t="str">
        <x:v>US/tariff_202309_8486_903082_903141</x:v>
      </x:c>
      <x:c r="U1153" s="28" t="str">
        <x:v>2026-09-28</x:v>
      </x:c>
      <x:c r="V1153" s="18" t="str">
        <x:v>https://comtradeapi.un.org/public/v1/previewTariffline/C/M/HS?period=202309&amp;reporterCode=842&amp;cmdCode=8486%2C903082%2C903141&amp;flowCode=M&amp;partnerCode=392&amp;maxRecords=500&amp;includeDesc=true</x:v>
      </x:c>
    </x:row>
    <x:row r="1154" ht="26" customHeight="1">
      <x:c r="A1154" s="22" t="n">
        <x:v>45170</x:v>
      </x:c>
      <x:c r="B1154" s="18" t="str">
        <x:v>米国</x:v>
      </x:c>
      <x:c r="C1154" s="18" t="str">
        <x:v>日本</x:v>
      </x:c>
      <x:c r="D1154" s="23" t="str">
        <x:v>9031410040</x:v>
      </x:c>
      <x:c r="E1154" s="23" t="n">
        <x:v>10</x:v>
      </x:c>
      <x:c r="F1154" s="23" t="str">
        <x:v>903141</x:v>
      </x:c>
      <x:c r="G1154" s="18" t="str">
        <x:v>ウエハー・マスク光学検査</x:v>
      </x:c>
      <x:c r="H1154" s="24" t="n">
        <x:v>2776615</x:v>
      </x:c>
      <x:c r="I1154" s="24" t="str">
        <x:v>USD</x:v>
      </x:c>
      <x:c r="J1154" s="25" t="n">
        <x:v>1</x:v>
      </x:c>
      <x:c r="K1154" s="27" t="n">
        <x:f>H1154*J1154</x:f>
        <x:v>2776615</x:v>
      </x:c>
      <x:c r="L1154" s="24"/>
      <x:c r="M1154" s="25" t="n">
        <x:v>1</x:v>
      </x:c>
      <x:c r="N1154" s="27" t="str">
        <x:f>IF(L1154="","",L1154*M1154)</x:f>
      </x:c>
      <x:c r="O1154" s="24" t="n">
        <x:v>57</x:v>
      </x:c>
      <x:c r="P1154" s="24" t="str">
        <x:v>u</x:v>
      </x:c>
      <x:c r="Q1154" s="24" t="n">
        <x:v>2749510</x:v>
      </x:c>
      <x:c r="R1154" s="26" t="n">
        <x:v>17</x:v>
      </x:c>
      <x:c r="S1154" s="18" t="str">
        <x:v>Tariffline原記録を同一品目内で合算。重量・数量の0は未報告と区別できないため空欄。</x:v>
      </x:c>
      <x:c r="T1154" s="18" t="str">
        <x:v>US/tariff_202309_8486_903082_903141</x:v>
      </x:c>
      <x:c r="U1154" s="28" t="str">
        <x:v>2026-09-28</x:v>
      </x:c>
      <x:c r="V1154" s="18" t="str">
        <x:v>https://comtradeapi.un.org/public/v1/previewTariffline/C/M/HS?period=202309&amp;reporterCode=842&amp;cmdCode=8486%2C903082%2C903141&amp;flowCode=M&amp;partnerCode=392&amp;maxRecords=500&amp;includeDesc=true</x:v>
      </x:c>
    </x:row>
    <x:row r="1155" ht="26" customHeight="1">
      <x:c r="A1155" s="22" t="n">
        <x:v>45170</x:v>
      </x:c>
      <x:c r="B1155" s="18" t="str">
        <x:v>米国</x:v>
      </x:c>
      <x:c r="C1155" s="18" t="str">
        <x:v>日本</x:v>
      </x:c>
      <x:c r="D1155" s="23" t="str">
        <x:v>9031410060</x:v>
      </x:c>
      <x:c r="E1155" s="23" t="n">
        <x:v>10</x:v>
      </x:c>
      <x:c r="F1155" s="23" t="str">
        <x:v>903141</x:v>
      </x:c>
      <x:c r="G1155" s="18" t="str">
        <x:v>ウエハー・マスク光学検査</x:v>
      </x:c>
      <x:c r="H1155" s="24" t="n">
        <x:v>160127</x:v>
      </x:c>
      <x:c r="I1155" s="24" t="str">
        <x:v>USD</x:v>
      </x:c>
      <x:c r="J1155" s="25" t="n">
        <x:v>1</x:v>
      </x:c>
      <x:c r="K1155" s="27" t="n">
        <x:f>H1155*J1155</x:f>
        <x:v>160127</x:v>
      </x:c>
      <x:c r="L1155" s="24"/>
      <x:c r="M1155" s="25" t="n">
        <x:v>1</x:v>
      </x:c>
      <x:c r="N1155" s="27" t="str">
        <x:f>IF(L1155="","",L1155*M1155)</x:f>
      </x:c>
      <x:c r="O1155" s="24" t="n">
        <x:v>17</x:v>
      </x:c>
      <x:c r="P1155" s="24" t="str">
        <x:v>u</x:v>
      </x:c>
      <x:c r="Q1155" s="24" t="n">
        <x:v>154476</x:v>
      </x:c>
      <x:c r="R1155" s="26" t="n">
        <x:v>18</x:v>
      </x:c>
      <x:c r="S1155" s="18" t="str">
        <x:v>Tariffline原記録を同一品目内で合算。重量・数量の0は未報告と区別できないため空欄。</x:v>
      </x:c>
      <x:c r="T1155" s="18" t="str">
        <x:v>US/tariff_202309_8486_903082_903141</x:v>
      </x:c>
      <x:c r="U1155" s="28" t="str">
        <x:v>2026-09-28</x:v>
      </x:c>
      <x:c r="V1155" s="18" t="str">
        <x:v>https://comtradeapi.un.org/public/v1/previewTariffline/C/M/HS?period=202309&amp;reporterCode=842&amp;cmdCode=8486%2C903082%2C903141&amp;flowCode=M&amp;partnerCode=392&amp;maxRecords=500&amp;includeDesc=true</x:v>
      </x:c>
    </x:row>
    <x:row r="1156" ht="26" customHeight="1">
      <x:c r="A1156" s="22" t="n">
        <x:v>45200</x:v>
      </x:c>
      <x:c r="B1156" s="18" t="str">
        <x:v>米国</x:v>
      </x:c>
      <x:c r="C1156" s="18" t="str">
        <x:v>日本</x:v>
      </x:c>
      <x:c r="D1156" s="23" t="str">
        <x:v>8486100000</x:v>
      </x:c>
      <x:c r="E1156" s="23" t="n">
        <x:v>10</x:v>
      </x:c>
      <x:c r="F1156" s="23" t="str">
        <x:v>848610</x:v>
      </x:c>
      <x:c r="G1156" s="18" t="str">
        <x:v>結晶・ウエハー製造</x:v>
      </x:c>
      <x:c r="H1156" s="24" t="n">
        <x:v>1061005</x:v>
      </x:c>
      <x:c r="I1156" s="24" t="str">
        <x:v>USD</x:v>
      </x:c>
      <x:c r="J1156" s="25" t="n">
        <x:v>1</x:v>
      </x:c>
      <x:c r="K1156" s="27" t="n">
        <x:f>H1156*J1156</x:f>
        <x:v>1061005</x:v>
      </x:c>
      <x:c r="L1156" s="24"/>
      <x:c r="M1156" s="25" t="n">
        <x:v>1</x:v>
      </x:c>
      <x:c r="N1156" s="27" t="str">
        <x:f>IF(L1156="","",L1156*M1156)</x:f>
      </x:c>
      <x:c r="O1156" s="24" t="n">
        <x:v>5</x:v>
      </x:c>
      <x:c r="P1156" s="24" t="str">
        <x:v>u</x:v>
      </x:c>
      <x:c r="Q1156" s="24" t="n">
        <x:v>1048748</x:v>
      </x:c>
      <x:c r="R1156" s="26" t="n">
        <x:v>19</x:v>
      </x:c>
      <x:c r="S1156" s="18" t="str">
        <x:v>Tariffline原記録を同一品目内で合算。重量・数量の0は未報告と区別できないため空欄。</x:v>
      </x:c>
      <x:c r="T1156" s="18" t="str">
        <x:v>US/tariff_202310_8486_903082_903141</x:v>
      </x:c>
      <x:c r="U1156" s="28" t="str">
        <x:v>2026-09-28</x:v>
      </x:c>
      <x:c r="V1156" s="18" t="str">
        <x:v>https://comtradeapi.un.org/public/v1/previewTariffline/C/M/HS?period=202310&amp;reporterCode=842&amp;cmdCode=8486%2C903082%2C903141&amp;flowCode=M&amp;partnerCode=392&amp;maxRecords=500&amp;includeDesc=true</x:v>
      </x:c>
    </x:row>
    <x:row r="1157" ht="26" customHeight="1">
      <x:c r="A1157" s="22" t="n">
        <x:v>45200</x:v>
      </x:c>
      <x:c r="B1157" s="18" t="str">
        <x:v>米国</x:v>
      </x:c>
      <x:c r="C1157" s="18" t="str">
        <x:v>日本</x:v>
      </x:c>
      <x:c r="D1157" s="23" t="str">
        <x:v>8486200000</x:v>
      </x:c>
      <x:c r="E1157" s="23" t="n">
        <x:v>10</x:v>
      </x:c>
      <x:c r="F1157" s="23" t="str">
        <x:v>848620</x:v>
      </x:c>
      <x:c r="G1157" s="18" t="str">
        <x:v>半導体デバイス製造</x:v>
      </x:c>
      <x:c r="H1157" s="24" t="n">
        <x:v>160953802</x:v>
      </x:c>
      <x:c r="I1157" s="24" t="str">
        <x:v>USD</x:v>
      </x:c>
      <x:c r="J1157" s="25" t="n">
        <x:v>1</x:v>
      </x:c>
      <x:c r="K1157" s="27" t="n">
        <x:f>H1157*J1157</x:f>
        <x:v>160953802</x:v>
      </x:c>
      <x:c r="L1157" s="24"/>
      <x:c r="M1157" s="25" t="n">
        <x:v>1</x:v>
      </x:c>
      <x:c r="N1157" s="27" t="str">
        <x:f>IF(L1157="","",L1157*M1157)</x:f>
      </x:c>
      <x:c r="O1157" s="24" t="n">
        <x:v>970</x:v>
      </x:c>
      <x:c r="P1157" s="24" t="str">
        <x:v>u</x:v>
      </x:c>
      <x:c r="Q1157" s="24" t="n">
        <x:v>158888807</x:v>
      </x:c>
      <x:c r="R1157" s="26" t="n">
        <x:v>65</x:v>
      </x:c>
      <x:c r="S1157" s="18" t="str">
        <x:v>Tariffline原記録を同一品目内で合算。重量・数量の0は未報告と区別できないため空欄。</x:v>
      </x:c>
      <x:c r="T1157" s="18" t="str">
        <x:v>US/tariff_202310_8486_903082_903141</x:v>
      </x:c>
      <x:c r="U1157" s="28" t="str">
        <x:v>2026-09-28</x:v>
      </x:c>
      <x:c r="V1157" s="18" t="str">
        <x:v>https://comtradeapi.un.org/public/v1/previewTariffline/C/M/HS?period=202310&amp;reporterCode=842&amp;cmdCode=8486%2C903082%2C903141&amp;flowCode=M&amp;partnerCode=392&amp;maxRecords=500&amp;includeDesc=true</x:v>
      </x:c>
    </x:row>
    <x:row r="1158" ht="26" customHeight="1">
      <x:c r="A1158" s="22" t="n">
        <x:v>45200</x:v>
      </x:c>
      <x:c r="B1158" s="18" t="str">
        <x:v>米国</x:v>
      </x:c>
      <x:c r="C1158" s="18" t="str">
        <x:v>日本</x:v>
      </x:c>
      <x:c r="D1158" s="23" t="str">
        <x:v>8486300000</x:v>
      </x:c>
      <x:c r="E1158" s="23" t="n">
        <x:v>10</x:v>
      </x:c>
      <x:c r="F1158" s="23" t="str">
        <x:v>848630</x:v>
      </x:c>
      <x:c r="G1158" s="18" t="str">
        <x:v>FPD製造（別集計）</x:v>
      </x:c>
      <x:c r="H1158" s="24" t="n">
        <x:v>4055</x:v>
      </x:c>
      <x:c r="I1158" s="24" t="str">
        <x:v>USD</x:v>
      </x:c>
      <x:c r="J1158" s="25" t="n">
        <x:v>1</x:v>
      </x:c>
      <x:c r="K1158" s="27" t="n">
        <x:f>H1158*J1158</x:f>
        <x:v>4055</x:v>
      </x:c>
      <x:c r="L1158" s="24"/>
      <x:c r="M1158" s="25" t="n">
        <x:v>1</x:v>
      </x:c>
      <x:c r="N1158" s="27" t="str">
        <x:f>IF(L1158="","",L1158*M1158)</x:f>
      </x:c>
      <x:c r="O1158" s="24" t="n">
        <x:v>2</x:v>
      </x:c>
      <x:c r="P1158" s="24" t="str">
        <x:v>u</x:v>
      </x:c>
      <x:c r="Q1158" s="24" t="n">
        <x:v>3980</x:v>
      </x:c>
      <x:c r="R1158" s="26" t="n">
        <x:v>3</x:v>
      </x:c>
      <x:c r="S1158" s="18" t="str">
        <x:v>Tariffline原記録を同一品目内で合算。重量・数量の0は未報告と区別できないため空欄。</x:v>
      </x:c>
      <x:c r="T1158" s="18" t="str">
        <x:v>US/tariff_202310_8486_903082_903141</x:v>
      </x:c>
      <x:c r="U1158" s="28" t="str">
        <x:v>2026-09-28</x:v>
      </x:c>
      <x:c r="V1158" s="18" t="str">
        <x:v>https://comtradeapi.un.org/public/v1/previewTariffline/C/M/HS?period=202310&amp;reporterCode=842&amp;cmdCode=8486%2C903082%2C903141&amp;flowCode=M&amp;partnerCode=392&amp;maxRecords=500&amp;includeDesc=true</x:v>
      </x:c>
    </x:row>
    <x:row r="1159" ht="26" customHeight="1">
      <x:c r="A1159" s="22" t="n">
        <x:v>45200</x:v>
      </x:c>
      <x:c r="B1159" s="18" t="str">
        <x:v>米国</x:v>
      </x:c>
      <x:c r="C1159" s="18" t="str">
        <x:v>日本</x:v>
      </x:c>
      <x:c r="D1159" s="23" t="str">
        <x:v>8486400010</x:v>
      </x:c>
      <x:c r="E1159" s="23" t="n">
        <x:v>10</x:v>
      </x:c>
      <x:c r="F1159" s="23" t="str">
        <x:v>848640</x:v>
      </x:c>
      <x:c r="G1159" s="18" t="str">
        <x:v>組立・搬送等（混在）</x:v>
      </x:c>
      <x:c r="H1159" s="24" t="n">
        <x:v>0</x:v>
      </x:c>
      <x:c r="I1159" s="24" t="str">
        <x:v>USD</x:v>
      </x:c>
      <x:c r="J1159" s="25" t="n">
        <x:v>1</x:v>
      </x:c>
      <x:c r="K1159" s="27" t="n">
        <x:f>H1159*J1159</x:f>
        <x:v>0</x:v>
      </x:c>
      <x:c r="L1159" s="24"/>
      <x:c r="M1159" s="25" t="n">
        <x:v>1</x:v>
      </x:c>
      <x:c r="N1159" s="27" t="str">
        <x:f>IF(L1159="","",L1159*M1159)</x:f>
      </x:c>
      <x:c r="O1159" s="24"/>
      <x:c r="P1159" s="24" t="str">
        <x:v>u</x:v>
      </x:c>
      <x:c r="Q1159" s="24" t="n">
        <x:v>0</x:v>
      </x:c>
      <x:c r="R1159" s="26" t="n">
        <x:v>6</x:v>
      </x:c>
      <x:c r="S1159" s="18" t="str">
        <x:v>Tariffline原記録を同一品目内で合算。重量・数量の0は未報告と区別できないため空欄。</x:v>
      </x:c>
      <x:c r="T1159" s="18" t="str">
        <x:v>US/tariff_202310_8486_903082_903141</x:v>
      </x:c>
      <x:c r="U1159" s="28" t="str">
        <x:v>2026-09-28</x:v>
      </x:c>
      <x:c r="V1159" s="18" t="str">
        <x:v>https://comtradeapi.un.org/public/v1/previewTariffline/C/M/HS?period=202310&amp;reporterCode=842&amp;cmdCode=8486%2C903082%2C903141&amp;flowCode=M&amp;partnerCode=392&amp;maxRecords=500&amp;includeDesc=true</x:v>
      </x:c>
    </x:row>
    <x:row r="1160" ht="26" customHeight="1">
      <x:c r="A1160" s="22" t="n">
        <x:v>45200</x:v>
      </x:c>
      <x:c r="B1160" s="18" t="str">
        <x:v>米国</x:v>
      </x:c>
      <x:c r="C1160" s="18" t="str">
        <x:v>日本</x:v>
      </x:c>
      <x:c r="D1160" s="23" t="str">
        <x:v>8486400020</x:v>
      </x:c>
      <x:c r="E1160" s="23" t="n">
        <x:v>10</x:v>
      </x:c>
      <x:c r="F1160" s="23" t="str">
        <x:v>848640</x:v>
      </x:c>
      <x:c r="G1160" s="18" t="str">
        <x:v>組立・搬送等（混在）</x:v>
      </x:c>
      <x:c r="H1160" s="24" t="n">
        <x:v>3612448</x:v>
      </x:c>
      <x:c r="I1160" s="24" t="str">
        <x:v>USD</x:v>
      </x:c>
      <x:c r="J1160" s="25" t="n">
        <x:v>1</x:v>
      </x:c>
      <x:c r="K1160" s="27" t="n">
        <x:f>H1160*J1160</x:f>
        <x:v>3612448</x:v>
      </x:c>
      <x:c r="L1160" s="24"/>
      <x:c r="M1160" s="25" t="n">
        <x:v>1</x:v>
      </x:c>
      <x:c r="N1160" s="27" t="str">
        <x:f>IF(L1160="","",L1160*M1160)</x:f>
      </x:c>
      <x:c r="O1160" s="24" t="n">
        <x:v>133</x:v>
      </x:c>
      <x:c r="P1160" s="24" t="str">
        <x:v>u</x:v>
      </x:c>
      <x:c r="Q1160" s="24" t="n">
        <x:v>3587859</x:v>
      </x:c>
      <x:c r="R1160" s="26" t="n">
        <x:v>14</x:v>
      </x:c>
      <x:c r="S1160" s="18" t="str">
        <x:v>Tariffline原記録を同一品目内で合算。重量・数量の0は未報告と区別できないため空欄。</x:v>
      </x:c>
      <x:c r="T1160" s="18" t="str">
        <x:v>US/tariff_202310_8486_903082_903141</x:v>
      </x:c>
      <x:c r="U1160" s="28" t="str">
        <x:v>2026-09-28</x:v>
      </x:c>
      <x:c r="V1160" s="18" t="str">
        <x:v>https://comtradeapi.un.org/public/v1/previewTariffline/C/M/HS?period=202310&amp;reporterCode=842&amp;cmdCode=8486%2C903082%2C903141&amp;flowCode=M&amp;partnerCode=392&amp;maxRecords=500&amp;includeDesc=true</x:v>
      </x:c>
    </x:row>
    <x:row r="1161" ht="26" customHeight="1">
      <x:c r="A1161" s="22" t="n">
        <x:v>45200</x:v>
      </x:c>
      <x:c r="B1161" s="18" t="str">
        <x:v>米国</x:v>
      </x:c>
      <x:c r="C1161" s="18" t="str">
        <x:v>日本</x:v>
      </x:c>
      <x:c r="D1161" s="23" t="str">
        <x:v>8486400030</x:v>
      </x:c>
      <x:c r="E1161" s="23" t="n">
        <x:v>10</x:v>
      </x:c>
      <x:c r="F1161" s="23" t="str">
        <x:v>848640</x:v>
      </x:c>
      <x:c r="G1161" s="18" t="str">
        <x:v>組立・搬送等（混在）</x:v>
      </x:c>
      <x:c r="H1161" s="24" t="n">
        <x:v>9224340</x:v>
      </x:c>
      <x:c r="I1161" s="24" t="str">
        <x:v>USD</x:v>
      </x:c>
      <x:c r="J1161" s="25" t="n">
        <x:v>1</x:v>
      </x:c>
      <x:c r="K1161" s="27" t="n">
        <x:f>H1161*J1161</x:f>
        <x:v>9224340</x:v>
      </x:c>
      <x:c r="L1161" s="24"/>
      <x:c r="M1161" s="25" t="n">
        <x:v>1</x:v>
      </x:c>
      <x:c r="N1161" s="27" t="str">
        <x:f>IF(L1161="","",L1161*M1161)</x:f>
      </x:c>
      <x:c r="O1161" s="24" t="n">
        <x:v>512</x:v>
      </x:c>
      <x:c r="P1161" s="24" t="str">
        <x:v>u</x:v>
      </x:c>
      <x:c r="Q1161" s="24" t="n">
        <x:v>9012368</x:v>
      </x:c>
      <x:c r="R1161" s="26" t="n">
        <x:v>59</x:v>
      </x:c>
      <x:c r="S1161" s="18" t="str">
        <x:v>Tariffline原記録を同一品目内で合算。重量・数量の0は未報告と区別できないため空欄。</x:v>
      </x:c>
      <x:c r="T1161" s="18" t="str">
        <x:v>US/tariff_202310_8486_903082_903141</x:v>
      </x:c>
      <x:c r="U1161" s="28" t="str">
        <x:v>2026-09-28</x:v>
      </x:c>
      <x:c r="V1161" s="18" t="str">
        <x:v>https://comtradeapi.un.org/public/v1/previewTariffline/C/M/HS?period=202310&amp;reporterCode=842&amp;cmdCode=8486%2C903082%2C903141&amp;flowCode=M&amp;partnerCode=392&amp;maxRecords=500&amp;includeDesc=true</x:v>
      </x:c>
    </x:row>
    <x:row r="1162" ht="26" customHeight="1">
      <x:c r="A1162" s="22" t="n">
        <x:v>45200</x:v>
      </x:c>
      <x:c r="B1162" s="18" t="str">
        <x:v>米国</x:v>
      </x:c>
      <x:c r="C1162" s="18" t="str">
        <x:v>日本</x:v>
      </x:c>
      <x:c r="D1162" s="23" t="str">
        <x:v>8486900000</x:v>
      </x:c>
      <x:c r="E1162" s="23" t="n">
        <x:v>10</x:v>
      </x:c>
      <x:c r="F1162" s="23" t="str">
        <x:v>848690</x:v>
      </x:c>
      <x:c r="G1162" s="18" t="str">
        <x:v>部品・附属品（混在）</x:v>
      </x:c>
      <x:c r="H1162" s="24" t="n">
        <x:v>96488314</x:v>
      </x:c>
      <x:c r="I1162" s="24" t="str">
        <x:v>USD</x:v>
      </x:c>
      <x:c r="J1162" s="25" t="n">
        <x:v>1</x:v>
      </x:c>
      <x:c r="K1162" s="27" t="n">
        <x:f>H1162*J1162</x:f>
        <x:v>96488314</x:v>
      </x:c>
      <x:c r="L1162" s="24"/>
      <x:c r="M1162" s="25" t="n">
        <x:v>1</x:v>
      </x:c>
      <x:c r="N1162" s="27" t="str">
        <x:f>IF(L1162="","",L1162*M1162)</x:f>
      </x:c>
      <x:c r="O1162" s="24" t="n">
        <x:v>61967</x:v>
      </x:c>
      <x:c r="P1162" s="24" t="str">
        <x:v>u</x:v>
      </x:c>
      <x:c r="Q1162" s="24" t="n">
        <x:v>94793733</x:v>
      </x:c>
      <x:c r="R1162" s="26" t="n">
        <x:v>137</x:v>
      </x:c>
      <x:c r="S1162" s="18" t="str">
        <x:v>Tariffline原記録を同一品目内で合算。重量・数量の0は未報告と区別できないため空欄。</x:v>
      </x:c>
      <x:c r="T1162" s="18" t="str">
        <x:v>US/tariff_202310_8486_903082_903141</x:v>
      </x:c>
      <x:c r="U1162" s="28" t="str">
        <x:v>2026-09-28</x:v>
      </x:c>
      <x:c r="V1162" s="18" t="str">
        <x:v>https://comtradeapi.un.org/public/v1/previewTariffline/C/M/HS?period=202310&amp;reporterCode=842&amp;cmdCode=8486%2C903082%2C903141&amp;flowCode=M&amp;partnerCode=392&amp;maxRecords=500&amp;includeDesc=true</x:v>
      </x:c>
    </x:row>
    <x:row r="1163" ht="26" customHeight="1">
      <x:c r="A1163" s="22" t="n">
        <x:v>45200</x:v>
      </x:c>
      <x:c r="B1163" s="18" t="str">
        <x:v>米国</x:v>
      </x:c>
      <x:c r="C1163" s="18" t="str">
        <x:v>日本</x:v>
      </x:c>
      <x:c r="D1163" s="23" t="str">
        <x:v>9030820000</x:v>
      </x:c>
      <x:c r="E1163" s="23" t="n">
        <x:v>10</x:v>
      </x:c>
      <x:c r="F1163" s="23" t="str">
        <x:v>903082</x:v>
      </x:c>
      <x:c r="G1163" s="18" t="str">
        <x:v>半導体電気特性試験</x:v>
      </x:c>
      <x:c r="H1163" s="24" t="n">
        <x:v>10323546</x:v>
      </x:c>
      <x:c r="I1163" s="24" t="str">
        <x:v>USD</x:v>
      </x:c>
      <x:c r="J1163" s="25" t="n">
        <x:v>1</x:v>
      </x:c>
      <x:c r="K1163" s="27" t="n">
        <x:f>H1163*J1163</x:f>
        <x:v>10323546</x:v>
      </x:c>
      <x:c r="L1163" s="24"/>
      <x:c r="M1163" s="25" t="n">
        <x:v>1</x:v>
      </x:c>
      <x:c r="N1163" s="27" t="str">
        <x:f>IF(L1163="","",L1163*M1163)</x:f>
      </x:c>
      <x:c r="O1163" s="24" t="n">
        <x:v>205</x:v>
      </x:c>
      <x:c r="P1163" s="24" t="str">
        <x:v>u</x:v>
      </x:c>
      <x:c r="Q1163" s="24" t="n">
        <x:v>10171477</x:v>
      </x:c>
      <x:c r="R1163" s="26" t="n">
        <x:v>44</x:v>
      </x:c>
      <x:c r="S1163" s="18" t="str">
        <x:v>Tariffline原記録を同一品目内で合算。重量・数量の0は未報告と区別できないため空欄。</x:v>
      </x:c>
      <x:c r="T1163" s="18" t="str">
        <x:v>US/tariff_202310_8486_903082_903141</x:v>
      </x:c>
      <x:c r="U1163" s="28" t="str">
        <x:v>2026-09-28</x:v>
      </x:c>
      <x:c r="V1163" s="18" t="str">
        <x:v>https://comtradeapi.un.org/public/v1/previewTariffline/C/M/HS?period=202310&amp;reporterCode=842&amp;cmdCode=8486%2C903082%2C903141&amp;flowCode=M&amp;partnerCode=392&amp;maxRecords=500&amp;includeDesc=true</x:v>
      </x:c>
    </x:row>
    <x:row r="1164" ht="26" customHeight="1">
      <x:c r="A1164" s="22" t="n">
        <x:v>45200</x:v>
      </x:c>
      <x:c r="B1164" s="18" t="str">
        <x:v>米国</x:v>
      </x:c>
      <x:c r="C1164" s="18" t="str">
        <x:v>日本</x:v>
      </x:c>
      <x:c r="D1164" s="23" t="str">
        <x:v>9031410020</x:v>
      </x:c>
      <x:c r="E1164" s="23" t="n">
        <x:v>10</x:v>
      </x:c>
      <x:c r="F1164" s="23" t="str">
        <x:v>903141</x:v>
      </x:c>
      <x:c r="G1164" s="18" t="str">
        <x:v>ウエハー・マスク光学検査</x:v>
      </x:c>
      <x:c r="H1164" s="24" t="n">
        <x:v>930680</x:v>
      </x:c>
      <x:c r="I1164" s="24" t="str">
        <x:v>USD</x:v>
      </x:c>
      <x:c r="J1164" s="25" t="n">
        <x:v>1</x:v>
      </x:c>
      <x:c r="K1164" s="27" t="n">
        <x:f>H1164*J1164</x:f>
        <x:v>930680</x:v>
      </x:c>
      <x:c r="L1164" s="24"/>
      <x:c r="M1164" s="25" t="n">
        <x:v>1</x:v>
      </x:c>
      <x:c r="N1164" s="27" t="str">
        <x:f>IF(L1164="","",L1164*M1164)</x:f>
      </x:c>
      <x:c r="O1164" s="24" t="n">
        <x:v>3</x:v>
      </x:c>
      <x:c r="P1164" s="24" t="str">
        <x:v>u</x:v>
      </x:c>
      <x:c r="Q1164" s="24" t="n">
        <x:v>876883</x:v>
      </x:c>
      <x:c r="R1164" s="26" t="n">
        <x:v>7</x:v>
      </x:c>
      <x:c r="S1164" s="18" t="str">
        <x:v>Tariffline原記録を同一品目内で合算。重量・数量の0は未報告と区別できないため空欄。</x:v>
      </x:c>
      <x:c r="T1164" s="18" t="str">
        <x:v>US/tariff_202310_8486_903082_903141</x:v>
      </x:c>
      <x:c r="U1164" s="28" t="str">
        <x:v>2026-09-28</x:v>
      </x:c>
      <x:c r="V1164" s="18" t="str">
        <x:v>https://comtradeapi.un.org/public/v1/previewTariffline/C/M/HS?period=202310&amp;reporterCode=842&amp;cmdCode=8486%2C903082%2C903141&amp;flowCode=M&amp;partnerCode=392&amp;maxRecords=500&amp;includeDesc=true</x:v>
      </x:c>
    </x:row>
    <x:row r="1165" ht="26" customHeight="1">
      <x:c r="A1165" s="22" t="n">
        <x:v>45200</x:v>
      </x:c>
      <x:c r="B1165" s="18" t="str">
        <x:v>米国</x:v>
      </x:c>
      <x:c r="C1165" s="18" t="str">
        <x:v>日本</x:v>
      </x:c>
      <x:c r="D1165" s="23" t="str">
        <x:v>9031410040</x:v>
      </x:c>
      <x:c r="E1165" s="23" t="n">
        <x:v>10</x:v>
      </x:c>
      <x:c r="F1165" s="23" t="str">
        <x:v>903141</x:v>
      </x:c>
      <x:c r="G1165" s="18" t="str">
        <x:v>ウエハー・マスク光学検査</x:v>
      </x:c>
      <x:c r="H1165" s="24" t="n">
        <x:v>808385</x:v>
      </x:c>
      <x:c r="I1165" s="24" t="str">
        <x:v>USD</x:v>
      </x:c>
      <x:c r="J1165" s="25" t="n">
        <x:v>1</x:v>
      </x:c>
      <x:c r="K1165" s="27" t="n">
        <x:f>H1165*J1165</x:f>
        <x:v>808385</x:v>
      </x:c>
      <x:c r="L1165" s="24"/>
      <x:c r="M1165" s="25" t="n">
        <x:v>1</x:v>
      </x:c>
      <x:c r="N1165" s="27" t="str">
        <x:f>IF(L1165="","",L1165*M1165)</x:f>
      </x:c>
      <x:c r="O1165" s="24" t="n">
        <x:v>38</x:v>
      </x:c>
      <x:c r="P1165" s="24" t="str">
        <x:v>u</x:v>
      </x:c>
      <x:c r="Q1165" s="24" t="n">
        <x:v>803669</x:v>
      </x:c>
      <x:c r="R1165" s="26" t="n">
        <x:v>18</x:v>
      </x:c>
      <x:c r="S1165" s="18" t="str">
        <x:v>Tariffline原記録を同一品目内で合算。重量・数量の0は未報告と区別できないため空欄。</x:v>
      </x:c>
      <x:c r="T1165" s="18" t="str">
        <x:v>US/tariff_202310_8486_903082_903141</x:v>
      </x:c>
      <x:c r="U1165" s="28" t="str">
        <x:v>2026-09-28</x:v>
      </x:c>
      <x:c r="V1165" s="18" t="str">
        <x:v>https://comtradeapi.un.org/public/v1/previewTariffline/C/M/HS?period=202310&amp;reporterCode=842&amp;cmdCode=8486%2C903082%2C903141&amp;flowCode=M&amp;partnerCode=392&amp;maxRecords=500&amp;includeDesc=true</x:v>
      </x:c>
    </x:row>
    <x:row r="1166" ht="26" customHeight="1">
      <x:c r="A1166" s="22" t="n">
        <x:v>45200</x:v>
      </x:c>
      <x:c r="B1166" s="18" t="str">
        <x:v>米国</x:v>
      </x:c>
      <x:c r="C1166" s="18" t="str">
        <x:v>日本</x:v>
      </x:c>
      <x:c r="D1166" s="23" t="str">
        <x:v>9031410060</x:v>
      </x:c>
      <x:c r="E1166" s="23" t="n">
        <x:v>10</x:v>
      </x:c>
      <x:c r="F1166" s="23" t="str">
        <x:v>903141</x:v>
      </x:c>
      <x:c r="G1166" s="18" t="str">
        <x:v>ウエハー・マスク光学検査</x:v>
      </x:c>
      <x:c r="H1166" s="24" t="n">
        <x:v>766031</x:v>
      </x:c>
      <x:c r="I1166" s="24" t="str">
        <x:v>USD</x:v>
      </x:c>
      <x:c r="J1166" s="25" t="n">
        <x:v>1</x:v>
      </x:c>
      <x:c r="K1166" s="27" t="n">
        <x:f>H1166*J1166</x:f>
        <x:v>766031</x:v>
      </x:c>
      <x:c r="L1166" s="24"/>
      <x:c r="M1166" s="25" t="n">
        <x:v>1</x:v>
      </x:c>
      <x:c r="N1166" s="27" t="str">
        <x:f>IF(L1166="","",L1166*M1166)</x:f>
      </x:c>
      <x:c r="O1166" s="24" t="n">
        <x:v>114</x:v>
      </x:c>
      <x:c r="P1166" s="24" t="str">
        <x:v>u</x:v>
      </x:c>
      <x:c r="Q1166" s="24" t="n">
        <x:v>759065</x:v>
      </x:c>
      <x:c r="R1166" s="26" t="n">
        <x:v>20</x:v>
      </x:c>
      <x:c r="S1166" s="18" t="str">
        <x:v>Tariffline原記録を同一品目内で合算。重量・数量の0は未報告と区別できないため空欄。</x:v>
      </x:c>
      <x:c r="T1166" s="18" t="str">
        <x:v>US/tariff_202310_8486_903082_903141</x:v>
      </x:c>
      <x:c r="U1166" s="28" t="str">
        <x:v>2026-09-28</x:v>
      </x:c>
      <x:c r="V1166" s="18" t="str">
        <x:v>https://comtradeapi.un.org/public/v1/previewTariffline/C/M/HS?period=202310&amp;reporterCode=842&amp;cmdCode=8486%2C903082%2C903141&amp;flowCode=M&amp;partnerCode=392&amp;maxRecords=500&amp;includeDesc=true</x:v>
      </x:c>
    </x:row>
    <x:row r="1167" ht="26" customHeight="1">
      <x:c r="A1167" s="22" t="n">
        <x:v>45231</x:v>
      </x:c>
      <x:c r="B1167" s="18" t="str">
        <x:v>米国</x:v>
      </x:c>
      <x:c r="C1167" s="18" t="str">
        <x:v>日本</x:v>
      </x:c>
      <x:c r="D1167" s="23" t="str">
        <x:v>8486100000</x:v>
      </x:c>
      <x:c r="E1167" s="23" t="n">
        <x:v>10</x:v>
      </x:c>
      <x:c r="F1167" s="23" t="str">
        <x:v>848610</x:v>
      </x:c>
      <x:c r="G1167" s="18" t="str">
        <x:v>結晶・ウエハー製造</x:v>
      </x:c>
      <x:c r="H1167" s="24" t="n">
        <x:v>4071705</x:v>
      </x:c>
      <x:c r="I1167" s="24" t="str">
        <x:v>USD</x:v>
      </x:c>
      <x:c r="J1167" s="25" t="n">
        <x:v>1</x:v>
      </x:c>
      <x:c r="K1167" s="27" t="n">
        <x:f>H1167*J1167</x:f>
        <x:v>4071705</x:v>
      </x:c>
      <x:c r="L1167" s="24"/>
      <x:c r="M1167" s="25" t="n">
        <x:v>1</x:v>
      </x:c>
      <x:c r="N1167" s="27" t="str">
        <x:f>IF(L1167="","",L1167*M1167)</x:f>
      </x:c>
      <x:c r="O1167" s="24" t="n">
        <x:v>56</x:v>
      </x:c>
      <x:c r="P1167" s="24" t="str">
        <x:v>u</x:v>
      </x:c>
      <x:c r="Q1167" s="24" t="n">
        <x:v>3990567</x:v>
      </x:c>
      <x:c r="R1167" s="26" t="n">
        <x:v>20</x:v>
      </x:c>
      <x:c r="S1167" s="18" t="str">
        <x:v>Tariffline原記録を同一品目内で合算。重量・数量の0は未報告と区別できないため空欄。</x:v>
      </x:c>
      <x:c r="T1167" s="18" t="str">
        <x:v>US/tariff_202311_8486_903082_903141</x:v>
      </x:c>
      <x:c r="U1167" s="28" t="str">
        <x:v>2026-09-28</x:v>
      </x:c>
      <x:c r="V1167" s="18" t="str">
        <x:v>https://comtradeapi.un.org/public/v1/previewTariffline/C/M/HS?period=202311&amp;reporterCode=842&amp;cmdCode=8486%2C903082%2C903141&amp;flowCode=M&amp;partnerCode=392&amp;maxRecords=500&amp;includeDesc=true</x:v>
      </x:c>
    </x:row>
    <x:row r="1168" ht="26" customHeight="1">
      <x:c r="A1168" s="22" t="n">
        <x:v>45231</x:v>
      </x:c>
      <x:c r="B1168" s="18" t="str">
        <x:v>米国</x:v>
      </x:c>
      <x:c r="C1168" s="18" t="str">
        <x:v>日本</x:v>
      </x:c>
      <x:c r="D1168" s="23" t="str">
        <x:v>8486200000</x:v>
      </x:c>
      <x:c r="E1168" s="23" t="n">
        <x:v>10</x:v>
      </x:c>
      <x:c r="F1168" s="23" t="str">
        <x:v>848620</x:v>
      </x:c>
      <x:c r="G1168" s="18" t="str">
        <x:v>半導体デバイス製造</x:v>
      </x:c>
      <x:c r="H1168" s="24" t="n">
        <x:v>185552803</x:v>
      </x:c>
      <x:c r="I1168" s="24" t="str">
        <x:v>USD</x:v>
      </x:c>
      <x:c r="J1168" s="25" t="n">
        <x:v>1</x:v>
      </x:c>
      <x:c r="K1168" s="27" t="n">
        <x:f>H1168*J1168</x:f>
        <x:v>185552803</x:v>
      </x:c>
      <x:c r="L1168" s="24"/>
      <x:c r="M1168" s="25" t="n">
        <x:v>1</x:v>
      </x:c>
      <x:c r="N1168" s="27" t="str">
        <x:f>IF(L1168="","",L1168*M1168)</x:f>
      </x:c>
      <x:c r="O1168" s="24" t="n">
        <x:v>1121</x:v>
      </x:c>
      <x:c r="P1168" s="24" t="str">
        <x:v>u</x:v>
      </x:c>
      <x:c r="Q1168" s="24" t="n">
        <x:v>183390882</x:v>
      </x:c>
      <x:c r="R1168" s="26" t="n">
        <x:v>72</x:v>
      </x:c>
      <x:c r="S1168" s="18" t="str">
        <x:v>Tariffline原記録を同一品目内で合算。重量・数量の0は未報告と区別できないため空欄。</x:v>
      </x:c>
      <x:c r="T1168" s="18" t="str">
        <x:v>US/tariff_202311_8486_903082_903141</x:v>
      </x:c>
      <x:c r="U1168" s="28" t="str">
        <x:v>2026-09-28</x:v>
      </x:c>
      <x:c r="V1168" s="18" t="str">
        <x:v>https://comtradeapi.un.org/public/v1/previewTariffline/C/M/HS?period=202311&amp;reporterCode=842&amp;cmdCode=8486%2C903082%2C903141&amp;flowCode=M&amp;partnerCode=392&amp;maxRecords=500&amp;includeDesc=true</x:v>
      </x:c>
    </x:row>
    <x:row r="1169" ht="26" customHeight="1">
      <x:c r="A1169" s="22" t="n">
        <x:v>45231</x:v>
      </x:c>
      <x:c r="B1169" s="18" t="str">
        <x:v>米国</x:v>
      </x:c>
      <x:c r="C1169" s="18" t="str">
        <x:v>日本</x:v>
      </x:c>
      <x:c r="D1169" s="23" t="str">
        <x:v>8486300000</x:v>
      </x:c>
      <x:c r="E1169" s="23" t="n">
        <x:v>10</x:v>
      </x:c>
      <x:c r="F1169" s="23" t="str">
        <x:v>848630</x:v>
      </x:c>
      <x:c r="G1169" s="18" t="str">
        <x:v>FPD製造（別集計）</x:v>
      </x:c>
      <x:c r="H1169" s="24" t="n">
        <x:v>0</x:v>
      </x:c>
      <x:c r="I1169" s="24" t="str">
        <x:v>USD</x:v>
      </x:c>
      <x:c r="J1169" s="25" t="n">
        <x:v>1</x:v>
      </x:c>
      <x:c r="K1169" s="27" t="n">
        <x:f>H1169*J1169</x:f>
        <x:v>0</x:v>
      </x:c>
      <x:c r="L1169" s="24"/>
      <x:c r="M1169" s="25" t="n">
        <x:v>1</x:v>
      </x:c>
      <x:c r="N1169" s="27" t="str">
        <x:f>IF(L1169="","",L1169*M1169)</x:f>
      </x:c>
      <x:c r="O1169" s="24"/>
      <x:c r="P1169" s="24" t="str">
        <x:v>u</x:v>
      </x:c>
      <x:c r="Q1169" s="24" t="n">
        <x:v>0</x:v>
      </x:c>
      <x:c r="R1169" s="26" t="n">
        <x:v>3</x:v>
      </x:c>
      <x:c r="S1169" s="18" t="str">
        <x:v>Tariffline原記録を同一品目内で合算。重量・数量の0は未報告と区別できないため空欄。</x:v>
      </x:c>
      <x:c r="T1169" s="18" t="str">
        <x:v>US/tariff_202311_8486_903082_903141</x:v>
      </x:c>
      <x:c r="U1169" s="28" t="str">
        <x:v>2026-09-28</x:v>
      </x:c>
      <x:c r="V1169" s="18" t="str">
        <x:v>https://comtradeapi.un.org/public/v1/previewTariffline/C/M/HS?period=202311&amp;reporterCode=842&amp;cmdCode=8486%2C903082%2C903141&amp;flowCode=M&amp;partnerCode=392&amp;maxRecords=500&amp;includeDesc=true</x:v>
      </x:c>
    </x:row>
    <x:row r="1170" ht="26" customHeight="1">
      <x:c r="A1170" s="22" t="n">
        <x:v>45231</x:v>
      </x:c>
      <x:c r="B1170" s="18" t="str">
        <x:v>米国</x:v>
      </x:c>
      <x:c r="C1170" s="18" t="str">
        <x:v>日本</x:v>
      </x:c>
      <x:c r="D1170" s="23" t="str">
        <x:v>8486400010</x:v>
      </x:c>
      <x:c r="E1170" s="23" t="n">
        <x:v>10</x:v>
      </x:c>
      <x:c r="F1170" s="23" t="str">
        <x:v>848640</x:v>
      </x:c>
      <x:c r="G1170" s="18" t="str">
        <x:v>組立・搬送等（混在）</x:v>
      </x:c>
      <x:c r="H1170" s="24" t="n">
        <x:v>879011</x:v>
      </x:c>
      <x:c r="I1170" s="24" t="str">
        <x:v>USD</x:v>
      </x:c>
      <x:c r="J1170" s="25" t="n">
        <x:v>1</x:v>
      </x:c>
      <x:c r="K1170" s="27" t="n">
        <x:f>H1170*J1170</x:f>
        <x:v>879011</x:v>
      </x:c>
      <x:c r="L1170" s="24"/>
      <x:c r="M1170" s="25" t="n">
        <x:v>1</x:v>
      </x:c>
      <x:c r="N1170" s="27" t="str">
        <x:f>IF(L1170="","",L1170*M1170)</x:f>
      </x:c>
      <x:c r="O1170" s="24" t="n">
        <x:v>31</x:v>
      </x:c>
      <x:c r="P1170" s="24" t="str">
        <x:v>u</x:v>
      </x:c>
      <x:c r="Q1170" s="24" t="n">
        <x:v>878500</x:v>
      </x:c>
      <x:c r="R1170" s="26" t="n">
        <x:v>7</x:v>
      </x:c>
      <x:c r="S1170" s="18" t="str">
        <x:v>Tariffline原記録を同一品目内で合算。重量・数量の0は未報告と区別できないため空欄。</x:v>
      </x:c>
      <x:c r="T1170" s="18" t="str">
        <x:v>US/tariff_202311_8486_903082_903141</x:v>
      </x:c>
      <x:c r="U1170" s="28" t="str">
        <x:v>2026-09-28</x:v>
      </x:c>
      <x:c r="V1170" s="18" t="str">
        <x:v>https://comtradeapi.un.org/public/v1/previewTariffline/C/M/HS?period=202311&amp;reporterCode=842&amp;cmdCode=8486%2C903082%2C903141&amp;flowCode=M&amp;partnerCode=392&amp;maxRecords=500&amp;includeDesc=true</x:v>
      </x:c>
    </x:row>
    <x:row r="1171" ht="26" customHeight="1">
      <x:c r="A1171" s="22" t="n">
        <x:v>45231</x:v>
      </x:c>
      <x:c r="B1171" s="18" t="str">
        <x:v>米国</x:v>
      </x:c>
      <x:c r="C1171" s="18" t="str">
        <x:v>日本</x:v>
      </x:c>
      <x:c r="D1171" s="23" t="str">
        <x:v>8486400020</x:v>
      </x:c>
      <x:c r="E1171" s="23" t="n">
        <x:v>10</x:v>
      </x:c>
      <x:c r="F1171" s="23" t="str">
        <x:v>848640</x:v>
      </x:c>
      <x:c r="G1171" s="18" t="str">
        <x:v>組立・搬送等（混在）</x:v>
      </x:c>
      <x:c r="H1171" s="24" t="n">
        <x:v>6189964</x:v>
      </x:c>
      <x:c r="I1171" s="24" t="str">
        <x:v>USD</x:v>
      </x:c>
      <x:c r="J1171" s="25" t="n">
        <x:v>1</x:v>
      </x:c>
      <x:c r="K1171" s="27" t="n">
        <x:f>H1171*J1171</x:f>
        <x:v>6189964</x:v>
      </x:c>
      <x:c r="L1171" s="24"/>
      <x:c r="M1171" s="25" t="n">
        <x:v>1</x:v>
      </x:c>
      <x:c r="N1171" s="27" t="str">
        <x:f>IF(L1171="","",L1171*M1171)</x:f>
      </x:c>
      <x:c r="O1171" s="24" t="n">
        <x:v>507</x:v>
      </x:c>
      <x:c r="P1171" s="24" t="str">
        <x:v>u</x:v>
      </x:c>
      <x:c r="Q1171" s="24" t="n">
        <x:v>6105820</x:v>
      </x:c>
      <x:c r="R1171" s="26" t="n">
        <x:v>14</x:v>
      </x:c>
      <x:c r="S1171" s="18" t="str">
        <x:v>Tariffline原記録を同一品目内で合算。重量・数量の0は未報告と区別できないため空欄。</x:v>
      </x:c>
      <x:c r="T1171" s="18" t="str">
        <x:v>US/tariff_202311_8486_903082_903141</x:v>
      </x:c>
      <x:c r="U1171" s="28" t="str">
        <x:v>2026-09-28</x:v>
      </x:c>
      <x:c r="V1171" s="18" t="str">
        <x:v>https://comtradeapi.un.org/public/v1/previewTariffline/C/M/HS?period=202311&amp;reporterCode=842&amp;cmdCode=8486%2C903082%2C903141&amp;flowCode=M&amp;partnerCode=392&amp;maxRecords=500&amp;includeDesc=true</x:v>
      </x:c>
    </x:row>
    <x:row r="1172" ht="26" customHeight="1">
      <x:c r="A1172" s="22" t="n">
        <x:v>45231</x:v>
      </x:c>
      <x:c r="B1172" s="18" t="str">
        <x:v>米国</x:v>
      </x:c>
      <x:c r="C1172" s="18" t="str">
        <x:v>日本</x:v>
      </x:c>
      <x:c r="D1172" s="23" t="str">
        <x:v>8486400030</x:v>
      </x:c>
      <x:c r="E1172" s="23" t="n">
        <x:v>10</x:v>
      </x:c>
      <x:c r="F1172" s="23" t="str">
        <x:v>848640</x:v>
      </x:c>
      <x:c r="G1172" s="18" t="str">
        <x:v>組立・搬送等（混在）</x:v>
      </x:c>
      <x:c r="H1172" s="24" t="n">
        <x:v>7415978</x:v>
      </x:c>
      <x:c r="I1172" s="24" t="str">
        <x:v>USD</x:v>
      </x:c>
      <x:c r="J1172" s="25" t="n">
        <x:v>1</x:v>
      </x:c>
      <x:c r="K1172" s="27" t="n">
        <x:f>H1172*J1172</x:f>
        <x:v>7415978</x:v>
      </x:c>
      <x:c r="L1172" s="24"/>
      <x:c r="M1172" s="25" t="n">
        <x:v>1</x:v>
      </x:c>
      <x:c r="N1172" s="27" t="str">
        <x:f>IF(L1172="","",L1172*M1172)</x:f>
      </x:c>
      <x:c r="O1172" s="24" t="n">
        <x:v>363</x:v>
      </x:c>
      <x:c r="P1172" s="24" t="str">
        <x:v>u</x:v>
      </x:c>
      <x:c r="Q1172" s="24" t="n">
        <x:v>7184714</x:v>
      </x:c>
      <x:c r="R1172" s="26" t="n">
        <x:v>63</x:v>
      </x:c>
      <x:c r="S1172" s="18" t="str">
        <x:v>Tariffline原記録を同一品目内で合算。重量・数量の0は未報告と区別できないため空欄。</x:v>
      </x:c>
      <x:c r="T1172" s="18" t="str">
        <x:v>US/tariff_202311_8486_903082_903141</x:v>
      </x:c>
      <x:c r="U1172" s="28" t="str">
        <x:v>2026-09-28</x:v>
      </x:c>
      <x:c r="V1172" s="18" t="str">
        <x:v>https://comtradeapi.un.org/public/v1/previewTariffline/C/M/HS?period=202311&amp;reporterCode=842&amp;cmdCode=8486%2C903082%2C903141&amp;flowCode=M&amp;partnerCode=392&amp;maxRecords=500&amp;includeDesc=true</x:v>
      </x:c>
    </x:row>
    <x:row r="1173" ht="26" customHeight="1">
      <x:c r="A1173" s="22" t="n">
        <x:v>45231</x:v>
      </x:c>
      <x:c r="B1173" s="18" t="str">
        <x:v>米国</x:v>
      </x:c>
      <x:c r="C1173" s="18" t="str">
        <x:v>日本</x:v>
      </x:c>
      <x:c r="D1173" s="23" t="str">
        <x:v>8486900000</x:v>
      </x:c>
      <x:c r="E1173" s="23" t="n">
        <x:v>10</x:v>
      </x:c>
      <x:c r="F1173" s="23" t="str">
        <x:v>848690</x:v>
      </x:c>
      <x:c r="G1173" s="18" t="str">
        <x:v>部品・附属品（混在）</x:v>
      </x:c>
      <x:c r="H1173" s="24" t="n">
        <x:v>105644730</x:v>
      </x:c>
      <x:c r="I1173" s="24" t="str">
        <x:v>USD</x:v>
      </x:c>
      <x:c r="J1173" s="25" t="n">
        <x:v>1</x:v>
      </x:c>
      <x:c r="K1173" s="27" t="n">
        <x:f>H1173*J1173</x:f>
        <x:v>105644730</x:v>
      </x:c>
      <x:c r="L1173" s="24"/>
      <x:c r="M1173" s="25" t="n">
        <x:v>1</x:v>
      </x:c>
      <x:c r="N1173" s="27" t="str">
        <x:f>IF(L1173="","",L1173*M1173)</x:f>
      </x:c>
      <x:c r="O1173" s="24" t="n">
        <x:v>56962</x:v>
      </x:c>
      <x:c r="P1173" s="24" t="str">
        <x:v>u</x:v>
      </x:c>
      <x:c r="Q1173" s="24" t="n">
        <x:v>103852821</x:v>
      </x:c>
      <x:c r="R1173" s="26" t="n">
        <x:v>141</x:v>
      </x:c>
      <x:c r="S1173" s="18" t="str">
        <x:v>Tariffline原記録を同一品目内で合算。重量・数量の0は未報告と区別できないため空欄。</x:v>
      </x:c>
      <x:c r="T1173" s="18" t="str">
        <x:v>US/tariff_202311_8486_903082_903141</x:v>
      </x:c>
      <x:c r="U1173" s="28" t="str">
        <x:v>2026-09-28</x:v>
      </x:c>
      <x:c r="V1173" s="18" t="str">
        <x:v>https://comtradeapi.un.org/public/v1/previewTariffline/C/M/HS?period=202311&amp;reporterCode=842&amp;cmdCode=8486%2C903082%2C903141&amp;flowCode=M&amp;partnerCode=392&amp;maxRecords=500&amp;includeDesc=true</x:v>
      </x:c>
    </x:row>
    <x:row r="1174" ht="26" customHeight="1">
      <x:c r="A1174" s="22" t="n">
        <x:v>45231</x:v>
      </x:c>
      <x:c r="B1174" s="18" t="str">
        <x:v>米国</x:v>
      </x:c>
      <x:c r="C1174" s="18" t="str">
        <x:v>日本</x:v>
      </x:c>
      <x:c r="D1174" s="23" t="str">
        <x:v>9030820000</x:v>
      </x:c>
      <x:c r="E1174" s="23" t="n">
        <x:v>10</x:v>
      </x:c>
      <x:c r="F1174" s="23" t="str">
        <x:v>903082</x:v>
      </x:c>
      <x:c r="G1174" s="18" t="str">
        <x:v>半導体電気特性試験</x:v>
      </x:c>
      <x:c r="H1174" s="24" t="n">
        <x:v>9594639</x:v>
      </x:c>
      <x:c r="I1174" s="24" t="str">
        <x:v>USD</x:v>
      </x:c>
      <x:c r="J1174" s="25" t="n">
        <x:v>1</x:v>
      </x:c>
      <x:c r="K1174" s="27" t="n">
        <x:f>H1174*J1174</x:f>
        <x:v>9594639</x:v>
      </x:c>
      <x:c r="L1174" s="24"/>
      <x:c r="M1174" s="25" t="n">
        <x:v>1</x:v>
      </x:c>
      <x:c r="N1174" s="27" t="str">
        <x:f>IF(L1174="","",L1174*M1174)</x:f>
      </x:c>
      <x:c r="O1174" s="24" t="n">
        <x:v>1502</x:v>
      </x:c>
      <x:c r="P1174" s="24" t="str">
        <x:v>u</x:v>
      </x:c>
      <x:c r="Q1174" s="24" t="n">
        <x:v>9367613</x:v>
      </x:c>
      <x:c r="R1174" s="26" t="n">
        <x:v>46</x:v>
      </x:c>
      <x:c r="S1174" s="18" t="str">
        <x:v>Tariffline原記録を同一品目内で合算。重量・数量の0は未報告と区別できないため空欄。</x:v>
      </x:c>
      <x:c r="T1174" s="18" t="str">
        <x:v>US/tariff_202311_8486_903082_903141</x:v>
      </x:c>
      <x:c r="U1174" s="28" t="str">
        <x:v>2026-09-28</x:v>
      </x:c>
      <x:c r="V1174" s="18" t="str">
        <x:v>https://comtradeapi.un.org/public/v1/previewTariffline/C/M/HS?period=202311&amp;reporterCode=842&amp;cmdCode=8486%2C903082%2C903141&amp;flowCode=M&amp;partnerCode=392&amp;maxRecords=500&amp;includeDesc=true</x:v>
      </x:c>
    </x:row>
    <x:row r="1175" ht="26" customHeight="1">
      <x:c r="A1175" s="22" t="n">
        <x:v>45231</x:v>
      </x:c>
      <x:c r="B1175" s="18" t="str">
        <x:v>米国</x:v>
      </x:c>
      <x:c r="C1175" s="18" t="str">
        <x:v>日本</x:v>
      </x:c>
      <x:c r="D1175" s="23" t="str">
        <x:v>9031410020</x:v>
      </x:c>
      <x:c r="E1175" s="23" t="n">
        <x:v>10</x:v>
      </x:c>
      <x:c r="F1175" s="23" t="str">
        <x:v>903141</x:v>
      </x:c>
      <x:c r="G1175" s="18" t="str">
        <x:v>ウエハー・マスク光学検査</x:v>
      </x:c>
      <x:c r="H1175" s="24" t="n">
        <x:v>4024124</x:v>
      </x:c>
      <x:c r="I1175" s="24" t="str">
        <x:v>USD</x:v>
      </x:c>
      <x:c r="J1175" s="25" t="n">
        <x:v>1</x:v>
      </x:c>
      <x:c r="K1175" s="27" t="n">
        <x:f>H1175*J1175</x:f>
        <x:v>4024124</x:v>
      </x:c>
      <x:c r="L1175" s="24"/>
      <x:c r="M1175" s="25" t="n">
        <x:v>1</x:v>
      </x:c>
      <x:c r="N1175" s="27" t="str">
        <x:f>IF(L1175="","",L1175*M1175)</x:f>
      </x:c>
      <x:c r="O1175" s="24" t="n">
        <x:v>6</x:v>
      </x:c>
      <x:c r="P1175" s="24" t="str">
        <x:v>u</x:v>
      </x:c>
      <x:c r="Q1175" s="24" t="n">
        <x:v>3997498</x:v>
      </x:c>
      <x:c r="R1175" s="26" t="n">
        <x:v>7</x:v>
      </x:c>
      <x:c r="S1175" s="18" t="str">
        <x:v>Tariffline原記録を同一品目内で合算。重量・数量の0は未報告と区別できないため空欄。</x:v>
      </x:c>
      <x:c r="T1175" s="18" t="str">
        <x:v>US/tariff_202311_8486_903082_903141</x:v>
      </x:c>
      <x:c r="U1175" s="28" t="str">
        <x:v>2026-09-28</x:v>
      </x:c>
      <x:c r="V1175" s="18" t="str">
        <x:v>https://comtradeapi.un.org/public/v1/previewTariffline/C/M/HS?period=202311&amp;reporterCode=842&amp;cmdCode=8486%2C903082%2C903141&amp;flowCode=M&amp;partnerCode=392&amp;maxRecords=500&amp;includeDesc=true</x:v>
      </x:c>
    </x:row>
    <x:row r="1176" ht="26" customHeight="1">
      <x:c r="A1176" s="22" t="n">
        <x:v>45231</x:v>
      </x:c>
      <x:c r="B1176" s="18" t="str">
        <x:v>米国</x:v>
      </x:c>
      <x:c r="C1176" s="18" t="str">
        <x:v>日本</x:v>
      </x:c>
      <x:c r="D1176" s="23" t="str">
        <x:v>9031410040</x:v>
      </x:c>
      <x:c r="E1176" s="23" t="n">
        <x:v>10</x:v>
      </x:c>
      <x:c r="F1176" s="23" t="str">
        <x:v>903141</x:v>
      </x:c>
      <x:c r="G1176" s="18" t="str">
        <x:v>ウエハー・マスク光学検査</x:v>
      </x:c>
      <x:c r="H1176" s="24" t="n">
        <x:v>2144378</x:v>
      </x:c>
      <x:c r="I1176" s="24" t="str">
        <x:v>USD</x:v>
      </x:c>
      <x:c r="J1176" s="25" t="n">
        <x:v>1</x:v>
      </x:c>
      <x:c r="K1176" s="27" t="n">
        <x:f>H1176*J1176</x:f>
        <x:v>2144378</x:v>
      </x:c>
      <x:c r="L1176" s="24"/>
      <x:c r="M1176" s="25" t="n">
        <x:v>1</x:v>
      </x:c>
      <x:c r="N1176" s="27" t="str">
        <x:f>IF(L1176="","",L1176*M1176)</x:f>
      </x:c>
      <x:c r="O1176" s="24" t="n">
        <x:v>45</x:v>
      </x:c>
      <x:c r="P1176" s="24" t="str">
        <x:v>u</x:v>
      </x:c>
      <x:c r="Q1176" s="24" t="n">
        <x:v>2122954</x:v>
      </x:c>
      <x:c r="R1176" s="26" t="n">
        <x:v>20</x:v>
      </x:c>
      <x:c r="S1176" s="18" t="str">
        <x:v>Tariffline原記録を同一品目内で合算。重量・数量の0は未報告と区別できないため空欄。</x:v>
      </x:c>
      <x:c r="T1176" s="18" t="str">
        <x:v>US/tariff_202311_8486_903082_903141</x:v>
      </x:c>
      <x:c r="U1176" s="28" t="str">
        <x:v>2026-09-28</x:v>
      </x:c>
      <x:c r="V1176" s="18" t="str">
        <x:v>https://comtradeapi.un.org/public/v1/previewTariffline/C/M/HS?period=202311&amp;reporterCode=842&amp;cmdCode=8486%2C903082%2C903141&amp;flowCode=M&amp;partnerCode=392&amp;maxRecords=500&amp;includeDesc=true</x:v>
      </x:c>
    </x:row>
    <x:row r="1177" ht="26" customHeight="1">
      <x:c r="A1177" s="22" t="n">
        <x:v>45231</x:v>
      </x:c>
      <x:c r="B1177" s="18" t="str">
        <x:v>米国</x:v>
      </x:c>
      <x:c r="C1177" s="18" t="str">
        <x:v>日本</x:v>
      </x:c>
      <x:c r="D1177" s="23" t="str">
        <x:v>9031410060</x:v>
      </x:c>
      <x:c r="E1177" s="23" t="n">
        <x:v>10</x:v>
      </x:c>
      <x:c r="F1177" s="23" t="str">
        <x:v>903141</x:v>
      </x:c>
      <x:c r="G1177" s="18" t="str">
        <x:v>ウエハー・マスク光学検査</x:v>
      </x:c>
      <x:c r="H1177" s="24" t="n">
        <x:v>247286</x:v>
      </x:c>
      <x:c r="I1177" s="24" t="str">
        <x:v>USD</x:v>
      </x:c>
      <x:c r="J1177" s="25" t="n">
        <x:v>1</x:v>
      </x:c>
      <x:c r="K1177" s="27" t="n">
        <x:f>H1177*J1177</x:f>
        <x:v>247286</x:v>
      </x:c>
      <x:c r="L1177" s="24"/>
      <x:c r="M1177" s="25" t="n">
        <x:v>1</x:v>
      </x:c>
      <x:c r="N1177" s="27" t="str">
        <x:f>IF(L1177="","",L1177*M1177)</x:f>
      </x:c>
      <x:c r="O1177" s="24" t="n">
        <x:v>80</x:v>
      </x:c>
      <x:c r="P1177" s="24" t="str">
        <x:v>u</x:v>
      </x:c>
      <x:c r="Q1177" s="24" t="n">
        <x:v>240728</x:v>
      </x:c>
      <x:c r="R1177" s="26" t="n">
        <x:v>22</x:v>
      </x:c>
      <x:c r="S1177" s="18" t="str">
        <x:v>Tariffline原記録を同一品目内で合算。重量・数量の0は未報告と区別できないため空欄。</x:v>
      </x:c>
      <x:c r="T1177" s="18" t="str">
        <x:v>US/tariff_202311_8486_903082_903141</x:v>
      </x:c>
      <x:c r="U1177" s="28" t="str">
        <x:v>2026-09-28</x:v>
      </x:c>
      <x:c r="V1177" s="18" t="str">
        <x:v>https://comtradeapi.un.org/public/v1/previewTariffline/C/M/HS?period=202311&amp;reporterCode=842&amp;cmdCode=8486%2C903082%2C903141&amp;flowCode=M&amp;partnerCode=392&amp;maxRecords=500&amp;includeDesc=true</x:v>
      </x:c>
    </x:row>
    <x:row r="1178" ht="26" customHeight="1">
      <x:c r="A1178" s="22" t="n">
        <x:v>45261</x:v>
      </x:c>
      <x:c r="B1178" s="18" t="str">
        <x:v>米国</x:v>
      </x:c>
      <x:c r="C1178" s="18" t="str">
        <x:v>日本</x:v>
      </x:c>
      <x:c r="D1178" s="23" t="str">
        <x:v>8486100000</x:v>
      </x:c>
      <x:c r="E1178" s="23" t="n">
        <x:v>10</x:v>
      </x:c>
      <x:c r="F1178" s="23" t="str">
        <x:v>848610</x:v>
      </x:c>
      <x:c r="G1178" s="18" t="str">
        <x:v>結晶・ウエハー製造</x:v>
      </x:c>
      <x:c r="H1178" s="24" t="n">
        <x:v>2105721</x:v>
      </x:c>
      <x:c r="I1178" s="24" t="str">
        <x:v>USD</x:v>
      </x:c>
      <x:c r="J1178" s="25" t="n">
        <x:v>1</x:v>
      </x:c>
      <x:c r="K1178" s="27" t="n">
        <x:f>H1178*J1178</x:f>
        <x:v>2105721</x:v>
      </x:c>
      <x:c r="L1178" s="24"/>
      <x:c r="M1178" s="25" t="n">
        <x:v>1</x:v>
      </x:c>
      <x:c r="N1178" s="27" t="str">
        <x:f>IF(L1178="","",L1178*M1178)</x:f>
      </x:c>
      <x:c r="O1178" s="24" t="n">
        <x:v>13</x:v>
      </x:c>
      <x:c r="P1178" s="24" t="str">
        <x:v>u</x:v>
      </x:c>
      <x:c r="Q1178" s="24" t="n">
        <x:v>2062976</x:v>
      </x:c>
      <x:c r="R1178" s="26" t="n">
        <x:v>23</x:v>
      </x:c>
      <x:c r="S1178" s="18" t="str">
        <x:v>Tariffline原記録を同一品目内で合算。重量・数量の0は未報告と区別できないため空欄。</x:v>
      </x:c>
      <x:c r="T1178" s="18" t="str">
        <x:v>US/tariff_202312_8486_903082_903141</x:v>
      </x:c>
      <x:c r="U1178" s="28" t="str">
        <x:v>2026-09-28</x:v>
      </x:c>
      <x:c r="V1178" s="18" t="str">
        <x:v>https://comtradeapi.un.org/public/v1/previewTariffline/C/M/HS?period=202312&amp;reporterCode=842&amp;cmdCode=8486%2C903082%2C903141&amp;flowCode=M&amp;partnerCode=392&amp;maxRecords=500&amp;includeDesc=true</x:v>
      </x:c>
    </x:row>
    <x:row r="1179" ht="26" customHeight="1">
      <x:c r="A1179" s="22" t="n">
        <x:v>45261</x:v>
      </x:c>
      <x:c r="B1179" s="18" t="str">
        <x:v>米国</x:v>
      </x:c>
      <x:c r="C1179" s="18" t="str">
        <x:v>日本</x:v>
      </x:c>
      <x:c r="D1179" s="23" t="str">
        <x:v>8486200000</x:v>
      </x:c>
      <x:c r="E1179" s="23" t="n">
        <x:v>10</x:v>
      </x:c>
      <x:c r="F1179" s="23" t="str">
        <x:v>848620</x:v>
      </x:c>
      <x:c r="G1179" s="18" t="str">
        <x:v>半導体デバイス製造</x:v>
      </x:c>
      <x:c r="H1179" s="24" t="n">
        <x:v>143623459</x:v>
      </x:c>
      <x:c r="I1179" s="24" t="str">
        <x:v>USD</x:v>
      </x:c>
      <x:c r="J1179" s="25" t="n">
        <x:v>1</x:v>
      </x:c>
      <x:c r="K1179" s="27" t="n">
        <x:f>H1179*J1179</x:f>
        <x:v>143623459</x:v>
      </x:c>
      <x:c r="L1179" s="24"/>
      <x:c r="M1179" s="25" t="n">
        <x:v>1</x:v>
      </x:c>
      <x:c r="N1179" s="27" t="str">
        <x:f>IF(L1179="","",L1179*M1179)</x:f>
      </x:c>
      <x:c r="O1179" s="24" t="n">
        <x:v>2146</x:v>
      </x:c>
      <x:c r="P1179" s="24" t="str">
        <x:v>u</x:v>
      </x:c>
      <x:c r="Q1179" s="24" t="n">
        <x:v>142285948</x:v>
      </x:c>
      <x:c r="R1179" s="26" t="n">
        <x:v>75</x:v>
      </x:c>
      <x:c r="S1179" s="18" t="str">
        <x:v>Tariffline原記録を同一品目内で合算。重量・数量の0は未報告と区別できないため空欄。</x:v>
      </x:c>
      <x:c r="T1179" s="18" t="str">
        <x:v>US/tariff_202312_8486_903082_903141</x:v>
      </x:c>
      <x:c r="U1179" s="28" t="str">
        <x:v>2026-09-28</x:v>
      </x:c>
      <x:c r="V1179" s="18" t="str">
        <x:v>https://comtradeapi.un.org/public/v1/previewTariffline/C/M/HS?period=202312&amp;reporterCode=842&amp;cmdCode=8486%2C903082%2C903141&amp;flowCode=M&amp;partnerCode=392&amp;maxRecords=500&amp;includeDesc=true</x:v>
      </x:c>
    </x:row>
    <x:row r="1180" ht="26" customHeight="1">
      <x:c r="A1180" s="22" t="n">
        <x:v>45261</x:v>
      </x:c>
      <x:c r="B1180" s="18" t="str">
        <x:v>米国</x:v>
      </x:c>
      <x:c r="C1180" s="18" t="str">
        <x:v>日本</x:v>
      </x:c>
      <x:c r="D1180" s="23" t="str">
        <x:v>8486300000</x:v>
      </x:c>
      <x:c r="E1180" s="23" t="n">
        <x:v>10</x:v>
      </x:c>
      <x:c r="F1180" s="23" t="str">
        <x:v>848630</x:v>
      </x:c>
      <x:c r="G1180" s="18" t="str">
        <x:v>FPD製造（別集計）</x:v>
      </x:c>
      <x:c r="H1180" s="24" t="n">
        <x:v>124356</x:v>
      </x:c>
      <x:c r="I1180" s="24" t="str">
        <x:v>USD</x:v>
      </x:c>
      <x:c r="J1180" s="25" t="n">
        <x:v>1</x:v>
      </x:c>
      <x:c r="K1180" s="27" t="n">
        <x:f>H1180*J1180</x:f>
        <x:v>124356</x:v>
      </x:c>
      <x:c r="L1180" s="24"/>
      <x:c r="M1180" s="25" t="n">
        <x:v>1</x:v>
      </x:c>
      <x:c r="N1180" s="27" t="str">
        <x:f>IF(L1180="","",L1180*M1180)</x:f>
      </x:c>
      <x:c r="O1180" s="24" t="n">
        <x:v>5</x:v>
      </x:c>
      <x:c r="P1180" s="24" t="str">
        <x:v>u</x:v>
      </x:c>
      <x:c r="Q1180" s="24" t="n">
        <x:v>122082</x:v>
      </x:c>
      <x:c r="R1180" s="26" t="n">
        <x:v>4</x:v>
      </x:c>
      <x:c r="S1180" s="18" t="str">
        <x:v>Tariffline原記録を同一品目内で合算。重量・数量の0は未報告と区別できないため空欄。</x:v>
      </x:c>
      <x:c r="T1180" s="18" t="str">
        <x:v>US/tariff_202312_8486_903082_903141</x:v>
      </x:c>
      <x:c r="U1180" s="28" t="str">
        <x:v>2026-09-28</x:v>
      </x:c>
      <x:c r="V1180" s="18" t="str">
        <x:v>https://comtradeapi.un.org/public/v1/previewTariffline/C/M/HS?period=202312&amp;reporterCode=842&amp;cmdCode=8486%2C903082%2C903141&amp;flowCode=M&amp;partnerCode=392&amp;maxRecords=500&amp;includeDesc=true</x:v>
      </x:c>
    </x:row>
    <x:row r="1181" ht="26" customHeight="1">
      <x:c r="A1181" s="22" t="n">
        <x:v>45261</x:v>
      </x:c>
      <x:c r="B1181" s="18" t="str">
        <x:v>米国</x:v>
      </x:c>
      <x:c r="C1181" s="18" t="str">
        <x:v>日本</x:v>
      </x:c>
      <x:c r="D1181" s="23" t="str">
        <x:v>8486400010</x:v>
      </x:c>
      <x:c r="E1181" s="23" t="n">
        <x:v>10</x:v>
      </x:c>
      <x:c r="F1181" s="23" t="str">
        <x:v>848640</x:v>
      </x:c>
      <x:c r="G1181" s="18" t="str">
        <x:v>組立・搬送等（混在）</x:v>
      </x:c>
      <x:c r="H1181" s="24" t="n">
        <x:v>0</x:v>
      </x:c>
      <x:c r="I1181" s="24" t="str">
        <x:v>USD</x:v>
      </x:c>
      <x:c r="J1181" s="25" t="n">
        <x:v>1</x:v>
      </x:c>
      <x:c r="K1181" s="27" t="n">
        <x:f>H1181*J1181</x:f>
        <x:v>0</x:v>
      </x:c>
      <x:c r="L1181" s="24"/>
      <x:c r="M1181" s="25" t="n">
        <x:v>1</x:v>
      </x:c>
      <x:c r="N1181" s="27" t="str">
        <x:f>IF(L1181="","",L1181*M1181)</x:f>
      </x:c>
      <x:c r="O1181" s="24"/>
      <x:c r="P1181" s="24" t="str">
        <x:v>u</x:v>
      </x:c>
      <x:c r="Q1181" s="24" t="n">
        <x:v>0</x:v>
      </x:c>
      <x:c r="R1181" s="26" t="n">
        <x:v>7</x:v>
      </x:c>
      <x:c r="S1181" s="18" t="str">
        <x:v>Tariffline原記録を同一品目内で合算。重量・数量の0は未報告と区別できないため空欄。</x:v>
      </x:c>
      <x:c r="T1181" s="18" t="str">
        <x:v>US/tariff_202312_8486_903082_903141</x:v>
      </x:c>
      <x:c r="U1181" s="28" t="str">
        <x:v>2026-09-28</x:v>
      </x:c>
      <x:c r="V1181" s="18" t="str">
        <x:v>https://comtradeapi.un.org/public/v1/previewTariffline/C/M/HS?period=202312&amp;reporterCode=842&amp;cmdCode=8486%2C903082%2C903141&amp;flowCode=M&amp;partnerCode=392&amp;maxRecords=500&amp;includeDesc=true</x:v>
      </x:c>
    </x:row>
    <x:row r="1182" ht="26" customHeight="1">
      <x:c r="A1182" s="22" t="n">
        <x:v>45261</x:v>
      </x:c>
      <x:c r="B1182" s="18" t="str">
        <x:v>米国</x:v>
      </x:c>
      <x:c r="C1182" s="18" t="str">
        <x:v>日本</x:v>
      </x:c>
      <x:c r="D1182" s="23" t="str">
        <x:v>8486400020</x:v>
      </x:c>
      <x:c r="E1182" s="23" t="n">
        <x:v>10</x:v>
      </x:c>
      <x:c r="F1182" s="23" t="str">
        <x:v>848640</x:v>
      </x:c>
      <x:c r="G1182" s="18" t="str">
        <x:v>組立・搬送等（混在）</x:v>
      </x:c>
      <x:c r="H1182" s="24" t="n">
        <x:v>738455</x:v>
      </x:c>
      <x:c r="I1182" s="24" t="str">
        <x:v>USD</x:v>
      </x:c>
      <x:c r="J1182" s="25" t="n">
        <x:v>1</x:v>
      </x:c>
      <x:c r="K1182" s="27" t="n">
        <x:f>H1182*J1182</x:f>
        <x:v>738455</x:v>
      </x:c>
      <x:c r="L1182" s="24"/>
      <x:c r="M1182" s="25" t="n">
        <x:v>1</x:v>
      </x:c>
      <x:c r="N1182" s="27" t="str">
        <x:f>IF(L1182="","",L1182*M1182)</x:f>
      </x:c>
      <x:c r="O1182" s="24" t="n">
        <x:v>4002</x:v>
      </x:c>
      <x:c r="P1182" s="24" t="str">
        <x:v>u</x:v>
      </x:c>
      <x:c r="Q1182" s="24" t="n">
        <x:v>727555</x:v>
      </x:c>
      <x:c r="R1182" s="26" t="n">
        <x:v>15</x:v>
      </x:c>
      <x:c r="S1182" s="18" t="str">
        <x:v>Tariffline原記録を同一品目内で合算。重量・数量の0は未報告と区別できないため空欄。</x:v>
      </x:c>
      <x:c r="T1182" s="18" t="str">
        <x:v>US/tariff_202312_8486_903082_903141</x:v>
      </x:c>
      <x:c r="U1182" s="28" t="str">
        <x:v>2026-09-28</x:v>
      </x:c>
      <x:c r="V1182" s="18" t="str">
        <x:v>https://comtradeapi.un.org/public/v1/previewTariffline/C/M/HS?period=202312&amp;reporterCode=842&amp;cmdCode=8486%2C903082%2C903141&amp;flowCode=M&amp;partnerCode=392&amp;maxRecords=500&amp;includeDesc=true</x:v>
      </x:c>
    </x:row>
    <x:row r="1183" ht="26" customHeight="1">
      <x:c r="A1183" s="22" t="n">
        <x:v>45261</x:v>
      </x:c>
      <x:c r="B1183" s="18" t="str">
        <x:v>米国</x:v>
      </x:c>
      <x:c r="C1183" s="18" t="str">
        <x:v>日本</x:v>
      </x:c>
      <x:c r="D1183" s="23" t="str">
        <x:v>8486400030</x:v>
      </x:c>
      <x:c r="E1183" s="23" t="n">
        <x:v>10</x:v>
      </x:c>
      <x:c r="F1183" s="23" t="str">
        <x:v>848640</x:v>
      </x:c>
      <x:c r="G1183" s="18" t="str">
        <x:v>組立・搬送等（混在）</x:v>
      </x:c>
      <x:c r="H1183" s="24" t="n">
        <x:v>11229389</x:v>
      </x:c>
      <x:c r="I1183" s="24" t="str">
        <x:v>USD</x:v>
      </x:c>
      <x:c r="J1183" s="25" t="n">
        <x:v>1</x:v>
      </x:c>
      <x:c r="K1183" s="27" t="n">
        <x:f>H1183*J1183</x:f>
        <x:v>11229389</x:v>
      </x:c>
      <x:c r="L1183" s="24"/>
      <x:c r="M1183" s="25" t="n">
        <x:v>1</x:v>
      </x:c>
      <x:c r="N1183" s="27" t="str">
        <x:f>IF(L1183="","",L1183*M1183)</x:f>
      </x:c>
      <x:c r="O1183" s="24" t="n">
        <x:v>253</x:v>
      </x:c>
      <x:c r="P1183" s="24" t="str">
        <x:v>u</x:v>
      </x:c>
      <x:c r="Q1183" s="24" t="n">
        <x:v>10875403</x:v>
      </x:c>
      <x:c r="R1183" s="26" t="n">
        <x:v>66</x:v>
      </x:c>
      <x:c r="S1183" s="18" t="str">
        <x:v>Tariffline原記録を同一品目内で合算。重量・数量の0は未報告と区別できないため空欄。</x:v>
      </x:c>
      <x:c r="T1183" s="18" t="str">
        <x:v>US/tariff_202312_8486_903082_903141</x:v>
      </x:c>
      <x:c r="U1183" s="28" t="str">
        <x:v>2026-09-28</x:v>
      </x:c>
      <x:c r="V1183" s="18" t="str">
        <x:v>https://comtradeapi.un.org/public/v1/previewTariffline/C/M/HS?period=202312&amp;reporterCode=842&amp;cmdCode=8486%2C903082%2C903141&amp;flowCode=M&amp;partnerCode=392&amp;maxRecords=500&amp;includeDesc=true</x:v>
      </x:c>
    </x:row>
    <x:row r="1184" ht="26" customHeight="1">
      <x:c r="A1184" s="22" t="n">
        <x:v>45261</x:v>
      </x:c>
      <x:c r="B1184" s="18" t="str">
        <x:v>米国</x:v>
      </x:c>
      <x:c r="C1184" s="18" t="str">
        <x:v>日本</x:v>
      </x:c>
      <x:c r="D1184" s="23" t="str">
        <x:v>8486900000</x:v>
      </x:c>
      <x:c r="E1184" s="23" t="n">
        <x:v>10</x:v>
      </x:c>
      <x:c r="F1184" s="23" t="str">
        <x:v>848690</x:v>
      </x:c>
      <x:c r="G1184" s="18" t="str">
        <x:v>部品・附属品（混在）</x:v>
      </x:c>
      <x:c r="H1184" s="24" t="n">
        <x:v>99391791</x:v>
      </x:c>
      <x:c r="I1184" s="24" t="str">
        <x:v>USD</x:v>
      </x:c>
      <x:c r="J1184" s="25" t="n">
        <x:v>1</x:v>
      </x:c>
      <x:c r="K1184" s="27" t="n">
        <x:f>H1184*J1184</x:f>
        <x:v>99391791</x:v>
      </x:c>
      <x:c r="L1184" s="24"/>
      <x:c r="M1184" s="25" t="n">
        <x:v>1</x:v>
      </x:c>
      <x:c r="N1184" s="27" t="str">
        <x:f>IF(L1184="","",L1184*M1184)</x:f>
      </x:c>
      <x:c r="O1184" s="24" t="n">
        <x:v>62603</x:v>
      </x:c>
      <x:c r="P1184" s="24" t="str">
        <x:v>u</x:v>
      </x:c>
      <x:c r="Q1184" s="24" t="n">
        <x:v>97897321</x:v>
      </x:c>
      <x:c r="R1184" s="26" t="n">
        <x:v>151</x:v>
      </x:c>
      <x:c r="S1184" s="18" t="str">
        <x:v>Tariffline原記録を同一品目内で合算。重量・数量の0は未報告と区別できないため空欄。</x:v>
      </x:c>
      <x:c r="T1184" s="18" t="str">
        <x:v>US/tariff_202312_8486_903082_903141</x:v>
      </x:c>
      <x:c r="U1184" s="28" t="str">
        <x:v>2026-09-28</x:v>
      </x:c>
      <x:c r="V1184" s="18" t="str">
        <x:v>https://comtradeapi.un.org/public/v1/previewTariffline/C/M/HS?period=202312&amp;reporterCode=842&amp;cmdCode=8486%2C903082%2C903141&amp;flowCode=M&amp;partnerCode=392&amp;maxRecords=500&amp;includeDesc=true</x:v>
      </x:c>
    </x:row>
    <x:row r="1185" ht="26" customHeight="1">
      <x:c r="A1185" s="22" t="n">
        <x:v>45261</x:v>
      </x:c>
      <x:c r="B1185" s="18" t="str">
        <x:v>米国</x:v>
      </x:c>
      <x:c r="C1185" s="18" t="str">
        <x:v>日本</x:v>
      </x:c>
      <x:c r="D1185" s="23" t="str">
        <x:v>9030820000</x:v>
      </x:c>
      <x:c r="E1185" s="23" t="n">
        <x:v>10</x:v>
      </x:c>
      <x:c r="F1185" s="23" t="str">
        <x:v>903082</x:v>
      </x:c>
      <x:c r="G1185" s="18" t="str">
        <x:v>半導体電気特性試験</x:v>
      </x:c>
      <x:c r="H1185" s="24" t="n">
        <x:v>7831639</x:v>
      </x:c>
      <x:c r="I1185" s="24" t="str">
        <x:v>USD</x:v>
      </x:c>
      <x:c r="J1185" s="25" t="n">
        <x:v>1</x:v>
      </x:c>
      <x:c r="K1185" s="27" t="n">
        <x:f>H1185*J1185</x:f>
        <x:v>7831639</x:v>
      </x:c>
      <x:c r="L1185" s="24"/>
      <x:c r="M1185" s="25" t="n">
        <x:v>1</x:v>
      </x:c>
      <x:c r="N1185" s="27" t="str">
        <x:f>IF(L1185="","",L1185*M1185)</x:f>
      </x:c>
      <x:c r="O1185" s="24" t="n">
        <x:v>1025</x:v>
      </x:c>
      <x:c r="P1185" s="24" t="str">
        <x:v>u</x:v>
      </x:c>
      <x:c r="Q1185" s="24" t="n">
        <x:v>7750266</x:v>
      </x:c>
      <x:c r="R1185" s="26" t="n">
        <x:v>46</x:v>
      </x:c>
      <x:c r="S1185" s="18" t="str">
        <x:v>Tariffline原記録を同一品目内で合算。重量・数量の0は未報告と区別できないため空欄。</x:v>
      </x:c>
      <x:c r="T1185" s="18" t="str">
        <x:v>US/tariff_202312_8486_903082_903141</x:v>
      </x:c>
      <x:c r="U1185" s="28" t="str">
        <x:v>2026-09-28</x:v>
      </x:c>
      <x:c r="V1185" s="18" t="str">
        <x:v>https://comtradeapi.un.org/public/v1/previewTariffline/C/M/HS?period=202312&amp;reporterCode=842&amp;cmdCode=8486%2C903082%2C903141&amp;flowCode=M&amp;partnerCode=392&amp;maxRecords=500&amp;includeDesc=true</x:v>
      </x:c>
    </x:row>
    <x:row r="1186" ht="26" customHeight="1">
      <x:c r="A1186" s="22" t="n">
        <x:v>45261</x:v>
      </x:c>
      <x:c r="B1186" s="18" t="str">
        <x:v>米国</x:v>
      </x:c>
      <x:c r="C1186" s="18" t="str">
        <x:v>日本</x:v>
      </x:c>
      <x:c r="D1186" s="23" t="str">
        <x:v>9031410020</x:v>
      </x:c>
      <x:c r="E1186" s="23" t="n">
        <x:v>10</x:v>
      </x:c>
      <x:c r="F1186" s="23" t="str">
        <x:v>903141</x:v>
      </x:c>
      <x:c r="G1186" s="18" t="str">
        <x:v>ウエハー・マスク光学検査</x:v>
      </x:c>
      <x:c r="H1186" s="24" t="n">
        <x:v>972149</x:v>
      </x:c>
      <x:c r="I1186" s="24" t="str">
        <x:v>USD</x:v>
      </x:c>
      <x:c r="J1186" s="25" t="n">
        <x:v>1</x:v>
      </x:c>
      <x:c r="K1186" s="27" t="n">
        <x:f>H1186*J1186</x:f>
        <x:v>972149</x:v>
      </x:c>
      <x:c r="L1186" s="24"/>
      <x:c r="M1186" s="25" t="n">
        <x:v>1</x:v>
      </x:c>
      <x:c r="N1186" s="27" t="str">
        <x:f>IF(L1186="","",L1186*M1186)</x:f>
      </x:c>
      <x:c r="O1186" s="24" t="n">
        <x:v>11</x:v>
      </x:c>
      <x:c r="P1186" s="24" t="str">
        <x:v>u</x:v>
      </x:c>
      <x:c r="Q1186" s="24" t="n">
        <x:v>897085</x:v>
      </x:c>
      <x:c r="R1186" s="26" t="n">
        <x:v>7</x:v>
      </x:c>
      <x:c r="S1186" s="18" t="str">
        <x:v>Tariffline原記録を同一品目内で合算。重量・数量の0は未報告と区別できないため空欄。</x:v>
      </x:c>
      <x:c r="T1186" s="18" t="str">
        <x:v>US/tariff_202312_8486_903082_903141</x:v>
      </x:c>
      <x:c r="U1186" s="28" t="str">
        <x:v>2026-09-28</x:v>
      </x:c>
      <x:c r="V1186" s="18" t="str">
        <x:v>https://comtradeapi.un.org/public/v1/previewTariffline/C/M/HS?period=202312&amp;reporterCode=842&amp;cmdCode=8486%2C903082%2C903141&amp;flowCode=M&amp;partnerCode=392&amp;maxRecords=500&amp;includeDesc=true</x:v>
      </x:c>
    </x:row>
    <x:row r="1187" ht="26" customHeight="1">
      <x:c r="A1187" s="22" t="n">
        <x:v>45261</x:v>
      </x:c>
      <x:c r="B1187" s="18" t="str">
        <x:v>米国</x:v>
      </x:c>
      <x:c r="C1187" s="18" t="str">
        <x:v>日本</x:v>
      </x:c>
      <x:c r="D1187" s="23" t="str">
        <x:v>9031410040</x:v>
      </x:c>
      <x:c r="E1187" s="23" t="n">
        <x:v>10</x:v>
      </x:c>
      <x:c r="F1187" s="23" t="str">
        <x:v>903141</x:v>
      </x:c>
      <x:c r="G1187" s="18" t="str">
        <x:v>ウエハー・マスク光学検査</x:v>
      </x:c>
      <x:c r="H1187" s="24" t="n">
        <x:v>8702921</x:v>
      </x:c>
      <x:c r="I1187" s="24" t="str">
        <x:v>USD</x:v>
      </x:c>
      <x:c r="J1187" s="25" t="n">
        <x:v>1</x:v>
      </x:c>
      <x:c r="K1187" s="27" t="n">
        <x:f>H1187*J1187</x:f>
        <x:v>8702921</x:v>
      </x:c>
      <x:c r="L1187" s="24"/>
      <x:c r="M1187" s="25" t="n">
        <x:v>1</x:v>
      </x:c>
      <x:c r="N1187" s="27" t="str">
        <x:f>IF(L1187="","",L1187*M1187)</x:f>
      </x:c>
      <x:c r="O1187" s="24" t="n">
        <x:v>57</x:v>
      </x:c>
      <x:c r="P1187" s="24" t="str">
        <x:v>u</x:v>
      </x:c>
      <x:c r="Q1187" s="24" t="n">
        <x:v>8595724</x:v>
      </x:c>
      <x:c r="R1187" s="26" t="n">
        <x:v>20</x:v>
      </x:c>
      <x:c r="S1187" s="18" t="str">
        <x:v>Tariffline原記録を同一品目内で合算。重量・数量の0は未報告と区別できないため空欄。</x:v>
      </x:c>
      <x:c r="T1187" s="18" t="str">
        <x:v>US/tariff_202312_8486_903082_903141</x:v>
      </x:c>
      <x:c r="U1187" s="28" t="str">
        <x:v>2026-09-28</x:v>
      </x:c>
      <x:c r="V1187" s="18" t="str">
        <x:v>https://comtradeapi.un.org/public/v1/previewTariffline/C/M/HS?period=202312&amp;reporterCode=842&amp;cmdCode=8486%2C903082%2C903141&amp;flowCode=M&amp;partnerCode=392&amp;maxRecords=500&amp;includeDesc=true</x:v>
      </x:c>
    </x:row>
    <x:row r="1188" ht="26" customHeight="1">
      <x:c r="A1188" s="22" t="n">
        <x:v>45261</x:v>
      </x:c>
      <x:c r="B1188" s="18" t="str">
        <x:v>米国</x:v>
      </x:c>
      <x:c r="C1188" s="18" t="str">
        <x:v>日本</x:v>
      </x:c>
      <x:c r="D1188" s="23" t="str">
        <x:v>9031410060</x:v>
      </x:c>
      <x:c r="E1188" s="23" t="n">
        <x:v>10</x:v>
      </x:c>
      <x:c r="F1188" s="23" t="str">
        <x:v>903141</x:v>
      </x:c>
      <x:c r="G1188" s="18" t="str">
        <x:v>ウエハー・マスク光学検査</x:v>
      </x:c>
      <x:c r="H1188" s="24" t="n">
        <x:v>391929</x:v>
      </x:c>
      <x:c r="I1188" s="24" t="str">
        <x:v>USD</x:v>
      </x:c>
      <x:c r="J1188" s="25" t="n">
        <x:v>1</x:v>
      </x:c>
      <x:c r="K1188" s="27" t="n">
        <x:f>H1188*J1188</x:f>
        <x:v>391929</x:v>
      </x:c>
      <x:c r="L1188" s="24"/>
      <x:c r="M1188" s="25" t="n">
        <x:v>1</x:v>
      </x:c>
      <x:c r="N1188" s="27" t="str">
        <x:f>IF(L1188="","",L1188*M1188)</x:f>
      </x:c>
      <x:c r="O1188" s="24" t="n">
        <x:v>40</x:v>
      </x:c>
      <x:c r="P1188" s="24" t="str">
        <x:v>u</x:v>
      </x:c>
      <x:c r="Q1188" s="24" t="n">
        <x:v>363879</x:v>
      </x:c>
      <x:c r="R1188" s="26" t="n">
        <x:v>24</x:v>
      </x:c>
      <x:c r="S1188" s="18" t="str">
        <x:v>Tariffline原記録を同一品目内で合算。重量・数量の0は未報告と区別できないため空欄。</x:v>
      </x:c>
      <x:c r="T1188" s="18" t="str">
        <x:v>US/tariff_202312_8486_903082_903141</x:v>
      </x:c>
      <x:c r="U1188" s="28" t="str">
        <x:v>2026-09-28</x:v>
      </x:c>
      <x:c r="V1188" s="18" t="str">
        <x:v>https://comtradeapi.un.org/public/v1/previewTariffline/C/M/HS?period=202312&amp;reporterCode=842&amp;cmdCode=8486%2C903082%2C903141&amp;flowCode=M&amp;partnerCode=392&amp;maxRecords=500&amp;includeDesc=true</x:v>
      </x:c>
    </x:row>
    <x:row r="1189" ht="26" customHeight="1">
      <x:c r="A1189" s="22" t="n">
        <x:v>45292</x:v>
      </x:c>
      <x:c r="B1189" s="18" t="str">
        <x:v>米国</x:v>
      </x:c>
      <x:c r="C1189" s="18" t="str">
        <x:v>日本</x:v>
      </x:c>
      <x:c r="D1189" s="23" t="str">
        <x:v>8486100000</x:v>
      </x:c>
      <x:c r="E1189" s="23" t="n">
        <x:v>10</x:v>
      </x:c>
      <x:c r="F1189" s="23" t="str">
        <x:v>848610</x:v>
      </x:c>
      <x:c r="G1189" s="18" t="str">
        <x:v>結晶・ウエハー製造</x:v>
      </x:c>
      <x:c r="H1189" s="24" t="n">
        <x:v>9583526</x:v>
      </x:c>
      <x:c r="I1189" s="24" t="str">
        <x:v>USD</x:v>
      </x:c>
      <x:c r="J1189" s="25" t="n">
        <x:v>1</x:v>
      </x:c>
      <x:c r="K1189" s="27" t="n">
        <x:f>H1189*J1189</x:f>
        <x:v>9583526</x:v>
      </x:c>
      <x:c r="L1189" s="24"/>
      <x:c r="M1189" s="25" t="n">
        <x:v>1</x:v>
      </x:c>
      <x:c r="N1189" s="27" t="str">
        <x:f>IF(L1189="","",L1189*M1189)</x:f>
      </x:c>
      <x:c r="O1189" s="24" t="n">
        <x:v>607</x:v>
      </x:c>
      <x:c r="P1189" s="24" t="str">
        <x:v>u</x:v>
      </x:c>
      <x:c r="Q1189" s="24" t="n">
        <x:v>9544450</x:v>
      </x:c>
      <x:c r="R1189" s="26" t="n">
        <x:v>6</x:v>
      </x:c>
      <x:c r="S1189" s="18" t="str">
        <x:v>Tariffline原記録を同一品目内で合算。重量・数量の0は未報告と区別できないため空欄。</x:v>
      </x:c>
      <x:c r="T1189" s="18" t="str">
        <x:v>US/tariff_202401_8486_903082_903141</x:v>
      </x:c>
      <x:c r="U1189" s="28" t="str">
        <x:v>2026-09-28</x:v>
      </x:c>
      <x:c r="V1189" s="18" t="str">
        <x:v>https://comtradeapi.un.org/public/v1/previewTariffline/C/M/HS?period=202401&amp;reporterCode=842&amp;cmdCode=8486%2C903082%2C903141&amp;flowCode=M&amp;partnerCode=392&amp;maxRecords=500&amp;includeDesc=true</x:v>
      </x:c>
    </x:row>
    <x:row r="1190" ht="26" customHeight="1">
      <x:c r="A1190" s="22" t="n">
        <x:v>45292</x:v>
      </x:c>
      <x:c r="B1190" s="18" t="str">
        <x:v>米国</x:v>
      </x:c>
      <x:c r="C1190" s="18" t="str">
        <x:v>日本</x:v>
      </x:c>
      <x:c r="D1190" s="23" t="str">
        <x:v>8486200000</x:v>
      </x:c>
      <x:c r="E1190" s="23" t="n">
        <x:v>10</x:v>
      </x:c>
      <x:c r="F1190" s="23" t="str">
        <x:v>848620</x:v>
      </x:c>
      <x:c r="G1190" s="18" t="str">
        <x:v>半導体デバイス製造</x:v>
      </x:c>
      <x:c r="H1190" s="24" t="n">
        <x:v>109485496</x:v>
      </x:c>
      <x:c r="I1190" s="24" t="str">
        <x:v>USD</x:v>
      </x:c>
      <x:c r="J1190" s="25" t="n">
        <x:v>1</x:v>
      </x:c>
      <x:c r="K1190" s="27" t="n">
        <x:f>H1190*J1190</x:f>
        <x:v>109485496</x:v>
      </x:c>
      <x:c r="L1190" s="24"/>
      <x:c r="M1190" s="25" t="n">
        <x:v>1</x:v>
      </x:c>
      <x:c r="N1190" s="27" t="str">
        <x:f>IF(L1190="","",L1190*M1190)</x:f>
      </x:c>
      <x:c r="O1190" s="24" t="n">
        <x:v>1030</x:v>
      </x:c>
      <x:c r="P1190" s="24" t="str">
        <x:v>u</x:v>
      </x:c>
      <x:c r="Q1190" s="24" t="n">
        <x:v>108353027</x:v>
      </x:c>
      <x:c r="R1190" s="26" t="n">
        <x:v>33</x:v>
      </x:c>
      <x:c r="S1190" s="18" t="str">
        <x:v>Tariffline原記録を同一品目内で合算。重量・数量の0は未報告と区別できないため空欄。</x:v>
      </x:c>
      <x:c r="T1190" s="18" t="str">
        <x:v>US/tariff_202401_8486_903082_903141</x:v>
      </x:c>
      <x:c r="U1190" s="28" t="str">
        <x:v>2026-09-28</x:v>
      </x:c>
      <x:c r="V1190" s="18" t="str">
        <x:v>https://comtradeapi.un.org/public/v1/previewTariffline/C/M/HS?period=202401&amp;reporterCode=842&amp;cmdCode=8486%2C903082%2C903141&amp;flowCode=M&amp;partnerCode=392&amp;maxRecords=500&amp;includeDesc=true</x:v>
      </x:c>
    </x:row>
    <x:row r="1191" ht="26" customHeight="1">
      <x:c r="A1191" s="22" t="n">
        <x:v>45292</x:v>
      </x:c>
      <x:c r="B1191" s="18" t="str">
        <x:v>米国</x:v>
      </x:c>
      <x:c r="C1191" s="18" t="str">
        <x:v>日本</x:v>
      </x:c>
      <x:c r="D1191" s="23" t="str">
        <x:v>8486300000</x:v>
      </x:c>
      <x:c r="E1191" s="23" t="n">
        <x:v>10</x:v>
      </x:c>
      <x:c r="F1191" s="23" t="str">
        <x:v>848630</x:v>
      </x:c>
      <x:c r="G1191" s="18" t="str">
        <x:v>FPD製造（別集計）</x:v>
      </x:c>
      <x:c r="H1191" s="24" t="n">
        <x:v>75287</x:v>
      </x:c>
      <x:c r="I1191" s="24" t="str">
        <x:v>USD</x:v>
      </x:c>
      <x:c r="J1191" s="25" t="n">
        <x:v>1</x:v>
      </x:c>
      <x:c r="K1191" s="27" t="n">
        <x:f>H1191*J1191</x:f>
        <x:v>75287</x:v>
      </x:c>
      <x:c r="L1191" s="24"/>
      <x:c r="M1191" s="25" t="n">
        <x:v>1</x:v>
      </x:c>
      <x:c r="N1191" s="27" t="str">
        <x:f>IF(L1191="","",L1191*M1191)</x:f>
      </x:c>
      <x:c r="O1191" s="24" t="n">
        <x:v>2</x:v>
      </x:c>
      <x:c r="P1191" s="24" t="str">
        <x:v>u</x:v>
      </x:c>
      <x:c r="Q1191" s="24" t="n">
        <x:v>73665</x:v>
      </x:c>
      <x:c r="R1191" s="26" t="n">
        <x:v>1</x:v>
      </x:c>
      <x:c r="S1191" s="18" t="str">
        <x:v>Tariffline原記録を同一品目内で合算。重量・数量の0は未報告と区別できないため空欄。</x:v>
      </x:c>
      <x:c r="T1191" s="18" t="str">
        <x:v>US/tariff_202401_8486_903082_903141</x:v>
      </x:c>
      <x:c r="U1191" s="28" t="str">
        <x:v>2026-09-28</x:v>
      </x:c>
      <x:c r="V1191" s="18" t="str">
        <x:v>https://comtradeapi.un.org/public/v1/previewTariffline/C/M/HS?period=202401&amp;reporterCode=842&amp;cmdCode=8486%2C903082%2C903141&amp;flowCode=M&amp;partnerCode=392&amp;maxRecords=500&amp;includeDesc=true</x:v>
      </x:c>
    </x:row>
    <x:row r="1192" ht="26" customHeight="1">
      <x:c r="A1192" s="22" t="n">
        <x:v>45292</x:v>
      </x:c>
      <x:c r="B1192" s="18" t="str">
        <x:v>米国</x:v>
      </x:c>
      <x:c r="C1192" s="18" t="str">
        <x:v>日本</x:v>
      </x:c>
      <x:c r="D1192" s="23" t="str">
        <x:v>8486400020</x:v>
      </x:c>
      <x:c r="E1192" s="23" t="n">
        <x:v>10</x:v>
      </x:c>
      <x:c r="F1192" s="23" t="str">
        <x:v>848640</x:v>
      </x:c>
      <x:c r="G1192" s="18" t="str">
        <x:v>組立・搬送等（混在）</x:v>
      </x:c>
      <x:c r="H1192" s="24" t="n">
        <x:v>4308050</x:v>
      </x:c>
      <x:c r="I1192" s="24" t="str">
        <x:v>USD</x:v>
      </x:c>
      <x:c r="J1192" s="25" t="n">
        <x:v>1</x:v>
      </x:c>
      <x:c r="K1192" s="27" t="n">
        <x:f>H1192*J1192</x:f>
        <x:v>4308050</x:v>
      </x:c>
      <x:c r="L1192" s="24"/>
      <x:c r="M1192" s="25" t="n">
        <x:v>1</x:v>
      </x:c>
      <x:c r="N1192" s="27" t="str">
        <x:f>IF(L1192="","",L1192*M1192)</x:f>
      </x:c>
      <x:c r="O1192" s="24" t="n">
        <x:v>259</x:v>
      </x:c>
      <x:c r="P1192" s="24" t="str">
        <x:v>u</x:v>
      </x:c>
      <x:c r="Q1192" s="24" t="n">
        <x:v>4268600</x:v>
      </x:c>
      <x:c r="R1192" s="26" t="n">
        <x:v>1</x:v>
      </x:c>
      <x:c r="S1192" s="18" t="str">
        <x:v>Tariffline原記録を同一品目内で合算。重量・数量の0は未報告と区別できないため空欄。</x:v>
      </x:c>
      <x:c r="T1192" s="18" t="str">
        <x:v>US/tariff_202401_8486_903082_903141</x:v>
      </x:c>
      <x:c r="U1192" s="28" t="str">
        <x:v>2026-09-28</x:v>
      </x:c>
      <x:c r="V1192" s="18" t="str">
        <x:v>https://comtradeapi.un.org/public/v1/previewTariffline/C/M/HS?period=202401&amp;reporterCode=842&amp;cmdCode=8486%2C903082%2C903141&amp;flowCode=M&amp;partnerCode=392&amp;maxRecords=500&amp;includeDesc=true</x:v>
      </x:c>
    </x:row>
    <x:row r="1193" ht="26" customHeight="1">
      <x:c r="A1193" s="22" t="n">
        <x:v>45292</x:v>
      </x:c>
      <x:c r="B1193" s="18" t="str">
        <x:v>米国</x:v>
      </x:c>
      <x:c r="C1193" s="18" t="str">
        <x:v>日本</x:v>
      </x:c>
      <x:c r="D1193" s="23" t="str">
        <x:v>8486400030</x:v>
      </x:c>
      <x:c r="E1193" s="23" t="n">
        <x:v>10</x:v>
      </x:c>
      <x:c r="F1193" s="23" t="str">
        <x:v>848640</x:v>
      </x:c>
      <x:c r="G1193" s="18" t="str">
        <x:v>組立・搬送等（混在）</x:v>
      </x:c>
      <x:c r="H1193" s="24" t="n">
        <x:v>12462359</x:v>
      </x:c>
      <x:c r="I1193" s="24" t="str">
        <x:v>USD</x:v>
      </x:c>
      <x:c r="J1193" s="25" t="n">
        <x:v>1</x:v>
      </x:c>
      <x:c r="K1193" s="27" t="n">
        <x:f>H1193*J1193</x:f>
        <x:v>12462359</x:v>
      </x:c>
      <x:c r="L1193" s="24"/>
      <x:c r="M1193" s="25" t="n">
        <x:v>1</x:v>
      </x:c>
      <x:c r="N1193" s="27" t="str">
        <x:f>IF(L1193="","",L1193*M1193)</x:f>
      </x:c>
      <x:c r="O1193" s="24" t="n">
        <x:v>529</x:v>
      </x:c>
      <x:c r="P1193" s="24" t="str">
        <x:v>u</x:v>
      </x:c>
      <x:c r="Q1193" s="24" t="n">
        <x:v>12162503</x:v>
      </x:c>
      <x:c r="R1193" s="26" t="n">
        <x:v>24</x:v>
      </x:c>
      <x:c r="S1193" s="18" t="str">
        <x:v>Tariffline原記録を同一品目内で合算。重量・数量の0は未報告と区別できないため空欄。</x:v>
      </x:c>
      <x:c r="T1193" s="18" t="str">
        <x:v>US/tariff_202401_8486_903082_903141</x:v>
      </x:c>
      <x:c r="U1193" s="28" t="str">
        <x:v>2026-09-28</x:v>
      </x:c>
      <x:c r="V1193" s="18" t="str">
        <x:v>https://comtradeapi.un.org/public/v1/previewTariffline/C/M/HS?period=202401&amp;reporterCode=842&amp;cmdCode=8486%2C903082%2C903141&amp;flowCode=M&amp;partnerCode=392&amp;maxRecords=500&amp;includeDesc=true</x:v>
      </x:c>
    </x:row>
    <x:row r="1194" ht="26" customHeight="1">
      <x:c r="A1194" s="22" t="n">
        <x:v>45292</x:v>
      </x:c>
      <x:c r="B1194" s="18" t="str">
        <x:v>米国</x:v>
      </x:c>
      <x:c r="C1194" s="18" t="str">
        <x:v>日本</x:v>
      </x:c>
      <x:c r="D1194" s="23" t="str">
        <x:v>8486900000</x:v>
      </x:c>
      <x:c r="E1194" s="23" t="n">
        <x:v>10</x:v>
      </x:c>
      <x:c r="F1194" s="23" t="str">
        <x:v>848690</x:v>
      </x:c>
      <x:c r="G1194" s="18" t="str">
        <x:v>部品・附属品（混在）</x:v>
      </x:c>
      <x:c r="H1194" s="24" t="n">
        <x:v>89916748</x:v>
      </x:c>
      <x:c r="I1194" s="24" t="str">
        <x:v>USD</x:v>
      </x:c>
      <x:c r="J1194" s="25" t="n">
        <x:v>1</x:v>
      </x:c>
      <x:c r="K1194" s="27" t="n">
        <x:f>H1194*J1194</x:f>
        <x:v>89916748</x:v>
      </x:c>
      <x:c r="L1194" s="24"/>
      <x:c r="M1194" s="25" t="n">
        <x:v>1</x:v>
      </x:c>
      <x:c r="N1194" s="27" t="str">
        <x:f>IF(L1194="","",L1194*M1194)</x:f>
      </x:c>
      <x:c r="O1194" s="24" t="n">
        <x:v>63600</x:v>
      </x:c>
      <x:c r="P1194" s="24" t="str">
        <x:v>u</x:v>
      </x:c>
      <x:c r="Q1194" s="24" t="n">
        <x:v>88562992</x:v>
      </x:c>
      <x:c r="R1194" s="26" t="n">
        <x:v>66</x:v>
      </x:c>
      <x:c r="S1194" s="18" t="str">
        <x:v>Tariffline原記録を同一品目内で合算。重量・数量の0は未報告と区別できないため空欄。</x:v>
      </x:c>
      <x:c r="T1194" s="18" t="str">
        <x:v>US/tariff_202401_8486_903082_903141</x:v>
      </x:c>
      <x:c r="U1194" s="28" t="str">
        <x:v>2026-09-28</x:v>
      </x:c>
      <x:c r="V1194" s="18" t="str">
        <x:v>https://comtradeapi.un.org/public/v1/previewTariffline/C/M/HS?period=202401&amp;reporterCode=842&amp;cmdCode=8486%2C903082%2C903141&amp;flowCode=M&amp;partnerCode=392&amp;maxRecords=500&amp;includeDesc=true</x:v>
      </x:c>
    </x:row>
    <x:row r="1195" ht="26" customHeight="1">
      <x:c r="A1195" s="22" t="n">
        <x:v>45292</x:v>
      </x:c>
      <x:c r="B1195" s="18" t="str">
        <x:v>米国</x:v>
      </x:c>
      <x:c r="C1195" s="18" t="str">
        <x:v>日本</x:v>
      </x:c>
      <x:c r="D1195" s="23" t="str">
        <x:v>9030820000</x:v>
      </x:c>
      <x:c r="E1195" s="23" t="n">
        <x:v>10</x:v>
      </x:c>
      <x:c r="F1195" s="23" t="str">
        <x:v>903082</x:v>
      </x:c>
      <x:c r="G1195" s="18" t="str">
        <x:v>半導体電気特性試験</x:v>
      </x:c>
      <x:c r="H1195" s="24" t="n">
        <x:v>14988173</x:v>
      </x:c>
      <x:c r="I1195" s="24" t="str">
        <x:v>USD</x:v>
      </x:c>
      <x:c r="J1195" s="25" t="n">
        <x:v>1</x:v>
      </x:c>
      <x:c r="K1195" s="27" t="n">
        <x:f>H1195*J1195</x:f>
        <x:v>14988173</x:v>
      </x:c>
      <x:c r="L1195" s="24"/>
      <x:c r="M1195" s="25" t="n">
        <x:v>1</x:v>
      </x:c>
      <x:c r="N1195" s="27" t="str">
        <x:f>IF(L1195="","",L1195*M1195)</x:f>
      </x:c>
      <x:c r="O1195" s="24" t="n">
        <x:v>127</x:v>
      </x:c>
      <x:c r="P1195" s="24" t="str">
        <x:v>u</x:v>
      </x:c>
      <x:c r="Q1195" s="24" t="n">
        <x:v>14738888</x:v>
      </x:c>
      <x:c r="R1195" s="26" t="n">
        <x:v>12</x:v>
      </x:c>
      <x:c r="S1195" s="18" t="str">
        <x:v>Tariffline原記録を同一品目内で合算。重量・数量の0は未報告と区別できないため空欄。</x:v>
      </x:c>
      <x:c r="T1195" s="18" t="str">
        <x:v>US/tariff_202401_8486_903082_903141</x:v>
      </x:c>
      <x:c r="U1195" s="28" t="str">
        <x:v>2026-09-28</x:v>
      </x:c>
      <x:c r="V1195" s="18" t="str">
        <x:v>https://comtradeapi.un.org/public/v1/previewTariffline/C/M/HS?period=202401&amp;reporterCode=842&amp;cmdCode=8486%2C903082%2C903141&amp;flowCode=M&amp;partnerCode=392&amp;maxRecords=500&amp;includeDesc=true</x:v>
      </x:c>
    </x:row>
    <x:row r="1196" ht="26" customHeight="1">
      <x:c r="A1196" s="22" t="n">
        <x:v>45292</x:v>
      </x:c>
      <x:c r="B1196" s="18" t="str">
        <x:v>米国</x:v>
      </x:c>
      <x:c r="C1196" s="18" t="str">
        <x:v>日本</x:v>
      </x:c>
      <x:c r="D1196" s="23" t="str">
        <x:v>9031410020</x:v>
      </x:c>
      <x:c r="E1196" s="23" t="n">
        <x:v>10</x:v>
      </x:c>
      <x:c r="F1196" s="23" t="str">
        <x:v>903141</x:v>
      </x:c>
      <x:c r="G1196" s="18" t="str">
        <x:v>ウエハー・マスク光学検査</x:v>
      </x:c>
      <x:c r="H1196" s="24" t="n">
        <x:v>359821</x:v>
      </x:c>
      <x:c r="I1196" s="24" t="str">
        <x:v>USD</x:v>
      </x:c>
      <x:c r="J1196" s="25" t="n">
        <x:v>1</x:v>
      </x:c>
      <x:c r="K1196" s="27" t="n">
        <x:f>H1196*J1196</x:f>
        <x:v>359821</x:v>
      </x:c>
      <x:c r="L1196" s="24"/>
      <x:c r="M1196" s="25" t="n">
        <x:v>1</x:v>
      </x:c>
      <x:c r="N1196" s="27" t="str">
        <x:f>IF(L1196="","",L1196*M1196)</x:f>
      </x:c>
      <x:c r="O1196" s="24" t="n">
        <x:v>4</x:v>
      </x:c>
      <x:c r="P1196" s="24" t="str">
        <x:v>u</x:v>
      </x:c>
      <x:c r="Q1196" s="24" t="n">
        <x:v>325992</x:v>
      </x:c>
      <x:c r="R1196" s="26" t="n">
        <x:v>2</x:v>
      </x:c>
      <x:c r="S1196" s="18" t="str">
        <x:v>Tariffline原記録を同一品目内で合算。重量・数量の0は未報告と区別できないため空欄。</x:v>
      </x:c>
      <x:c r="T1196" s="18" t="str">
        <x:v>US/tariff_202401_8486_903082_903141</x:v>
      </x:c>
      <x:c r="U1196" s="28" t="str">
        <x:v>2026-09-28</x:v>
      </x:c>
      <x:c r="V1196" s="18" t="str">
        <x:v>https://comtradeapi.un.org/public/v1/previewTariffline/C/M/HS?period=202401&amp;reporterCode=842&amp;cmdCode=8486%2C903082%2C903141&amp;flowCode=M&amp;partnerCode=392&amp;maxRecords=500&amp;includeDesc=true</x:v>
      </x:c>
    </x:row>
    <x:row r="1197" ht="26" customHeight="1">
      <x:c r="A1197" s="22" t="n">
        <x:v>45292</x:v>
      </x:c>
      <x:c r="B1197" s="18" t="str">
        <x:v>米国</x:v>
      </x:c>
      <x:c r="C1197" s="18" t="str">
        <x:v>日本</x:v>
      </x:c>
      <x:c r="D1197" s="23" t="str">
        <x:v>9031410040</x:v>
      </x:c>
      <x:c r="E1197" s="23" t="n">
        <x:v>10</x:v>
      </x:c>
      <x:c r="F1197" s="23" t="str">
        <x:v>903141</x:v>
      </x:c>
      <x:c r="G1197" s="18" t="str">
        <x:v>ウエハー・マスク光学検査</x:v>
      </x:c>
      <x:c r="H1197" s="24" t="n">
        <x:v>3136035</x:v>
      </x:c>
      <x:c r="I1197" s="24" t="str">
        <x:v>USD</x:v>
      </x:c>
      <x:c r="J1197" s="25" t="n">
        <x:v>1</x:v>
      </x:c>
      <x:c r="K1197" s="27" t="n">
        <x:f>H1197*J1197</x:f>
        <x:v>3136035</x:v>
      </x:c>
      <x:c r="L1197" s="24"/>
      <x:c r="M1197" s="25" t="n">
        <x:v>1</x:v>
      </x:c>
      <x:c r="N1197" s="27" t="str">
        <x:f>IF(L1197="","",L1197*M1197)</x:f>
      </x:c>
      <x:c r="O1197" s="24" t="n">
        <x:v>105</x:v>
      </x:c>
      <x:c r="P1197" s="24" t="str">
        <x:v>u</x:v>
      </x:c>
      <x:c r="Q1197" s="24" t="n">
        <x:v>3086516</x:v>
      </x:c>
      <x:c r="R1197" s="26" t="n">
        <x:v>6</x:v>
      </x:c>
      <x:c r="S1197" s="18" t="str">
        <x:v>Tariffline原記録を同一品目内で合算。重量・数量の0は未報告と区別できないため空欄。</x:v>
      </x:c>
      <x:c r="T1197" s="18" t="str">
        <x:v>US/tariff_202401_8486_903082_903141</x:v>
      </x:c>
      <x:c r="U1197" s="28" t="str">
        <x:v>2026-09-28</x:v>
      </x:c>
      <x:c r="V1197" s="18" t="str">
        <x:v>https://comtradeapi.un.org/public/v1/previewTariffline/C/M/HS?period=202401&amp;reporterCode=842&amp;cmdCode=8486%2C903082%2C903141&amp;flowCode=M&amp;partnerCode=392&amp;maxRecords=500&amp;includeDesc=true</x:v>
      </x:c>
    </x:row>
    <x:row r="1198" ht="26" customHeight="1">
      <x:c r="A1198" s="22" t="n">
        <x:v>45292</x:v>
      </x:c>
      <x:c r="B1198" s="18" t="str">
        <x:v>米国</x:v>
      </x:c>
      <x:c r="C1198" s="18" t="str">
        <x:v>日本</x:v>
      </x:c>
      <x:c r="D1198" s="23" t="str">
        <x:v>9031410060</x:v>
      </x:c>
      <x:c r="E1198" s="23" t="n">
        <x:v>10</x:v>
      </x:c>
      <x:c r="F1198" s="23" t="str">
        <x:v>903141</x:v>
      </x:c>
      <x:c r="G1198" s="18" t="str">
        <x:v>ウエハー・マスク光学検査</x:v>
      </x:c>
      <x:c r="H1198" s="24" t="n">
        <x:v>723952</x:v>
      </x:c>
      <x:c r="I1198" s="24" t="str">
        <x:v>USD</x:v>
      </x:c>
      <x:c r="J1198" s="25" t="n">
        <x:v>1</x:v>
      </x:c>
      <x:c r="K1198" s="27" t="n">
        <x:f>H1198*J1198</x:f>
        <x:v>723952</x:v>
      </x:c>
      <x:c r="L1198" s="24"/>
      <x:c r="M1198" s="25" t="n">
        <x:v>1</x:v>
      </x:c>
      <x:c r="N1198" s="27" t="str">
        <x:f>IF(L1198="","",L1198*M1198)</x:f>
      </x:c>
      <x:c r="O1198" s="24" t="n">
        <x:v>60</x:v>
      </x:c>
      <x:c r="P1198" s="24" t="str">
        <x:v>u</x:v>
      </x:c>
      <x:c r="Q1198" s="24" t="n">
        <x:v>712195</x:v>
      </x:c>
      <x:c r="R1198" s="26" t="n">
        <x:v>6</x:v>
      </x:c>
      <x:c r="S1198" s="18" t="str">
        <x:v>Tariffline原記録を同一品目内で合算。重量・数量の0は未報告と区別できないため空欄。</x:v>
      </x:c>
      <x:c r="T1198" s="18" t="str">
        <x:v>US/tariff_202401_8486_903082_903141</x:v>
      </x:c>
      <x:c r="U1198" s="28" t="str">
        <x:v>2026-09-28</x:v>
      </x:c>
      <x:c r="V1198" s="18" t="str">
        <x:v>https://comtradeapi.un.org/public/v1/previewTariffline/C/M/HS?period=202401&amp;reporterCode=842&amp;cmdCode=8486%2C903082%2C903141&amp;flowCode=M&amp;partnerCode=392&amp;maxRecords=500&amp;includeDesc=true</x:v>
      </x:c>
    </x:row>
    <x:row r="1199" ht="26" customHeight="1">
      <x:c r="A1199" s="22" t="n">
        <x:v>45323</x:v>
      </x:c>
      <x:c r="B1199" s="18" t="str">
        <x:v>米国</x:v>
      </x:c>
      <x:c r="C1199" s="18" t="str">
        <x:v>日本</x:v>
      </x:c>
      <x:c r="D1199" s="23" t="str">
        <x:v>8486100000</x:v>
      </x:c>
      <x:c r="E1199" s="23" t="n">
        <x:v>10</x:v>
      </x:c>
      <x:c r="F1199" s="23" t="str">
        <x:v>848610</x:v>
      </x:c>
      <x:c r="G1199" s="18" t="str">
        <x:v>結晶・ウエハー製造</x:v>
      </x:c>
      <x:c r="H1199" s="24" t="n">
        <x:v>8527378</x:v>
      </x:c>
      <x:c r="I1199" s="24" t="str">
        <x:v>USD</x:v>
      </x:c>
      <x:c r="J1199" s="25" t="n">
        <x:v>1</x:v>
      </x:c>
      <x:c r="K1199" s="27" t="n">
        <x:f>H1199*J1199</x:f>
        <x:v>8527378</x:v>
      </x:c>
      <x:c r="L1199" s="24"/>
      <x:c r="M1199" s="25" t="n">
        <x:v>1</x:v>
      </x:c>
      <x:c r="N1199" s="27" t="str">
        <x:f>IF(L1199="","",L1199*M1199)</x:f>
      </x:c>
      <x:c r="O1199" s="24" t="n">
        <x:v>409</x:v>
      </x:c>
      <x:c r="P1199" s="24" t="str">
        <x:v>u</x:v>
      </x:c>
      <x:c r="Q1199" s="24" t="n">
        <x:v>8464214</x:v>
      </x:c>
      <x:c r="R1199" s="26" t="n">
        <x:v>7</x:v>
      </x:c>
      <x:c r="S1199" s="18" t="str">
        <x:v>Tariffline原記録を同一品目内で合算。重量・数量の0は未報告と区別できないため空欄。</x:v>
      </x:c>
      <x:c r="T1199" s="18" t="str">
        <x:v>US/tariff_202402_8486_903082_903141</x:v>
      </x:c>
      <x:c r="U1199" s="28" t="str">
        <x:v>2026-09-28</x:v>
      </x:c>
      <x:c r="V1199" s="18" t="str">
        <x:v>https://comtradeapi.un.org/public/v1/previewTariffline/C/M/HS?period=202402&amp;reporterCode=842&amp;cmdCode=8486%2C903082%2C903141&amp;flowCode=M&amp;partnerCode=392&amp;maxRecords=500&amp;includeDesc=true</x:v>
      </x:c>
    </x:row>
    <x:row r="1200" ht="26" customHeight="1">
      <x:c r="A1200" s="22" t="n">
        <x:v>45323</x:v>
      </x:c>
      <x:c r="B1200" s="18" t="str">
        <x:v>米国</x:v>
      </x:c>
      <x:c r="C1200" s="18" t="str">
        <x:v>日本</x:v>
      </x:c>
      <x:c r="D1200" s="23" t="str">
        <x:v>8486200000</x:v>
      </x:c>
      <x:c r="E1200" s="23" t="n">
        <x:v>10</x:v>
      </x:c>
      <x:c r="F1200" s="23" t="str">
        <x:v>848620</x:v>
      </x:c>
      <x:c r="G1200" s="18" t="str">
        <x:v>半導体デバイス製造</x:v>
      </x:c>
      <x:c r="H1200" s="24" t="n">
        <x:v>146179519</x:v>
      </x:c>
      <x:c r="I1200" s="24" t="str">
        <x:v>USD</x:v>
      </x:c>
      <x:c r="J1200" s="25" t="n">
        <x:v>1</x:v>
      </x:c>
      <x:c r="K1200" s="27" t="n">
        <x:f>H1200*J1200</x:f>
        <x:v>146179519</x:v>
      </x:c>
      <x:c r="L1200" s="24"/>
      <x:c r="M1200" s="25" t="n">
        <x:v>1</x:v>
      </x:c>
      <x:c r="N1200" s="27" t="str">
        <x:f>IF(L1200="","",L1200*M1200)</x:f>
      </x:c>
      <x:c r="O1200" s="24" t="n">
        <x:v>945</x:v>
      </x:c>
      <x:c r="P1200" s="24" t="str">
        <x:v>u</x:v>
      </x:c>
      <x:c r="Q1200" s="24" t="n">
        <x:v>144630478</x:v>
      </x:c>
      <x:c r="R1200" s="26" t="n">
        <x:v>42</x:v>
      </x:c>
      <x:c r="S1200" s="18" t="str">
        <x:v>Tariffline原記録を同一品目内で合算。重量・数量の0は未報告と区別できないため空欄。</x:v>
      </x:c>
      <x:c r="T1200" s="18" t="str">
        <x:v>US/tariff_202402_8486_903082_903141</x:v>
      </x:c>
      <x:c r="U1200" s="28" t="str">
        <x:v>2026-09-28</x:v>
      </x:c>
      <x:c r="V1200" s="18" t="str">
        <x:v>https://comtradeapi.un.org/public/v1/previewTariffline/C/M/HS?period=202402&amp;reporterCode=842&amp;cmdCode=8486%2C903082%2C903141&amp;flowCode=M&amp;partnerCode=392&amp;maxRecords=500&amp;includeDesc=true</x:v>
      </x:c>
    </x:row>
    <x:row r="1201" ht="26" customHeight="1">
      <x:c r="A1201" s="22" t="n">
        <x:v>45323</x:v>
      </x:c>
      <x:c r="B1201" s="18" t="str">
        <x:v>米国</x:v>
      </x:c>
      <x:c r="C1201" s="18" t="str">
        <x:v>日本</x:v>
      </x:c>
      <x:c r="D1201" s="23" t="str">
        <x:v>8486300000</x:v>
      </x:c>
      <x:c r="E1201" s="23" t="n">
        <x:v>10</x:v>
      </x:c>
      <x:c r="F1201" s="23" t="str">
        <x:v>848630</x:v>
      </x:c>
      <x:c r="G1201" s="18" t="str">
        <x:v>FPD製造（別集計）</x:v>
      </x:c>
      <x:c r="H1201" s="24" t="n">
        <x:v>9350</x:v>
      </x:c>
      <x:c r="I1201" s="24" t="str">
        <x:v>USD</x:v>
      </x:c>
      <x:c r="J1201" s="25" t="n">
        <x:v>1</x:v>
      </x:c>
      <x:c r="K1201" s="27" t="n">
        <x:f>H1201*J1201</x:f>
        <x:v>9350</x:v>
      </x:c>
      <x:c r="L1201" s="24"/>
      <x:c r="M1201" s="25" t="n">
        <x:v>1</x:v>
      </x:c>
      <x:c r="N1201" s="27" t="str">
        <x:f>IF(L1201="","",L1201*M1201)</x:f>
      </x:c>
      <x:c r="O1201" s="24" t="n">
        <x:v>1</x:v>
      </x:c>
      <x:c r="P1201" s="24" t="str">
        <x:v>u</x:v>
      </x:c>
      <x:c r="Q1201" s="24" t="n">
        <x:v>8900</x:v>
      </x:c>
      <x:c r="R1201" s="26" t="n">
        <x:v>1</x:v>
      </x:c>
      <x:c r="S1201" s="18" t="str">
        <x:v>Tariffline原記録を同一品目内で合算。重量・数量の0は未報告と区別できないため空欄。</x:v>
      </x:c>
      <x:c r="T1201" s="18" t="str">
        <x:v>US/tariff_202402_8486_903082_903141</x:v>
      </x:c>
      <x:c r="U1201" s="28" t="str">
        <x:v>2026-09-28</x:v>
      </x:c>
      <x:c r="V1201" s="18" t="str">
        <x:v>https://comtradeapi.un.org/public/v1/previewTariffline/C/M/HS?period=202402&amp;reporterCode=842&amp;cmdCode=8486%2C903082%2C903141&amp;flowCode=M&amp;partnerCode=392&amp;maxRecords=500&amp;includeDesc=true</x:v>
      </x:c>
    </x:row>
    <x:row r="1202" ht="26" customHeight="1">
      <x:c r="A1202" s="22" t="n">
        <x:v>45323</x:v>
      </x:c>
      <x:c r="B1202" s="18" t="str">
        <x:v>米国</x:v>
      </x:c>
      <x:c r="C1202" s="18" t="str">
        <x:v>日本</x:v>
      </x:c>
      <x:c r="D1202" s="23" t="str">
        <x:v>8486400010</x:v>
      </x:c>
      <x:c r="E1202" s="23" t="n">
        <x:v>10</x:v>
      </x:c>
      <x:c r="F1202" s="23" t="str">
        <x:v>848640</x:v>
      </x:c>
      <x:c r="G1202" s="18" t="str">
        <x:v>組立・搬送等（混在）</x:v>
      </x:c>
      <x:c r="H1202" s="24" t="n">
        <x:v>59508</x:v>
      </x:c>
      <x:c r="I1202" s="24" t="str">
        <x:v>USD</x:v>
      </x:c>
      <x:c r="J1202" s="25" t="n">
        <x:v>1</x:v>
      </x:c>
      <x:c r="K1202" s="27" t="n">
        <x:f>H1202*J1202</x:f>
        <x:v>59508</x:v>
      </x:c>
      <x:c r="L1202" s="24"/>
      <x:c r="M1202" s="25" t="n">
        <x:v>1</x:v>
      </x:c>
      <x:c r="N1202" s="27" t="str">
        <x:f>IF(L1202="","",L1202*M1202)</x:f>
      </x:c>
      <x:c r="O1202" s="24" t="n">
        <x:v>8</x:v>
      </x:c>
      <x:c r="P1202" s="24" t="str">
        <x:v>u</x:v>
      </x:c>
      <x:c r="Q1202" s="24" t="n">
        <x:v>59486</x:v>
      </x:c>
      <x:c r="R1202" s="26" t="n">
        <x:v>1</x:v>
      </x:c>
      <x:c r="S1202" s="18" t="str">
        <x:v>Tariffline原記録を同一品目内で合算。重量・数量の0は未報告と区別できないため空欄。</x:v>
      </x:c>
      <x:c r="T1202" s="18" t="str">
        <x:v>US/tariff_202402_8486_903082_903141</x:v>
      </x:c>
      <x:c r="U1202" s="28" t="str">
        <x:v>2026-09-28</x:v>
      </x:c>
      <x:c r="V1202" s="18" t="str">
        <x:v>https://comtradeapi.un.org/public/v1/previewTariffline/C/M/HS?period=202402&amp;reporterCode=842&amp;cmdCode=8486%2C903082%2C903141&amp;flowCode=M&amp;partnerCode=392&amp;maxRecords=500&amp;includeDesc=true</x:v>
      </x:c>
    </x:row>
    <x:row r="1203" ht="26" customHeight="1">
      <x:c r="A1203" s="22" t="n">
        <x:v>45323</x:v>
      </x:c>
      <x:c r="B1203" s="18" t="str">
        <x:v>米国</x:v>
      </x:c>
      <x:c r="C1203" s="18" t="str">
        <x:v>日本</x:v>
      </x:c>
      <x:c r="D1203" s="23" t="str">
        <x:v>8486400020</x:v>
      </x:c>
      <x:c r="E1203" s="23" t="n">
        <x:v>10</x:v>
      </x:c>
      <x:c r="F1203" s="23" t="str">
        <x:v>848640</x:v>
      </x:c>
      <x:c r="G1203" s="18" t="str">
        <x:v>組立・搬送等（混在）</x:v>
      </x:c>
      <x:c r="H1203" s="24" t="n">
        <x:v>22733</x:v>
      </x:c>
      <x:c r="I1203" s="24" t="str">
        <x:v>USD</x:v>
      </x:c>
      <x:c r="J1203" s="25" t="n">
        <x:v>1</x:v>
      </x:c>
      <x:c r="K1203" s="27" t="n">
        <x:f>H1203*J1203</x:f>
        <x:v>22733</x:v>
      </x:c>
      <x:c r="L1203" s="24"/>
      <x:c r="M1203" s="25" t="n">
        <x:v>1</x:v>
      </x:c>
      <x:c r="N1203" s="27" t="str">
        <x:f>IF(L1203="","",L1203*M1203)</x:f>
      </x:c>
      <x:c r="O1203" s="24" t="n">
        <x:v>100</x:v>
      </x:c>
      <x:c r="P1203" s="24" t="str">
        <x:v>u</x:v>
      </x:c>
      <x:c r="Q1203" s="24" t="n">
        <x:v>22500</x:v>
      </x:c>
      <x:c r="R1203" s="26" t="n">
        <x:v>1</x:v>
      </x:c>
      <x:c r="S1203" s="18" t="str">
        <x:v>Tariffline原記録を同一品目内で合算。重量・数量の0は未報告と区別できないため空欄。</x:v>
      </x:c>
      <x:c r="T1203" s="18" t="str">
        <x:v>US/tariff_202402_8486_903082_903141</x:v>
      </x:c>
      <x:c r="U1203" s="28" t="str">
        <x:v>2026-09-28</x:v>
      </x:c>
      <x:c r="V1203" s="18" t="str">
        <x:v>https://comtradeapi.un.org/public/v1/previewTariffline/C/M/HS?period=202402&amp;reporterCode=842&amp;cmdCode=8486%2C903082%2C903141&amp;flowCode=M&amp;partnerCode=392&amp;maxRecords=500&amp;includeDesc=true</x:v>
      </x:c>
    </x:row>
    <x:row r="1204" ht="26" customHeight="1">
      <x:c r="A1204" s="22" t="n">
        <x:v>45323</x:v>
      </x:c>
      <x:c r="B1204" s="18" t="str">
        <x:v>米国</x:v>
      </x:c>
      <x:c r="C1204" s="18" t="str">
        <x:v>日本</x:v>
      </x:c>
      <x:c r="D1204" s="23" t="str">
        <x:v>8486400030</x:v>
      </x:c>
      <x:c r="E1204" s="23" t="n">
        <x:v>10</x:v>
      </x:c>
      <x:c r="F1204" s="23" t="str">
        <x:v>848640</x:v>
      </x:c>
      <x:c r="G1204" s="18" t="str">
        <x:v>組立・搬送等（混在）</x:v>
      </x:c>
      <x:c r="H1204" s="24" t="n">
        <x:v>9127148</x:v>
      </x:c>
      <x:c r="I1204" s="24" t="str">
        <x:v>USD</x:v>
      </x:c>
      <x:c r="J1204" s="25" t="n">
        <x:v>1</x:v>
      </x:c>
      <x:c r="K1204" s="27" t="n">
        <x:f>H1204*J1204</x:f>
        <x:v>9127148</x:v>
      </x:c>
      <x:c r="L1204" s="24"/>
      <x:c r="M1204" s="25" t="n">
        <x:v>1</x:v>
      </x:c>
      <x:c r="N1204" s="27" t="str">
        <x:f>IF(L1204="","",L1204*M1204)</x:f>
      </x:c>
      <x:c r="O1204" s="24" t="n">
        <x:v>405</x:v>
      </x:c>
      <x:c r="P1204" s="24" t="str">
        <x:v>u</x:v>
      </x:c>
      <x:c r="Q1204" s="24" t="n">
        <x:v>8886992</x:v>
      </x:c>
      <x:c r="R1204" s="26" t="n">
        <x:v>33</x:v>
      </x:c>
      <x:c r="S1204" s="18" t="str">
        <x:v>Tariffline原記録を同一品目内で合算。重量・数量の0は未報告と区別できないため空欄。</x:v>
      </x:c>
      <x:c r="T1204" s="18" t="str">
        <x:v>US/tariff_202402_8486_903082_903141</x:v>
      </x:c>
      <x:c r="U1204" s="28" t="str">
        <x:v>2026-09-28</x:v>
      </x:c>
      <x:c r="V1204" s="18" t="str">
        <x:v>https://comtradeapi.un.org/public/v1/previewTariffline/C/M/HS?period=202402&amp;reporterCode=842&amp;cmdCode=8486%2C903082%2C903141&amp;flowCode=M&amp;partnerCode=392&amp;maxRecords=500&amp;includeDesc=true</x:v>
      </x:c>
    </x:row>
    <x:row r="1205" ht="26" customHeight="1">
      <x:c r="A1205" s="22" t="n">
        <x:v>45323</x:v>
      </x:c>
      <x:c r="B1205" s="18" t="str">
        <x:v>米国</x:v>
      </x:c>
      <x:c r="C1205" s="18" t="str">
        <x:v>日本</x:v>
      </x:c>
      <x:c r="D1205" s="23" t="str">
        <x:v>8486900000</x:v>
      </x:c>
      <x:c r="E1205" s="23" t="n">
        <x:v>10</x:v>
      </x:c>
      <x:c r="F1205" s="23" t="str">
        <x:v>848690</x:v>
      </x:c>
      <x:c r="G1205" s="18" t="str">
        <x:v>部品・附属品（混在）</x:v>
      </x:c>
      <x:c r="H1205" s="24" t="n">
        <x:v>112060795</x:v>
      </x:c>
      <x:c r="I1205" s="24" t="str">
        <x:v>USD</x:v>
      </x:c>
      <x:c r="J1205" s="25" t="n">
        <x:v>1</x:v>
      </x:c>
      <x:c r="K1205" s="27" t="n">
        <x:f>H1205*J1205</x:f>
        <x:v>112060795</x:v>
      </x:c>
      <x:c r="L1205" s="24"/>
      <x:c r="M1205" s="25" t="n">
        <x:v>1</x:v>
      </x:c>
      <x:c r="N1205" s="27" t="str">
        <x:f>IF(L1205="","",L1205*M1205)</x:f>
      </x:c>
      <x:c r="O1205" s="24" t="n">
        <x:v>65603</x:v>
      </x:c>
      <x:c r="P1205" s="24" t="str">
        <x:v>u</x:v>
      </x:c>
      <x:c r="Q1205" s="24" t="n">
        <x:v>110584089</x:v>
      </x:c>
      <x:c r="R1205" s="26" t="n">
        <x:v>84</x:v>
      </x:c>
      <x:c r="S1205" s="18" t="str">
        <x:v>Tariffline原記録を同一品目内で合算。重量・数量の0は未報告と区別できないため空欄。</x:v>
      </x:c>
      <x:c r="T1205" s="18" t="str">
        <x:v>US/tariff_202402_8486_903082_903141</x:v>
      </x:c>
      <x:c r="U1205" s="28" t="str">
        <x:v>2026-09-28</x:v>
      </x:c>
      <x:c r="V1205" s="18" t="str">
        <x:v>https://comtradeapi.un.org/public/v1/previewTariffline/C/M/HS?period=202402&amp;reporterCode=842&amp;cmdCode=8486%2C903082%2C903141&amp;flowCode=M&amp;partnerCode=392&amp;maxRecords=500&amp;includeDesc=true</x:v>
      </x:c>
    </x:row>
    <x:row r="1206" ht="26" customHeight="1">
      <x:c r="A1206" s="22" t="n">
        <x:v>45323</x:v>
      </x:c>
      <x:c r="B1206" s="18" t="str">
        <x:v>米国</x:v>
      </x:c>
      <x:c r="C1206" s="18" t="str">
        <x:v>日本</x:v>
      </x:c>
      <x:c r="D1206" s="23" t="str">
        <x:v>9030820000</x:v>
      </x:c>
      <x:c r="E1206" s="23" t="n">
        <x:v>10</x:v>
      </x:c>
      <x:c r="F1206" s="23" t="str">
        <x:v>903082</x:v>
      </x:c>
      <x:c r="G1206" s="18" t="str">
        <x:v>半導体電気特性試験</x:v>
      </x:c>
      <x:c r="H1206" s="24" t="n">
        <x:v>10634743</x:v>
      </x:c>
      <x:c r="I1206" s="24" t="str">
        <x:v>USD</x:v>
      </x:c>
      <x:c r="J1206" s="25" t="n">
        <x:v>1</x:v>
      </x:c>
      <x:c r="K1206" s="27" t="n">
        <x:f>H1206*J1206</x:f>
        <x:v>10634743</x:v>
      </x:c>
      <x:c r="L1206" s="24"/>
      <x:c r="M1206" s="25" t="n">
        <x:v>1</x:v>
      </x:c>
      <x:c r="N1206" s="27" t="str">
        <x:f>IF(L1206="","",L1206*M1206)</x:f>
      </x:c>
      <x:c r="O1206" s="24" t="n">
        <x:v>672</x:v>
      </x:c>
      <x:c r="P1206" s="24" t="str">
        <x:v>u</x:v>
      </x:c>
      <x:c r="Q1206" s="24" t="n">
        <x:v>10423160</x:v>
      </x:c>
      <x:c r="R1206" s="26" t="n">
        <x:v>21</x:v>
      </x:c>
      <x:c r="S1206" s="18" t="str">
        <x:v>Tariffline原記録を同一品目内で合算。重量・数量の0は未報告と区別できないため空欄。</x:v>
      </x:c>
      <x:c r="T1206" s="18" t="str">
        <x:v>US/tariff_202402_8486_903082_903141</x:v>
      </x:c>
      <x:c r="U1206" s="28" t="str">
        <x:v>2026-09-28</x:v>
      </x:c>
      <x:c r="V1206" s="18" t="str">
        <x:v>https://comtradeapi.un.org/public/v1/previewTariffline/C/M/HS?period=202402&amp;reporterCode=842&amp;cmdCode=8486%2C903082%2C903141&amp;flowCode=M&amp;partnerCode=392&amp;maxRecords=500&amp;includeDesc=true</x:v>
      </x:c>
    </x:row>
    <x:row r="1207" ht="26" customHeight="1">
      <x:c r="A1207" s="22" t="n">
        <x:v>45323</x:v>
      </x:c>
      <x:c r="B1207" s="18" t="str">
        <x:v>米国</x:v>
      </x:c>
      <x:c r="C1207" s="18" t="str">
        <x:v>日本</x:v>
      </x:c>
      <x:c r="D1207" s="23" t="str">
        <x:v>9031410020</x:v>
      </x:c>
      <x:c r="E1207" s="23" t="n">
        <x:v>10</x:v>
      </x:c>
      <x:c r="F1207" s="23" t="str">
        <x:v>903141</x:v>
      </x:c>
      <x:c r="G1207" s="18" t="str">
        <x:v>ウエハー・マスク光学検査</x:v>
      </x:c>
      <x:c r="H1207" s="24" t="n">
        <x:v>6784</x:v>
      </x:c>
      <x:c r="I1207" s="24" t="str">
        <x:v>USD</x:v>
      </x:c>
      <x:c r="J1207" s="25" t="n">
        <x:v>1</x:v>
      </x:c>
      <x:c r="K1207" s="27" t="n">
        <x:f>H1207*J1207</x:f>
        <x:v>6784</x:v>
      </x:c>
      <x:c r="L1207" s="24"/>
      <x:c r="M1207" s="25" t="n">
        <x:v>1</x:v>
      </x:c>
      <x:c r="N1207" s="27" t="str">
        <x:f>IF(L1207="","",L1207*M1207)</x:f>
      </x:c>
      <x:c r="O1207" s="24" t="n">
        <x:v>1</x:v>
      </x:c>
      <x:c r="P1207" s="24" t="str">
        <x:v>u</x:v>
      </x:c>
      <x:c r="Q1207" s="24" t="n">
        <x:v>6627</x:v>
      </x:c>
      <x:c r="R1207" s="26" t="n">
        <x:v>2</x:v>
      </x:c>
      <x:c r="S1207" s="18" t="str">
        <x:v>Tariffline原記録を同一品目内で合算。重量・数量の0は未報告と区別できないため空欄。</x:v>
      </x:c>
      <x:c r="T1207" s="18" t="str">
        <x:v>US/tariff_202402_8486_903082_903141</x:v>
      </x:c>
      <x:c r="U1207" s="28" t="str">
        <x:v>2026-09-28</x:v>
      </x:c>
      <x:c r="V1207" s="18" t="str">
        <x:v>https://comtradeapi.un.org/public/v1/previewTariffline/C/M/HS?period=202402&amp;reporterCode=842&amp;cmdCode=8486%2C903082%2C903141&amp;flowCode=M&amp;partnerCode=392&amp;maxRecords=500&amp;includeDesc=true</x:v>
      </x:c>
    </x:row>
    <x:row r="1208" ht="26" customHeight="1">
      <x:c r="A1208" s="22" t="n">
        <x:v>45323</x:v>
      </x:c>
      <x:c r="B1208" s="18" t="str">
        <x:v>米国</x:v>
      </x:c>
      <x:c r="C1208" s="18" t="str">
        <x:v>日本</x:v>
      </x:c>
      <x:c r="D1208" s="23" t="str">
        <x:v>9031410040</x:v>
      </x:c>
      <x:c r="E1208" s="23" t="n">
        <x:v>10</x:v>
      </x:c>
      <x:c r="F1208" s="23" t="str">
        <x:v>903141</x:v>
      </x:c>
      <x:c r="G1208" s="18" t="str">
        <x:v>ウエハー・マスク光学検査</x:v>
      </x:c>
      <x:c r="H1208" s="24" t="n">
        <x:v>1032931</x:v>
      </x:c>
      <x:c r="I1208" s="24" t="str">
        <x:v>USD</x:v>
      </x:c>
      <x:c r="J1208" s="25" t="n">
        <x:v>1</x:v>
      </x:c>
      <x:c r="K1208" s="27" t="n">
        <x:f>H1208*J1208</x:f>
        <x:v>1032931</x:v>
      </x:c>
      <x:c r="L1208" s="24"/>
      <x:c r="M1208" s="25" t="n">
        <x:v>1</x:v>
      </x:c>
      <x:c r="N1208" s="27" t="str">
        <x:f>IF(L1208="","",L1208*M1208)</x:f>
      </x:c>
      <x:c r="O1208" s="24" t="n">
        <x:v>46</x:v>
      </x:c>
      <x:c r="P1208" s="24" t="str">
        <x:v>u</x:v>
      </x:c>
      <x:c r="Q1208" s="24" t="n">
        <x:v>1029675</x:v>
      </x:c>
      <x:c r="R1208" s="26" t="n">
        <x:v>7</x:v>
      </x:c>
      <x:c r="S1208" s="18" t="str">
        <x:v>Tariffline原記録を同一品目内で合算。重量・数量の0は未報告と区別できないため空欄。</x:v>
      </x:c>
      <x:c r="T1208" s="18" t="str">
        <x:v>US/tariff_202402_8486_903082_903141</x:v>
      </x:c>
      <x:c r="U1208" s="28" t="str">
        <x:v>2026-09-28</x:v>
      </x:c>
      <x:c r="V1208" s="18" t="str">
        <x:v>https://comtradeapi.un.org/public/v1/previewTariffline/C/M/HS?period=202402&amp;reporterCode=842&amp;cmdCode=8486%2C903082%2C903141&amp;flowCode=M&amp;partnerCode=392&amp;maxRecords=500&amp;includeDesc=true</x:v>
      </x:c>
    </x:row>
    <x:row r="1209" ht="26" customHeight="1">
      <x:c r="A1209" s="22" t="n">
        <x:v>45323</x:v>
      </x:c>
      <x:c r="B1209" s="18" t="str">
        <x:v>米国</x:v>
      </x:c>
      <x:c r="C1209" s="18" t="str">
        <x:v>日本</x:v>
      </x:c>
      <x:c r="D1209" s="23" t="str">
        <x:v>9031410060</x:v>
      </x:c>
      <x:c r="E1209" s="23" t="n">
        <x:v>10</x:v>
      </x:c>
      <x:c r="F1209" s="23" t="str">
        <x:v>903141</x:v>
      </x:c>
      <x:c r="G1209" s="18" t="str">
        <x:v>ウエハー・マスク光学検査</x:v>
      </x:c>
      <x:c r="H1209" s="24" t="n">
        <x:v>111024</x:v>
      </x:c>
      <x:c r="I1209" s="24" t="str">
        <x:v>USD</x:v>
      </x:c>
      <x:c r="J1209" s="25" t="n">
        <x:v>1</x:v>
      </x:c>
      <x:c r="K1209" s="27" t="n">
        <x:f>H1209*J1209</x:f>
        <x:v>111024</x:v>
      </x:c>
      <x:c r="L1209" s="24"/>
      <x:c r="M1209" s="25" t="n">
        <x:v>1</x:v>
      </x:c>
      <x:c r="N1209" s="27" t="str">
        <x:f>IF(L1209="","",L1209*M1209)</x:f>
      </x:c>
      <x:c r="O1209" s="24" t="n">
        <x:v>46</x:v>
      </x:c>
      <x:c r="P1209" s="24" t="str">
        <x:v>u</x:v>
      </x:c>
      <x:c r="Q1209" s="24" t="n">
        <x:v>109593</x:v>
      </x:c>
      <x:c r="R1209" s="26" t="n">
        <x:v>11</x:v>
      </x:c>
      <x:c r="S1209" s="18" t="str">
        <x:v>Tariffline原記録を同一品目内で合算。重量・数量の0は未報告と区別できないため空欄。</x:v>
      </x:c>
      <x:c r="T1209" s="18" t="str">
        <x:v>US/tariff_202402_8486_903082_903141</x:v>
      </x:c>
      <x:c r="U1209" s="28" t="str">
        <x:v>2026-09-28</x:v>
      </x:c>
      <x:c r="V1209" s="18" t="str">
        <x:v>https://comtradeapi.un.org/public/v1/previewTariffline/C/M/HS?period=202402&amp;reporterCode=842&amp;cmdCode=8486%2C903082%2C903141&amp;flowCode=M&amp;partnerCode=392&amp;maxRecords=500&amp;includeDesc=true</x:v>
      </x:c>
    </x:row>
    <x:row r="1210" ht="26" customHeight="1">
      <x:c r="A1210" s="22" t="n">
        <x:v>45352</x:v>
      </x:c>
      <x:c r="B1210" s="18" t="str">
        <x:v>米国</x:v>
      </x:c>
      <x:c r="C1210" s="18" t="str">
        <x:v>日本</x:v>
      </x:c>
      <x:c r="D1210" s="23" t="str">
        <x:v>8486100000</x:v>
      </x:c>
      <x:c r="E1210" s="23" t="n">
        <x:v>10</x:v>
      </x:c>
      <x:c r="F1210" s="23" t="str">
        <x:v>848610</x:v>
      </x:c>
      <x:c r="G1210" s="18" t="str">
        <x:v>結晶・ウエハー製造</x:v>
      </x:c>
      <x:c r="H1210" s="24" t="n">
        <x:v>14194820</x:v>
      </x:c>
      <x:c r="I1210" s="24" t="str">
        <x:v>USD</x:v>
      </x:c>
      <x:c r="J1210" s="25" t="n">
        <x:v>1</x:v>
      </x:c>
      <x:c r="K1210" s="27" t="n">
        <x:f>H1210*J1210</x:f>
        <x:v>14194820</x:v>
      </x:c>
      <x:c r="L1210" s="24"/>
      <x:c r="M1210" s="25" t="n">
        <x:v>1</x:v>
      </x:c>
      <x:c r="N1210" s="27" t="str">
        <x:f>IF(L1210="","",L1210*M1210)</x:f>
      </x:c>
      <x:c r="O1210" s="24" t="n">
        <x:v>1139</x:v>
      </x:c>
      <x:c r="P1210" s="24" t="str">
        <x:v>u</x:v>
      </x:c>
      <x:c r="Q1210" s="24" t="n">
        <x:v>14150573</x:v>
      </x:c>
      <x:c r="R1210" s="26" t="n">
        <x:v>9</x:v>
      </x:c>
      <x:c r="S1210" s="18" t="str">
        <x:v>Tariffline原記録を同一品目内で合算。重量・数量の0は未報告と区別できないため空欄。</x:v>
      </x:c>
      <x:c r="T1210" s="18" t="str">
        <x:v>US/tariff_202403_8486_903082_903141</x:v>
      </x:c>
      <x:c r="U1210" s="28" t="str">
        <x:v>2026-09-28</x:v>
      </x:c>
      <x:c r="V1210" s="18" t="str">
        <x:v>https://comtradeapi.un.org/public/v1/previewTariffline/C/M/HS?period=202403&amp;reporterCode=842&amp;cmdCode=8486%2C903082%2C903141&amp;flowCode=M&amp;partnerCode=392&amp;maxRecords=500&amp;includeDesc=true</x:v>
      </x:c>
    </x:row>
    <x:row r="1211" ht="26" customHeight="1">
      <x:c r="A1211" s="22" t="n">
        <x:v>45352</x:v>
      </x:c>
      <x:c r="B1211" s="18" t="str">
        <x:v>米国</x:v>
      </x:c>
      <x:c r="C1211" s="18" t="str">
        <x:v>日本</x:v>
      </x:c>
      <x:c r="D1211" s="23" t="str">
        <x:v>8486200000</x:v>
      </x:c>
      <x:c r="E1211" s="23" t="n">
        <x:v>10</x:v>
      </x:c>
      <x:c r="F1211" s="23" t="str">
        <x:v>848620</x:v>
      </x:c>
      <x:c r="G1211" s="18" t="str">
        <x:v>半導体デバイス製造</x:v>
      </x:c>
      <x:c r="H1211" s="24" t="n">
        <x:v>146611574</x:v>
      </x:c>
      <x:c r="I1211" s="24" t="str">
        <x:v>USD</x:v>
      </x:c>
      <x:c r="J1211" s="25" t="n">
        <x:v>1</x:v>
      </x:c>
      <x:c r="K1211" s="27" t="n">
        <x:f>H1211*J1211</x:f>
        <x:v>146611574</x:v>
      </x:c>
      <x:c r="L1211" s="24"/>
      <x:c r="M1211" s="25" t="n">
        <x:v>1</x:v>
      </x:c>
      <x:c r="N1211" s="27" t="str">
        <x:f>IF(L1211="","",L1211*M1211)</x:f>
      </x:c>
      <x:c r="O1211" s="24" t="n">
        <x:v>2099</x:v>
      </x:c>
      <x:c r="P1211" s="24" t="str">
        <x:v>u</x:v>
      </x:c>
      <x:c r="Q1211" s="24" t="n">
        <x:v>145356032</x:v>
      </x:c>
      <x:c r="R1211" s="26" t="n">
        <x:v>56</x:v>
      </x:c>
      <x:c r="S1211" s="18" t="str">
        <x:v>Tariffline原記録を同一品目内で合算。重量・数量の0は未報告と区別できないため空欄。</x:v>
      </x:c>
      <x:c r="T1211" s="18" t="str">
        <x:v>US/tariff_202403_8486_903082_903141</x:v>
      </x:c>
      <x:c r="U1211" s="28" t="str">
        <x:v>2026-09-28</x:v>
      </x:c>
      <x:c r="V1211" s="18" t="str">
        <x:v>https://comtradeapi.un.org/public/v1/previewTariffline/C/M/HS?period=202403&amp;reporterCode=842&amp;cmdCode=8486%2C903082%2C903141&amp;flowCode=M&amp;partnerCode=392&amp;maxRecords=500&amp;includeDesc=true</x:v>
      </x:c>
    </x:row>
    <x:row r="1212" ht="26" customHeight="1">
      <x:c r="A1212" s="22" t="n">
        <x:v>45352</x:v>
      </x:c>
      <x:c r="B1212" s="18" t="str">
        <x:v>米国</x:v>
      </x:c>
      <x:c r="C1212" s="18" t="str">
        <x:v>日本</x:v>
      </x:c>
      <x:c r="D1212" s="23" t="str">
        <x:v>8486300000</x:v>
      </x:c>
      <x:c r="E1212" s="23" t="n">
        <x:v>10</x:v>
      </x:c>
      <x:c r="F1212" s="23" t="str">
        <x:v>848630</x:v>
      </x:c>
      <x:c r="G1212" s="18" t="str">
        <x:v>FPD製造（別集計）</x:v>
      </x:c>
      <x:c r="H1212" s="24" t="n">
        <x:v>0</x:v>
      </x:c>
      <x:c r="I1212" s="24" t="str">
        <x:v>USD</x:v>
      </x:c>
      <x:c r="J1212" s="25" t="n">
        <x:v>1</x:v>
      </x:c>
      <x:c r="K1212" s="27" t="n">
        <x:f>H1212*J1212</x:f>
        <x:v>0</x:v>
      </x:c>
      <x:c r="L1212" s="24"/>
      <x:c r="M1212" s="25" t="n">
        <x:v>1</x:v>
      </x:c>
      <x:c r="N1212" s="27" t="str">
        <x:f>IF(L1212="","",L1212*M1212)</x:f>
      </x:c>
      <x:c r="O1212" s="24"/>
      <x:c r="P1212" s="24" t="str">
        <x:v>u</x:v>
      </x:c>
      <x:c r="Q1212" s="24" t="n">
        <x:v>0</x:v>
      </x:c>
      <x:c r="R1212" s="26" t="n">
        <x:v>1</x:v>
      </x:c>
      <x:c r="S1212" s="18" t="str">
        <x:v>Tariffline原記録を同一品目内で合算。重量・数量の0は未報告と区別できないため空欄。</x:v>
      </x:c>
      <x:c r="T1212" s="18" t="str">
        <x:v>US/tariff_202403_8486_903082_903141</x:v>
      </x:c>
      <x:c r="U1212" s="28" t="str">
        <x:v>2026-09-28</x:v>
      </x:c>
      <x:c r="V1212" s="18" t="str">
        <x:v>https://comtradeapi.un.org/public/v1/previewTariffline/C/M/HS?period=202403&amp;reporterCode=842&amp;cmdCode=8486%2C903082%2C903141&amp;flowCode=M&amp;partnerCode=392&amp;maxRecords=500&amp;includeDesc=true</x:v>
      </x:c>
    </x:row>
    <x:row r="1213" ht="26" customHeight="1">
      <x:c r="A1213" s="22" t="n">
        <x:v>45352</x:v>
      </x:c>
      <x:c r="B1213" s="18" t="str">
        <x:v>米国</x:v>
      </x:c>
      <x:c r="C1213" s="18" t="str">
        <x:v>日本</x:v>
      </x:c>
      <x:c r="D1213" s="23" t="str">
        <x:v>8486400010</x:v>
      </x:c>
      <x:c r="E1213" s="23" t="n">
        <x:v>10</x:v>
      </x:c>
      <x:c r="F1213" s="23" t="str">
        <x:v>848640</x:v>
      </x:c>
      <x:c r="G1213" s="18" t="str">
        <x:v>組立・搬送等（混在）</x:v>
      </x:c>
      <x:c r="H1213" s="24" t="n">
        <x:v>17784</x:v>
      </x:c>
      <x:c r="I1213" s="24" t="str">
        <x:v>USD</x:v>
      </x:c>
      <x:c r="J1213" s="25" t="n">
        <x:v>1</x:v>
      </x:c>
      <x:c r="K1213" s="27" t="n">
        <x:f>H1213*J1213</x:f>
        <x:v>17784</x:v>
      </x:c>
      <x:c r="L1213" s="24"/>
      <x:c r="M1213" s="25" t="n">
        <x:v>1</x:v>
      </x:c>
      <x:c r="N1213" s="27" t="str">
        <x:f>IF(L1213="","",L1213*M1213)</x:f>
      </x:c>
      <x:c r="O1213" s="24" t="n">
        <x:v>2</x:v>
      </x:c>
      <x:c r="P1213" s="24" t="str">
        <x:v>u</x:v>
      </x:c>
      <x:c r="Q1213" s="24" t="n">
        <x:v>17776</x:v>
      </x:c>
      <x:c r="R1213" s="26" t="n">
        <x:v>1</x:v>
      </x:c>
      <x:c r="S1213" s="18" t="str">
        <x:v>Tariffline原記録を同一品目内で合算。重量・数量の0は未報告と区別できないため空欄。</x:v>
      </x:c>
      <x:c r="T1213" s="18" t="str">
        <x:v>US/tariff_202403_8486_903082_903141</x:v>
      </x:c>
      <x:c r="U1213" s="28" t="str">
        <x:v>2026-09-28</x:v>
      </x:c>
      <x:c r="V1213" s="18" t="str">
        <x:v>https://comtradeapi.un.org/public/v1/previewTariffline/C/M/HS?period=202403&amp;reporterCode=842&amp;cmdCode=8486%2C903082%2C903141&amp;flowCode=M&amp;partnerCode=392&amp;maxRecords=500&amp;includeDesc=true</x:v>
      </x:c>
    </x:row>
    <x:row r="1214" ht="26" customHeight="1">
      <x:c r="A1214" s="22" t="n">
        <x:v>45352</x:v>
      </x:c>
      <x:c r="B1214" s="18" t="str">
        <x:v>米国</x:v>
      </x:c>
      <x:c r="C1214" s="18" t="str">
        <x:v>日本</x:v>
      </x:c>
      <x:c r="D1214" s="23" t="str">
        <x:v>8486400020</x:v>
      </x:c>
      <x:c r="E1214" s="23" t="n">
        <x:v>10</x:v>
      </x:c>
      <x:c r="F1214" s="23" t="str">
        <x:v>848640</x:v>
      </x:c>
      <x:c r="G1214" s="18" t="str">
        <x:v>組立・搬送等（混在）</x:v>
      </x:c>
      <x:c r="H1214" s="24" t="n">
        <x:v>90336</x:v>
      </x:c>
      <x:c r="I1214" s="24" t="str">
        <x:v>USD</x:v>
      </x:c>
      <x:c r="J1214" s="25" t="n">
        <x:v>1</x:v>
      </x:c>
      <x:c r="K1214" s="27" t="n">
        <x:f>H1214*J1214</x:f>
        <x:v>90336</x:v>
      </x:c>
      <x:c r="L1214" s="24"/>
      <x:c r="M1214" s="25" t="n">
        <x:v>1</x:v>
      </x:c>
      <x:c r="N1214" s="27" t="str">
        <x:f>IF(L1214="","",L1214*M1214)</x:f>
      </x:c>
      <x:c r="O1214" s="24" t="n">
        <x:v>1</x:v>
      </x:c>
      <x:c r="P1214" s="24" t="str">
        <x:v>u</x:v>
      </x:c>
      <x:c r="Q1214" s="24" t="n">
        <x:v>90300</x:v>
      </x:c>
      <x:c r="R1214" s="26" t="n">
        <x:v>2</x:v>
      </x:c>
      <x:c r="S1214" s="18" t="str">
        <x:v>Tariffline原記録を同一品目内で合算。重量・数量の0は未報告と区別できないため空欄。</x:v>
      </x:c>
      <x:c r="T1214" s="18" t="str">
        <x:v>US/tariff_202403_8486_903082_903141</x:v>
      </x:c>
      <x:c r="U1214" s="28" t="str">
        <x:v>2026-09-28</x:v>
      </x:c>
      <x:c r="V1214" s="18" t="str">
        <x:v>https://comtradeapi.un.org/public/v1/previewTariffline/C/M/HS?period=202403&amp;reporterCode=842&amp;cmdCode=8486%2C903082%2C903141&amp;flowCode=M&amp;partnerCode=392&amp;maxRecords=500&amp;includeDesc=true</x:v>
      </x:c>
    </x:row>
    <x:row r="1215" ht="26" customHeight="1">
      <x:c r="A1215" s="22" t="n">
        <x:v>45352</x:v>
      </x:c>
      <x:c r="B1215" s="18" t="str">
        <x:v>米国</x:v>
      </x:c>
      <x:c r="C1215" s="18" t="str">
        <x:v>日本</x:v>
      </x:c>
      <x:c r="D1215" s="23" t="str">
        <x:v>8486400030</x:v>
      </x:c>
      <x:c r="E1215" s="23" t="n">
        <x:v>10</x:v>
      </x:c>
      <x:c r="F1215" s="23" t="str">
        <x:v>848640</x:v>
      </x:c>
      <x:c r="G1215" s="18" t="str">
        <x:v>組立・搬送等（混在）</x:v>
      </x:c>
      <x:c r="H1215" s="24" t="n">
        <x:v>14196184</x:v>
      </x:c>
      <x:c r="I1215" s="24" t="str">
        <x:v>USD</x:v>
      </x:c>
      <x:c r="J1215" s="25" t="n">
        <x:v>1</x:v>
      </x:c>
      <x:c r="K1215" s="27" t="n">
        <x:f>H1215*J1215</x:f>
        <x:v>14196184</x:v>
      </x:c>
      <x:c r="L1215" s="24"/>
      <x:c r="M1215" s="25" t="n">
        <x:v>1</x:v>
      </x:c>
      <x:c r="N1215" s="27" t="str">
        <x:f>IF(L1215="","",L1215*M1215)</x:f>
      </x:c>
      <x:c r="O1215" s="24" t="n">
        <x:v>930</x:v>
      </x:c>
      <x:c r="P1215" s="24" t="str">
        <x:v>u</x:v>
      </x:c>
      <x:c r="Q1215" s="24" t="n">
        <x:v>13842481</x:v>
      </x:c>
      <x:c r="R1215" s="26" t="n">
        <x:v>43</x:v>
      </x:c>
      <x:c r="S1215" s="18" t="str">
        <x:v>Tariffline原記録を同一品目内で合算。重量・数量の0は未報告と区別できないため空欄。</x:v>
      </x:c>
      <x:c r="T1215" s="18" t="str">
        <x:v>US/tariff_202403_8486_903082_903141</x:v>
      </x:c>
      <x:c r="U1215" s="28" t="str">
        <x:v>2026-09-28</x:v>
      </x:c>
      <x:c r="V1215" s="18" t="str">
        <x:v>https://comtradeapi.un.org/public/v1/previewTariffline/C/M/HS?period=202403&amp;reporterCode=842&amp;cmdCode=8486%2C903082%2C903141&amp;flowCode=M&amp;partnerCode=392&amp;maxRecords=500&amp;includeDesc=true</x:v>
      </x:c>
    </x:row>
    <x:row r="1216" ht="26" customHeight="1">
      <x:c r="A1216" s="22" t="n">
        <x:v>45352</x:v>
      </x:c>
      <x:c r="B1216" s="18" t="str">
        <x:v>米国</x:v>
      </x:c>
      <x:c r="C1216" s="18" t="str">
        <x:v>日本</x:v>
      </x:c>
      <x:c r="D1216" s="23" t="str">
        <x:v>8486900000</x:v>
      </x:c>
      <x:c r="E1216" s="23" t="n">
        <x:v>10</x:v>
      </x:c>
      <x:c r="F1216" s="23" t="str">
        <x:v>848690</x:v>
      </x:c>
      <x:c r="G1216" s="18" t="str">
        <x:v>部品・附属品（混在）</x:v>
      </x:c>
      <x:c r="H1216" s="24" t="n">
        <x:v>107677538</x:v>
      </x:c>
      <x:c r="I1216" s="24" t="str">
        <x:v>USD</x:v>
      </x:c>
      <x:c r="J1216" s="25" t="n">
        <x:v>1</x:v>
      </x:c>
      <x:c r="K1216" s="27" t="n">
        <x:f>H1216*J1216</x:f>
        <x:v>107677538</x:v>
      </x:c>
      <x:c r="L1216" s="24"/>
      <x:c r="M1216" s="25" t="n">
        <x:v>1</x:v>
      </x:c>
      <x:c r="N1216" s="27" t="str">
        <x:f>IF(L1216="","",L1216*M1216)</x:f>
      </x:c>
      <x:c r="O1216" s="24" t="n">
        <x:v>69232</x:v>
      </x:c>
      <x:c r="P1216" s="24" t="str">
        <x:v>u</x:v>
      </x:c>
      <x:c r="Q1216" s="24" t="n">
        <x:v>106280318</x:v>
      </x:c>
      <x:c r="R1216" s="26" t="n">
        <x:v>91</x:v>
      </x:c>
      <x:c r="S1216" s="18" t="str">
        <x:v>Tariffline原記録を同一品目内で合算。重量・数量の0は未報告と区別できないため空欄。</x:v>
      </x:c>
      <x:c r="T1216" s="18" t="str">
        <x:v>US/tariff_202403_8486_903082_903141</x:v>
      </x:c>
      <x:c r="U1216" s="28" t="str">
        <x:v>2026-09-28</x:v>
      </x:c>
      <x:c r="V1216" s="18" t="str">
        <x:v>https://comtradeapi.un.org/public/v1/previewTariffline/C/M/HS?period=202403&amp;reporterCode=842&amp;cmdCode=8486%2C903082%2C903141&amp;flowCode=M&amp;partnerCode=392&amp;maxRecords=500&amp;includeDesc=true</x:v>
      </x:c>
    </x:row>
    <x:row r="1217" ht="26" customHeight="1">
      <x:c r="A1217" s="22" t="n">
        <x:v>45352</x:v>
      </x:c>
      <x:c r="B1217" s="18" t="str">
        <x:v>米国</x:v>
      </x:c>
      <x:c r="C1217" s="18" t="str">
        <x:v>日本</x:v>
      </x:c>
      <x:c r="D1217" s="23" t="str">
        <x:v>9030820000</x:v>
      </x:c>
      <x:c r="E1217" s="23" t="n">
        <x:v>10</x:v>
      </x:c>
      <x:c r="F1217" s="23" t="str">
        <x:v>903082</x:v>
      </x:c>
      <x:c r="G1217" s="18" t="str">
        <x:v>半導体電気特性試験</x:v>
      </x:c>
      <x:c r="H1217" s="24" t="n">
        <x:v>11899933</x:v>
      </x:c>
      <x:c r="I1217" s="24" t="str">
        <x:v>USD</x:v>
      </x:c>
      <x:c r="J1217" s="25" t="n">
        <x:v>1</x:v>
      </x:c>
      <x:c r="K1217" s="27" t="n">
        <x:f>H1217*J1217</x:f>
        <x:v>11899933</x:v>
      </x:c>
      <x:c r="L1217" s="24"/>
      <x:c r="M1217" s="25" t="n">
        <x:v>1</x:v>
      </x:c>
      <x:c r="N1217" s="27" t="str">
        <x:f>IF(L1217="","",L1217*M1217)</x:f>
      </x:c>
      <x:c r="O1217" s="24" t="n">
        <x:v>407</x:v>
      </x:c>
      <x:c r="P1217" s="24" t="str">
        <x:v>u</x:v>
      </x:c>
      <x:c r="Q1217" s="24" t="n">
        <x:v>11700125</x:v>
      </x:c>
      <x:c r="R1217" s="26" t="n">
        <x:v>24</x:v>
      </x:c>
      <x:c r="S1217" s="18" t="str">
        <x:v>Tariffline原記録を同一品目内で合算。重量・数量の0は未報告と区別できないため空欄。</x:v>
      </x:c>
      <x:c r="T1217" s="18" t="str">
        <x:v>US/tariff_202403_8486_903082_903141</x:v>
      </x:c>
      <x:c r="U1217" s="28" t="str">
        <x:v>2026-09-28</x:v>
      </x:c>
      <x:c r="V1217" s="18" t="str">
        <x:v>https://comtradeapi.un.org/public/v1/previewTariffline/C/M/HS?period=202403&amp;reporterCode=842&amp;cmdCode=8486%2C903082%2C903141&amp;flowCode=M&amp;partnerCode=392&amp;maxRecords=500&amp;includeDesc=true</x:v>
      </x:c>
    </x:row>
    <x:row r="1218" ht="26" customHeight="1">
      <x:c r="A1218" s="22" t="n">
        <x:v>45352</x:v>
      </x:c>
      <x:c r="B1218" s="18" t="str">
        <x:v>米国</x:v>
      </x:c>
      <x:c r="C1218" s="18" t="str">
        <x:v>日本</x:v>
      </x:c>
      <x:c r="D1218" s="23" t="str">
        <x:v>9031410020</x:v>
      </x:c>
      <x:c r="E1218" s="23" t="n">
        <x:v>10</x:v>
      </x:c>
      <x:c r="F1218" s="23" t="str">
        <x:v>903141</x:v>
      </x:c>
      <x:c r="G1218" s="18" t="str">
        <x:v>ウエハー・マスク光学検査</x:v>
      </x:c>
      <x:c r="H1218" s="24" t="n">
        <x:v>2743993</x:v>
      </x:c>
      <x:c r="I1218" s="24" t="str">
        <x:v>USD</x:v>
      </x:c>
      <x:c r="J1218" s="25" t="n">
        <x:v>1</x:v>
      </x:c>
      <x:c r="K1218" s="27" t="n">
        <x:f>H1218*J1218</x:f>
        <x:v>2743993</x:v>
      </x:c>
      <x:c r="L1218" s="24"/>
      <x:c r="M1218" s="25" t="n">
        <x:v>1</x:v>
      </x:c>
      <x:c r="N1218" s="27" t="str">
        <x:f>IF(L1218="","",L1218*M1218)</x:f>
      </x:c>
      <x:c r="O1218" s="24" t="n">
        <x:v>7</x:v>
      </x:c>
      <x:c r="P1218" s="24" t="str">
        <x:v>u</x:v>
      </x:c>
      <x:c r="Q1218" s="24" t="n">
        <x:v>2650182</x:v>
      </x:c>
      <x:c r="R1218" s="26" t="n">
        <x:v>4</x:v>
      </x:c>
      <x:c r="S1218" s="18" t="str">
        <x:v>Tariffline原記録を同一品目内で合算。重量・数量の0は未報告と区別できないため空欄。</x:v>
      </x:c>
      <x:c r="T1218" s="18" t="str">
        <x:v>US/tariff_202403_8486_903082_903141</x:v>
      </x:c>
      <x:c r="U1218" s="28" t="str">
        <x:v>2026-09-28</x:v>
      </x:c>
      <x:c r="V1218" s="18" t="str">
        <x:v>https://comtradeapi.un.org/public/v1/previewTariffline/C/M/HS?period=202403&amp;reporterCode=842&amp;cmdCode=8486%2C903082%2C903141&amp;flowCode=M&amp;partnerCode=392&amp;maxRecords=500&amp;includeDesc=true</x:v>
      </x:c>
    </x:row>
    <x:row r="1219" ht="26" customHeight="1">
      <x:c r="A1219" s="22" t="n">
        <x:v>45352</x:v>
      </x:c>
      <x:c r="B1219" s="18" t="str">
        <x:v>米国</x:v>
      </x:c>
      <x:c r="C1219" s="18" t="str">
        <x:v>日本</x:v>
      </x:c>
      <x:c r="D1219" s="23" t="str">
        <x:v>9031410040</x:v>
      </x:c>
      <x:c r="E1219" s="23" t="n">
        <x:v>10</x:v>
      </x:c>
      <x:c r="F1219" s="23" t="str">
        <x:v>903141</x:v>
      </x:c>
      <x:c r="G1219" s="18" t="str">
        <x:v>ウエハー・マスク光学検査</x:v>
      </x:c>
      <x:c r="H1219" s="24" t="n">
        <x:v>10974219</x:v>
      </x:c>
      <x:c r="I1219" s="24" t="str">
        <x:v>USD</x:v>
      </x:c>
      <x:c r="J1219" s="25" t="n">
        <x:v>1</x:v>
      </x:c>
      <x:c r="K1219" s="27" t="n">
        <x:f>H1219*J1219</x:f>
        <x:v>10974219</x:v>
      </x:c>
      <x:c r="L1219" s="24"/>
      <x:c r="M1219" s="25" t="n">
        <x:v>1</x:v>
      </x:c>
      <x:c r="N1219" s="27" t="str">
        <x:f>IF(L1219="","",L1219*M1219)</x:f>
      </x:c>
      <x:c r="O1219" s="24" t="n">
        <x:v>64</x:v>
      </x:c>
      <x:c r="P1219" s="24" t="str">
        <x:v>u</x:v>
      </x:c>
      <x:c r="Q1219" s="24" t="n">
        <x:v>10839646</x:v>
      </x:c>
      <x:c r="R1219" s="26" t="n">
        <x:v>10</x:v>
      </x:c>
      <x:c r="S1219" s="18" t="str">
        <x:v>Tariffline原記録を同一品目内で合算。重量・数量の0は未報告と区別できないため空欄。</x:v>
      </x:c>
      <x:c r="T1219" s="18" t="str">
        <x:v>US/tariff_202403_8486_903082_903141</x:v>
      </x:c>
      <x:c r="U1219" s="28" t="str">
        <x:v>2026-09-28</x:v>
      </x:c>
      <x:c r="V1219" s="18" t="str">
        <x:v>https://comtradeapi.un.org/public/v1/previewTariffline/C/M/HS?period=202403&amp;reporterCode=842&amp;cmdCode=8486%2C903082%2C903141&amp;flowCode=M&amp;partnerCode=392&amp;maxRecords=500&amp;includeDesc=true</x:v>
      </x:c>
    </x:row>
    <x:row r="1220" ht="26" customHeight="1">
      <x:c r="A1220" s="22" t="n">
        <x:v>45352</x:v>
      </x:c>
      <x:c r="B1220" s="18" t="str">
        <x:v>米国</x:v>
      </x:c>
      <x:c r="C1220" s="18" t="str">
        <x:v>日本</x:v>
      </x:c>
      <x:c r="D1220" s="23" t="str">
        <x:v>9031410060</x:v>
      </x:c>
      <x:c r="E1220" s="23" t="n">
        <x:v>10</x:v>
      </x:c>
      <x:c r="F1220" s="23" t="str">
        <x:v>903141</x:v>
      </x:c>
      <x:c r="G1220" s="18" t="str">
        <x:v>ウエハー・マスク光学検査</x:v>
      </x:c>
      <x:c r="H1220" s="24" t="n">
        <x:v>1128871</x:v>
      </x:c>
      <x:c r="I1220" s="24" t="str">
        <x:v>USD</x:v>
      </x:c>
      <x:c r="J1220" s="25" t="n">
        <x:v>1</x:v>
      </x:c>
      <x:c r="K1220" s="27" t="n">
        <x:f>H1220*J1220</x:f>
        <x:v>1128871</x:v>
      </x:c>
      <x:c r="L1220" s="24"/>
      <x:c r="M1220" s="25" t="n">
        <x:v>1</x:v>
      </x:c>
      <x:c r="N1220" s="27" t="str">
        <x:f>IF(L1220="","",L1220*M1220)</x:f>
      </x:c>
      <x:c r="O1220" s="24" t="n">
        <x:v>214</x:v>
      </x:c>
      <x:c r="P1220" s="24" t="str">
        <x:v>u</x:v>
      </x:c>
      <x:c r="Q1220" s="24" t="n">
        <x:v>1119653</x:v>
      </x:c>
      <x:c r="R1220" s="26" t="n">
        <x:v>12</x:v>
      </x:c>
      <x:c r="S1220" s="18" t="str">
        <x:v>Tariffline原記録を同一品目内で合算。重量・数量の0は未報告と区別できないため空欄。</x:v>
      </x:c>
      <x:c r="T1220" s="18" t="str">
        <x:v>US/tariff_202403_8486_903082_903141</x:v>
      </x:c>
      <x:c r="U1220" s="28" t="str">
        <x:v>2026-09-28</x:v>
      </x:c>
      <x:c r="V1220" s="18" t="str">
        <x:v>https://comtradeapi.un.org/public/v1/previewTariffline/C/M/HS?period=202403&amp;reporterCode=842&amp;cmdCode=8486%2C903082%2C903141&amp;flowCode=M&amp;partnerCode=392&amp;maxRecords=500&amp;includeDesc=true</x:v>
      </x:c>
    </x:row>
    <x:row r="1221" ht="26" customHeight="1">
      <x:c r="A1221" s="22" t="n">
        <x:v>45383</x:v>
      </x:c>
      <x:c r="B1221" s="18" t="str">
        <x:v>米国</x:v>
      </x:c>
      <x:c r="C1221" s="18" t="str">
        <x:v>日本</x:v>
      </x:c>
      <x:c r="D1221" s="23" t="str">
        <x:v>8486100000</x:v>
      </x:c>
      <x:c r="E1221" s="23" t="n">
        <x:v>10</x:v>
      </x:c>
      <x:c r="F1221" s="23" t="str">
        <x:v>848610</x:v>
      </x:c>
      <x:c r="G1221" s="18" t="str">
        <x:v>結晶・ウエハー製造</x:v>
      </x:c>
      <x:c r="H1221" s="24" t="n">
        <x:v>1940863</x:v>
      </x:c>
      <x:c r="I1221" s="24" t="str">
        <x:v>USD</x:v>
      </x:c>
      <x:c r="J1221" s="25" t="n">
        <x:v>1</x:v>
      </x:c>
      <x:c r="K1221" s="27" t="n">
        <x:f>H1221*J1221</x:f>
        <x:v>1940863</x:v>
      </x:c>
      <x:c r="L1221" s="24"/>
      <x:c r="M1221" s="25" t="n">
        <x:v>1</x:v>
      </x:c>
      <x:c r="N1221" s="27" t="str">
        <x:f>IF(L1221="","",L1221*M1221)</x:f>
      </x:c>
      <x:c r="O1221" s="24" t="n">
        <x:v>3</x:v>
      </x:c>
      <x:c r="P1221" s="24" t="str">
        <x:v>u</x:v>
      </x:c>
      <x:c r="Q1221" s="24" t="n">
        <x:v>1897867</x:v>
      </x:c>
      <x:c r="R1221" s="26" t="n">
        <x:v>1</x:v>
      </x:c>
      <x:c r="S1221" s="18" t="str">
        <x:v>Tariffline原記録を同一品目内で合算。重量・数量の0は未報告と区別できないため空欄。</x:v>
      </x:c>
      <x:c r="T1221" s="18" t="str">
        <x:v>US/tariff_202404_8486_903082_903141</x:v>
      </x:c>
      <x:c r="U1221" s="28" t="str">
        <x:v>2026-09-28</x:v>
      </x:c>
      <x:c r="V1221" s="18" t="str">
        <x:v>https://comtradeapi.un.org/public/v1/previewTariffline/C/M/HS?period=202404&amp;reporterCode=842&amp;cmdCode=8486%2C903082%2C903141&amp;flowCode=M&amp;partnerCode=392&amp;maxRecords=500&amp;includeDesc=true</x:v>
      </x:c>
    </x:row>
    <x:row r="1222" ht="26" customHeight="1">
      <x:c r="A1222" s="22" t="n">
        <x:v>45383</x:v>
      </x:c>
      <x:c r="B1222" s="18" t="str">
        <x:v>米国</x:v>
      </x:c>
      <x:c r="C1222" s="18" t="str">
        <x:v>日本</x:v>
      </x:c>
      <x:c r="D1222" s="23" t="str">
        <x:v>8486200000</x:v>
      </x:c>
      <x:c r="E1222" s="23" t="n">
        <x:v>10</x:v>
      </x:c>
      <x:c r="F1222" s="23" t="str">
        <x:v>848620</x:v>
      </x:c>
      <x:c r="G1222" s="18" t="str">
        <x:v>半導体デバイス製造</x:v>
      </x:c>
      <x:c r="H1222" s="24" t="n">
        <x:v>118956182</x:v>
      </x:c>
      <x:c r="I1222" s="24" t="str">
        <x:v>USD</x:v>
      </x:c>
      <x:c r="J1222" s="25" t="n">
        <x:v>1</x:v>
      </x:c>
      <x:c r="K1222" s="27" t="n">
        <x:f>H1222*J1222</x:f>
        <x:v>118956182</x:v>
      </x:c>
      <x:c r="L1222" s="24"/>
      <x:c r="M1222" s="25" t="n">
        <x:v>1</x:v>
      </x:c>
      <x:c r="N1222" s="27" t="str">
        <x:f>IF(L1222="","",L1222*M1222)</x:f>
      </x:c>
      <x:c r="O1222" s="24" t="n">
        <x:v>2458</x:v>
      </x:c>
      <x:c r="P1222" s="24" t="str">
        <x:v>u</x:v>
      </x:c>
      <x:c r="Q1222" s="24" t="n">
        <x:v>117952053</x:v>
      </x:c>
      <x:c r="R1222" s="26" t="n">
        <x:v>1</x:v>
      </x:c>
      <x:c r="S1222" s="18" t="str">
        <x:v>Tariffline原記録を同一品目内で合算。重量・数量の0は未報告と区別できないため空欄。</x:v>
      </x:c>
      <x:c r="T1222" s="18" t="str">
        <x:v>US/tariff_202404_8486_903082_903141</x:v>
      </x:c>
      <x:c r="U1222" s="28" t="str">
        <x:v>2026-09-28</x:v>
      </x:c>
      <x:c r="V1222" s="18" t="str">
        <x:v>https://comtradeapi.un.org/public/v1/previewTariffline/C/M/HS?period=202404&amp;reporterCode=842&amp;cmdCode=8486%2C903082%2C903141&amp;flowCode=M&amp;partnerCode=392&amp;maxRecords=500&amp;includeDesc=true</x:v>
      </x:c>
    </x:row>
    <x:row r="1223" ht="26" customHeight="1">
      <x:c r="A1223" s="22" t="n">
        <x:v>45383</x:v>
      </x:c>
      <x:c r="B1223" s="18" t="str">
        <x:v>米国</x:v>
      </x:c>
      <x:c r="C1223" s="18" t="str">
        <x:v>日本</x:v>
      </x:c>
      <x:c r="D1223" s="23" t="str">
        <x:v>8486400020</x:v>
      </x:c>
      <x:c r="E1223" s="23" t="n">
        <x:v>10</x:v>
      </x:c>
      <x:c r="F1223" s="23" t="str">
        <x:v>848640</x:v>
      </x:c>
      <x:c r="G1223" s="18" t="str">
        <x:v>組立・搬送等（混在）</x:v>
      </x:c>
      <x:c r="H1223" s="24" t="n">
        <x:v>5824828</x:v>
      </x:c>
      <x:c r="I1223" s="24" t="str">
        <x:v>USD</x:v>
      </x:c>
      <x:c r="J1223" s="25" t="n">
        <x:v>1</x:v>
      </x:c>
      <x:c r="K1223" s="27" t="n">
        <x:f>H1223*J1223</x:f>
        <x:v>5824828</x:v>
      </x:c>
      <x:c r="L1223" s="24"/>
      <x:c r="M1223" s="25" t="n">
        <x:v>1</x:v>
      </x:c>
      <x:c r="N1223" s="27" t="str">
        <x:f>IF(L1223="","",L1223*M1223)</x:f>
      </x:c>
      <x:c r="O1223" s="24" t="n">
        <x:v>445</x:v>
      </x:c>
      <x:c r="P1223" s="24" t="str">
        <x:v>u</x:v>
      </x:c>
      <x:c r="Q1223" s="24" t="n">
        <x:v>5745854</x:v>
      </x:c>
      <x:c r="R1223" s="26" t="n">
        <x:v>1</x:v>
      </x:c>
      <x:c r="S1223" s="18" t="str">
        <x:v>Tariffline原記録を同一品目内で合算。重量・数量の0は未報告と区別できないため空欄。</x:v>
      </x:c>
      <x:c r="T1223" s="18" t="str">
        <x:v>US/tariff_202404_8486_903082_903141</x:v>
      </x:c>
      <x:c r="U1223" s="28" t="str">
        <x:v>2026-09-28</x:v>
      </x:c>
      <x:c r="V1223" s="18" t="str">
        <x:v>https://comtradeapi.un.org/public/v1/previewTariffline/C/M/HS?period=202404&amp;reporterCode=842&amp;cmdCode=8486%2C903082%2C903141&amp;flowCode=M&amp;partnerCode=392&amp;maxRecords=500&amp;includeDesc=true</x:v>
      </x:c>
    </x:row>
    <x:row r="1224" ht="26" customHeight="1">
      <x:c r="A1224" s="22" t="n">
        <x:v>45383</x:v>
      </x:c>
      <x:c r="B1224" s="18" t="str">
        <x:v>米国</x:v>
      </x:c>
      <x:c r="C1224" s="18" t="str">
        <x:v>日本</x:v>
      </x:c>
      <x:c r="D1224" s="23" t="str">
        <x:v>8486400030</x:v>
      </x:c>
      <x:c r="E1224" s="23" t="n">
        <x:v>10</x:v>
      </x:c>
      <x:c r="F1224" s="23" t="str">
        <x:v>848640</x:v>
      </x:c>
      <x:c r="G1224" s="18" t="str">
        <x:v>組立・搬送等（混在）</x:v>
      </x:c>
      <x:c r="H1224" s="24" t="n">
        <x:v>15760290</x:v>
      </x:c>
      <x:c r="I1224" s="24" t="str">
        <x:v>USD</x:v>
      </x:c>
      <x:c r="J1224" s="25" t="n">
        <x:v>1</x:v>
      </x:c>
      <x:c r="K1224" s="27" t="n">
        <x:f>H1224*J1224</x:f>
        <x:v>15760290</x:v>
      </x:c>
      <x:c r="L1224" s="24"/>
      <x:c r="M1224" s="25" t="n">
        <x:v>1</x:v>
      </x:c>
      <x:c r="N1224" s="27" t="str">
        <x:f>IF(L1224="","",L1224*M1224)</x:f>
      </x:c>
      <x:c r="O1224" s="24" t="n">
        <x:v>718</x:v>
      </x:c>
      <x:c r="P1224" s="24" t="str">
        <x:v>u</x:v>
      </x:c>
      <x:c r="Q1224" s="24" t="n">
        <x:v>15181581</x:v>
      </x:c>
      <x:c r="R1224" s="26" t="n">
        <x:v>1</x:v>
      </x:c>
      <x:c r="S1224" s="18" t="str">
        <x:v>Tariffline原記録を同一品目内で合算。重量・数量の0は未報告と区別できないため空欄。</x:v>
      </x:c>
      <x:c r="T1224" s="18" t="str">
        <x:v>US/tariff_202404_8486_903082_903141</x:v>
      </x:c>
      <x:c r="U1224" s="28" t="str">
        <x:v>2026-09-28</x:v>
      </x:c>
      <x:c r="V1224" s="18" t="str">
        <x:v>https://comtradeapi.un.org/public/v1/previewTariffline/C/M/HS?period=202404&amp;reporterCode=842&amp;cmdCode=8486%2C903082%2C903141&amp;flowCode=M&amp;partnerCode=392&amp;maxRecords=500&amp;includeDesc=true</x:v>
      </x:c>
    </x:row>
    <x:row r="1225" ht="26" customHeight="1">
      <x:c r="A1225" s="22" t="n">
        <x:v>45383</x:v>
      </x:c>
      <x:c r="B1225" s="18" t="str">
        <x:v>米国</x:v>
      </x:c>
      <x:c r="C1225" s="18" t="str">
        <x:v>日本</x:v>
      </x:c>
      <x:c r="D1225" s="23" t="str">
        <x:v>8486900000</x:v>
      </x:c>
      <x:c r="E1225" s="23" t="n">
        <x:v>10</x:v>
      </x:c>
      <x:c r="F1225" s="23" t="str">
        <x:v>848690</x:v>
      </x:c>
      <x:c r="G1225" s="18" t="str">
        <x:v>部品・附属品（混在）</x:v>
      </x:c>
      <x:c r="H1225" s="24" t="n">
        <x:v>105500382</x:v>
      </x:c>
      <x:c r="I1225" s="24" t="str">
        <x:v>USD</x:v>
      </x:c>
      <x:c r="J1225" s="25" t="n">
        <x:v>1</x:v>
      </x:c>
      <x:c r="K1225" s="27" t="n">
        <x:f>H1225*J1225</x:f>
        <x:v>105500382</x:v>
      </x:c>
      <x:c r="L1225" s="24"/>
      <x:c r="M1225" s="25" t="n">
        <x:v>1</x:v>
      </x:c>
      <x:c r="N1225" s="27" t="str">
        <x:f>IF(L1225="","",L1225*M1225)</x:f>
      </x:c>
      <x:c r="O1225" s="24" t="n">
        <x:v>68357</x:v>
      </x:c>
      <x:c r="P1225" s="24" t="str">
        <x:v>u</x:v>
      </x:c>
      <x:c r="Q1225" s="24" t="n">
        <x:v>103907496</x:v>
      </x:c>
      <x:c r="R1225" s="26" t="n">
        <x:v>1</x:v>
      </x:c>
      <x:c r="S1225" s="18" t="str">
        <x:v>Tariffline原記録を同一品目内で合算。重量・数量の0は未報告と区別できないため空欄。</x:v>
      </x:c>
      <x:c r="T1225" s="18" t="str">
        <x:v>US/tariff_202404_8486_903082_903141</x:v>
      </x:c>
      <x:c r="U1225" s="28" t="str">
        <x:v>2026-09-28</x:v>
      </x:c>
      <x:c r="V1225" s="18" t="str">
        <x:v>https://comtradeapi.un.org/public/v1/previewTariffline/C/M/HS?period=202404&amp;reporterCode=842&amp;cmdCode=8486%2C903082%2C903141&amp;flowCode=M&amp;partnerCode=392&amp;maxRecords=500&amp;includeDesc=true</x:v>
      </x:c>
    </x:row>
    <x:row r="1226" ht="26" customHeight="1">
      <x:c r="A1226" s="22" t="n">
        <x:v>45383</x:v>
      </x:c>
      <x:c r="B1226" s="18" t="str">
        <x:v>米国</x:v>
      </x:c>
      <x:c r="C1226" s="18" t="str">
        <x:v>日本</x:v>
      </x:c>
      <x:c r="D1226" s="23" t="str">
        <x:v>9030820000</x:v>
      </x:c>
      <x:c r="E1226" s="23" t="n">
        <x:v>10</x:v>
      </x:c>
      <x:c r="F1226" s="23" t="str">
        <x:v>903082</x:v>
      </x:c>
      <x:c r="G1226" s="18" t="str">
        <x:v>半導体電気特性試験</x:v>
      </x:c>
      <x:c r="H1226" s="24" t="n">
        <x:v>22242626</x:v>
      </x:c>
      <x:c r="I1226" s="24" t="str">
        <x:v>USD</x:v>
      </x:c>
      <x:c r="J1226" s="25" t="n">
        <x:v>1</x:v>
      </x:c>
      <x:c r="K1226" s="27" t="n">
        <x:f>H1226*J1226</x:f>
        <x:v>22242626</x:v>
      </x:c>
      <x:c r="L1226" s="24"/>
      <x:c r="M1226" s="25" t="n">
        <x:v>1</x:v>
      </x:c>
      <x:c r="N1226" s="27" t="str">
        <x:f>IF(L1226="","",L1226*M1226)</x:f>
      </x:c>
      <x:c r="O1226" s="24" t="n">
        <x:v>158</x:v>
      </x:c>
      <x:c r="P1226" s="24" t="str">
        <x:v>u</x:v>
      </x:c>
      <x:c r="Q1226" s="24" t="n">
        <x:v>21866463</x:v>
      </x:c>
      <x:c r="R1226" s="26" t="n">
        <x:v>1</x:v>
      </x:c>
      <x:c r="S1226" s="18" t="str">
        <x:v>Tariffline原記録を同一品目内で合算。重量・数量の0は未報告と区別できないため空欄。</x:v>
      </x:c>
      <x:c r="T1226" s="18" t="str">
        <x:v>US/tariff_202404_8486_903082_903141</x:v>
      </x:c>
      <x:c r="U1226" s="28" t="str">
        <x:v>2026-09-28</x:v>
      </x:c>
      <x:c r="V1226" s="18" t="str">
        <x:v>https://comtradeapi.un.org/public/v1/previewTariffline/C/M/HS?period=202404&amp;reporterCode=842&amp;cmdCode=8486%2C903082%2C903141&amp;flowCode=M&amp;partnerCode=392&amp;maxRecords=500&amp;includeDesc=true</x:v>
      </x:c>
    </x:row>
    <x:row r="1227" ht="26" customHeight="1">
      <x:c r="A1227" s="22" t="n">
        <x:v>45383</x:v>
      </x:c>
      <x:c r="B1227" s="18" t="str">
        <x:v>米国</x:v>
      </x:c>
      <x:c r="C1227" s="18" t="str">
        <x:v>日本</x:v>
      </x:c>
      <x:c r="D1227" s="23" t="str">
        <x:v>9031410040</x:v>
      </x:c>
      <x:c r="E1227" s="23" t="n">
        <x:v>10</x:v>
      </x:c>
      <x:c r="F1227" s="23" t="str">
        <x:v>903141</x:v>
      </x:c>
      <x:c r="G1227" s="18" t="str">
        <x:v>ウエハー・マスク光学検査</x:v>
      </x:c>
      <x:c r="H1227" s="24" t="n">
        <x:v>5173234</x:v>
      </x:c>
      <x:c r="I1227" s="24" t="str">
        <x:v>USD</x:v>
      </x:c>
      <x:c r="J1227" s="25" t="n">
        <x:v>1</x:v>
      </x:c>
      <x:c r="K1227" s="27" t="n">
        <x:f>H1227*J1227</x:f>
        <x:v>5173234</x:v>
      </x:c>
      <x:c r="L1227" s="24"/>
      <x:c r="M1227" s="25" t="n">
        <x:v>1</x:v>
      </x:c>
      <x:c r="N1227" s="27" t="str">
        <x:f>IF(L1227="","",L1227*M1227)</x:f>
      </x:c>
      <x:c r="O1227" s="24" t="n">
        <x:v>60</x:v>
      </x:c>
      <x:c r="P1227" s="24" t="str">
        <x:v>u</x:v>
      </x:c>
      <x:c r="Q1227" s="24" t="n">
        <x:v>5164312</x:v>
      </x:c>
      <x:c r="R1227" s="26" t="n">
        <x:v>1</x:v>
      </x:c>
      <x:c r="S1227" s="18" t="str">
        <x:v>Tariffline原記録を同一品目内で合算。重量・数量の0は未報告と区別できないため空欄。</x:v>
      </x:c>
      <x:c r="T1227" s="18" t="str">
        <x:v>US/tariff_202404_8486_903082_903141</x:v>
      </x:c>
      <x:c r="U1227" s="28" t="str">
        <x:v>2026-09-28</x:v>
      </x:c>
      <x:c r="V1227" s="18" t="str">
        <x:v>https://comtradeapi.un.org/public/v1/previewTariffline/C/M/HS?period=202404&amp;reporterCode=842&amp;cmdCode=8486%2C903082%2C903141&amp;flowCode=M&amp;partnerCode=392&amp;maxRecords=500&amp;includeDesc=true</x:v>
      </x:c>
    </x:row>
    <x:row r="1228" ht="26" customHeight="1">
      <x:c r="A1228" s="22" t="n">
        <x:v>45383</x:v>
      </x:c>
      <x:c r="B1228" s="18" t="str">
        <x:v>米国</x:v>
      </x:c>
      <x:c r="C1228" s="18" t="str">
        <x:v>日本</x:v>
      </x:c>
      <x:c r="D1228" s="23" t="str">
        <x:v>9031410060</x:v>
      </x:c>
      <x:c r="E1228" s="23" t="n">
        <x:v>10</x:v>
      </x:c>
      <x:c r="F1228" s="23" t="str">
        <x:v>903141</x:v>
      </x:c>
      <x:c r="G1228" s="18" t="str">
        <x:v>ウエハー・マスク光学検査</x:v>
      </x:c>
      <x:c r="H1228" s="24" t="n">
        <x:v>204995</x:v>
      </x:c>
      <x:c r="I1228" s="24" t="str">
        <x:v>USD</x:v>
      </x:c>
      <x:c r="J1228" s="25" t="n">
        <x:v>1</x:v>
      </x:c>
      <x:c r="K1228" s="27" t="n">
        <x:f>H1228*J1228</x:f>
        <x:v>204995</x:v>
      </x:c>
      <x:c r="L1228" s="24"/>
      <x:c r="M1228" s="25" t="n">
        <x:v>1</x:v>
      </x:c>
      <x:c r="N1228" s="27" t="str">
        <x:f>IF(L1228="","",L1228*M1228)</x:f>
      </x:c>
      <x:c r="O1228" s="24" t="n">
        <x:v>15</x:v>
      </x:c>
      <x:c r="P1228" s="24" t="str">
        <x:v>u</x:v>
      </x:c>
      <x:c r="Q1228" s="24" t="n">
        <x:v>200889</x:v>
      </x:c>
      <x:c r="R1228" s="26" t="n">
        <x:v>1</x:v>
      </x:c>
      <x:c r="S1228" s="18" t="str">
        <x:v>Tariffline原記録を同一品目内で合算。重量・数量の0は未報告と区別できないため空欄。</x:v>
      </x:c>
      <x:c r="T1228" s="18" t="str">
        <x:v>US/tariff_202404_8486_903082_903141</x:v>
      </x:c>
      <x:c r="U1228" s="28" t="str">
        <x:v>2026-09-28</x:v>
      </x:c>
      <x:c r="V1228" s="18" t="str">
        <x:v>https://comtradeapi.un.org/public/v1/previewTariffline/C/M/HS?period=202404&amp;reporterCode=842&amp;cmdCode=8486%2C903082%2C903141&amp;flowCode=M&amp;partnerCode=392&amp;maxRecords=500&amp;includeDesc=true</x:v>
      </x:c>
    </x:row>
    <x:row r="1229" ht="26" customHeight="1">
      <x:c r="A1229" s="22" t="n">
        <x:v>45413</x:v>
      </x:c>
      <x:c r="B1229" s="18" t="str">
        <x:v>米国</x:v>
      </x:c>
      <x:c r="C1229" s="18" t="str">
        <x:v>日本</x:v>
      </x:c>
      <x:c r="D1229" s="23" t="str">
        <x:v>8486100000</x:v>
      </x:c>
      <x:c r="E1229" s="23" t="n">
        <x:v>10</x:v>
      </x:c>
      <x:c r="F1229" s="23" t="str">
        <x:v>848610</x:v>
      </x:c>
      <x:c r="G1229" s="18" t="str">
        <x:v>結晶・ウエハー製造</x:v>
      </x:c>
      <x:c r="H1229" s="24" t="n">
        <x:v>3199563</x:v>
      </x:c>
      <x:c r="I1229" s="24" t="str">
        <x:v>USD</x:v>
      </x:c>
      <x:c r="J1229" s="25" t="n">
        <x:v>1</x:v>
      </x:c>
      <x:c r="K1229" s="27" t="n">
        <x:f>H1229*J1229</x:f>
        <x:v>3199563</x:v>
      </x:c>
      <x:c r="L1229" s="24"/>
      <x:c r="M1229" s="25" t="n">
        <x:v>1</x:v>
      </x:c>
      <x:c r="N1229" s="27" t="str">
        <x:f>IF(L1229="","",L1229*M1229)</x:f>
      </x:c>
      <x:c r="O1229" s="24" t="n">
        <x:v>14</x:v>
      </x:c>
      <x:c r="P1229" s="24" t="str">
        <x:v>u</x:v>
      </x:c>
      <x:c r="Q1229" s="24" t="n">
        <x:v>3154950</x:v>
      </x:c>
      <x:c r="R1229" s="26" t="n">
        <x:v>1</x:v>
      </x:c>
      <x:c r="S1229" s="18" t="str">
        <x:v>Tariffline原記録を同一品目内で合算。重量・数量の0は未報告と区別できないため空欄。</x:v>
      </x:c>
      <x:c r="T1229" s="18" t="str">
        <x:v>US/tariff_202405_8486_903082_903141</x:v>
      </x:c>
      <x:c r="U1229" s="28" t="str">
        <x:v>2026-09-28</x:v>
      </x:c>
      <x:c r="V1229" s="18" t="str">
        <x:v>https://comtradeapi.un.org/public/v1/previewTariffline/C/M/HS?period=202405&amp;reporterCode=842&amp;cmdCode=8486%2C903082%2C903141&amp;flowCode=M&amp;partnerCode=392&amp;maxRecords=500&amp;includeDesc=true</x:v>
      </x:c>
    </x:row>
    <x:row r="1230" ht="26" customHeight="1">
      <x:c r="A1230" s="22" t="n">
        <x:v>45413</x:v>
      </x:c>
      <x:c r="B1230" s="18" t="str">
        <x:v>米国</x:v>
      </x:c>
      <x:c r="C1230" s="18" t="str">
        <x:v>日本</x:v>
      </x:c>
      <x:c r="D1230" s="23" t="str">
        <x:v>8486200000</x:v>
      </x:c>
      <x:c r="E1230" s="23" t="n">
        <x:v>10</x:v>
      </x:c>
      <x:c r="F1230" s="23" t="str">
        <x:v>848620</x:v>
      </x:c>
      <x:c r="G1230" s="18" t="str">
        <x:v>半導体デバイス製造</x:v>
      </x:c>
      <x:c r="H1230" s="24" t="n">
        <x:v>219606752</x:v>
      </x:c>
      <x:c r="I1230" s="24" t="str">
        <x:v>USD</x:v>
      </x:c>
      <x:c r="J1230" s="25" t="n">
        <x:v>1</x:v>
      </x:c>
      <x:c r="K1230" s="27" t="n">
        <x:f>H1230*J1230</x:f>
        <x:v>219606752</x:v>
      </x:c>
      <x:c r="L1230" s="24"/>
      <x:c r="M1230" s="25" t="n">
        <x:v>1</x:v>
      </x:c>
      <x:c r="N1230" s="27" t="str">
        <x:f>IF(L1230="","",L1230*M1230)</x:f>
      </x:c>
      <x:c r="O1230" s="24" t="n">
        <x:v>2545</x:v>
      </x:c>
      <x:c r="P1230" s="24" t="str">
        <x:v>u</x:v>
      </x:c>
      <x:c r="Q1230" s="24" t="n">
        <x:v>215773891</x:v>
      </x:c>
      <x:c r="R1230" s="26" t="n">
        <x:v>1</x:v>
      </x:c>
      <x:c r="S1230" s="18" t="str">
        <x:v>Tariffline原記録を同一品目内で合算。重量・数量の0は未報告と区別できないため空欄。</x:v>
      </x:c>
      <x:c r="T1230" s="18" t="str">
        <x:v>US/tariff_202405_8486_903082_903141</x:v>
      </x:c>
      <x:c r="U1230" s="28" t="str">
        <x:v>2026-09-28</x:v>
      </x:c>
      <x:c r="V1230" s="18" t="str">
        <x:v>https://comtradeapi.un.org/public/v1/previewTariffline/C/M/HS?period=202405&amp;reporterCode=842&amp;cmdCode=8486%2C903082%2C903141&amp;flowCode=M&amp;partnerCode=392&amp;maxRecords=500&amp;includeDesc=true</x:v>
      </x:c>
    </x:row>
    <x:row r="1231" ht="26" customHeight="1">
      <x:c r="A1231" s="22" t="n">
        <x:v>45413</x:v>
      </x:c>
      <x:c r="B1231" s="18" t="str">
        <x:v>米国</x:v>
      </x:c>
      <x:c r="C1231" s="18" t="str">
        <x:v>日本</x:v>
      </x:c>
      <x:c r="D1231" s="23" t="str">
        <x:v>8486400020</x:v>
      </x:c>
      <x:c r="E1231" s="23" t="n">
        <x:v>10</x:v>
      </x:c>
      <x:c r="F1231" s="23" t="str">
        <x:v>848640</x:v>
      </x:c>
      <x:c r="G1231" s="18" t="str">
        <x:v>組立・搬送等（混在）</x:v>
      </x:c>
      <x:c r="H1231" s="24" t="n">
        <x:v>509880</x:v>
      </x:c>
      <x:c r="I1231" s="24" t="str">
        <x:v>USD</x:v>
      </x:c>
      <x:c r="J1231" s="25" t="n">
        <x:v>1</x:v>
      </x:c>
      <x:c r="K1231" s="27" t="n">
        <x:f>H1231*J1231</x:f>
        <x:v>509880</x:v>
      </x:c>
      <x:c r="L1231" s="24"/>
      <x:c r="M1231" s="25" t="n">
        <x:v>1</x:v>
      </x:c>
      <x:c r="N1231" s="27" t="str">
        <x:f>IF(L1231="","",L1231*M1231)</x:f>
      </x:c>
      <x:c r="O1231" s="24" t="n">
        <x:v>1</x:v>
      </x:c>
      <x:c r="P1231" s="24" t="str">
        <x:v>u</x:v>
      </x:c>
      <x:c r="Q1231" s="24" t="n">
        <x:v>505380</x:v>
      </x:c>
      <x:c r="R1231" s="26" t="n">
        <x:v>1</x:v>
      </x:c>
      <x:c r="S1231" s="18" t="str">
        <x:v>Tariffline原記録を同一品目内で合算。重量・数量の0は未報告と区別できないため空欄。</x:v>
      </x:c>
      <x:c r="T1231" s="18" t="str">
        <x:v>US/tariff_202405_8486_903082_903141</x:v>
      </x:c>
      <x:c r="U1231" s="28" t="str">
        <x:v>2026-09-28</x:v>
      </x:c>
      <x:c r="V1231" s="18" t="str">
        <x:v>https://comtradeapi.un.org/public/v1/previewTariffline/C/M/HS?period=202405&amp;reporterCode=842&amp;cmdCode=8486%2C903082%2C903141&amp;flowCode=M&amp;partnerCode=392&amp;maxRecords=500&amp;includeDesc=true</x:v>
      </x:c>
    </x:row>
    <x:row r="1232" ht="26" customHeight="1">
      <x:c r="A1232" s="22" t="n">
        <x:v>45413</x:v>
      </x:c>
      <x:c r="B1232" s="18" t="str">
        <x:v>米国</x:v>
      </x:c>
      <x:c r="C1232" s="18" t="str">
        <x:v>日本</x:v>
      </x:c>
      <x:c r="D1232" s="23" t="str">
        <x:v>8486400030</x:v>
      </x:c>
      <x:c r="E1232" s="23" t="n">
        <x:v>10</x:v>
      </x:c>
      <x:c r="F1232" s="23" t="str">
        <x:v>848640</x:v>
      </x:c>
      <x:c r="G1232" s="18" t="str">
        <x:v>組立・搬送等（混在）</x:v>
      </x:c>
      <x:c r="H1232" s="24" t="n">
        <x:v>8152176</x:v>
      </x:c>
      <x:c r="I1232" s="24" t="str">
        <x:v>USD</x:v>
      </x:c>
      <x:c r="J1232" s="25" t="n">
        <x:v>1</x:v>
      </x:c>
      <x:c r="K1232" s="27" t="n">
        <x:f>H1232*J1232</x:f>
        <x:v>8152176</x:v>
      </x:c>
      <x:c r="L1232" s="24"/>
      <x:c r="M1232" s="25" t="n">
        <x:v>1</x:v>
      </x:c>
      <x:c r="N1232" s="27" t="str">
        <x:f>IF(L1232="","",L1232*M1232)</x:f>
      </x:c>
      <x:c r="O1232" s="24" t="n">
        <x:v>212</x:v>
      </x:c>
      <x:c r="P1232" s="24" t="str">
        <x:v>u</x:v>
      </x:c>
      <x:c r="Q1232" s="24" t="n">
        <x:v>7906699</x:v>
      </x:c>
      <x:c r="R1232" s="26" t="n">
        <x:v>1</x:v>
      </x:c>
      <x:c r="S1232" s="18" t="str">
        <x:v>Tariffline原記録を同一品目内で合算。重量・数量の0は未報告と区別できないため空欄。</x:v>
      </x:c>
      <x:c r="T1232" s="18" t="str">
        <x:v>US/tariff_202405_8486_903082_903141</x:v>
      </x:c>
      <x:c r="U1232" s="28" t="str">
        <x:v>2026-09-28</x:v>
      </x:c>
      <x:c r="V1232" s="18" t="str">
        <x:v>https://comtradeapi.un.org/public/v1/previewTariffline/C/M/HS?period=202405&amp;reporterCode=842&amp;cmdCode=8486%2C903082%2C903141&amp;flowCode=M&amp;partnerCode=392&amp;maxRecords=500&amp;includeDesc=true</x:v>
      </x:c>
    </x:row>
    <x:row r="1233" ht="26" customHeight="1">
      <x:c r="A1233" s="22" t="n">
        <x:v>45413</x:v>
      </x:c>
      <x:c r="B1233" s="18" t="str">
        <x:v>米国</x:v>
      </x:c>
      <x:c r="C1233" s="18" t="str">
        <x:v>日本</x:v>
      </x:c>
      <x:c r="D1233" s="23" t="str">
        <x:v>8486900000</x:v>
      </x:c>
      <x:c r="E1233" s="23" t="n">
        <x:v>10</x:v>
      </x:c>
      <x:c r="F1233" s="23" t="str">
        <x:v>848690</x:v>
      </x:c>
      <x:c r="G1233" s="18" t="str">
        <x:v>部品・附属品（混在）</x:v>
      </x:c>
      <x:c r="H1233" s="24" t="n">
        <x:v>84926385</x:v>
      </x:c>
      <x:c r="I1233" s="24" t="str">
        <x:v>USD</x:v>
      </x:c>
      <x:c r="J1233" s="25" t="n">
        <x:v>1</x:v>
      </x:c>
      <x:c r="K1233" s="27" t="n">
        <x:f>H1233*J1233</x:f>
        <x:v>84926385</x:v>
      </x:c>
      <x:c r="L1233" s="24"/>
      <x:c r="M1233" s="25" t="n">
        <x:v>1</x:v>
      </x:c>
      <x:c r="N1233" s="27" t="str">
        <x:f>IF(L1233="","",L1233*M1233)</x:f>
      </x:c>
      <x:c r="O1233" s="24" t="n">
        <x:v>93815</x:v>
      </x:c>
      <x:c r="P1233" s="24" t="str">
        <x:v>u</x:v>
      </x:c>
      <x:c r="Q1233" s="24" t="n">
        <x:v>83534652</x:v>
      </x:c>
      <x:c r="R1233" s="26" t="n">
        <x:v>1</x:v>
      </x:c>
      <x:c r="S1233" s="18" t="str">
        <x:v>Tariffline原記録を同一品目内で合算。重量・数量の0は未報告と区別できないため空欄。</x:v>
      </x:c>
      <x:c r="T1233" s="18" t="str">
        <x:v>US/tariff_202405_8486_903082_903141</x:v>
      </x:c>
      <x:c r="U1233" s="28" t="str">
        <x:v>2026-09-28</x:v>
      </x:c>
      <x:c r="V1233" s="18" t="str">
        <x:v>https://comtradeapi.un.org/public/v1/previewTariffline/C/M/HS?period=202405&amp;reporterCode=842&amp;cmdCode=8486%2C903082%2C903141&amp;flowCode=M&amp;partnerCode=392&amp;maxRecords=500&amp;includeDesc=true</x:v>
      </x:c>
    </x:row>
    <x:row r="1234" ht="26" customHeight="1">
      <x:c r="A1234" s="22" t="n">
        <x:v>45413</x:v>
      </x:c>
      <x:c r="B1234" s="18" t="str">
        <x:v>米国</x:v>
      </x:c>
      <x:c r="C1234" s="18" t="str">
        <x:v>日本</x:v>
      </x:c>
      <x:c r="D1234" s="23" t="str">
        <x:v>9030820000</x:v>
      </x:c>
      <x:c r="E1234" s="23" t="n">
        <x:v>10</x:v>
      </x:c>
      <x:c r="F1234" s="23" t="str">
        <x:v>903082</x:v>
      </x:c>
      <x:c r="G1234" s="18" t="str">
        <x:v>半導体電気特性試験</x:v>
      </x:c>
      <x:c r="H1234" s="24" t="n">
        <x:v>13060035</x:v>
      </x:c>
      <x:c r="I1234" s="24" t="str">
        <x:v>USD</x:v>
      </x:c>
      <x:c r="J1234" s="25" t="n">
        <x:v>1</x:v>
      </x:c>
      <x:c r="K1234" s="27" t="n">
        <x:f>H1234*J1234</x:f>
        <x:v>13060035</x:v>
      </x:c>
      <x:c r="L1234" s="24"/>
      <x:c r="M1234" s="25" t="n">
        <x:v>1</x:v>
      </x:c>
      <x:c r="N1234" s="27" t="str">
        <x:f>IF(L1234="","",L1234*M1234)</x:f>
      </x:c>
      <x:c r="O1234" s="24" t="n">
        <x:v>221</x:v>
      </x:c>
      <x:c r="P1234" s="24" t="str">
        <x:v>u</x:v>
      </x:c>
      <x:c r="Q1234" s="24" t="n">
        <x:v>12821003</x:v>
      </x:c>
      <x:c r="R1234" s="26" t="n">
        <x:v>1</x:v>
      </x:c>
      <x:c r="S1234" s="18" t="str">
        <x:v>Tariffline原記録を同一品目内で合算。重量・数量の0は未報告と区別できないため空欄。</x:v>
      </x:c>
      <x:c r="T1234" s="18" t="str">
        <x:v>US/tariff_202405_8486_903082_903141</x:v>
      </x:c>
      <x:c r="U1234" s="28" t="str">
        <x:v>2026-09-28</x:v>
      </x:c>
      <x:c r="V1234" s="18" t="str">
        <x:v>https://comtradeapi.un.org/public/v1/previewTariffline/C/M/HS?period=202405&amp;reporterCode=842&amp;cmdCode=8486%2C903082%2C903141&amp;flowCode=M&amp;partnerCode=392&amp;maxRecords=500&amp;includeDesc=true</x:v>
      </x:c>
    </x:row>
    <x:row r="1235" ht="26" customHeight="1">
      <x:c r="A1235" s="22" t="n">
        <x:v>45413</x:v>
      </x:c>
      <x:c r="B1235" s="18" t="str">
        <x:v>米国</x:v>
      </x:c>
      <x:c r="C1235" s="18" t="str">
        <x:v>日本</x:v>
      </x:c>
      <x:c r="D1235" s="23" t="str">
        <x:v>9031410020</x:v>
      </x:c>
      <x:c r="E1235" s="23" t="n">
        <x:v>10</x:v>
      </x:c>
      <x:c r="F1235" s="23" t="str">
        <x:v>903141</x:v>
      </x:c>
      <x:c r="G1235" s="18" t="str">
        <x:v>ウエハー・マスク光学検査</x:v>
      </x:c>
      <x:c r="H1235" s="24" t="n">
        <x:v>3123</x:v>
      </x:c>
      <x:c r="I1235" s="24" t="str">
        <x:v>USD</x:v>
      </x:c>
      <x:c r="J1235" s="25" t="n">
        <x:v>1</x:v>
      </x:c>
      <x:c r="K1235" s="27" t="n">
        <x:f>H1235*J1235</x:f>
        <x:v>3123</x:v>
      </x:c>
      <x:c r="L1235" s="24"/>
      <x:c r="M1235" s="25" t="n">
        <x:v>1</x:v>
      </x:c>
      <x:c r="N1235" s="27" t="str">
        <x:f>IF(L1235="","",L1235*M1235)</x:f>
      </x:c>
      <x:c r="O1235" s="24" t="n">
        <x:v>1</x:v>
      </x:c>
      <x:c r="P1235" s="24" t="str">
        <x:v>u</x:v>
      </x:c>
      <x:c r="Q1235" s="24" t="n">
        <x:v>3114</x:v>
      </x:c>
      <x:c r="R1235" s="26" t="n">
        <x:v>1</x:v>
      </x:c>
      <x:c r="S1235" s="18" t="str">
        <x:v>Tariffline原記録を同一品目内で合算。重量・数量の0は未報告と区別できないため空欄。</x:v>
      </x:c>
      <x:c r="T1235" s="18" t="str">
        <x:v>US/tariff_202405_8486_903082_903141</x:v>
      </x:c>
      <x:c r="U1235" s="28" t="str">
        <x:v>2026-09-28</x:v>
      </x:c>
      <x:c r="V1235" s="18" t="str">
        <x:v>https://comtradeapi.un.org/public/v1/previewTariffline/C/M/HS?period=202405&amp;reporterCode=842&amp;cmdCode=8486%2C903082%2C903141&amp;flowCode=M&amp;partnerCode=392&amp;maxRecords=500&amp;includeDesc=true</x:v>
      </x:c>
    </x:row>
    <x:row r="1236" ht="26" customHeight="1">
      <x:c r="A1236" s="22" t="n">
        <x:v>45413</x:v>
      </x:c>
      <x:c r="B1236" s="18" t="str">
        <x:v>米国</x:v>
      </x:c>
      <x:c r="C1236" s="18" t="str">
        <x:v>日本</x:v>
      </x:c>
      <x:c r="D1236" s="23" t="str">
        <x:v>9031410040</x:v>
      </x:c>
      <x:c r="E1236" s="23" t="n">
        <x:v>10</x:v>
      </x:c>
      <x:c r="F1236" s="23" t="str">
        <x:v>903141</x:v>
      </x:c>
      <x:c r="G1236" s="18" t="str">
        <x:v>ウエハー・マスク光学検査</x:v>
      </x:c>
      <x:c r="H1236" s="24" t="n">
        <x:v>2134311</x:v>
      </x:c>
      <x:c r="I1236" s="24" t="str">
        <x:v>USD</x:v>
      </x:c>
      <x:c r="J1236" s="25" t="n">
        <x:v>1</x:v>
      </x:c>
      <x:c r="K1236" s="27" t="n">
        <x:f>H1236*J1236</x:f>
        <x:v>2134311</x:v>
      </x:c>
      <x:c r="L1236" s="24"/>
      <x:c r="M1236" s="25" t="n">
        <x:v>1</x:v>
      </x:c>
      <x:c r="N1236" s="27" t="str">
        <x:f>IF(L1236="","",L1236*M1236)</x:f>
      </x:c>
      <x:c r="O1236" s="24" t="n">
        <x:v>35</x:v>
      </x:c>
      <x:c r="P1236" s="24" t="str">
        <x:v>u</x:v>
      </x:c>
      <x:c r="Q1236" s="24" t="n">
        <x:v>2096592</x:v>
      </x:c>
      <x:c r="R1236" s="26" t="n">
        <x:v>1</x:v>
      </x:c>
      <x:c r="S1236" s="18" t="str">
        <x:v>Tariffline原記録を同一品目内で合算。重量・数量の0は未報告と区別できないため空欄。</x:v>
      </x:c>
      <x:c r="T1236" s="18" t="str">
        <x:v>US/tariff_202405_8486_903082_903141</x:v>
      </x:c>
      <x:c r="U1236" s="28" t="str">
        <x:v>2026-09-28</x:v>
      </x:c>
      <x:c r="V1236" s="18" t="str">
        <x:v>https://comtradeapi.un.org/public/v1/previewTariffline/C/M/HS?period=202405&amp;reporterCode=842&amp;cmdCode=8486%2C903082%2C903141&amp;flowCode=M&amp;partnerCode=392&amp;maxRecords=500&amp;includeDesc=true</x:v>
      </x:c>
    </x:row>
    <x:row r="1237" ht="26" customHeight="1">
      <x:c r="A1237" s="22" t="n">
        <x:v>45413</x:v>
      </x:c>
      <x:c r="B1237" s="18" t="str">
        <x:v>米国</x:v>
      </x:c>
      <x:c r="C1237" s="18" t="str">
        <x:v>日本</x:v>
      </x:c>
      <x:c r="D1237" s="23" t="str">
        <x:v>9031410060</x:v>
      </x:c>
      <x:c r="E1237" s="23" t="n">
        <x:v>10</x:v>
      </x:c>
      <x:c r="F1237" s="23" t="str">
        <x:v>903141</x:v>
      </x:c>
      <x:c r="G1237" s="18" t="str">
        <x:v>ウエハー・マスク光学検査</x:v>
      </x:c>
      <x:c r="H1237" s="24" t="n">
        <x:v>167116</x:v>
      </x:c>
      <x:c r="I1237" s="24" t="str">
        <x:v>USD</x:v>
      </x:c>
      <x:c r="J1237" s="25" t="n">
        <x:v>1</x:v>
      </x:c>
      <x:c r="K1237" s="27" t="n">
        <x:f>H1237*J1237</x:f>
        <x:v>167116</x:v>
      </x:c>
      <x:c r="L1237" s="24"/>
      <x:c r="M1237" s="25" t="n">
        <x:v>1</x:v>
      </x:c>
      <x:c r="N1237" s="27" t="str">
        <x:f>IF(L1237="","",L1237*M1237)</x:f>
      </x:c>
      <x:c r="O1237" s="24" t="n">
        <x:v>23</x:v>
      </x:c>
      <x:c r="P1237" s="24" t="str">
        <x:v>u</x:v>
      </x:c>
      <x:c r="Q1237" s="24" t="n">
        <x:v>166083</x:v>
      </x:c>
      <x:c r="R1237" s="26" t="n">
        <x:v>1</x:v>
      </x:c>
      <x:c r="S1237" s="18" t="str">
        <x:v>Tariffline原記録を同一品目内で合算。重量・数量の0は未報告と区別できないため空欄。</x:v>
      </x:c>
      <x:c r="T1237" s="18" t="str">
        <x:v>US/tariff_202405_8486_903082_903141</x:v>
      </x:c>
      <x:c r="U1237" s="28" t="str">
        <x:v>2026-09-28</x:v>
      </x:c>
      <x:c r="V1237" s="18" t="str">
        <x:v>https://comtradeapi.un.org/public/v1/previewTariffline/C/M/HS?period=202405&amp;reporterCode=842&amp;cmdCode=8486%2C903082%2C903141&amp;flowCode=M&amp;partnerCode=392&amp;maxRecords=500&amp;includeDesc=true</x:v>
      </x:c>
    </x:row>
    <x:row r="1238" ht="26" customHeight="1">
      <x:c r="A1238" s="22" t="n">
        <x:v>45444</x:v>
      </x:c>
      <x:c r="B1238" s="18" t="str">
        <x:v>米国</x:v>
      </x:c>
      <x:c r="C1238" s="18" t="str">
        <x:v>日本</x:v>
      </x:c>
      <x:c r="D1238" s="23" t="str">
        <x:v>8486100000</x:v>
      </x:c>
      <x:c r="E1238" s="23" t="n">
        <x:v>10</x:v>
      </x:c>
      <x:c r="F1238" s="23" t="str">
        <x:v>848610</x:v>
      </x:c>
      <x:c r="G1238" s="18" t="str">
        <x:v>結晶・ウエハー製造</x:v>
      </x:c>
      <x:c r="H1238" s="24" t="n">
        <x:v>935209</x:v>
      </x:c>
      <x:c r="I1238" s="24" t="str">
        <x:v>USD</x:v>
      </x:c>
      <x:c r="J1238" s="25" t="n">
        <x:v>1</x:v>
      </x:c>
      <x:c r="K1238" s="27" t="n">
        <x:f>H1238*J1238</x:f>
        <x:v>935209</x:v>
      </x:c>
      <x:c r="L1238" s="24"/>
      <x:c r="M1238" s="25" t="n">
        <x:v>1</x:v>
      </x:c>
      <x:c r="N1238" s="27" t="str">
        <x:f>IF(L1238="","",L1238*M1238)</x:f>
      </x:c>
      <x:c r="O1238" s="24" t="n">
        <x:v>12</x:v>
      </x:c>
      <x:c r="P1238" s="24" t="str">
        <x:v>u</x:v>
      </x:c>
      <x:c r="Q1238" s="24" t="n">
        <x:v>886453</x:v>
      </x:c>
      <x:c r="R1238" s="26" t="n">
        <x:v>1</x:v>
      </x:c>
      <x:c r="S1238" s="18" t="str">
        <x:v>Tariffline原記録を同一品目内で合算。重量・数量の0は未報告と区別できないため空欄。</x:v>
      </x:c>
      <x:c r="T1238" s="18" t="str">
        <x:v>US/tariff_202406_8486_903082_903141</x:v>
      </x:c>
      <x:c r="U1238" s="28" t="str">
        <x:v>2026-09-28</x:v>
      </x:c>
      <x:c r="V1238" s="18" t="str">
        <x:v>https://comtradeapi.un.org/public/v1/previewTariffline/C/M/HS?period=202406&amp;reporterCode=842&amp;cmdCode=8486%2C903082%2C903141&amp;flowCode=M&amp;partnerCode=392&amp;maxRecords=500&amp;includeDesc=true</x:v>
      </x:c>
    </x:row>
    <x:row r="1239" ht="26" customHeight="1">
      <x:c r="A1239" s="22" t="n">
        <x:v>45444</x:v>
      </x:c>
      <x:c r="B1239" s="18" t="str">
        <x:v>米国</x:v>
      </x:c>
      <x:c r="C1239" s="18" t="str">
        <x:v>日本</x:v>
      </x:c>
      <x:c r="D1239" s="23" t="str">
        <x:v>8486200000</x:v>
      </x:c>
      <x:c r="E1239" s="23" t="n">
        <x:v>10</x:v>
      </x:c>
      <x:c r="F1239" s="23" t="str">
        <x:v>848620</x:v>
      </x:c>
      <x:c r="G1239" s="18" t="str">
        <x:v>半導体デバイス製造</x:v>
      </x:c>
      <x:c r="H1239" s="24" t="n">
        <x:v>159139693</x:v>
      </x:c>
      <x:c r="I1239" s="24" t="str">
        <x:v>USD</x:v>
      </x:c>
      <x:c r="J1239" s="25" t="n">
        <x:v>1</x:v>
      </x:c>
      <x:c r="K1239" s="27" t="n">
        <x:f>H1239*J1239</x:f>
        <x:v>159139693</x:v>
      </x:c>
      <x:c r="L1239" s="24"/>
      <x:c r="M1239" s="25" t="n">
        <x:v>1</x:v>
      </x:c>
      <x:c r="N1239" s="27" t="str">
        <x:f>IF(L1239="","",L1239*M1239)</x:f>
      </x:c>
      <x:c r="O1239" s="24" t="n">
        <x:v>968</x:v>
      </x:c>
      <x:c r="P1239" s="24" t="str">
        <x:v>u</x:v>
      </x:c>
      <x:c r="Q1239" s="24" t="n">
        <x:v>157304285</x:v>
      </x:c>
      <x:c r="R1239" s="26" t="n">
        <x:v>1</x:v>
      </x:c>
      <x:c r="S1239" s="18" t="str">
        <x:v>Tariffline原記録を同一品目内で合算。重量・数量の0は未報告と区別できないため空欄。</x:v>
      </x:c>
      <x:c r="T1239" s="18" t="str">
        <x:v>US/tariff_202406_8486_903082_903141</x:v>
      </x:c>
      <x:c r="U1239" s="28" t="str">
        <x:v>2026-09-28</x:v>
      </x:c>
      <x:c r="V1239" s="18" t="str">
        <x:v>https://comtradeapi.un.org/public/v1/previewTariffline/C/M/HS?period=202406&amp;reporterCode=842&amp;cmdCode=8486%2C903082%2C903141&amp;flowCode=M&amp;partnerCode=392&amp;maxRecords=500&amp;includeDesc=true</x:v>
      </x:c>
    </x:row>
    <x:row r="1240" ht="26" customHeight="1">
      <x:c r="A1240" s="22" t="n">
        <x:v>45444</x:v>
      </x:c>
      <x:c r="B1240" s="18" t="str">
        <x:v>米国</x:v>
      </x:c>
      <x:c r="C1240" s="18" t="str">
        <x:v>日本</x:v>
      </x:c>
      <x:c r="D1240" s="23" t="str">
        <x:v>8486300000</x:v>
      </x:c>
      <x:c r="E1240" s="23" t="n">
        <x:v>10</x:v>
      </x:c>
      <x:c r="F1240" s="23" t="str">
        <x:v>848630</x:v>
      </x:c>
      <x:c r="G1240" s="18" t="str">
        <x:v>FPD製造（別集計）</x:v>
      </x:c>
      <x:c r="H1240" s="24" t="n">
        <x:v>28075</x:v>
      </x:c>
      <x:c r="I1240" s="24" t="str">
        <x:v>USD</x:v>
      </x:c>
      <x:c r="J1240" s="25" t="n">
        <x:v>1</x:v>
      </x:c>
      <x:c r="K1240" s="27" t="n">
        <x:f>H1240*J1240</x:f>
        <x:v>28075</x:v>
      </x:c>
      <x:c r="L1240" s="24"/>
      <x:c r="M1240" s="25" t="n">
        <x:v>1</x:v>
      </x:c>
      <x:c r="N1240" s="27" t="str">
        <x:f>IF(L1240="","",L1240*M1240)</x:f>
      </x:c>
      <x:c r="O1240" s="24" t="n">
        <x:v>1</x:v>
      </x:c>
      <x:c r="P1240" s="24" t="str">
        <x:v>u</x:v>
      </x:c>
      <x:c r="Q1240" s="24" t="n">
        <x:v>28000</x:v>
      </x:c>
      <x:c r="R1240" s="26" t="n">
        <x:v>1</x:v>
      </x:c>
      <x:c r="S1240" s="18" t="str">
        <x:v>Tariffline原記録を同一品目内で合算。重量・数量の0は未報告と区別できないため空欄。</x:v>
      </x:c>
      <x:c r="T1240" s="18" t="str">
        <x:v>US/tariff_202406_8486_903082_903141</x:v>
      </x:c>
      <x:c r="U1240" s="28" t="str">
        <x:v>2026-09-28</x:v>
      </x:c>
      <x:c r="V1240" s="18" t="str">
        <x:v>https://comtradeapi.un.org/public/v1/previewTariffline/C/M/HS?period=202406&amp;reporterCode=842&amp;cmdCode=8486%2C903082%2C903141&amp;flowCode=M&amp;partnerCode=392&amp;maxRecords=500&amp;includeDesc=true</x:v>
      </x:c>
    </x:row>
    <x:row r="1241" ht="26" customHeight="1">
      <x:c r="A1241" s="22" t="n">
        <x:v>45444</x:v>
      </x:c>
      <x:c r="B1241" s="18" t="str">
        <x:v>米国</x:v>
      </x:c>
      <x:c r="C1241" s="18" t="str">
        <x:v>日本</x:v>
      </x:c>
      <x:c r="D1241" s="23" t="str">
        <x:v>8486400010</x:v>
      </x:c>
      <x:c r="E1241" s="23" t="n">
        <x:v>10</x:v>
      </x:c>
      <x:c r="F1241" s="23" t="str">
        <x:v>848640</x:v>
      </x:c>
      <x:c r="G1241" s="18" t="str">
        <x:v>組立・搬送等（混在）</x:v>
      </x:c>
      <x:c r="H1241" s="24" t="n">
        <x:v>4119</x:v>
      </x:c>
      <x:c r="I1241" s="24" t="str">
        <x:v>USD</x:v>
      </x:c>
      <x:c r="J1241" s="25" t="n">
        <x:v>1</x:v>
      </x:c>
      <x:c r="K1241" s="27" t="n">
        <x:f>H1241*J1241</x:f>
        <x:v>4119</x:v>
      </x:c>
      <x:c r="L1241" s="24"/>
      <x:c r="M1241" s="25" t="n">
        <x:v>1</x:v>
      </x:c>
      <x:c r="N1241" s="27" t="str">
        <x:f>IF(L1241="","",L1241*M1241)</x:f>
      </x:c>
      <x:c r="O1241" s="24" t="n">
        <x:v>2</x:v>
      </x:c>
      <x:c r="P1241" s="24" t="str">
        <x:v>u</x:v>
      </x:c>
      <x:c r="Q1241" s="24" t="n">
        <x:v>3669</x:v>
      </x:c>
      <x:c r="R1241" s="26" t="n">
        <x:v>1</x:v>
      </x:c>
      <x:c r="S1241" s="18" t="str">
        <x:v>Tariffline原記録を同一品目内で合算。重量・数量の0は未報告と区別できないため空欄。</x:v>
      </x:c>
      <x:c r="T1241" s="18" t="str">
        <x:v>US/tariff_202406_8486_903082_903141</x:v>
      </x:c>
      <x:c r="U1241" s="28" t="str">
        <x:v>2026-09-28</x:v>
      </x:c>
      <x:c r="V1241" s="18" t="str">
        <x:v>https://comtradeapi.un.org/public/v1/previewTariffline/C/M/HS?period=202406&amp;reporterCode=842&amp;cmdCode=8486%2C903082%2C903141&amp;flowCode=M&amp;partnerCode=392&amp;maxRecords=500&amp;includeDesc=true</x:v>
      </x:c>
    </x:row>
    <x:row r="1242" ht="26" customHeight="1">
      <x:c r="A1242" s="22" t="n">
        <x:v>45444</x:v>
      </x:c>
      <x:c r="B1242" s="18" t="str">
        <x:v>米国</x:v>
      </x:c>
      <x:c r="C1242" s="18" t="str">
        <x:v>日本</x:v>
      </x:c>
      <x:c r="D1242" s="23" t="str">
        <x:v>8486400020</x:v>
      </x:c>
      <x:c r="E1242" s="23" t="n">
        <x:v>10</x:v>
      </x:c>
      <x:c r="F1242" s="23" t="str">
        <x:v>848640</x:v>
      </x:c>
      <x:c r="G1242" s="18" t="str">
        <x:v>組立・搬送等（混在）</x:v>
      </x:c>
      <x:c r="H1242" s="24" t="n">
        <x:v>1654971</x:v>
      </x:c>
      <x:c r="I1242" s="24" t="str">
        <x:v>USD</x:v>
      </x:c>
      <x:c r="J1242" s="25" t="n">
        <x:v>1</x:v>
      </x:c>
      <x:c r="K1242" s="27" t="n">
        <x:f>H1242*J1242</x:f>
        <x:v>1654971</x:v>
      </x:c>
      <x:c r="L1242" s="24"/>
      <x:c r="M1242" s="25" t="n">
        <x:v>1</x:v>
      </x:c>
      <x:c r="N1242" s="27" t="str">
        <x:f>IF(L1242="","",L1242*M1242)</x:f>
      </x:c>
      <x:c r="O1242" s="24" t="n">
        <x:v>4</x:v>
      </x:c>
      <x:c r="P1242" s="24" t="str">
        <x:v>u</x:v>
      </x:c>
      <x:c r="Q1242" s="24" t="n">
        <x:v>1638140</x:v>
      </x:c>
      <x:c r="R1242" s="26" t="n">
        <x:v>1</x:v>
      </x:c>
      <x:c r="S1242" s="18" t="str">
        <x:v>Tariffline原記録を同一品目内で合算。重量・数量の0は未報告と区別できないため空欄。</x:v>
      </x:c>
      <x:c r="T1242" s="18" t="str">
        <x:v>US/tariff_202406_8486_903082_903141</x:v>
      </x:c>
      <x:c r="U1242" s="28" t="str">
        <x:v>2026-09-28</x:v>
      </x:c>
      <x:c r="V1242" s="18" t="str">
        <x:v>https://comtradeapi.un.org/public/v1/previewTariffline/C/M/HS?period=202406&amp;reporterCode=842&amp;cmdCode=8486%2C903082%2C903141&amp;flowCode=M&amp;partnerCode=392&amp;maxRecords=500&amp;includeDesc=true</x:v>
      </x:c>
    </x:row>
    <x:row r="1243" ht="26" customHeight="1">
      <x:c r="A1243" s="22" t="n">
        <x:v>45444</x:v>
      </x:c>
      <x:c r="B1243" s="18" t="str">
        <x:v>米国</x:v>
      </x:c>
      <x:c r="C1243" s="18" t="str">
        <x:v>日本</x:v>
      </x:c>
      <x:c r="D1243" s="23" t="str">
        <x:v>8486400030</x:v>
      </x:c>
      <x:c r="E1243" s="23" t="n">
        <x:v>10</x:v>
      </x:c>
      <x:c r="F1243" s="23" t="str">
        <x:v>848640</x:v>
      </x:c>
      <x:c r="G1243" s="18" t="str">
        <x:v>組立・搬送等（混在）</x:v>
      </x:c>
      <x:c r="H1243" s="24" t="n">
        <x:v>8695725</x:v>
      </x:c>
      <x:c r="I1243" s="24" t="str">
        <x:v>USD</x:v>
      </x:c>
      <x:c r="J1243" s="25" t="n">
        <x:v>1</x:v>
      </x:c>
      <x:c r="K1243" s="27" t="n">
        <x:f>H1243*J1243</x:f>
        <x:v>8695725</x:v>
      </x:c>
      <x:c r="L1243" s="24"/>
      <x:c r="M1243" s="25" t="n">
        <x:v>1</x:v>
      </x:c>
      <x:c r="N1243" s="27" t="str">
        <x:f>IF(L1243="","",L1243*M1243)</x:f>
      </x:c>
      <x:c r="O1243" s="24" t="n">
        <x:v>280</x:v>
      </x:c>
      <x:c r="P1243" s="24" t="str">
        <x:v>u</x:v>
      </x:c>
      <x:c r="Q1243" s="24" t="n">
        <x:v>8430119</x:v>
      </x:c>
      <x:c r="R1243" s="26" t="n">
        <x:v>1</x:v>
      </x:c>
      <x:c r="S1243" s="18" t="str">
        <x:v>Tariffline原記録を同一品目内で合算。重量・数量の0は未報告と区別できないため空欄。</x:v>
      </x:c>
      <x:c r="T1243" s="18" t="str">
        <x:v>US/tariff_202406_8486_903082_903141</x:v>
      </x:c>
      <x:c r="U1243" s="28" t="str">
        <x:v>2026-09-28</x:v>
      </x:c>
      <x:c r="V1243" s="18" t="str">
        <x:v>https://comtradeapi.un.org/public/v1/previewTariffline/C/M/HS?period=202406&amp;reporterCode=842&amp;cmdCode=8486%2C903082%2C903141&amp;flowCode=M&amp;partnerCode=392&amp;maxRecords=500&amp;includeDesc=true</x:v>
      </x:c>
    </x:row>
    <x:row r="1244" ht="26" customHeight="1">
      <x:c r="A1244" s="22" t="n">
        <x:v>45444</x:v>
      </x:c>
      <x:c r="B1244" s="18" t="str">
        <x:v>米国</x:v>
      </x:c>
      <x:c r="C1244" s="18" t="str">
        <x:v>日本</x:v>
      </x:c>
      <x:c r="D1244" s="23" t="str">
        <x:v>8486900000</x:v>
      </x:c>
      <x:c r="E1244" s="23" t="n">
        <x:v>10</x:v>
      </x:c>
      <x:c r="F1244" s="23" t="str">
        <x:v>848690</x:v>
      </x:c>
      <x:c r="G1244" s="18" t="str">
        <x:v>部品・附属品（混在）</x:v>
      </x:c>
      <x:c r="H1244" s="24" t="n">
        <x:v>107633600</x:v>
      </x:c>
      <x:c r="I1244" s="24" t="str">
        <x:v>USD</x:v>
      </x:c>
      <x:c r="J1244" s="25" t="n">
        <x:v>1</x:v>
      </x:c>
      <x:c r="K1244" s="27" t="n">
        <x:f>H1244*J1244</x:f>
        <x:v>107633600</x:v>
      </x:c>
      <x:c r="L1244" s="24"/>
      <x:c r="M1244" s="25" t="n">
        <x:v>1</x:v>
      </x:c>
      <x:c r="N1244" s="27" t="str">
        <x:f>IF(L1244="","",L1244*M1244)</x:f>
      </x:c>
      <x:c r="O1244" s="24" t="n">
        <x:v>65903</x:v>
      </x:c>
      <x:c r="P1244" s="24" t="str">
        <x:v>u</x:v>
      </x:c>
      <x:c r="Q1244" s="24" t="n">
        <x:v>106192425</x:v>
      </x:c>
      <x:c r="R1244" s="26" t="n">
        <x:v>1</x:v>
      </x:c>
      <x:c r="S1244" s="18" t="str">
        <x:v>Tariffline原記録を同一品目内で合算。重量・数量の0は未報告と区別できないため空欄。</x:v>
      </x:c>
      <x:c r="T1244" s="18" t="str">
        <x:v>US/tariff_202406_8486_903082_903141</x:v>
      </x:c>
      <x:c r="U1244" s="28" t="str">
        <x:v>2026-09-28</x:v>
      </x:c>
      <x:c r="V1244" s="18" t="str">
        <x:v>https://comtradeapi.un.org/public/v1/previewTariffline/C/M/HS?period=202406&amp;reporterCode=842&amp;cmdCode=8486%2C903082%2C903141&amp;flowCode=M&amp;partnerCode=392&amp;maxRecords=500&amp;includeDesc=true</x:v>
      </x:c>
    </x:row>
    <x:row r="1245" ht="26" customHeight="1">
      <x:c r="A1245" s="22" t="n">
        <x:v>45444</x:v>
      </x:c>
      <x:c r="B1245" s="18" t="str">
        <x:v>米国</x:v>
      </x:c>
      <x:c r="C1245" s="18" t="str">
        <x:v>日本</x:v>
      </x:c>
      <x:c r="D1245" s="23" t="str">
        <x:v>9030820000</x:v>
      </x:c>
      <x:c r="E1245" s="23" t="n">
        <x:v>10</x:v>
      </x:c>
      <x:c r="F1245" s="23" t="str">
        <x:v>903082</x:v>
      </x:c>
      <x:c r="G1245" s="18" t="str">
        <x:v>半導体電気特性試験</x:v>
      </x:c>
      <x:c r="H1245" s="24" t="n">
        <x:v>19176084</x:v>
      </x:c>
      <x:c r="I1245" s="24" t="str">
        <x:v>USD</x:v>
      </x:c>
      <x:c r="J1245" s="25" t="n">
        <x:v>1</x:v>
      </x:c>
      <x:c r="K1245" s="27" t="n">
        <x:f>H1245*J1245</x:f>
        <x:v>19176084</x:v>
      </x:c>
      <x:c r="L1245" s="24"/>
      <x:c r="M1245" s="25" t="n">
        <x:v>1</x:v>
      </x:c>
      <x:c r="N1245" s="27" t="str">
        <x:f>IF(L1245="","",L1245*M1245)</x:f>
      </x:c>
      <x:c r="O1245" s="24" t="n">
        <x:v>1568</x:v>
      </x:c>
      <x:c r="P1245" s="24" t="str">
        <x:v>u</x:v>
      </x:c>
      <x:c r="Q1245" s="24" t="n">
        <x:v>18932446</x:v>
      </x:c>
      <x:c r="R1245" s="26" t="n">
        <x:v>1</x:v>
      </x:c>
      <x:c r="S1245" s="18" t="str">
        <x:v>Tariffline原記録を同一品目内で合算。重量・数量の0は未報告と区別できないため空欄。</x:v>
      </x:c>
      <x:c r="T1245" s="18" t="str">
        <x:v>US/tariff_202406_8486_903082_903141</x:v>
      </x:c>
      <x:c r="U1245" s="28" t="str">
        <x:v>2026-09-28</x:v>
      </x:c>
      <x:c r="V1245" s="18" t="str">
        <x:v>https://comtradeapi.un.org/public/v1/previewTariffline/C/M/HS?period=202406&amp;reporterCode=842&amp;cmdCode=8486%2C903082%2C903141&amp;flowCode=M&amp;partnerCode=392&amp;maxRecords=500&amp;includeDesc=true</x:v>
      </x:c>
    </x:row>
    <x:row r="1246" ht="26" customHeight="1">
      <x:c r="A1246" s="22" t="n">
        <x:v>45444</x:v>
      </x:c>
      <x:c r="B1246" s="18" t="str">
        <x:v>米国</x:v>
      </x:c>
      <x:c r="C1246" s="18" t="str">
        <x:v>日本</x:v>
      </x:c>
      <x:c r="D1246" s="23" t="str">
        <x:v>9031410020</x:v>
      </x:c>
      <x:c r="E1246" s="23" t="n">
        <x:v>10</x:v>
      </x:c>
      <x:c r="F1246" s="23" t="str">
        <x:v>903141</x:v>
      </x:c>
      <x:c r="G1246" s="18" t="str">
        <x:v>ウエハー・マスク光学検査</x:v>
      </x:c>
      <x:c r="H1246" s="24" t="n">
        <x:v>891118</x:v>
      </x:c>
      <x:c r="I1246" s="24" t="str">
        <x:v>USD</x:v>
      </x:c>
      <x:c r="J1246" s="25" t="n">
        <x:v>1</x:v>
      </x:c>
      <x:c r="K1246" s="27" t="n">
        <x:f>H1246*J1246</x:f>
        <x:v>891118</x:v>
      </x:c>
      <x:c r="L1246" s="24"/>
      <x:c r="M1246" s="25" t="n">
        <x:v>1</x:v>
      </x:c>
      <x:c r="N1246" s="27" t="str">
        <x:f>IF(L1246="","",L1246*M1246)</x:f>
      </x:c>
      <x:c r="O1246" s="24" t="n">
        <x:v>10</x:v>
      </x:c>
      <x:c r="P1246" s="24" t="str">
        <x:v>u</x:v>
      </x:c>
      <x:c r="Q1246" s="24" t="n">
        <x:v>857302</x:v>
      </x:c>
      <x:c r="R1246" s="26" t="n">
        <x:v>1</x:v>
      </x:c>
      <x:c r="S1246" s="18" t="str">
        <x:v>Tariffline原記録を同一品目内で合算。重量・数量の0は未報告と区別できないため空欄。</x:v>
      </x:c>
      <x:c r="T1246" s="18" t="str">
        <x:v>US/tariff_202406_8486_903082_903141</x:v>
      </x:c>
      <x:c r="U1246" s="28" t="str">
        <x:v>2026-09-28</x:v>
      </x:c>
      <x:c r="V1246" s="18" t="str">
        <x:v>https://comtradeapi.un.org/public/v1/previewTariffline/C/M/HS?period=202406&amp;reporterCode=842&amp;cmdCode=8486%2C903082%2C903141&amp;flowCode=M&amp;partnerCode=392&amp;maxRecords=500&amp;includeDesc=true</x:v>
      </x:c>
    </x:row>
    <x:row r="1247" ht="26" customHeight="1">
      <x:c r="A1247" s="22" t="n">
        <x:v>45444</x:v>
      </x:c>
      <x:c r="B1247" s="18" t="str">
        <x:v>米国</x:v>
      </x:c>
      <x:c r="C1247" s="18" t="str">
        <x:v>日本</x:v>
      </x:c>
      <x:c r="D1247" s="23" t="str">
        <x:v>9031410040</x:v>
      </x:c>
      <x:c r="E1247" s="23" t="n">
        <x:v>10</x:v>
      </x:c>
      <x:c r="F1247" s="23" t="str">
        <x:v>903141</x:v>
      </x:c>
      <x:c r="G1247" s="18" t="str">
        <x:v>ウエハー・マスク光学検査</x:v>
      </x:c>
      <x:c r="H1247" s="24" t="n">
        <x:v>8055295</x:v>
      </x:c>
      <x:c r="I1247" s="24" t="str">
        <x:v>USD</x:v>
      </x:c>
      <x:c r="J1247" s="25" t="n">
        <x:v>1</x:v>
      </x:c>
      <x:c r="K1247" s="27" t="n">
        <x:f>H1247*J1247</x:f>
        <x:v>8055295</x:v>
      </x:c>
      <x:c r="L1247" s="24"/>
      <x:c r="M1247" s="25" t="n">
        <x:v>1</x:v>
      </x:c>
      <x:c r="N1247" s="27" t="str">
        <x:f>IF(L1247="","",L1247*M1247)</x:f>
      </x:c>
      <x:c r="O1247" s="24" t="n">
        <x:v>52</x:v>
      </x:c>
      <x:c r="P1247" s="24" t="str">
        <x:v>u</x:v>
      </x:c>
      <x:c r="Q1247" s="24" t="n">
        <x:v>7936912</x:v>
      </x:c>
      <x:c r="R1247" s="26" t="n">
        <x:v>1</x:v>
      </x:c>
      <x:c r="S1247" s="18" t="str">
        <x:v>Tariffline原記録を同一品目内で合算。重量・数量の0は未報告と区別できないため空欄。</x:v>
      </x:c>
      <x:c r="T1247" s="18" t="str">
        <x:v>US/tariff_202406_8486_903082_903141</x:v>
      </x:c>
      <x:c r="U1247" s="28" t="str">
        <x:v>2026-09-28</x:v>
      </x:c>
      <x:c r="V1247" s="18" t="str">
        <x:v>https://comtradeapi.un.org/public/v1/previewTariffline/C/M/HS?period=202406&amp;reporterCode=842&amp;cmdCode=8486%2C903082%2C903141&amp;flowCode=M&amp;partnerCode=392&amp;maxRecords=500&amp;includeDesc=true</x:v>
      </x:c>
    </x:row>
    <x:row r="1248" ht="26" customHeight="1">
      <x:c r="A1248" s="22" t="n">
        <x:v>45444</x:v>
      </x:c>
      <x:c r="B1248" s="18" t="str">
        <x:v>米国</x:v>
      </x:c>
      <x:c r="C1248" s="18" t="str">
        <x:v>日本</x:v>
      </x:c>
      <x:c r="D1248" s="23" t="str">
        <x:v>9031410060</x:v>
      </x:c>
      <x:c r="E1248" s="23" t="n">
        <x:v>10</x:v>
      </x:c>
      <x:c r="F1248" s="23" t="str">
        <x:v>903141</x:v>
      </x:c>
      <x:c r="G1248" s="18" t="str">
        <x:v>ウエハー・マスク光学検査</x:v>
      </x:c>
      <x:c r="H1248" s="24" t="n">
        <x:v>722502</x:v>
      </x:c>
      <x:c r="I1248" s="24" t="str">
        <x:v>USD</x:v>
      </x:c>
      <x:c r="J1248" s="25" t="n">
        <x:v>1</x:v>
      </x:c>
      <x:c r="K1248" s="27" t="n">
        <x:f>H1248*J1248</x:f>
        <x:v>722502</x:v>
      </x:c>
      <x:c r="L1248" s="24"/>
      <x:c r="M1248" s="25" t="n">
        <x:v>1</x:v>
      </x:c>
      <x:c r="N1248" s="27" t="str">
        <x:f>IF(L1248="","",L1248*M1248)</x:f>
      </x:c>
      <x:c r="O1248" s="24" t="n">
        <x:v>30</x:v>
      </x:c>
      <x:c r="P1248" s="24" t="str">
        <x:v>u</x:v>
      </x:c>
      <x:c r="Q1248" s="24" t="n">
        <x:v>699335</x:v>
      </x:c>
      <x:c r="R1248" s="26" t="n">
        <x:v>1</x:v>
      </x:c>
      <x:c r="S1248" s="18" t="str">
        <x:v>Tariffline原記録を同一品目内で合算。重量・数量の0は未報告と区別できないため空欄。</x:v>
      </x:c>
      <x:c r="T1248" s="18" t="str">
        <x:v>US/tariff_202406_8486_903082_903141</x:v>
      </x:c>
      <x:c r="U1248" s="28" t="str">
        <x:v>2026-09-28</x:v>
      </x:c>
      <x:c r="V1248" s="18" t="str">
        <x:v>https://comtradeapi.un.org/public/v1/previewTariffline/C/M/HS?period=202406&amp;reporterCode=842&amp;cmdCode=8486%2C903082%2C903141&amp;flowCode=M&amp;partnerCode=392&amp;maxRecords=500&amp;includeDesc=true</x:v>
      </x:c>
    </x:row>
    <x:row r="1249" ht="26" customHeight="1">
      <x:c r="A1249" s="22" t="n">
        <x:v>45474</x:v>
      </x:c>
      <x:c r="B1249" s="18" t="str">
        <x:v>米国</x:v>
      </x:c>
      <x:c r="C1249" s="18" t="str">
        <x:v>日本</x:v>
      </x:c>
      <x:c r="D1249" s="23" t="str">
        <x:v>8486100000</x:v>
      </x:c>
      <x:c r="E1249" s="23" t="n">
        <x:v>10</x:v>
      </x:c>
      <x:c r="F1249" s="23" t="str">
        <x:v>848610</x:v>
      </x:c>
      <x:c r="G1249" s="18" t="str">
        <x:v>結晶・ウエハー製造</x:v>
      </x:c>
      <x:c r="H1249" s="24" t="n">
        <x:v>11649475</x:v>
      </x:c>
      <x:c r="I1249" s="24" t="str">
        <x:v>USD</x:v>
      </x:c>
      <x:c r="J1249" s="25" t="n">
        <x:v>1</x:v>
      </x:c>
      <x:c r="K1249" s="27" t="n">
        <x:f>H1249*J1249</x:f>
        <x:v>11649475</x:v>
      </x:c>
      <x:c r="L1249" s="24"/>
      <x:c r="M1249" s="25" t="n">
        <x:v>1</x:v>
      </x:c>
      <x:c r="N1249" s="27" t="str">
        <x:f>IF(L1249="","",L1249*M1249)</x:f>
      </x:c>
      <x:c r="O1249" s="24" t="n">
        <x:v>302</x:v>
      </x:c>
      <x:c r="P1249" s="24" t="str">
        <x:v>u</x:v>
      </x:c>
      <x:c r="Q1249" s="24" t="n">
        <x:v>11327712</x:v>
      </x:c>
      <x:c r="R1249" s="26" t="n">
        <x:v>1</x:v>
      </x:c>
      <x:c r="S1249" s="18" t="str">
        <x:v>Tariffline原記録を同一品目内で合算。重量・数量の0は未報告と区別できないため空欄。</x:v>
      </x:c>
      <x:c r="T1249" s="18" t="str">
        <x:v>US/tariff_202407_8486_903082_903141</x:v>
      </x:c>
      <x:c r="U1249" s="28" t="str">
        <x:v>2026-09-28</x:v>
      </x:c>
      <x:c r="V1249" s="18" t="str">
        <x:v>https://comtradeapi.un.org/public/v1/previewTariffline/C/M/HS?period=202407&amp;reporterCode=842&amp;cmdCode=8486%2C903082%2C903141&amp;flowCode=M&amp;partnerCode=392&amp;maxRecords=500&amp;includeDesc=true</x:v>
      </x:c>
    </x:row>
    <x:row r="1250" ht="26" customHeight="1">
      <x:c r="A1250" s="22" t="n">
        <x:v>45474</x:v>
      </x:c>
      <x:c r="B1250" s="18" t="str">
        <x:v>米国</x:v>
      </x:c>
      <x:c r="C1250" s="18" t="str">
        <x:v>日本</x:v>
      </x:c>
      <x:c r="D1250" s="23" t="str">
        <x:v>8486200000</x:v>
      </x:c>
      <x:c r="E1250" s="23" t="n">
        <x:v>10</x:v>
      </x:c>
      <x:c r="F1250" s="23" t="str">
        <x:v>848620</x:v>
      </x:c>
      <x:c r="G1250" s="18" t="str">
        <x:v>半導体デバイス製造</x:v>
      </x:c>
      <x:c r="H1250" s="24" t="n">
        <x:v>188959691</x:v>
      </x:c>
      <x:c r="I1250" s="24" t="str">
        <x:v>USD</x:v>
      </x:c>
      <x:c r="J1250" s="25" t="n">
        <x:v>1</x:v>
      </x:c>
      <x:c r="K1250" s="27" t="n">
        <x:f>H1250*J1250</x:f>
        <x:v>188959691</x:v>
      </x:c>
      <x:c r="L1250" s="24"/>
      <x:c r="M1250" s="25" t="n">
        <x:v>1</x:v>
      </x:c>
      <x:c r="N1250" s="27" t="str">
        <x:f>IF(L1250="","",L1250*M1250)</x:f>
      </x:c>
      <x:c r="O1250" s="24" t="n">
        <x:v>870</x:v>
      </x:c>
      <x:c r="P1250" s="24" t="str">
        <x:v>u</x:v>
      </x:c>
      <x:c r="Q1250" s="24" t="n">
        <x:v>187458032</x:v>
      </x:c>
      <x:c r="R1250" s="26" t="n">
        <x:v>1</x:v>
      </x:c>
      <x:c r="S1250" s="18" t="str">
        <x:v>Tariffline原記録を同一品目内で合算。重量・数量の0は未報告と区別できないため空欄。</x:v>
      </x:c>
      <x:c r="T1250" s="18" t="str">
        <x:v>US/tariff_202407_8486_903082_903141</x:v>
      </x:c>
      <x:c r="U1250" s="28" t="str">
        <x:v>2026-09-28</x:v>
      </x:c>
      <x:c r="V1250" s="18" t="str">
        <x:v>https://comtradeapi.un.org/public/v1/previewTariffline/C/M/HS?period=202407&amp;reporterCode=842&amp;cmdCode=8486%2C903082%2C903141&amp;flowCode=M&amp;partnerCode=392&amp;maxRecords=500&amp;includeDesc=true</x:v>
      </x:c>
    </x:row>
    <x:row r="1251" ht="26" customHeight="1">
      <x:c r="A1251" s="22" t="n">
        <x:v>45474</x:v>
      </x:c>
      <x:c r="B1251" s="18" t="str">
        <x:v>米国</x:v>
      </x:c>
      <x:c r="C1251" s="18" t="str">
        <x:v>日本</x:v>
      </x:c>
      <x:c r="D1251" s="23" t="str">
        <x:v>8486300000</x:v>
      </x:c>
      <x:c r="E1251" s="23" t="n">
        <x:v>10</x:v>
      </x:c>
      <x:c r="F1251" s="23" t="str">
        <x:v>848630</x:v>
      </x:c>
      <x:c r="G1251" s="18" t="str">
        <x:v>FPD製造（別集計）</x:v>
      </x:c>
      <x:c r="H1251" s="24" t="n">
        <x:v>38072</x:v>
      </x:c>
      <x:c r="I1251" s="24" t="str">
        <x:v>USD</x:v>
      </x:c>
      <x:c r="J1251" s="25" t="n">
        <x:v>1</x:v>
      </x:c>
      <x:c r="K1251" s="27" t="n">
        <x:f>H1251*J1251</x:f>
        <x:v>38072</x:v>
      </x:c>
      <x:c r="L1251" s="24"/>
      <x:c r="M1251" s="25" t="n">
        <x:v>1</x:v>
      </x:c>
      <x:c r="N1251" s="27" t="str">
        <x:f>IF(L1251="","",L1251*M1251)</x:f>
      </x:c>
      <x:c r="O1251" s="24" t="n">
        <x:v>2</x:v>
      </x:c>
      <x:c r="P1251" s="24" t="str">
        <x:v>u</x:v>
      </x:c>
      <x:c r="Q1251" s="24" t="n">
        <x:v>37410</x:v>
      </x:c>
      <x:c r="R1251" s="26" t="n">
        <x:v>1</x:v>
      </x:c>
      <x:c r="S1251" s="18" t="str">
        <x:v>Tariffline原記録を同一品目内で合算。重量・数量の0は未報告と区別できないため空欄。</x:v>
      </x:c>
      <x:c r="T1251" s="18" t="str">
        <x:v>US/tariff_202407_8486_903082_903141</x:v>
      </x:c>
      <x:c r="U1251" s="28" t="str">
        <x:v>2026-09-28</x:v>
      </x:c>
      <x:c r="V1251" s="18" t="str">
        <x:v>https://comtradeapi.un.org/public/v1/previewTariffline/C/M/HS?period=202407&amp;reporterCode=842&amp;cmdCode=8486%2C903082%2C903141&amp;flowCode=M&amp;partnerCode=392&amp;maxRecords=500&amp;includeDesc=true</x:v>
      </x:c>
    </x:row>
    <x:row r="1252" ht="26" customHeight="1">
      <x:c r="A1252" s="22" t="n">
        <x:v>45474</x:v>
      </x:c>
      <x:c r="B1252" s="18" t="str">
        <x:v>米国</x:v>
      </x:c>
      <x:c r="C1252" s="18" t="str">
        <x:v>日本</x:v>
      </x:c>
      <x:c r="D1252" s="23" t="str">
        <x:v>8486400020</x:v>
      </x:c>
      <x:c r="E1252" s="23" t="n">
        <x:v>10</x:v>
      </x:c>
      <x:c r="F1252" s="23" t="str">
        <x:v>848640</x:v>
      </x:c>
      <x:c r="G1252" s="18" t="str">
        <x:v>組立・搬送等（混在）</x:v>
      </x:c>
      <x:c r="H1252" s="24" t="n">
        <x:v>512754</x:v>
      </x:c>
      <x:c r="I1252" s="24" t="str">
        <x:v>USD</x:v>
      </x:c>
      <x:c r="J1252" s="25" t="n">
        <x:v>1</x:v>
      </x:c>
      <x:c r="K1252" s="27" t="n">
        <x:f>H1252*J1252</x:f>
        <x:v>512754</x:v>
      </x:c>
      <x:c r="L1252" s="24"/>
      <x:c r="M1252" s="25" t="n">
        <x:v>1</x:v>
      </x:c>
      <x:c r="N1252" s="27" t="str">
        <x:f>IF(L1252="","",L1252*M1252)</x:f>
      </x:c>
      <x:c r="O1252" s="24" t="n">
        <x:v>11</x:v>
      </x:c>
      <x:c r="P1252" s="24" t="str">
        <x:v>u</x:v>
      </x:c>
      <x:c r="Q1252" s="24" t="n">
        <x:v>508202</x:v>
      </x:c>
      <x:c r="R1252" s="26" t="n">
        <x:v>1</x:v>
      </x:c>
      <x:c r="S1252" s="18" t="str">
        <x:v>Tariffline原記録を同一品目内で合算。重量・数量の0は未報告と区別できないため空欄。</x:v>
      </x:c>
      <x:c r="T1252" s="18" t="str">
        <x:v>US/tariff_202407_8486_903082_903141</x:v>
      </x:c>
      <x:c r="U1252" s="28" t="str">
        <x:v>2026-09-28</x:v>
      </x:c>
      <x:c r="V1252" s="18" t="str">
        <x:v>https://comtradeapi.un.org/public/v1/previewTariffline/C/M/HS?period=202407&amp;reporterCode=842&amp;cmdCode=8486%2C903082%2C903141&amp;flowCode=M&amp;partnerCode=392&amp;maxRecords=500&amp;includeDesc=true</x:v>
      </x:c>
    </x:row>
    <x:row r="1253" ht="26" customHeight="1">
      <x:c r="A1253" s="22" t="n">
        <x:v>45474</x:v>
      </x:c>
      <x:c r="B1253" s="18" t="str">
        <x:v>米国</x:v>
      </x:c>
      <x:c r="C1253" s="18" t="str">
        <x:v>日本</x:v>
      </x:c>
      <x:c r="D1253" s="23" t="str">
        <x:v>8486400030</x:v>
      </x:c>
      <x:c r="E1253" s="23" t="n">
        <x:v>10</x:v>
      </x:c>
      <x:c r="F1253" s="23" t="str">
        <x:v>848640</x:v>
      </x:c>
      <x:c r="G1253" s="18" t="str">
        <x:v>組立・搬送等（混在）</x:v>
      </x:c>
      <x:c r="H1253" s="24" t="n">
        <x:v>8458362</x:v>
      </x:c>
      <x:c r="I1253" s="24" t="str">
        <x:v>USD</x:v>
      </x:c>
      <x:c r="J1253" s="25" t="n">
        <x:v>1</x:v>
      </x:c>
      <x:c r="K1253" s="27" t="n">
        <x:f>H1253*J1253</x:f>
        <x:v>8458362</x:v>
      </x:c>
      <x:c r="L1253" s="24"/>
      <x:c r="M1253" s="25" t="n">
        <x:v>1</x:v>
      </x:c>
      <x:c r="N1253" s="27" t="str">
        <x:f>IF(L1253="","",L1253*M1253)</x:f>
      </x:c>
      <x:c r="O1253" s="24" t="n">
        <x:v>340</x:v>
      </x:c>
      <x:c r="P1253" s="24" t="str">
        <x:v>u</x:v>
      </x:c>
      <x:c r="Q1253" s="24" t="n">
        <x:v>8189679</x:v>
      </x:c>
      <x:c r="R1253" s="26" t="n">
        <x:v>1</x:v>
      </x:c>
      <x:c r="S1253" s="18" t="str">
        <x:v>Tariffline原記録を同一品目内で合算。重量・数量の0は未報告と区別できないため空欄。</x:v>
      </x:c>
      <x:c r="T1253" s="18" t="str">
        <x:v>US/tariff_202407_8486_903082_903141</x:v>
      </x:c>
      <x:c r="U1253" s="28" t="str">
        <x:v>2026-09-28</x:v>
      </x:c>
      <x:c r="V1253" s="18" t="str">
        <x:v>https://comtradeapi.un.org/public/v1/previewTariffline/C/M/HS?period=202407&amp;reporterCode=842&amp;cmdCode=8486%2C903082%2C903141&amp;flowCode=M&amp;partnerCode=392&amp;maxRecords=500&amp;includeDesc=true</x:v>
      </x:c>
    </x:row>
    <x:row r="1254" ht="26" customHeight="1">
      <x:c r="A1254" s="22" t="n">
        <x:v>45474</x:v>
      </x:c>
      <x:c r="B1254" s="18" t="str">
        <x:v>米国</x:v>
      </x:c>
      <x:c r="C1254" s="18" t="str">
        <x:v>日本</x:v>
      </x:c>
      <x:c r="D1254" s="23" t="str">
        <x:v>8486900000</x:v>
      </x:c>
      <x:c r="E1254" s="23" t="n">
        <x:v>10</x:v>
      </x:c>
      <x:c r="F1254" s="23" t="str">
        <x:v>848690</x:v>
      </x:c>
      <x:c r="G1254" s="18" t="str">
        <x:v>部品・附属品（混在）</x:v>
      </x:c>
      <x:c r="H1254" s="24" t="n">
        <x:v>170130853</x:v>
      </x:c>
      <x:c r="I1254" s="24" t="str">
        <x:v>USD</x:v>
      </x:c>
      <x:c r="J1254" s="25" t="n">
        <x:v>1</x:v>
      </x:c>
      <x:c r="K1254" s="27" t="n">
        <x:f>H1254*J1254</x:f>
        <x:v>170130853</x:v>
      </x:c>
      <x:c r="L1254" s="24"/>
      <x:c r="M1254" s="25" t="n">
        <x:v>1</x:v>
      </x:c>
      <x:c r="N1254" s="27" t="str">
        <x:f>IF(L1254="","",L1254*M1254)</x:f>
      </x:c>
      <x:c r="O1254" s="24" t="n">
        <x:v>93554</x:v>
      </x:c>
      <x:c r="P1254" s="24" t="str">
        <x:v>u</x:v>
      </x:c>
      <x:c r="Q1254" s="24" t="n">
        <x:v>168603379</x:v>
      </x:c>
      <x:c r="R1254" s="26" t="n">
        <x:v>1</x:v>
      </x:c>
      <x:c r="S1254" s="18" t="str">
        <x:v>Tariffline原記録を同一品目内で合算。重量・数量の0は未報告と区別できないため空欄。</x:v>
      </x:c>
      <x:c r="T1254" s="18" t="str">
        <x:v>US/tariff_202407_8486_903082_903141</x:v>
      </x:c>
      <x:c r="U1254" s="28" t="str">
        <x:v>2026-09-28</x:v>
      </x:c>
      <x:c r="V1254" s="18" t="str">
        <x:v>https://comtradeapi.un.org/public/v1/previewTariffline/C/M/HS?period=202407&amp;reporterCode=842&amp;cmdCode=8486%2C903082%2C903141&amp;flowCode=M&amp;partnerCode=392&amp;maxRecords=500&amp;includeDesc=true</x:v>
      </x:c>
    </x:row>
    <x:row r="1255" ht="26" customHeight="1">
      <x:c r="A1255" s="22" t="n">
        <x:v>45474</x:v>
      </x:c>
      <x:c r="B1255" s="18" t="str">
        <x:v>米国</x:v>
      </x:c>
      <x:c r="C1255" s="18" t="str">
        <x:v>日本</x:v>
      </x:c>
      <x:c r="D1255" s="23" t="str">
        <x:v>9030820000</x:v>
      </x:c>
      <x:c r="E1255" s="23" t="n">
        <x:v>10</x:v>
      </x:c>
      <x:c r="F1255" s="23" t="str">
        <x:v>903082</x:v>
      </x:c>
      <x:c r="G1255" s="18" t="str">
        <x:v>半導体電気特性試験</x:v>
      </x:c>
      <x:c r="H1255" s="24" t="n">
        <x:v>16997733</x:v>
      </x:c>
      <x:c r="I1255" s="24" t="str">
        <x:v>USD</x:v>
      </x:c>
      <x:c r="J1255" s="25" t="n">
        <x:v>1</x:v>
      </x:c>
      <x:c r="K1255" s="27" t="n">
        <x:f>H1255*J1255</x:f>
        <x:v>16997733</x:v>
      </x:c>
      <x:c r="L1255" s="24"/>
      <x:c r="M1255" s="25" t="n">
        <x:v>1</x:v>
      </x:c>
      <x:c r="N1255" s="27" t="str">
        <x:f>IF(L1255="","",L1255*M1255)</x:f>
      </x:c>
      <x:c r="O1255" s="24" t="n">
        <x:v>501</x:v>
      </x:c>
      <x:c r="P1255" s="24" t="str">
        <x:v>u</x:v>
      </x:c>
      <x:c r="Q1255" s="24" t="n">
        <x:v>16793713</x:v>
      </x:c>
      <x:c r="R1255" s="26" t="n">
        <x:v>1</x:v>
      </x:c>
      <x:c r="S1255" s="18" t="str">
        <x:v>Tariffline原記録を同一品目内で合算。重量・数量の0は未報告と区別できないため空欄。</x:v>
      </x:c>
      <x:c r="T1255" s="18" t="str">
        <x:v>US/tariff_202407_8486_903082_903141</x:v>
      </x:c>
      <x:c r="U1255" s="28" t="str">
        <x:v>2026-09-28</x:v>
      </x:c>
      <x:c r="V1255" s="18" t="str">
        <x:v>https://comtradeapi.un.org/public/v1/previewTariffline/C/M/HS?period=202407&amp;reporterCode=842&amp;cmdCode=8486%2C903082%2C903141&amp;flowCode=M&amp;partnerCode=392&amp;maxRecords=500&amp;includeDesc=true</x:v>
      </x:c>
    </x:row>
    <x:row r="1256" ht="26" customHeight="1">
      <x:c r="A1256" s="22" t="n">
        <x:v>45474</x:v>
      </x:c>
      <x:c r="B1256" s="18" t="str">
        <x:v>米国</x:v>
      </x:c>
      <x:c r="C1256" s="18" t="str">
        <x:v>日本</x:v>
      </x:c>
      <x:c r="D1256" s="23" t="str">
        <x:v>9031410020</x:v>
      </x:c>
      <x:c r="E1256" s="23" t="n">
        <x:v>10</x:v>
      </x:c>
      <x:c r="F1256" s="23" t="str">
        <x:v>903141</x:v>
      </x:c>
      <x:c r="G1256" s="18" t="str">
        <x:v>ウエハー・マスク光学検査</x:v>
      </x:c>
      <x:c r="H1256" s="24" t="n">
        <x:v>1095753</x:v>
      </x:c>
      <x:c r="I1256" s="24" t="str">
        <x:v>USD</x:v>
      </x:c>
      <x:c r="J1256" s="25" t="n">
        <x:v>1</x:v>
      </x:c>
      <x:c r="K1256" s="27" t="n">
        <x:f>H1256*J1256</x:f>
        <x:v>1095753</x:v>
      </x:c>
      <x:c r="L1256" s="24"/>
      <x:c r="M1256" s="25" t="n">
        <x:v>1</x:v>
      </x:c>
      <x:c r="N1256" s="27" t="str">
        <x:f>IF(L1256="","",L1256*M1256)</x:f>
      </x:c>
      <x:c r="O1256" s="24" t="n">
        <x:v>9</x:v>
      </x:c>
      <x:c r="P1256" s="24" t="str">
        <x:v>u</x:v>
      </x:c>
      <x:c r="Q1256" s="24" t="n">
        <x:v>1030122</x:v>
      </x:c>
      <x:c r="R1256" s="26" t="n">
        <x:v>1</x:v>
      </x:c>
      <x:c r="S1256" s="18" t="str">
        <x:v>Tariffline原記録を同一品目内で合算。重量・数量の0は未報告と区別できないため空欄。</x:v>
      </x:c>
      <x:c r="T1256" s="18" t="str">
        <x:v>US/tariff_202407_8486_903082_903141</x:v>
      </x:c>
      <x:c r="U1256" s="28" t="str">
        <x:v>2026-09-28</x:v>
      </x:c>
      <x:c r="V1256" s="18" t="str">
        <x:v>https://comtradeapi.un.org/public/v1/previewTariffline/C/M/HS?period=202407&amp;reporterCode=842&amp;cmdCode=8486%2C903082%2C903141&amp;flowCode=M&amp;partnerCode=392&amp;maxRecords=500&amp;includeDesc=true</x:v>
      </x:c>
    </x:row>
    <x:row r="1257" ht="26" customHeight="1">
      <x:c r="A1257" s="22" t="n">
        <x:v>45474</x:v>
      </x:c>
      <x:c r="B1257" s="18" t="str">
        <x:v>米国</x:v>
      </x:c>
      <x:c r="C1257" s="18" t="str">
        <x:v>日本</x:v>
      </x:c>
      <x:c r="D1257" s="23" t="str">
        <x:v>9031410040</x:v>
      </x:c>
      <x:c r="E1257" s="23" t="n">
        <x:v>10</x:v>
      </x:c>
      <x:c r="F1257" s="23" t="str">
        <x:v>903141</x:v>
      </x:c>
      <x:c r="G1257" s="18" t="str">
        <x:v>ウエハー・マスク光学検査</x:v>
      </x:c>
      <x:c r="H1257" s="24" t="n">
        <x:v>3839866</x:v>
      </x:c>
      <x:c r="I1257" s="24" t="str">
        <x:v>USD</x:v>
      </x:c>
      <x:c r="J1257" s="25" t="n">
        <x:v>1</x:v>
      </x:c>
      <x:c r="K1257" s="27" t="n">
        <x:f>H1257*J1257</x:f>
        <x:v>3839866</x:v>
      </x:c>
      <x:c r="L1257" s="24"/>
      <x:c r="M1257" s="25" t="n">
        <x:v>1</x:v>
      </x:c>
      <x:c r="N1257" s="27" t="str">
        <x:f>IF(L1257="","",L1257*M1257)</x:f>
      </x:c>
      <x:c r="O1257" s="24" t="n">
        <x:v>26</x:v>
      </x:c>
      <x:c r="P1257" s="24" t="str">
        <x:v>u</x:v>
      </x:c>
      <x:c r="Q1257" s="24" t="n">
        <x:v>3807192</x:v>
      </x:c>
      <x:c r="R1257" s="26" t="n">
        <x:v>1</x:v>
      </x:c>
      <x:c r="S1257" s="18" t="str">
        <x:v>Tariffline原記録を同一品目内で合算。重量・数量の0は未報告と区別できないため空欄。</x:v>
      </x:c>
      <x:c r="T1257" s="18" t="str">
        <x:v>US/tariff_202407_8486_903082_903141</x:v>
      </x:c>
      <x:c r="U1257" s="28" t="str">
        <x:v>2026-09-28</x:v>
      </x:c>
      <x:c r="V1257" s="18" t="str">
        <x:v>https://comtradeapi.un.org/public/v1/previewTariffline/C/M/HS?period=202407&amp;reporterCode=842&amp;cmdCode=8486%2C903082%2C903141&amp;flowCode=M&amp;partnerCode=392&amp;maxRecords=500&amp;includeDesc=true</x:v>
      </x:c>
    </x:row>
    <x:row r="1258" ht="26" customHeight="1">
      <x:c r="A1258" s="22" t="n">
        <x:v>45474</x:v>
      </x:c>
      <x:c r="B1258" s="18" t="str">
        <x:v>米国</x:v>
      </x:c>
      <x:c r="C1258" s="18" t="str">
        <x:v>日本</x:v>
      </x:c>
      <x:c r="D1258" s="23" t="str">
        <x:v>9031410060</x:v>
      </x:c>
      <x:c r="E1258" s="23" t="n">
        <x:v>10</x:v>
      </x:c>
      <x:c r="F1258" s="23" t="str">
        <x:v>903141</x:v>
      </x:c>
      <x:c r="G1258" s="18" t="str">
        <x:v>ウエハー・マスク光学検査</x:v>
      </x:c>
      <x:c r="H1258" s="24" t="n">
        <x:v>133550</x:v>
      </x:c>
      <x:c r="I1258" s="24" t="str">
        <x:v>USD</x:v>
      </x:c>
      <x:c r="J1258" s="25" t="n">
        <x:v>1</x:v>
      </x:c>
      <x:c r="K1258" s="27" t="n">
        <x:f>H1258*J1258</x:f>
        <x:v>133550</x:v>
      </x:c>
      <x:c r="L1258" s="24"/>
      <x:c r="M1258" s="25" t="n">
        <x:v>1</x:v>
      </x:c>
      <x:c r="N1258" s="27" t="str">
        <x:f>IF(L1258="","",L1258*M1258)</x:f>
      </x:c>
      <x:c r="O1258" s="24" t="n">
        <x:v>22</x:v>
      </x:c>
      <x:c r="P1258" s="24" t="str">
        <x:v>u</x:v>
      </x:c>
      <x:c r="Q1258" s="24" t="n">
        <x:v>130585</x:v>
      </x:c>
      <x:c r="R1258" s="26" t="n">
        <x:v>1</x:v>
      </x:c>
      <x:c r="S1258" s="18" t="str">
        <x:v>Tariffline原記録を同一品目内で合算。重量・数量の0は未報告と区別できないため空欄。</x:v>
      </x:c>
      <x:c r="T1258" s="18" t="str">
        <x:v>US/tariff_202407_8486_903082_903141</x:v>
      </x:c>
      <x:c r="U1258" s="28" t="str">
        <x:v>2026-09-28</x:v>
      </x:c>
      <x:c r="V1258" s="18" t="str">
        <x:v>https://comtradeapi.un.org/public/v1/previewTariffline/C/M/HS?period=202407&amp;reporterCode=842&amp;cmdCode=8486%2C903082%2C903141&amp;flowCode=M&amp;partnerCode=392&amp;maxRecords=500&amp;includeDesc=true</x:v>
      </x:c>
    </x:row>
    <x:row r="1259" ht="26" customHeight="1">
      <x:c r="A1259" s="22" t="n">
        <x:v>45505</x:v>
      </x:c>
      <x:c r="B1259" s="18" t="str">
        <x:v>米国</x:v>
      </x:c>
      <x:c r="C1259" s="18" t="str">
        <x:v>日本</x:v>
      </x:c>
      <x:c r="D1259" s="23" t="str">
        <x:v>8486100000</x:v>
      </x:c>
      <x:c r="E1259" s="23" t="n">
        <x:v>10</x:v>
      </x:c>
      <x:c r="F1259" s="23" t="str">
        <x:v>848610</x:v>
      </x:c>
      <x:c r="G1259" s="18" t="str">
        <x:v>結晶・ウエハー製造</x:v>
      </x:c>
      <x:c r="H1259" s="24" t="n">
        <x:v>18051454</x:v>
      </x:c>
      <x:c r="I1259" s="24" t="str">
        <x:v>USD</x:v>
      </x:c>
      <x:c r="J1259" s="25" t="n">
        <x:v>1</x:v>
      </x:c>
      <x:c r="K1259" s="27" t="n">
        <x:f>H1259*J1259</x:f>
        <x:v>18051454</x:v>
      </x:c>
      <x:c r="L1259" s="24"/>
      <x:c r="M1259" s="25" t="n">
        <x:v>1</x:v>
      </x:c>
      <x:c r="N1259" s="27" t="str">
        <x:f>IF(L1259="","",L1259*M1259)</x:f>
      </x:c>
      <x:c r="O1259" s="24" t="n">
        <x:v>622</x:v>
      </x:c>
      <x:c r="P1259" s="24" t="str">
        <x:v>u</x:v>
      </x:c>
      <x:c r="Q1259" s="24" t="n">
        <x:v>17403206</x:v>
      </x:c>
      <x:c r="R1259" s="26" t="n">
        <x:v>1</x:v>
      </x:c>
      <x:c r="S1259" s="18" t="str">
        <x:v>Tariffline原記録を同一品目内で合算。重量・数量の0は未報告と区別できないため空欄。</x:v>
      </x:c>
      <x:c r="T1259" s="18" t="str">
        <x:v>US/tariff_202408_8486_903082_903141</x:v>
      </x:c>
      <x:c r="U1259" s="28" t="str">
        <x:v>2026-09-28</x:v>
      </x:c>
      <x:c r="V1259" s="18" t="str">
        <x:v>https://comtradeapi.un.org/public/v1/previewTariffline/C/M/HS?period=202408&amp;reporterCode=842&amp;cmdCode=8486%2C903082%2C903141&amp;flowCode=M&amp;partnerCode=392&amp;maxRecords=500&amp;includeDesc=true</x:v>
      </x:c>
    </x:row>
    <x:row r="1260" ht="26" customHeight="1">
      <x:c r="A1260" s="22" t="n">
        <x:v>45505</x:v>
      </x:c>
      <x:c r="B1260" s="18" t="str">
        <x:v>米国</x:v>
      </x:c>
      <x:c r="C1260" s="18" t="str">
        <x:v>日本</x:v>
      </x:c>
      <x:c r="D1260" s="23" t="str">
        <x:v>8486200000</x:v>
      </x:c>
      <x:c r="E1260" s="23" t="n">
        <x:v>10</x:v>
      </x:c>
      <x:c r="F1260" s="23" t="str">
        <x:v>848620</x:v>
      </x:c>
      <x:c r="G1260" s="18" t="str">
        <x:v>半導体デバイス製造</x:v>
      </x:c>
      <x:c r="H1260" s="24" t="n">
        <x:v>154019392</x:v>
      </x:c>
      <x:c r="I1260" s="24" t="str">
        <x:v>USD</x:v>
      </x:c>
      <x:c r="J1260" s="25" t="n">
        <x:v>1</x:v>
      </x:c>
      <x:c r="K1260" s="27" t="n">
        <x:f>H1260*J1260</x:f>
        <x:v>154019392</x:v>
      </x:c>
      <x:c r="L1260" s="24"/>
      <x:c r="M1260" s="25" t="n">
        <x:v>1</x:v>
      </x:c>
      <x:c r="N1260" s="27" t="str">
        <x:f>IF(L1260="","",L1260*M1260)</x:f>
      </x:c>
      <x:c r="O1260" s="24" t="n">
        <x:v>869</x:v>
      </x:c>
      <x:c r="P1260" s="24" t="str">
        <x:v>u</x:v>
      </x:c>
      <x:c r="Q1260" s="24" t="n">
        <x:v>152680063</x:v>
      </x:c>
      <x:c r="R1260" s="26" t="n">
        <x:v>1</x:v>
      </x:c>
      <x:c r="S1260" s="18" t="str">
        <x:v>Tariffline原記録を同一品目内で合算。重量・数量の0は未報告と区別できないため空欄。</x:v>
      </x:c>
      <x:c r="T1260" s="18" t="str">
        <x:v>US/tariff_202408_8486_903082_903141</x:v>
      </x:c>
      <x:c r="U1260" s="28" t="str">
        <x:v>2026-09-28</x:v>
      </x:c>
      <x:c r="V1260" s="18" t="str">
        <x:v>https://comtradeapi.un.org/public/v1/previewTariffline/C/M/HS?period=202408&amp;reporterCode=842&amp;cmdCode=8486%2C903082%2C903141&amp;flowCode=M&amp;partnerCode=392&amp;maxRecords=500&amp;includeDesc=true</x:v>
      </x:c>
    </x:row>
    <x:row r="1261" ht="26" customHeight="1">
      <x:c r="A1261" s="22" t="n">
        <x:v>45505</x:v>
      </x:c>
      <x:c r="B1261" s="18" t="str">
        <x:v>米国</x:v>
      </x:c>
      <x:c r="C1261" s="18" t="str">
        <x:v>日本</x:v>
      </x:c>
      <x:c r="D1261" s="23" t="str">
        <x:v>8486300000</x:v>
      </x:c>
      <x:c r="E1261" s="23" t="n">
        <x:v>10</x:v>
      </x:c>
      <x:c r="F1261" s="23" t="str">
        <x:v>848630</x:v>
      </x:c>
      <x:c r="G1261" s="18" t="str">
        <x:v>FPD製造（別集計）</x:v>
      </x:c>
      <x:c r="H1261" s="24" t="n">
        <x:v>10275</x:v>
      </x:c>
      <x:c r="I1261" s="24" t="str">
        <x:v>USD</x:v>
      </x:c>
      <x:c r="J1261" s="25" t="n">
        <x:v>1</x:v>
      </x:c>
      <x:c r="K1261" s="27" t="n">
        <x:f>H1261*J1261</x:f>
        <x:v>10275</x:v>
      </x:c>
      <x:c r="L1261" s="24"/>
      <x:c r="M1261" s="25" t="n">
        <x:v>1</x:v>
      </x:c>
      <x:c r="N1261" s="27" t="str">
        <x:f>IF(L1261="","",L1261*M1261)</x:f>
      </x:c>
      <x:c r="O1261" s="24" t="n">
        <x:v>1</x:v>
      </x:c>
      <x:c r="P1261" s="24" t="str">
        <x:v>u</x:v>
      </x:c>
      <x:c r="Q1261" s="24" t="n">
        <x:v>10200</x:v>
      </x:c>
      <x:c r="R1261" s="26" t="n">
        <x:v>1</x:v>
      </x:c>
      <x:c r="S1261" s="18" t="str">
        <x:v>Tariffline原記録を同一品目内で合算。重量・数量の0は未報告と区別できないため空欄。</x:v>
      </x:c>
      <x:c r="T1261" s="18" t="str">
        <x:v>US/tariff_202408_8486_903082_903141</x:v>
      </x:c>
      <x:c r="U1261" s="28" t="str">
        <x:v>2026-09-28</x:v>
      </x:c>
      <x:c r="V1261" s="18" t="str">
        <x:v>https://comtradeapi.un.org/public/v1/previewTariffline/C/M/HS?period=202408&amp;reporterCode=842&amp;cmdCode=8486%2C903082%2C903141&amp;flowCode=M&amp;partnerCode=392&amp;maxRecords=500&amp;includeDesc=true</x:v>
      </x:c>
    </x:row>
    <x:row r="1262" ht="26" customHeight="1">
      <x:c r="A1262" s="22" t="n">
        <x:v>45505</x:v>
      </x:c>
      <x:c r="B1262" s="18" t="str">
        <x:v>米国</x:v>
      </x:c>
      <x:c r="C1262" s="18" t="str">
        <x:v>日本</x:v>
      </x:c>
      <x:c r="D1262" s="23" t="str">
        <x:v>8486400020</x:v>
      </x:c>
      <x:c r="E1262" s="23" t="n">
        <x:v>10</x:v>
      </x:c>
      <x:c r="F1262" s="23" t="str">
        <x:v>848640</x:v>
      </x:c>
      <x:c r="G1262" s="18" t="str">
        <x:v>組立・搬送等（混在）</x:v>
      </x:c>
      <x:c r="H1262" s="24" t="n">
        <x:v>779183</x:v>
      </x:c>
      <x:c r="I1262" s="24" t="str">
        <x:v>USD</x:v>
      </x:c>
      <x:c r="J1262" s="25" t="n">
        <x:v>1</x:v>
      </x:c>
      <x:c r="K1262" s="27" t="n">
        <x:f>H1262*J1262</x:f>
        <x:v>779183</x:v>
      </x:c>
      <x:c r="L1262" s="24"/>
      <x:c r="M1262" s="25" t="n">
        <x:v>1</x:v>
      </x:c>
      <x:c r="N1262" s="27" t="str">
        <x:f>IF(L1262="","",L1262*M1262)</x:f>
      </x:c>
      <x:c r="O1262" s="24" t="n">
        <x:v>2</x:v>
      </x:c>
      <x:c r="P1262" s="24" t="str">
        <x:v>u</x:v>
      </x:c>
      <x:c r="Q1262" s="24" t="n">
        <x:v>770350</x:v>
      </x:c>
      <x:c r="R1262" s="26" t="n">
        <x:v>1</x:v>
      </x:c>
      <x:c r="S1262" s="18" t="str">
        <x:v>Tariffline原記録を同一品目内で合算。重量・数量の0は未報告と区別できないため空欄。</x:v>
      </x:c>
      <x:c r="T1262" s="18" t="str">
        <x:v>US/tariff_202408_8486_903082_903141</x:v>
      </x:c>
      <x:c r="U1262" s="28" t="str">
        <x:v>2026-09-28</x:v>
      </x:c>
      <x:c r="V1262" s="18" t="str">
        <x:v>https://comtradeapi.un.org/public/v1/previewTariffline/C/M/HS?period=202408&amp;reporterCode=842&amp;cmdCode=8486%2C903082%2C903141&amp;flowCode=M&amp;partnerCode=392&amp;maxRecords=500&amp;includeDesc=true</x:v>
      </x:c>
    </x:row>
    <x:row r="1263" ht="26" customHeight="1">
      <x:c r="A1263" s="22" t="n">
        <x:v>45505</x:v>
      </x:c>
      <x:c r="B1263" s="18" t="str">
        <x:v>米国</x:v>
      </x:c>
      <x:c r="C1263" s="18" t="str">
        <x:v>日本</x:v>
      </x:c>
      <x:c r="D1263" s="23" t="str">
        <x:v>8486400030</x:v>
      </x:c>
      <x:c r="E1263" s="23" t="n">
        <x:v>10</x:v>
      </x:c>
      <x:c r="F1263" s="23" t="str">
        <x:v>848640</x:v>
      </x:c>
      <x:c r="G1263" s="18" t="str">
        <x:v>組立・搬送等（混在）</x:v>
      </x:c>
      <x:c r="H1263" s="24" t="n">
        <x:v>4791734</x:v>
      </x:c>
      <x:c r="I1263" s="24" t="str">
        <x:v>USD</x:v>
      </x:c>
      <x:c r="J1263" s="25" t="n">
        <x:v>1</x:v>
      </x:c>
      <x:c r="K1263" s="27" t="n">
        <x:f>H1263*J1263</x:f>
        <x:v>4791734</x:v>
      </x:c>
      <x:c r="L1263" s="24"/>
      <x:c r="M1263" s="25" t="n">
        <x:v>1</x:v>
      </x:c>
      <x:c r="N1263" s="27" t="str">
        <x:f>IF(L1263="","",L1263*M1263)</x:f>
      </x:c>
      <x:c r="O1263" s="24" t="n">
        <x:v>213</x:v>
      </x:c>
      <x:c r="P1263" s="24" t="str">
        <x:v>u</x:v>
      </x:c>
      <x:c r="Q1263" s="24" t="n">
        <x:v>4673295</x:v>
      </x:c>
      <x:c r="R1263" s="26" t="n">
        <x:v>1</x:v>
      </x:c>
      <x:c r="S1263" s="18" t="str">
        <x:v>Tariffline原記録を同一品目内で合算。重量・数量の0は未報告と区別できないため空欄。</x:v>
      </x:c>
      <x:c r="T1263" s="18" t="str">
        <x:v>US/tariff_202408_8486_903082_903141</x:v>
      </x:c>
      <x:c r="U1263" s="28" t="str">
        <x:v>2026-09-28</x:v>
      </x:c>
      <x:c r="V1263" s="18" t="str">
        <x:v>https://comtradeapi.un.org/public/v1/previewTariffline/C/M/HS?period=202408&amp;reporterCode=842&amp;cmdCode=8486%2C903082%2C903141&amp;flowCode=M&amp;partnerCode=392&amp;maxRecords=500&amp;includeDesc=true</x:v>
      </x:c>
    </x:row>
    <x:row r="1264" ht="26" customHeight="1">
      <x:c r="A1264" s="22" t="n">
        <x:v>45505</x:v>
      </x:c>
      <x:c r="B1264" s="18" t="str">
        <x:v>米国</x:v>
      </x:c>
      <x:c r="C1264" s="18" t="str">
        <x:v>日本</x:v>
      </x:c>
      <x:c r="D1264" s="23" t="str">
        <x:v>8486900000</x:v>
      </x:c>
      <x:c r="E1264" s="23" t="n">
        <x:v>10</x:v>
      </x:c>
      <x:c r="F1264" s="23" t="str">
        <x:v>848690</x:v>
      </x:c>
      <x:c r="G1264" s="18" t="str">
        <x:v>部品・附属品（混在）</x:v>
      </x:c>
      <x:c r="H1264" s="24" t="n">
        <x:v>107757397</x:v>
      </x:c>
      <x:c r="I1264" s="24" t="str">
        <x:v>USD</x:v>
      </x:c>
      <x:c r="J1264" s="25" t="n">
        <x:v>1</x:v>
      </x:c>
      <x:c r="K1264" s="27" t="n">
        <x:f>H1264*J1264</x:f>
        <x:v>107757397</x:v>
      </x:c>
      <x:c r="L1264" s="24"/>
      <x:c r="M1264" s="25" t="n">
        <x:v>1</x:v>
      </x:c>
      <x:c r="N1264" s="27" t="str">
        <x:f>IF(L1264="","",L1264*M1264)</x:f>
      </x:c>
      <x:c r="O1264" s="24" t="n">
        <x:v>82913</x:v>
      </x:c>
      <x:c r="P1264" s="24" t="str">
        <x:v>u</x:v>
      </x:c>
      <x:c r="Q1264" s="24" t="n">
        <x:v>106189028</x:v>
      </x:c>
      <x:c r="R1264" s="26" t="n">
        <x:v>1</x:v>
      </x:c>
      <x:c r="S1264" s="18" t="str">
        <x:v>Tariffline原記録を同一品目内で合算。重量・数量の0は未報告と区別できないため空欄。</x:v>
      </x:c>
      <x:c r="T1264" s="18" t="str">
        <x:v>US/tariff_202408_8486_903082_903141</x:v>
      </x:c>
      <x:c r="U1264" s="28" t="str">
        <x:v>2026-09-28</x:v>
      </x:c>
      <x:c r="V1264" s="18" t="str">
        <x:v>https://comtradeapi.un.org/public/v1/previewTariffline/C/M/HS?period=202408&amp;reporterCode=842&amp;cmdCode=8486%2C903082%2C903141&amp;flowCode=M&amp;partnerCode=392&amp;maxRecords=500&amp;includeDesc=true</x:v>
      </x:c>
    </x:row>
    <x:row r="1265" ht="26" customHeight="1">
      <x:c r="A1265" s="22" t="n">
        <x:v>45505</x:v>
      </x:c>
      <x:c r="B1265" s="18" t="str">
        <x:v>米国</x:v>
      </x:c>
      <x:c r="C1265" s="18" t="str">
        <x:v>日本</x:v>
      </x:c>
      <x:c r="D1265" s="23" t="str">
        <x:v>9030820000</x:v>
      </x:c>
      <x:c r="E1265" s="23" t="n">
        <x:v>10</x:v>
      </x:c>
      <x:c r="F1265" s="23" t="str">
        <x:v>903082</x:v>
      </x:c>
      <x:c r="G1265" s="18" t="str">
        <x:v>半導体電気特性試験</x:v>
      </x:c>
      <x:c r="H1265" s="24" t="n">
        <x:v>11848772</x:v>
      </x:c>
      <x:c r="I1265" s="24" t="str">
        <x:v>USD</x:v>
      </x:c>
      <x:c r="J1265" s="25" t="n">
        <x:v>1</x:v>
      </x:c>
      <x:c r="K1265" s="27" t="n">
        <x:f>H1265*J1265</x:f>
        <x:v>11848772</x:v>
      </x:c>
      <x:c r="L1265" s="24"/>
      <x:c r="M1265" s="25" t="n">
        <x:v>1</x:v>
      </x:c>
      <x:c r="N1265" s="27" t="str">
        <x:f>IF(L1265="","",L1265*M1265)</x:f>
      </x:c>
      <x:c r="O1265" s="24" t="n">
        <x:v>290</x:v>
      </x:c>
      <x:c r="P1265" s="24" t="str">
        <x:v>u</x:v>
      </x:c>
      <x:c r="Q1265" s="24" t="n">
        <x:v>11693447</x:v>
      </x:c>
      <x:c r="R1265" s="26" t="n">
        <x:v>1</x:v>
      </x:c>
      <x:c r="S1265" s="18" t="str">
        <x:v>Tariffline原記録を同一品目内で合算。重量・数量の0は未報告と区別できないため空欄。</x:v>
      </x:c>
      <x:c r="T1265" s="18" t="str">
        <x:v>US/tariff_202408_8486_903082_903141</x:v>
      </x:c>
      <x:c r="U1265" s="28" t="str">
        <x:v>2026-09-28</x:v>
      </x:c>
      <x:c r="V1265" s="18" t="str">
        <x:v>https://comtradeapi.un.org/public/v1/previewTariffline/C/M/HS?period=202408&amp;reporterCode=842&amp;cmdCode=8486%2C903082%2C903141&amp;flowCode=M&amp;partnerCode=392&amp;maxRecords=500&amp;includeDesc=true</x:v>
      </x:c>
    </x:row>
    <x:row r="1266" ht="26" customHeight="1">
      <x:c r="A1266" s="22" t="n">
        <x:v>45505</x:v>
      </x:c>
      <x:c r="B1266" s="18" t="str">
        <x:v>米国</x:v>
      </x:c>
      <x:c r="C1266" s="18" t="str">
        <x:v>日本</x:v>
      </x:c>
      <x:c r="D1266" s="23" t="str">
        <x:v>9031410020</x:v>
      </x:c>
      <x:c r="E1266" s="23" t="n">
        <x:v>10</x:v>
      </x:c>
      <x:c r="F1266" s="23" t="str">
        <x:v>903141</x:v>
      </x:c>
      <x:c r="G1266" s="18" t="str">
        <x:v>ウエハー・マスク光学検査</x:v>
      </x:c>
      <x:c r="H1266" s="24" t="n">
        <x:v>7512242</x:v>
      </x:c>
      <x:c r="I1266" s="24" t="str">
        <x:v>USD</x:v>
      </x:c>
      <x:c r="J1266" s="25" t="n">
        <x:v>1</x:v>
      </x:c>
      <x:c r="K1266" s="27" t="n">
        <x:f>H1266*J1266</x:f>
        <x:v>7512242</x:v>
      </x:c>
      <x:c r="L1266" s="24"/>
      <x:c r="M1266" s="25" t="n">
        <x:v>1</x:v>
      </x:c>
      <x:c r="N1266" s="27" t="str">
        <x:f>IF(L1266="","",L1266*M1266)</x:f>
      </x:c>
      <x:c r="O1266" s="24" t="n">
        <x:v>18</x:v>
      </x:c>
      <x:c r="P1266" s="24" t="str">
        <x:v>u</x:v>
      </x:c>
      <x:c r="Q1266" s="24" t="n">
        <x:v>7343354</x:v>
      </x:c>
      <x:c r="R1266" s="26" t="n">
        <x:v>1</x:v>
      </x:c>
      <x:c r="S1266" s="18" t="str">
        <x:v>Tariffline原記録を同一品目内で合算。重量・数量の0は未報告と区別できないため空欄。</x:v>
      </x:c>
      <x:c r="T1266" s="18" t="str">
        <x:v>US/tariff_202408_8486_903082_903141</x:v>
      </x:c>
      <x:c r="U1266" s="28" t="str">
        <x:v>2026-09-28</x:v>
      </x:c>
      <x:c r="V1266" s="18" t="str">
        <x:v>https://comtradeapi.un.org/public/v1/previewTariffline/C/M/HS?period=202408&amp;reporterCode=842&amp;cmdCode=8486%2C903082%2C903141&amp;flowCode=M&amp;partnerCode=392&amp;maxRecords=500&amp;includeDesc=true</x:v>
      </x:c>
    </x:row>
    <x:row r="1267" ht="26" customHeight="1">
      <x:c r="A1267" s="22" t="n">
        <x:v>45505</x:v>
      </x:c>
      <x:c r="B1267" s="18" t="str">
        <x:v>米国</x:v>
      </x:c>
      <x:c r="C1267" s="18" t="str">
        <x:v>日本</x:v>
      </x:c>
      <x:c r="D1267" s="23" t="str">
        <x:v>9031410040</x:v>
      </x:c>
      <x:c r="E1267" s="23" t="n">
        <x:v>10</x:v>
      </x:c>
      <x:c r="F1267" s="23" t="str">
        <x:v>903141</x:v>
      </x:c>
      <x:c r="G1267" s="18" t="str">
        <x:v>ウエハー・マスク光学検査</x:v>
      </x:c>
      <x:c r="H1267" s="24" t="n">
        <x:v>15768726</x:v>
      </x:c>
      <x:c r="I1267" s="24" t="str">
        <x:v>USD</x:v>
      </x:c>
      <x:c r="J1267" s="25" t="n">
        <x:v>1</x:v>
      </x:c>
      <x:c r="K1267" s="27" t="n">
        <x:f>H1267*J1267</x:f>
        <x:v>15768726</x:v>
      </x:c>
      <x:c r="L1267" s="24"/>
      <x:c r="M1267" s="25" t="n">
        <x:v>1</x:v>
      </x:c>
      <x:c r="N1267" s="27" t="str">
        <x:f>IF(L1267="","",L1267*M1267)</x:f>
      </x:c>
      <x:c r="O1267" s="24" t="n">
        <x:v>84</x:v>
      </x:c>
      <x:c r="P1267" s="24" t="str">
        <x:v>u</x:v>
      </x:c>
      <x:c r="Q1267" s="24" t="n">
        <x:v>15600044</x:v>
      </x:c>
      <x:c r="R1267" s="26" t="n">
        <x:v>1</x:v>
      </x:c>
      <x:c r="S1267" s="18" t="str">
        <x:v>Tariffline原記録を同一品目内で合算。重量・数量の0は未報告と区別できないため空欄。</x:v>
      </x:c>
      <x:c r="T1267" s="18" t="str">
        <x:v>US/tariff_202408_8486_903082_903141</x:v>
      </x:c>
      <x:c r="U1267" s="28" t="str">
        <x:v>2026-09-28</x:v>
      </x:c>
      <x:c r="V1267" s="18" t="str">
        <x:v>https://comtradeapi.un.org/public/v1/previewTariffline/C/M/HS?period=202408&amp;reporterCode=842&amp;cmdCode=8486%2C903082%2C903141&amp;flowCode=M&amp;partnerCode=392&amp;maxRecords=500&amp;includeDesc=true</x:v>
      </x:c>
    </x:row>
    <x:row r="1268" ht="26" customHeight="1">
      <x:c r="A1268" s="22" t="n">
        <x:v>45505</x:v>
      </x:c>
      <x:c r="B1268" s="18" t="str">
        <x:v>米国</x:v>
      </x:c>
      <x:c r="C1268" s="18" t="str">
        <x:v>日本</x:v>
      </x:c>
      <x:c r="D1268" s="23" t="str">
        <x:v>9031410060</x:v>
      </x:c>
      <x:c r="E1268" s="23" t="n">
        <x:v>10</x:v>
      </x:c>
      <x:c r="F1268" s="23" t="str">
        <x:v>903141</x:v>
      </x:c>
      <x:c r="G1268" s="18" t="str">
        <x:v>ウエハー・マスク光学検査</x:v>
      </x:c>
      <x:c r="H1268" s="24" t="n">
        <x:v>465177</x:v>
      </x:c>
      <x:c r="I1268" s="24" t="str">
        <x:v>USD</x:v>
      </x:c>
      <x:c r="J1268" s="25" t="n">
        <x:v>1</x:v>
      </x:c>
      <x:c r="K1268" s="27" t="n">
        <x:f>H1268*J1268</x:f>
        <x:v>465177</x:v>
      </x:c>
      <x:c r="L1268" s="24"/>
      <x:c r="M1268" s="25" t="n">
        <x:v>1</x:v>
      </x:c>
      <x:c r="N1268" s="27" t="str">
        <x:f>IF(L1268="","",L1268*M1268)</x:f>
      </x:c>
      <x:c r="O1268" s="24" t="n">
        <x:v>37</x:v>
      </x:c>
      <x:c r="P1268" s="24" t="str">
        <x:v>u</x:v>
      </x:c>
      <x:c r="Q1268" s="24" t="n">
        <x:v>439514</x:v>
      </x:c>
      <x:c r="R1268" s="26" t="n">
        <x:v>1</x:v>
      </x:c>
      <x:c r="S1268" s="18" t="str">
        <x:v>Tariffline原記録を同一品目内で合算。重量・数量の0は未報告と区別できないため空欄。</x:v>
      </x:c>
      <x:c r="T1268" s="18" t="str">
        <x:v>US/tariff_202408_8486_903082_903141</x:v>
      </x:c>
      <x:c r="U1268" s="28" t="str">
        <x:v>2026-09-28</x:v>
      </x:c>
      <x:c r="V1268" s="18" t="str">
        <x:v>https://comtradeapi.un.org/public/v1/previewTariffline/C/M/HS?period=202408&amp;reporterCode=842&amp;cmdCode=8486%2C903082%2C903141&amp;flowCode=M&amp;partnerCode=392&amp;maxRecords=500&amp;includeDesc=true</x:v>
      </x:c>
    </x:row>
    <x:row r="1269" ht="26" customHeight="1">
      <x:c r="A1269" s="22" t="n">
        <x:v>45536</x:v>
      </x:c>
      <x:c r="B1269" s="18" t="str">
        <x:v>米国</x:v>
      </x:c>
      <x:c r="C1269" s="18" t="str">
        <x:v>日本</x:v>
      </x:c>
      <x:c r="D1269" s="23" t="str">
        <x:v>8486100000</x:v>
      </x:c>
      <x:c r="E1269" s="23" t="n">
        <x:v>10</x:v>
      </x:c>
      <x:c r="F1269" s="23" t="str">
        <x:v>848610</x:v>
      </x:c>
      <x:c r="G1269" s="18" t="str">
        <x:v>結晶・ウエハー製造</x:v>
      </x:c>
      <x:c r="H1269" s="24" t="n">
        <x:v>24725237</x:v>
      </x:c>
      <x:c r="I1269" s="24" t="str">
        <x:v>USD</x:v>
      </x:c>
      <x:c r="J1269" s="25" t="n">
        <x:v>1</x:v>
      </x:c>
      <x:c r="K1269" s="27" t="n">
        <x:f>H1269*J1269</x:f>
        <x:v>24725237</x:v>
      </x:c>
      <x:c r="L1269" s="24"/>
      <x:c r="M1269" s="25" t="n">
        <x:v>1</x:v>
      </x:c>
      <x:c r="N1269" s="27" t="str">
        <x:f>IF(L1269="","",L1269*M1269)</x:f>
      </x:c>
      <x:c r="O1269" s="24" t="n">
        <x:v>1901</x:v>
      </x:c>
      <x:c r="P1269" s="24" t="str">
        <x:v>u</x:v>
      </x:c>
      <x:c r="Q1269" s="24" t="n">
        <x:v>24273229</x:v>
      </x:c>
      <x:c r="R1269" s="26" t="n">
        <x:v>1</x:v>
      </x:c>
      <x:c r="S1269" s="18" t="str">
        <x:v>Tariffline原記録を同一品目内で合算。重量・数量の0は未報告と区別できないため空欄。</x:v>
      </x:c>
      <x:c r="T1269" s="18" t="str">
        <x:v>US/tariff_202409_8486_903082_903141</x:v>
      </x:c>
      <x:c r="U1269" s="28" t="str">
        <x:v>2026-09-28</x:v>
      </x:c>
      <x:c r="V1269" s="18" t="str">
        <x:v>https://comtradeapi.un.org/public/v1/previewTariffline/C/M/HS?period=202409&amp;reporterCode=842&amp;cmdCode=8486%2C903082%2C903141&amp;flowCode=M&amp;partnerCode=392&amp;maxRecords=500&amp;includeDesc=true</x:v>
      </x:c>
    </x:row>
    <x:row r="1270" ht="26" customHeight="1">
      <x:c r="A1270" s="22" t="n">
        <x:v>45536</x:v>
      </x:c>
      <x:c r="B1270" s="18" t="str">
        <x:v>米国</x:v>
      </x:c>
      <x:c r="C1270" s="18" t="str">
        <x:v>日本</x:v>
      </x:c>
      <x:c r="D1270" s="23" t="str">
        <x:v>8486200000</x:v>
      </x:c>
      <x:c r="E1270" s="23" t="n">
        <x:v>10</x:v>
      </x:c>
      <x:c r="F1270" s="23" t="str">
        <x:v>848620</x:v>
      </x:c>
      <x:c r="G1270" s="18" t="str">
        <x:v>半導体デバイス製造</x:v>
      </x:c>
      <x:c r="H1270" s="24" t="n">
        <x:v>161217415</x:v>
      </x:c>
      <x:c r="I1270" s="24" t="str">
        <x:v>USD</x:v>
      </x:c>
      <x:c r="J1270" s="25" t="n">
        <x:v>1</x:v>
      </x:c>
      <x:c r="K1270" s="27" t="n">
        <x:f>H1270*J1270</x:f>
        <x:v>161217415</x:v>
      </x:c>
      <x:c r="L1270" s="24"/>
      <x:c r="M1270" s="25" t="n">
        <x:v>1</x:v>
      </x:c>
      <x:c r="N1270" s="27" t="str">
        <x:f>IF(L1270="","",L1270*M1270)</x:f>
      </x:c>
      <x:c r="O1270" s="24" t="n">
        <x:v>13802</x:v>
      </x:c>
      <x:c r="P1270" s="24" t="str">
        <x:v>u</x:v>
      </x:c>
      <x:c r="Q1270" s="24" t="n">
        <x:v>159761349</x:v>
      </x:c>
      <x:c r="R1270" s="26" t="n">
        <x:v>1</x:v>
      </x:c>
      <x:c r="S1270" s="18" t="str">
        <x:v>Tariffline原記録を同一品目内で合算。重量・数量の0は未報告と区別できないため空欄。</x:v>
      </x:c>
      <x:c r="T1270" s="18" t="str">
        <x:v>US/tariff_202409_8486_903082_903141</x:v>
      </x:c>
      <x:c r="U1270" s="28" t="str">
        <x:v>2026-09-28</x:v>
      </x:c>
      <x:c r="V1270" s="18" t="str">
        <x:v>https://comtradeapi.un.org/public/v1/previewTariffline/C/M/HS?period=202409&amp;reporterCode=842&amp;cmdCode=8486%2C903082%2C903141&amp;flowCode=M&amp;partnerCode=392&amp;maxRecords=500&amp;includeDesc=true</x:v>
      </x:c>
    </x:row>
    <x:row r="1271" ht="26" customHeight="1">
      <x:c r="A1271" s="22" t="n">
        <x:v>45536</x:v>
      </x:c>
      <x:c r="B1271" s="18" t="str">
        <x:v>米国</x:v>
      </x:c>
      <x:c r="C1271" s="18" t="str">
        <x:v>日本</x:v>
      </x:c>
      <x:c r="D1271" s="23" t="str">
        <x:v>8486400020</x:v>
      </x:c>
      <x:c r="E1271" s="23" t="n">
        <x:v>10</x:v>
      </x:c>
      <x:c r="F1271" s="23" t="str">
        <x:v>848640</x:v>
      </x:c>
      <x:c r="G1271" s="18" t="str">
        <x:v>組立・搬送等（混在）</x:v>
      </x:c>
      <x:c r="H1271" s="24" t="n">
        <x:v>26125</x:v>
      </x:c>
      <x:c r="I1271" s="24" t="str">
        <x:v>USD</x:v>
      </x:c>
      <x:c r="J1271" s="25" t="n">
        <x:v>1</x:v>
      </x:c>
      <x:c r="K1271" s="27" t="n">
        <x:f>H1271*J1271</x:f>
        <x:v>26125</x:v>
      </x:c>
      <x:c r="L1271" s="24"/>
      <x:c r="M1271" s="25" t="n">
        <x:v>1</x:v>
      </x:c>
      <x:c r="N1271" s="27" t="str">
        <x:f>IF(L1271="","",L1271*M1271)</x:f>
      </x:c>
      <x:c r="O1271" s="24" t="n">
        <x:v>2</x:v>
      </x:c>
      <x:c r="P1271" s="24" t="str">
        <x:v>u</x:v>
      </x:c>
      <x:c r="Q1271" s="24" t="n">
        <x:v>23750</x:v>
      </x:c>
      <x:c r="R1271" s="26" t="n">
        <x:v>1</x:v>
      </x:c>
      <x:c r="S1271" s="18" t="str">
        <x:v>Tariffline原記録を同一品目内で合算。重量・数量の0は未報告と区別できないため空欄。</x:v>
      </x:c>
      <x:c r="T1271" s="18" t="str">
        <x:v>US/tariff_202409_8486_903082_903141</x:v>
      </x:c>
      <x:c r="U1271" s="28" t="str">
        <x:v>2026-09-28</x:v>
      </x:c>
      <x:c r="V1271" s="18" t="str">
        <x:v>https://comtradeapi.un.org/public/v1/previewTariffline/C/M/HS?period=202409&amp;reporterCode=842&amp;cmdCode=8486%2C903082%2C903141&amp;flowCode=M&amp;partnerCode=392&amp;maxRecords=500&amp;includeDesc=true</x:v>
      </x:c>
    </x:row>
    <x:row r="1272" ht="26" customHeight="1">
      <x:c r="A1272" s="22" t="n">
        <x:v>45536</x:v>
      </x:c>
      <x:c r="B1272" s="18" t="str">
        <x:v>米国</x:v>
      </x:c>
      <x:c r="C1272" s="18" t="str">
        <x:v>日本</x:v>
      </x:c>
      <x:c r="D1272" s="23" t="str">
        <x:v>8486400030</x:v>
      </x:c>
      <x:c r="E1272" s="23" t="n">
        <x:v>10</x:v>
      </x:c>
      <x:c r="F1272" s="23" t="str">
        <x:v>848640</x:v>
      </x:c>
      <x:c r="G1272" s="18" t="str">
        <x:v>組立・搬送等（混在）</x:v>
      </x:c>
      <x:c r="H1272" s="24" t="n">
        <x:v>7124456</x:v>
      </x:c>
      <x:c r="I1272" s="24" t="str">
        <x:v>USD</x:v>
      </x:c>
      <x:c r="J1272" s="25" t="n">
        <x:v>1</x:v>
      </x:c>
      <x:c r="K1272" s="27" t="n">
        <x:f>H1272*J1272</x:f>
        <x:v>7124456</x:v>
      </x:c>
      <x:c r="L1272" s="24"/>
      <x:c r="M1272" s="25" t="n">
        <x:v>1</x:v>
      </x:c>
      <x:c r="N1272" s="27" t="str">
        <x:f>IF(L1272="","",L1272*M1272)</x:f>
      </x:c>
      <x:c r="O1272" s="24" t="n">
        <x:v>307</x:v>
      </x:c>
      <x:c r="P1272" s="24" t="str">
        <x:v>u</x:v>
      </x:c>
      <x:c r="Q1272" s="24" t="n">
        <x:v>6929603</x:v>
      </x:c>
      <x:c r="R1272" s="26" t="n">
        <x:v>1</x:v>
      </x:c>
      <x:c r="S1272" s="18" t="str">
        <x:v>Tariffline原記録を同一品目内で合算。重量・数量の0は未報告と区別できないため空欄。</x:v>
      </x:c>
      <x:c r="T1272" s="18" t="str">
        <x:v>US/tariff_202409_8486_903082_903141</x:v>
      </x:c>
      <x:c r="U1272" s="28" t="str">
        <x:v>2026-09-28</x:v>
      </x:c>
      <x:c r="V1272" s="18" t="str">
        <x:v>https://comtradeapi.un.org/public/v1/previewTariffline/C/M/HS?period=202409&amp;reporterCode=842&amp;cmdCode=8486%2C903082%2C903141&amp;flowCode=M&amp;partnerCode=392&amp;maxRecords=500&amp;includeDesc=true</x:v>
      </x:c>
    </x:row>
    <x:row r="1273" ht="26" customHeight="1">
      <x:c r="A1273" s="22" t="n">
        <x:v>45536</x:v>
      </x:c>
      <x:c r="B1273" s="18" t="str">
        <x:v>米国</x:v>
      </x:c>
      <x:c r="C1273" s="18" t="str">
        <x:v>日本</x:v>
      </x:c>
      <x:c r="D1273" s="23" t="str">
        <x:v>8486900000</x:v>
      </x:c>
      <x:c r="E1273" s="23" t="n">
        <x:v>10</x:v>
      </x:c>
      <x:c r="F1273" s="23" t="str">
        <x:v>848690</x:v>
      </x:c>
      <x:c r="G1273" s="18" t="str">
        <x:v>部品・附属品（混在）</x:v>
      </x:c>
      <x:c r="H1273" s="24" t="n">
        <x:v>118243835</x:v>
      </x:c>
      <x:c r="I1273" s="24" t="str">
        <x:v>USD</x:v>
      </x:c>
      <x:c r="J1273" s="25" t="n">
        <x:v>1</x:v>
      </x:c>
      <x:c r="K1273" s="27" t="n">
        <x:f>H1273*J1273</x:f>
        <x:v>118243835</x:v>
      </x:c>
      <x:c r="L1273" s="24"/>
      <x:c r="M1273" s="25" t="n">
        <x:v>1</x:v>
      </x:c>
      <x:c r="N1273" s="27" t="str">
        <x:f>IF(L1273="","",L1273*M1273)</x:f>
      </x:c>
      <x:c r="O1273" s="24" t="n">
        <x:v>88029</x:v>
      </x:c>
      <x:c r="P1273" s="24" t="str">
        <x:v>u</x:v>
      </x:c>
      <x:c r="Q1273" s="24" t="n">
        <x:v>116682476</x:v>
      </x:c>
      <x:c r="R1273" s="26" t="n">
        <x:v>1</x:v>
      </x:c>
      <x:c r="S1273" s="18" t="str">
        <x:v>Tariffline原記録を同一品目内で合算。重量・数量の0は未報告と区別できないため空欄。</x:v>
      </x:c>
      <x:c r="T1273" s="18" t="str">
        <x:v>US/tariff_202409_8486_903082_903141</x:v>
      </x:c>
      <x:c r="U1273" s="28" t="str">
        <x:v>2026-09-28</x:v>
      </x:c>
      <x:c r="V1273" s="18" t="str">
        <x:v>https://comtradeapi.un.org/public/v1/previewTariffline/C/M/HS?period=202409&amp;reporterCode=842&amp;cmdCode=8486%2C903082%2C903141&amp;flowCode=M&amp;partnerCode=392&amp;maxRecords=500&amp;includeDesc=true</x:v>
      </x:c>
    </x:row>
    <x:row r="1274" ht="26" customHeight="1">
      <x:c r="A1274" s="22" t="n">
        <x:v>45536</x:v>
      </x:c>
      <x:c r="B1274" s="18" t="str">
        <x:v>米国</x:v>
      </x:c>
      <x:c r="C1274" s="18" t="str">
        <x:v>日本</x:v>
      </x:c>
      <x:c r="D1274" s="23" t="str">
        <x:v>9030820000</x:v>
      </x:c>
      <x:c r="E1274" s="23" t="n">
        <x:v>10</x:v>
      </x:c>
      <x:c r="F1274" s="23" t="str">
        <x:v>903082</x:v>
      </x:c>
      <x:c r="G1274" s="18" t="str">
        <x:v>半導体電気特性試験</x:v>
      </x:c>
      <x:c r="H1274" s="24" t="n">
        <x:v>13389734</x:v>
      </x:c>
      <x:c r="I1274" s="24" t="str">
        <x:v>USD</x:v>
      </x:c>
      <x:c r="J1274" s="25" t="n">
        <x:v>1</x:v>
      </x:c>
      <x:c r="K1274" s="27" t="n">
        <x:f>H1274*J1274</x:f>
        <x:v>13389734</x:v>
      </x:c>
      <x:c r="L1274" s="24"/>
      <x:c r="M1274" s="25" t="n">
        <x:v>1</x:v>
      </x:c>
      <x:c r="N1274" s="27" t="str">
        <x:f>IF(L1274="","",L1274*M1274)</x:f>
      </x:c>
      <x:c r="O1274" s="24" t="n">
        <x:v>1602</x:v>
      </x:c>
      <x:c r="P1274" s="24" t="str">
        <x:v>u</x:v>
      </x:c>
      <x:c r="Q1274" s="24" t="n">
        <x:v>13145106</x:v>
      </x:c>
      <x:c r="R1274" s="26" t="n">
        <x:v>1</x:v>
      </x:c>
      <x:c r="S1274" s="18" t="str">
        <x:v>Tariffline原記録を同一品目内で合算。重量・数量の0は未報告と区別できないため空欄。</x:v>
      </x:c>
      <x:c r="T1274" s="18" t="str">
        <x:v>US/tariff_202409_8486_903082_903141</x:v>
      </x:c>
      <x:c r="U1274" s="28" t="str">
        <x:v>2026-09-28</x:v>
      </x:c>
      <x:c r="V1274" s="18" t="str">
        <x:v>https://comtradeapi.un.org/public/v1/previewTariffline/C/M/HS?period=202409&amp;reporterCode=842&amp;cmdCode=8486%2C903082%2C903141&amp;flowCode=M&amp;partnerCode=392&amp;maxRecords=500&amp;includeDesc=true</x:v>
      </x:c>
    </x:row>
    <x:row r="1275" ht="26" customHeight="1">
      <x:c r="A1275" s="22" t="n">
        <x:v>45536</x:v>
      </x:c>
      <x:c r="B1275" s="18" t="str">
        <x:v>米国</x:v>
      </x:c>
      <x:c r="C1275" s="18" t="str">
        <x:v>日本</x:v>
      </x:c>
      <x:c r="D1275" s="23" t="str">
        <x:v>9031410020</x:v>
      </x:c>
      <x:c r="E1275" s="23" t="n">
        <x:v>10</x:v>
      </x:c>
      <x:c r="F1275" s="23" t="str">
        <x:v>903141</x:v>
      </x:c>
      <x:c r="G1275" s="18" t="str">
        <x:v>ウエハー・マスク光学検査</x:v>
      </x:c>
      <x:c r="H1275" s="24" t="n">
        <x:v>3199476</x:v>
      </x:c>
      <x:c r="I1275" s="24" t="str">
        <x:v>USD</x:v>
      </x:c>
      <x:c r="J1275" s="25" t="n">
        <x:v>1</x:v>
      </x:c>
      <x:c r="K1275" s="27" t="n">
        <x:f>H1275*J1275</x:f>
        <x:v>3199476</x:v>
      </x:c>
      <x:c r="L1275" s="24"/>
      <x:c r="M1275" s="25" t="n">
        <x:v>1</x:v>
      </x:c>
      <x:c r="N1275" s="27" t="str">
        <x:f>IF(L1275="","",L1275*M1275)</x:f>
      </x:c>
      <x:c r="O1275" s="24" t="n">
        <x:v>10</x:v>
      </x:c>
      <x:c r="P1275" s="24" t="str">
        <x:v>u</x:v>
      </x:c>
      <x:c r="Q1275" s="24" t="n">
        <x:v>3090087</x:v>
      </x:c>
      <x:c r="R1275" s="26" t="n">
        <x:v>1</x:v>
      </x:c>
      <x:c r="S1275" s="18" t="str">
        <x:v>Tariffline原記録を同一品目内で合算。重量・数量の0は未報告と区別できないため空欄。</x:v>
      </x:c>
      <x:c r="T1275" s="18" t="str">
        <x:v>US/tariff_202409_8486_903082_903141</x:v>
      </x:c>
      <x:c r="U1275" s="28" t="str">
        <x:v>2026-09-28</x:v>
      </x:c>
      <x:c r="V1275" s="18" t="str">
        <x:v>https://comtradeapi.un.org/public/v1/previewTariffline/C/M/HS?period=202409&amp;reporterCode=842&amp;cmdCode=8486%2C903082%2C903141&amp;flowCode=M&amp;partnerCode=392&amp;maxRecords=500&amp;includeDesc=true</x:v>
      </x:c>
    </x:row>
    <x:row r="1276" ht="26" customHeight="1">
      <x:c r="A1276" s="22" t="n">
        <x:v>45536</x:v>
      </x:c>
      <x:c r="B1276" s="18" t="str">
        <x:v>米国</x:v>
      </x:c>
      <x:c r="C1276" s="18" t="str">
        <x:v>日本</x:v>
      </x:c>
      <x:c r="D1276" s="23" t="str">
        <x:v>9031410040</x:v>
      </x:c>
      <x:c r="E1276" s="23" t="n">
        <x:v>10</x:v>
      </x:c>
      <x:c r="F1276" s="23" t="str">
        <x:v>903141</x:v>
      </x:c>
      <x:c r="G1276" s="18" t="str">
        <x:v>ウエハー・マスク光学検査</x:v>
      </x:c>
      <x:c r="H1276" s="24" t="n">
        <x:v>5547945</x:v>
      </x:c>
      <x:c r="I1276" s="24" t="str">
        <x:v>USD</x:v>
      </x:c>
      <x:c r="J1276" s="25" t="n">
        <x:v>1</x:v>
      </x:c>
      <x:c r="K1276" s="27" t="n">
        <x:f>H1276*J1276</x:f>
        <x:v>5547945</x:v>
      </x:c>
      <x:c r="L1276" s="24"/>
      <x:c r="M1276" s="25" t="n">
        <x:v>1</x:v>
      </x:c>
      <x:c r="N1276" s="27" t="str">
        <x:f>IF(L1276="","",L1276*M1276)</x:f>
      </x:c>
      <x:c r="O1276" s="24" t="n">
        <x:v>55</x:v>
      </x:c>
      <x:c r="P1276" s="24" t="str">
        <x:v>u</x:v>
      </x:c>
      <x:c r="Q1276" s="24" t="n">
        <x:v>5487255</x:v>
      </x:c>
      <x:c r="R1276" s="26" t="n">
        <x:v>1</x:v>
      </x:c>
      <x:c r="S1276" s="18" t="str">
        <x:v>Tariffline原記録を同一品目内で合算。重量・数量の0は未報告と区別できないため空欄。</x:v>
      </x:c>
      <x:c r="T1276" s="18" t="str">
        <x:v>US/tariff_202409_8486_903082_903141</x:v>
      </x:c>
      <x:c r="U1276" s="28" t="str">
        <x:v>2026-09-28</x:v>
      </x:c>
      <x:c r="V1276" s="18" t="str">
        <x:v>https://comtradeapi.un.org/public/v1/previewTariffline/C/M/HS?period=202409&amp;reporterCode=842&amp;cmdCode=8486%2C903082%2C903141&amp;flowCode=M&amp;partnerCode=392&amp;maxRecords=500&amp;includeDesc=true</x:v>
      </x:c>
    </x:row>
    <x:row r="1277" ht="26" customHeight="1">
      <x:c r="A1277" s="22" t="n">
        <x:v>45536</x:v>
      </x:c>
      <x:c r="B1277" s="18" t="str">
        <x:v>米国</x:v>
      </x:c>
      <x:c r="C1277" s="18" t="str">
        <x:v>日本</x:v>
      </x:c>
      <x:c r="D1277" s="23" t="str">
        <x:v>9031410060</x:v>
      </x:c>
      <x:c r="E1277" s="23" t="n">
        <x:v>10</x:v>
      </x:c>
      <x:c r="F1277" s="23" t="str">
        <x:v>903141</x:v>
      </x:c>
      <x:c r="G1277" s="18" t="str">
        <x:v>ウエハー・マスク光学検査</x:v>
      </x:c>
      <x:c r="H1277" s="24" t="n">
        <x:v>189045</x:v>
      </x:c>
      <x:c r="I1277" s="24" t="str">
        <x:v>USD</x:v>
      </x:c>
      <x:c r="J1277" s="25" t="n">
        <x:v>1</x:v>
      </x:c>
      <x:c r="K1277" s="27" t="n">
        <x:f>H1277*J1277</x:f>
        <x:v>189045</x:v>
      </x:c>
      <x:c r="L1277" s="24"/>
      <x:c r="M1277" s="25" t="n">
        <x:v>1</x:v>
      </x:c>
      <x:c r="N1277" s="27" t="str">
        <x:f>IF(L1277="","",L1277*M1277)</x:f>
      </x:c>
      <x:c r="O1277" s="24" t="n">
        <x:v>34</x:v>
      </x:c>
      <x:c r="P1277" s="24" t="str">
        <x:v>u</x:v>
      </x:c>
      <x:c r="Q1277" s="24" t="n">
        <x:v>183335</x:v>
      </x:c>
      <x:c r="R1277" s="26" t="n">
        <x:v>1</x:v>
      </x:c>
      <x:c r="S1277" s="18" t="str">
        <x:v>Tariffline原記録を同一品目内で合算。重量・数量の0は未報告と区別できないため空欄。</x:v>
      </x:c>
      <x:c r="T1277" s="18" t="str">
        <x:v>US/tariff_202409_8486_903082_903141</x:v>
      </x:c>
      <x:c r="U1277" s="28" t="str">
        <x:v>2026-09-28</x:v>
      </x:c>
      <x:c r="V1277" s="18" t="str">
        <x:v>https://comtradeapi.un.org/public/v1/previewTariffline/C/M/HS?period=202409&amp;reporterCode=842&amp;cmdCode=8486%2C903082%2C903141&amp;flowCode=M&amp;partnerCode=392&amp;maxRecords=500&amp;includeDesc=true</x:v>
      </x:c>
    </x:row>
    <x:row r="1278" ht="26" customHeight="1">
      <x:c r="A1278" s="22" t="n">
        <x:v>45566</x:v>
      </x:c>
      <x:c r="B1278" s="18" t="str">
        <x:v>米国</x:v>
      </x:c>
      <x:c r="C1278" s="18" t="str">
        <x:v>日本</x:v>
      </x:c>
      <x:c r="D1278" s="23" t="str">
        <x:v>8486100000</x:v>
      </x:c>
      <x:c r="E1278" s="23" t="n">
        <x:v>10</x:v>
      </x:c>
      <x:c r="F1278" s="23" t="str">
        <x:v>848610</x:v>
      </x:c>
      <x:c r="G1278" s="18" t="str">
        <x:v>結晶・ウエハー製造</x:v>
      </x:c>
      <x:c r="H1278" s="24" t="n">
        <x:v>24534914</x:v>
      </x:c>
      <x:c r="I1278" s="24" t="str">
        <x:v>USD</x:v>
      </x:c>
      <x:c r="J1278" s="25" t="n">
        <x:v>1</x:v>
      </x:c>
      <x:c r="K1278" s="27" t="n">
        <x:f>H1278*J1278</x:f>
        <x:v>24534914</x:v>
      </x:c>
      <x:c r="L1278" s="24"/>
      <x:c r="M1278" s="25" t="n">
        <x:v>1</x:v>
      </x:c>
      <x:c r="N1278" s="27" t="str">
        <x:f>IF(L1278="","",L1278*M1278)</x:f>
      </x:c>
      <x:c r="O1278" s="24" t="n">
        <x:v>1400</x:v>
      </x:c>
      <x:c r="P1278" s="24" t="str">
        <x:v>u</x:v>
      </x:c>
      <x:c r="Q1278" s="24" t="n">
        <x:v>23796416</x:v>
      </x:c>
      <x:c r="R1278" s="26" t="n">
        <x:v>1</x:v>
      </x:c>
      <x:c r="S1278" s="18" t="str">
        <x:v>Tariffline原記録を同一品目内で合算。重量・数量の0は未報告と区別できないため空欄。</x:v>
      </x:c>
      <x:c r="T1278" s="18" t="str">
        <x:v>US/tariff_202410_8486_903082_903141</x:v>
      </x:c>
      <x:c r="U1278" s="28" t="str">
        <x:v>2026-09-28</x:v>
      </x:c>
      <x:c r="V1278" s="18" t="str">
        <x:v>https://comtradeapi.un.org/public/v1/previewTariffline/C/M/HS?period=202410&amp;reporterCode=842&amp;cmdCode=8486%2C903082%2C903141&amp;flowCode=M&amp;partnerCode=392&amp;maxRecords=500&amp;includeDesc=true</x:v>
      </x:c>
    </x:row>
    <x:row r="1279" ht="26" customHeight="1">
      <x:c r="A1279" s="22" t="n">
        <x:v>45566</x:v>
      </x:c>
      <x:c r="B1279" s="18" t="str">
        <x:v>米国</x:v>
      </x:c>
      <x:c r="C1279" s="18" t="str">
        <x:v>日本</x:v>
      </x:c>
      <x:c r="D1279" s="23" t="str">
        <x:v>8486200000</x:v>
      </x:c>
      <x:c r="E1279" s="23" t="n">
        <x:v>10</x:v>
      </x:c>
      <x:c r="F1279" s="23" t="str">
        <x:v>848620</x:v>
      </x:c>
      <x:c r="G1279" s="18" t="str">
        <x:v>半導体デバイス製造</x:v>
      </x:c>
      <x:c r="H1279" s="24" t="n">
        <x:v>407081346</x:v>
      </x:c>
      <x:c r="I1279" s="24" t="str">
        <x:v>USD</x:v>
      </x:c>
      <x:c r="J1279" s="25" t="n">
        <x:v>1</x:v>
      </x:c>
      <x:c r="K1279" s="27" t="n">
        <x:f>H1279*J1279</x:f>
        <x:v>407081346</x:v>
      </x:c>
      <x:c r="L1279" s="24"/>
      <x:c r="M1279" s="25" t="n">
        <x:v>1</x:v>
      </x:c>
      <x:c r="N1279" s="27" t="str">
        <x:f>IF(L1279="","",L1279*M1279)</x:f>
      </x:c>
      <x:c r="O1279" s="24" t="n">
        <x:v>1768</x:v>
      </x:c>
      <x:c r="P1279" s="24" t="str">
        <x:v>u</x:v>
      </x:c>
      <x:c r="Q1279" s="24" t="n">
        <x:v>402622949</x:v>
      </x:c>
      <x:c r="R1279" s="26" t="n">
        <x:v>1</x:v>
      </x:c>
      <x:c r="S1279" s="18" t="str">
        <x:v>Tariffline原記録を同一品目内で合算。重量・数量の0は未報告と区別できないため空欄。</x:v>
      </x:c>
      <x:c r="T1279" s="18" t="str">
        <x:v>US/tariff_202410_8486_903082_903141</x:v>
      </x:c>
      <x:c r="U1279" s="28" t="str">
        <x:v>2026-09-28</x:v>
      </x:c>
      <x:c r="V1279" s="18" t="str">
        <x:v>https://comtradeapi.un.org/public/v1/previewTariffline/C/M/HS?period=202410&amp;reporterCode=842&amp;cmdCode=8486%2C903082%2C903141&amp;flowCode=M&amp;partnerCode=392&amp;maxRecords=500&amp;includeDesc=true</x:v>
      </x:c>
    </x:row>
    <x:row r="1280" ht="26" customHeight="1">
      <x:c r="A1280" s="22" t="n">
        <x:v>45566</x:v>
      </x:c>
      <x:c r="B1280" s="18" t="str">
        <x:v>米国</x:v>
      </x:c>
      <x:c r="C1280" s="18" t="str">
        <x:v>日本</x:v>
      </x:c>
      <x:c r="D1280" s="23" t="str">
        <x:v>8486300000</x:v>
      </x:c>
      <x:c r="E1280" s="23" t="n">
        <x:v>10</x:v>
      </x:c>
      <x:c r="F1280" s="23" t="str">
        <x:v>848630</x:v>
      </x:c>
      <x:c r="G1280" s="18" t="str">
        <x:v>FPD製造（別集計）</x:v>
      </x:c>
      <x:c r="H1280" s="24" t="n">
        <x:v>42798</x:v>
      </x:c>
      <x:c r="I1280" s="24" t="str">
        <x:v>USD</x:v>
      </x:c>
      <x:c r="J1280" s="25" t="n">
        <x:v>1</x:v>
      </x:c>
      <x:c r="K1280" s="27" t="n">
        <x:f>H1280*J1280</x:f>
        <x:v>42798</x:v>
      </x:c>
      <x:c r="L1280" s="24"/>
      <x:c r="M1280" s="25" t="n">
        <x:v>1</x:v>
      </x:c>
      <x:c r="N1280" s="27" t="str">
        <x:f>IF(L1280="","",L1280*M1280)</x:f>
      </x:c>
      <x:c r="O1280" s="24" t="n">
        <x:v>10</x:v>
      </x:c>
      <x:c r="P1280" s="24" t="str">
        <x:v>u</x:v>
      </x:c>
      <x:c r="Q1280" s="24" t="n">
        <x:v>41656</x:v>
      </x:c>
      <x:c r="R1280" s="26" t="n">
        <x:v>1</x:v>
      </x:c>
      <x:c r="S1280" s="18" t="str">
        <x:v>Tariffline原記録を同一品目内で合算。重量・数量の0は未報告と区別できないため空欄。</x:v>
      </x:c>
      <x:c r="T1280" s="18" t="str">
        <x:v>US/tariff_202410_8486_903082_903141</x:v>
      </x:c>
      <x:c r="U1280" s="28" t="str">
        <x:v>2026-09-28</x:v>
      </x:c>
      <x:c r="V1280" s="18" t="str">
        <x:v>https://comtradeapi.un.org/public/v1/previewTariffline/C/M/HS?period=202410&amp;reporterCode=842&amp;cmdCode=8486%2C903082%2C903141&amp;flowCode=M&amp;partnerCode=392&amp;maxRecords=500&amp;includeDesc=true</x:v>
      </x:c>
    </x:row>
    <x:row r="1281" ht="26" customHeight="1">
      <x:c r="A1281" s="22" t="n">
        <x:v>45566</x:v>
      </x:c>
      <x:c r="B1281" s="18" t="str">
        <x:v>米国</x:v>
      </x:c>
      <x:c r="C1281" s="18" t="str">
        <x:v>日本</x:v>
      </x:c>
      <x:c r="D1281" s="23" t="str">
        <x:v>8486400010</x:v>
      </x:c>
      <x:c r="E1281" s="23" t="n">
        <x:v>10</x:v>
      </x:c>
      <x:c r="F1281" s="23" t="str">
        <x:v>848640</x:v>
      </x:c>
      <x:c r="G1281" s="18" t="str">
        <x:v>組立・搬送等（混在）</x:v>
      </x:c>
      <x:c r="H1281" s="24" t="n">
        <x:v>8579663</x:v>
      </x:c>
      <x:c r="I1281" s="24" t="str">
        <x:v>USD</x:v>
      </x:c>
      <x:c r="J1281" s="25" t="n">
        <x:v>1</x:v>
      </x:c>
      <x:c r="K1281" s="27" t="n">
        <x:f>H1281*J1281</x:f>
        <x:v>8579663</x:v>
      </x:c>
      <x:c r="L1281" s="24"/>
      <x:c r="M1281" s="25" t="n">
        <x:v>1</x:v>
      </x:c>
      <x:c r="N1281" s="27" t="str">
        <x:f>IF(L1281="","",L1281*M1281)</x:f>
      </x:c>
      <x:c r="O1281" s="24" t="n">
        <x:v>799</x:v>
      </x:c>
      <x:c r="P1281" s="24" t="str">
        <x:v>u</x:v>
      </x:c>
      <x:c r="Q1281" s="24" t="n">
        <x:v>8576287</x:v>
      </x:c>
      <x:c r="R1281" s="26" t="n">
        <x:v>1</x:v>
      </x:c>
      <x:c r="S1281" s="18" t="str">
        <x:v>Tariffline原記録を同一品目内で合算。重量・数量の0は未報告と区別できないため空欄。</x:v>
      </x:c>
      <x:c r="T1281" s="18" t="str">
        <x:v>US/tariff_202410_8486_903082_903141</x:v>
      </x:c>
      <x:c r="U1281" s="28" t="str">
        <x:v>2026-09-28</x:v>
      </x:c>
      <x:c r="V1281" s="18" t="str">
        <x:v>https://comtradeapi.un.org/public/v1/previewTariffline/C/M/HS?period=202410&amp;reporterCode=842&amp;cmdCode=8486%2C903082%2C903141&amp;flowCode=M&amp;partnerCode=392&amp;maxRecords=500&amp;includeDesc=true</x:v>
      </x:c>
    </x:row>
    <x:row r="1282" ht="26" customHeight="1">
      <x:c r="A1282" s="22" t="n">
        <x:v>45566</x:v>
      </x:c>
      <x:c r="B1282" s="18" t="str">
        <x:v>米国</x:v>
      </x:c>
      <x:c r="C1282" s="18" t="str">
        <x:v>日本</x:v>
      </x:c>
      <x:c r="D1282" s="23" t="str">
        <x:v>8486400020</x:v>
      </x:c>
      <x:c r="E1282" s="23" t="n">
        <x:v>10</x:v>
      </x:c>
      <x:c r="F1282" s="23" t="str">
        <x:v>848640</x:v>
      </x:c>
      <x:c r="G1282" s="18" t="str">
        <x:v>組立・搬送等（混在）</x:v>
      </x:c>
      <x:c r="H1282" s="24" t="n">
        <x:v>5482029</x:v>
      </x:c>
      <x:c r="I1282" s="24" t="str">
        <x:v>USD</x:v>
      </x:c>
      <x:c r="J1282" s="25" t="n">
        <x:v>1</x:v>
      </x:c>
      <x:c r="K1282" s="27" t="n">
        <x:f>H1282*J1282</x:f>
        <x:v>5482029</x:v>
      </x:c>
      <x:c r="L1282" s="24"/>
      <x:c r="M1282" s="25" t="n">
        <x:v>1</x:v>
      </x:c>
      <x:c r="N1282" s="27" t="str">
        <x:f>IF(L1282="","",L1282*M1282)</x:f>
      </x:c>
      <x:c r="O1282" s="24" t="n">
        <x:v>203</x:v>
      </x:c>
      <x:c r="P1282" s="24" t="str">
        <x:v>u</x:v>
      </x:c>
      <x:c r="Q1282" s="24" t="n">
        <x:v>5460016</x:v>
      </x:c>
      <x:c r="R1282" s="26" t="n">
        <x:v>1</x:v>
      </x:c>
      <x:c r="S1282" s="18" t="str">
        <x:v>Tariffline原記録を同一品目内で合算。重量・数量の0は未報告と区別できないため空欄。</x:v>
      </x:c>
      <x:c r="T1282" s="18" t="str">
        <x:v>US/tariff_202410_8486_903082_903141</x:v>
      </x:c>
      <x:c r="U1282" s="28" t="str">
        <x:v>2026-09-28</x:v>
      </x:c>
      <x:c r="V1282" s="18" t="str">
        <x:v>https://comtradeapi.un.org/public/v1/previewTariffline/C/M/HS?period=202410&amp;reporterCode=842&amp;cmdCode=8486%2C903082%2C903141&amp;flowCode=M&amp;partnerCode=392&amp;maxRecords=500&amp;includeDesc=true</x:v>
      </x:c>
    </x:row>
    <x:row r="1283" ht="26" customHeight="1">
      <x:c r="A1283" s="22" t="n">
        <x:v>45566</x:v>
      </x:c>
      <x:c r="B1283" s="18" t="str">
        <x:v>米国</x:v>
      </x:c>
      <x:c r="C1283" s="18" t="str">
        <x:v>日本</x:v>
      </x:c>
      <x:c r="D1283" s="23" t="str">
        <x:v>8486400030</x:v>
      </x:c>
      <x:c r="E1283" s="23" t="n">
        <x:v>10</x:v>
      </x:c>
      <x:c r="F1283" s="23" t="str">
        <x:v>848640</x:v>
      </x:c>
      <x:c r="G1283" s="18" t="str">
        <x:v>組立・搬送等（混在）</x:v>
      </x:c>
      <x:c r="H1283" s="24" t="n">
        <x:v>14390970</x:v>
      </x:c>
      <x:c r="I1283" s="24" t="str">
        <x:v>USD</x:v>
      </x:c>
      <x:c r="J1283" s="25" t="n">
        <x:v>1</x:v>
      </x:c>
      <x:c r="K1283" s="27" t="n">
        <x:f>H1283*J1283</x:f>
        <x:v>14390970</x:v>
      </x:c>
      <x:c r="L1283" s="24"/>
      <x:c r="M1283" s="25" t="n">
        <x:v>1</x:v>
      </x:c>
      <x:c r="N1283" s="27" t="str">
        <x:f>IF(L1283="","",L1283*M1283)</x:f>
      </x:c>
      <x:c r="O1283" s="24" t="n">
        <x:v>451</x:v>
      </x:c>
      <x:c r="P1283" s="24" t="str">
        <x:v>u</x:v>
      </x:c>
      <x:c r="Q1283" s="24" t="n">
        <x:v>14144351</x:v>
      </x:c>
      <x:c r="R1283" s="26" t="n">
        <x:v>1</x:v>
      </x:c>
      <x:c r="S1283" s="18" t="str">
        <x:v>Tariffline原記録を同一品目内で合算。重量・数量の0は未報告と区別できないため空欄。</x:v>
      </x:c>
      <x:c r="T1283" s="18" t="str">
        <x:v>US/tariff_202410_8486_903082_903141</x:v>
      </x:c>
      <x:c r="U1283" s="28" t="str">
        <x:v>2026-09-28</x:v>
      </x:c>
      <x:c r="V1283" s="18" t="str">
        <x:v>https://comtradeapi.un.org/public/v1/previewTariffline/C/M/HS?period=202410&amp;reporterCode=842&amp;cmdCode=8486%2C903082%2C903141&amp;flowCode=M&amp;partnerCode=392&amp;maxRecords=500&amp;includeDesc=true</x:v>
      </x:c>
    </x:row>
    <x:row r="1284" ht="26" customHeight="1">
      <x:c r="A1284" s="22" t="n">
        <x:v>45566</x:v>
      </x:c>
      <x:c r="B1284" s="18" t="str">
        <x:v>米国</x:v>
      </x:c>
      <x:c r="C1284" s="18" t="str">
        <x:v>日本</x:v>
      </x:c>
      <x:c r="D1284" s="23" t="str">
        <x:v>8486900000</x:v>
      </x:c>
      <x:c r="E1284" s="23" t="n">
        <x:v>10</x:v>
      </x:c>
      <x:c r="F1284" s="23" t="str">
        <x:v>848690</x:v>
      </x:c>
      <x:c r="G1284" s="18" t="str">
        <x:v>部品・附属品（混在）</x:v>
      </x:c>
      <x:c r="H1284" s="24" t="n">
        <x:v>260377663</x:v>
      </x:c>
      <x:c r="I1284" s="24" t="str">
        <x:v>USD</x:v>
      </x:c>
      <x:c r="J1284" s="25" t="n">
        <x:v>1</x:v>
      </x:c>
      <x:c r="K1284" s="27" t="n">
        <x:f>H1284*J1284</x:f>
        <x:v>260377663</x:v>
      </x:c>
      <x:c r="L1284" s="24"/>
      <x:c r="M1284" s="25" t="n">
        <x:v>1</x:v>
      </x:c>
      <x:c r="N1284" s="27" t="str">
        <x:f>IF(L1284="","",L1284*M1284)</x:f>
      </x:c>
      <x:c r="O1284" s="24" t="n">
        <x:v>111400</x:v>
      </x:c>
      <x:c r="P1284" s="24" t="str">
        <x:v>u</x:v>
      </x:c>
      <x:c r="Q1284" s="24" t="n">
        <x:v>258945903</x:v>
      </x:c>
      <x:c r="R1284" s="26" t="n">
        <x:v>1</x:v>
      </x:c>
      <x:c r="S1284" s="18" t="str">
        <x:v>Tariffline原記録を同一品目内で合算。重量・数量の0は未報告と区別できないため空欄。</x:v>
      </x:c>
      <x:c r="T1284" s="18" t="str">
        <x:v>US/tariff_202410_8486_903082_903141</x:v>
      </x:c>
      <x:c r="U1284" s="28" t="str">
        <x:v>2026-09-28</x:v>
      </x:c>
      <x:c r="V1284" s="18" t="str">
        <x:v>https://comtradeapi.un.org/public/v1/previewTariffline/C/M/HS?period=202410&amp;reporterCode=842&amp;cmdCode=8486%2C903082%2C903141&amp;flowCode=M&amp;partnerCode=392&amp;maxRecords=500&amp;includeDesc=true</x:v>
      </x:c>
    </x:row>
    <x:row r="1285" ht="26" customHeight="1">
      <x:c r="A1285" s="22" t="n">
        <x:v>45566</x:v>
      </x:c>
      <x:c r="B1285" s="18" t="str">
        <x:v>米国</x:v>
      </x:c>
      <x:c r="C1285" s="18" t="str">
        <x:v>日本</x:v>
      </x:c>
      <x:c r="D1285" s="23" t="str">
        <x:v>9030820000</x:v>
      </x:c>
      <x:c r="E1285" s="23" t="n">
        <x:v>10</x:v>
      </x:c>
      <x:c r="F1285" s="23" t="str">
        <x:v>903082</x:v>
      </x:c>
      <x:c r="G1285" s="18" t="str">
        <x:v>半導体電気特性試験</x:v>
      </x:c>
      <x:c r="H1285" s="24" t="n">
        <x:v>19715504</x:v>
      </x:c>
      <x:c r="I1285" s="24" t="str">
        <x:v>USD</x:v>
      </x:c>
      <x:c r="J1285" s="25" t="n">
        <x:v>1</x:v>
      </x:c>
      <x:c r="K1285" s="27" t="n">
        <x:f>H1285*J1285</x:f>
        <x:v>19715504</x:v>
      </x:c>
      <x:c r="L1285" s="24"/>
      <x:c r="M1285" s="25" t="n">
        <x:v>1</x:v>
      </x:c>
      <x:c r="N1285" s="27" t="str">
        <x:f>IF(L1285="","",L1285*M1285)</x:f>
      </x:c>
      <x:c r="O1285" s="24" t="n">
        <x:v>967</x:v>
      </x:c>
      <x:c r="P1285" s="24" t="str">
        <x:v>u</x:v>
      </x:c>
      <x:c r="Q1285" s="24" t="n">
        <x:v>19484269</x:v>
      </x:c>
      <x:c r="R1285" s="26" t="n">
        <x:v>1</x:v>
      </x:c>
      <x:c r="S1285" s="18" t="str">
        <x:v>Tariffline原記録を同一品目内で合算。重量・数量の0は未報告と区別できないため空欄。</x:v>
      </x:c>
      <x:c r="T1285" s="18" t="str">
        <x:v>US/tariff_202410_8486_903082_903141</x:v>
      </x:c>
      <x:c r="U1285" s="28" t="str">
        <x:v>2026-09-28</x:v>
      </x:c>
      <x:c r="V1285" s="18" t="str">
        <x:v>https://comtradeapi.un.org/public/v1/previewTariffline/C/M/HS?period=202410&amp;reporterCode=842&amp;cmdCode=8486%2C903082%2C903141&amp;flowCode=M&amp;partnerCode=392&amp;maxRecords=500&amp;includeDesc=true</x:v>
      </x:c>
    </x:row>
    <x:row r="1286" ht="26" customHeight="1">
      <x:c r="A1286" s="22" t="n">
        <x:v>45566</x:v>
      </x:c>
      <x:c r="B1286" s="18" t="str">
        <x:v>米国</x:v>
      </x:c>
      <x:c r="C1286" s="18" t="str">
        <x:v>日本</x:v>
      </x:c>
      <x:c r="D1286" s="23" t="str">
        <x:v>9031410020</x:v>
      </x:c>
      <x:c r="E1286" s="23" t="n">
        <x:v>10</x:v>
      </x:c>
      <x:c r="F1286" s="23" t="str">
        <x:v>903141</x:v>
      </x:c>
      <x:c r="G1286" s="18" t="str">
        <x:v>ウエハー・マスク光学検査</x:v>
      </x:c>
      <x:c r="H1286" s="24" t="n">
        <x:v>2499506</x:v>
      </x:c>
      <x:c r="I1286" s="24" t="str">
        <x:v>USD</x:v>
      </x:c>
      <x:c r="J1286" s="25" t="n">
        <x:v>1</x:v>
      </x:c>
      <x:c r="K1286" s="27" t="n">
        <x:f>H1286*J1286</x:f>
        <x:v>2499506</x:v>
      </x:c>
      <x:c r="L1286" s="24"/>
      <x:c r="M1286" s="25" t="n">
        <x:v>1</x:v>
      </x:c>
      <x:c r="N1286" s="27" t="str">
        <x:f>IF(L1286="","",L1286*M1286)</x:f>
      </x:c>
      <x:c r="O1286" s="24" t="n">
        <x:v>11</x:v>
      </x:c>
      <x:c r="P1286" s="24" t="str">
        <x:v>u</x:v>
      </x:c>
      <x:c r="Q1286" s="24" t="n">
        <x:v>2340803</x:v>
      </x:c>
      <x:c r="R1286" s="26" t="n">
        <x:v>1</x:v>
      </x:c>
      <x:c r="S1286" s="18" t="str">
        <x:v>Tariffline原記録を同一品目内で合算。重量・数量の0は未報告と区別できないため空欄。</x:v>
      </x:c>
      <x:c r="T1286" s="18" t="str">
        <x:v>US/tariff_202410_8486_903082_903141</x:v>
      </x:c>
      <x:c r="U1286" s="28" t="str">
        <x:v>2026-09-28</x:v>
      </x:c>
      <x:c r="V1286" s="18" t="str">
        <x:v>https://comtradeapi.un.org/public/v1/previewTariffline/C/M/HS?period=202410&amp;reporterCode=842&amp;cmdCode=8486%2C903082%2C903141&amp;flowCode=M&amp;partnerCode=392&amp;maxRecords=500&amp;includeDesc=true</x:v>
      </x:c>
    </x:row>
    <x:row r="1287" ht="26" customHeight="1">
      <x:c r="A1287" s="22" t="n">
        <x:v>45566</x:v>
      </x:c>
      <x:c r="B1287" s="18" t="str">
        <x:v>米国</x:v>
      </x:c>
      <x:c r="C1287" s="18" t="str">
        <x:v>日本</x:v>
      </x:c>
      <x:c r="D1287" s="23" t="str">
        <x:v>9031410040</x:v>
      </x:c>
      <x:c r="E1287" s="23" t="n">
        <x:v>10</x:v>
      </x:c>
      <x:c r="F1287" s="23" t="str">
        <x:v>903141</x:v>
      </x:c>
      <x:c r="G1287" s="18" t="str">
        <x:v>ウエハー・マスク光学検査</x:v>
      </x:c>
      <x:c r="H1287" s="24" t="n">
        <x:v>3609726</x:v>
      </x:c>
      <x:c r="I1287" s="24" t="str">
        <x:v>USD</x:v>
      </x:c>
      <x:c r="J1287" s="25" t="n">
        <x:v>1</x:v>
      </x:c>
      <x:c r="K1287" s="27" t="n">
        <x:f>H1287*J1287</x:f>
        <x:v>3609726</x:v>
      </x:c>
      <x:c r="L1287" s="24"/>
      <x:c r="M1287" s="25" t="n">
        <x:v>1</x:v>
      </x:c>
      <x:c r="N1287" s="27" t="str">
        <x:f>IF(L1287="","",L1287*M1287)</x:f>
      </x:c>
      <x:c r="O1287" s="24" t="n">
        <x:v>49</x:v>
      </x:c>
      <x:c r="P1287" s="24" t="str">
        <x:v>u</x:v>
      </x:c>
      <x:c r="Q1287" s="24" t="n">
        <x:v>3484920</x:v>
      </x:c>
      <x:c r="R1287" s="26" t="n">
        <x:v>1</x:v>
      </x:c>
      <x:c r="S1287" s="18" t="str">
        <x:v>Tariffline原記録を同一品目内で合算。重量・数量の0は未報告と区別できないため空欄。</x:v>
      </x:c>
      <x:c r="T1287" s="18" t="str">
        <x:v>US/tariff_202410_8486_903082_903141</x:v>
      </x:c>
      <x:c r="U1287" s="28" t="str">
        <x:v>2026-09-28</x:v>
      </x:c>
      <x:c r="V1287" s="18" t="str">
        <x:v>https://comtradeapi.un.org/public/v1/previewTariffline/C/M/HS?period=202410&amp;reporterCode=842&amp;cmdCode=8486%2C903082%2C903141&amp;flowCode=M&amp;partnerCode=392&amp;maxRecords=500&amp;includeDesc=true</x:v>
      </x:c>
    </x:row>
    <x:row r="1288" ht="26" customHeight="1">
      <x:c r="A1288" s="22" t="n">
        <x:v>45566</x:v>
      </x:c>
      <x:c r="B1288" s="18" t="str">
        <x:v>米国</x:v>
      </x:c>
      <x:c r="C1288" s="18" t="str">
        <x:v>日本</x:v>
      </x:c>
      <x:c r="D1288" s="23" t="str">
        <x:v>9031410060</x:v>
      </x:c>
      <x:c r="E1288" s="23" t="n">
        <x:v>10</x:v>
      </x:c>
      <x:c r="F1288" s="23" t="str">
        <x:v>903141</x:v>
      </x:c>
      <x:c r="G1288" s="18" t="str">
        <x:v>ウエハー・マスク光学検査</x:v>
      </x:c>
      <x:c r="H1288" s="24" t="n">
        <x:v>174218</x:v>
      </x:c>
      <x:c r="I1288" s="24" t="str">
        <x:v>USD</x:v>
      </x:c>
      <x:c r="J1288" s="25" t="n">
        <x:v>1</x:v>
      </x:c>
      <x:c r="K1288" s="27" t="n">
        <x:f>H1288*J1288</x:f>
        <x:v>174218</x:v>
      </x:c>
      <x:c r="L1288" s="24"/>
      <x:c r="M1288" s="25" t="n">
        <x:v>1</x:v>
      </x:c>
      <x:c r="N1288" s="27" t="str">
        <x:f>IF(L1288="","",L1288*M1288)</x:f>
      </x:c>
      <x:c r="O1288" s="24" t="n">
        <x:v>20</x:v>
      </x:c>
      <x:c r="P1288" s="24" t="str">
        <x:v>u</x:v>
      </x:c>
      <x:c r="Q1288" s="24" t="n">
        <x:v>173502</x:v>
      </x:c>
      <x:c r="R1288" s="26" t="n">
        <x:v>1</x:v>
      </x:c>
      <x:c r="S1288" s="18" t="str">
        <x:v>Tariffline原記録を同一品目内で合算。重量・数量の0は未報告と区別できないため空欄。</x:v>
      </x:c>
      <x:c r="T1288" s="18" t="str">
        <x:v>US/tariff_202410_8486_903082_903141</x:v>
      </x:c>
      <x:c r="U1288" s="28" t="str">
        <x:v>2026-09-28</x:v>
      </x:c>
      <x:c r="V1288" s="18" t="str">
        <x:v>https://comtradeapi.un.org/public/v1/previewTariffline/C/M/HS?period=202410&amp;reporterCode=842&amp;cmdCode=8486%2C903082%2C903141&amp;flowCode=M&amp;partnerCode=392&amp;maxRecords=500&amp;includeDesc=true</x:v>
      </x:c>
    </x:row>
    <x:row r="1289" ht="26" customHeight="1">
      <x:c r="A1289" s="22" t="n">
        <x:v>45597</x:v>
      </x:c>
      <x:c r="B1289" s="18" t="str">
        <x:v>米国</x:v>
      </x:c>
      <x:c r="C1289" s="18" t="str">
        <x:v>日本</x:v>
      </x:c>
      <x:c r="D1289" s="23" t="str">
        <x:v>8486100000</x:v>
      </x:c>
      <x:c r="E1289" s="23" t="n">
        <x:v>10</x:v>
      </x:c>
      <x:c r="F1289" s="23" t="str">
        <x:v>848610</x:v>
      </x:c>
      <x:c r="G1289" s="18" t="str">
        <x:v>結晶・ウエハー製造</x:v>
      </x:c>
      <x:c r="H1289" s="24" t="n">
        <x:v>8478293</x:v>
      </x:c>
      <x:c r="I1289" s="24" t="str">
        <x:v>USD</x:v>
      </x:c>
      <x:c r="J1289" s="25" t="n">
        <x:v>1</x:v>
      </x:c>
      <x:c r="K1289" s="27" t="n">
        <x:f>H1289*J1289</x:f>
        <x:v>8478293</x:v>
      </x:c>
      <x:c r="L1289" s="24"/>
      <x:c r="M1289" s="25" t="n">
        <x:v>1</x:v>
      </x:c>
      <x:c r="N1289" s="27" t="str">
        <x:f>IF(L1289="","",L1289*M1289)</x:f>
      </x:c>
      <x:c r="O1289" s="24" t="n">
        <x:v>405</x:v>
      </x:c>
      <x:c r="P1289" s="24" t="str">
        <x:v>u</x:v>
      </x:c>
      <x:c r="Q1289" s="24" t="n">
        <x:v>8210239</x:v>
      </x:c>
      <x:c r="R1289" s="26" t="n">
        <x:v>1</x:v>
      </x:c>
      <x:c r="S1289" s="18" t="str">
        <x:v>Tariffline原記録を同一品目内で合算。重量・数量の0は未報告と区別できないため空欄。</x:v>
      </x:c>
      <x:c r="T1289" s="18" t="str">
        <x:v>US/tariff_202411_8486_903082_903141</x:v>
      </x:c>
      <x:c r="U1289" s="28" t="str">
        <x:v>2026-09-28</x:v>
      </x:c>
      <x:c r="V1289" s="18" t="str">
        <x:v>https://comtradeapi.un.org/public/v1/previewTariffline/C/M/HS?period=202411&amp;reporterCode=842&amp;cmdCode=8486%2C903082%2C903141&amp;flowCode=M&amp;partnerCode=392&amp;maxRecords=500&amp;includeDesc=true</x:v>
      </x:c>
    </x:row>
    <x:row r="1290" ht="26" customHeight="1">
      <x:c r="A1290" s="22" t="n">
        <x:v>45597</x:v>
      </x:c>
      <x:c r="B1290" s="18" t="str">
        <x:v>米国</x:v>
      </x:c>
      <x:c r="C1290" s="18" t="str">
        <x:v>日本</x:v>
      </x:c>
      <x:c r="D1290" s="23" t="str">
        <x:v>8486200000</x:v>
      </x:c>
      <x:c r="E1290" s="23" t="n">
        <x:v>10</x:v>
      </x:c>
      <x:c r="F1290" s="23" t="str">
        <x:v>848620</x:v>
      </x:c>
      <x:c r="G1290" s="18" t="str">
        <x:v>半導体デバイス製造</x:v>
      </x:c>
      <x:c r="H1290" s="24" t="n">
        <x:v>171711459</x:v>
      </x:c>
      <x:c r="I1290" s="24" t="str">
        <x:v>USD</x:v>
      </x:c>
      <x:c r="J1290" s="25" t="n">
        <x:v>1</x:v>
      </x:c>
      <x:c r="K1290" s="27" t="n">
        <x:f>H1290*J1290</x:f>
        <x:v>171711459</x:v>
      </x:c>
      <x:c r="L1290" s="24"/>
      <x:c r="M1290" s="25" t="n">
        <x:v>1</x:v>
      </x:c>
      <x:c r="N1290" s="27" t="str">
        <x:f>IF(L1290="","",L1290*M1290)</x:f>
      </x:c>
      <x:c r="O1290" s="24" t="n">
        <x:v>819</x:v>
      </x:c>
      <x:c r="P1290" s="24" t="str">
        <x:v>u</x:v>
      </x:c>
      <x:c r="Q1290" s="24" t="n">
        <x:v>169172119</x:v>
      </x:c>
      <x:c r="R1290" s="26" t="n">
        <x:v>1</x:v>
      </x:c>
      <x:c r="S1290" s="18" t="str">
        <x:v>Tariffline原記録を同一品目内で合算。重量・数量の0は未報告と区別できないため空欄。</x:v>
      </x:c>
      <x:c r="T1290" s="18" t="str">
        <x:v>US/tariff_202411_8486_903082_903141</x:v>
      </x:c>
      <x:c r="U1290" s="28" t="str">
        <x:v>2026-09-28</x:v>
      </x:c>
      <x:c r="V1290" s="18" t="str">
        <x:v>https://comtradeapi.un.org/public/v1/previewTariffline/C/M/HS?period=202411&amp;reporterCode=842&amp;cmdCode=8486%2C903082%2C903141&amp;flowCode=M&amp;partnerCode=392&amp;maxRecords=500&amp;includeDesc=true</x:v>
      </x:c>
    </x:row>
    <x:row r="1291" ht="26" customHeight="1">
      <x:c r="A1291" s="22" t="n">
        <x:v>45597</x:v>
      </x:c>
      <x:c r="B1291" s="18" t="str">
        <x:v>米国</x:v>
      </x:c>
      <x:c r="C1291" s="18" t="str">
        <x:v>日本</x:v>
      </x:c>
      <x:c r="D1291" s="23" t="str">
        <x:v>8486300000</x:v>
      </x:c>
      <x:c r="E1291" s="23" t="n">
        <x:v>10</x:v>
      </x:c>
      <x:c r="F1291" s="23" t="str">
        <x:v>848630</x:v>
      </x:c>
      <x:c r="G1291" s="18" t="str">
        <x:v>FPD製造（別集計）</x:v>
      </x:c>
      <x:c r="H1291" s="24" t="n">
        <x:v>47613</x:v>
      </x:c>
      <x:c r="I1291" s="24" t="str">
        <x:v>USD</x:v>
      </x:c>
      <x:c r="J1291" s="25" t="n">
        <x:v>1</x:v>
      </x:c>
      <x:c r="K1291" s="27" t="n">
        <x:f>H1291*J1291</x:f>
        <x:v>47613</x:v>
      </x:c>
      <x:c r="L1291" s="24"/>
      <x:c r="M1291" s="25" t="n">
        <x:v>1</x:v>
      </x:c>
      <x:c r="N1291" s="27" t="str">
        <x:f>IF(L1291="","",L1291*M1291)</x:f>
      </x:c>
      <x:c r="O1291" s="24" t="n">
        <x:v>5</x:v>
      </x:c>
      <x:c r="P1291" s="24" t="str">
        <x:v>u</x:v>
      </x:c>
      <x:c r="Q1291" s="24" t="n">
        <x:v>42591</x:v>
      </x:c>
      <x:c r="R1291" s="26" t="n">
        <x:v>1</x:v>
      </x:c>
      <x:c r="S1291" s="18" t="str">
        <x:v>Tariffline原記録を同一品目内で合算。重量・数量の0は未報告と区別できないため空欄。</x:v>
      </x:c>
      <x:c r="T1291" s="18" t="str">
        <x:v>US/tariff_202411_8486_903082_903141</x:v>
      </x:c>
      <x:c r="U1291" s="28" t="str">
        <x:v>2026-09-28</x:v>
      </x:c>
      <x:c r="V1291" s="18" t="str">
        <x:v>https://comtradeapi.un.org/public/v1/previewTariffline/C/M/HS?period=202411&amp;reporterCode=842&amp;cmdCode=8486%2C903082%2C903141&amp;flowCode=M&amp;partnerCode=392&amp;maxRecords=500&amp;includeDesc=true</x:v>
      </x:c>
    </x:row>
    <x:row r="1292" ht="26" customHeight="1">
      <x:c r="A1292" s="22" t="n">
        <x:v>45597</x:v>
      </x:c>
      <x:c r="B1292" s="18" t="str">
        <x:v>米国</x:v>
      </x:c>
      <x:c r="C1292" s="18" t="str">
        <x:v>日本</x:v>
      </x:c>
      <x:c r="D1292" s="23" t="str">
        <x:v>8486400010</x:v>
      </x:c>
      <x:c r="E1292" s="23" t="n">
        <x:v>10</x:v>
      </x:c>
      <x:c r="F1292" s="23" t="str">
        <x:v>848640</x:v>
      </x:c>
      <x:c r="G1292" s="18" t="str">
        <x:v>組立・搬送等（混在）</x:v>
      </x:c>
      <x:c r="H1292" s="24" t="n">
        <x:v>11918</x:v>
      </x:c>
      <x:c r="I1292" s="24" t="str">
        <x:v>USD</x:v>
      </x:c>
      <x:c r="J1292" s="25" t="n">
        <x:v>1</x:v>
      </x:c>
      <x:c r="K1292" s="27" t="n">
        <x:f>H1292*J1292</x:f>
        <x:v>11918</x:v>
      </x:c>
      <x:c r="L1292" s="24"/>
      <x:c r="M1292" s="25" t="n">
        <x:v>1</x:v>
      </x:c>
      <x:c r="N1292" s="27" t="str">
        <x:f>IF(L1292="","",L1292*M1292)</x:f>
      </x:c>
      <x:c r="O1292" s="24" t="n">
        <x:v>71</x:v>
      </x:c>
      <x:c r="P1292" s="24" t="str">
        <x:v>u</x:v>
      </x:c>
      <x:c r="Q1292" s="24" t="n">
        <x:v>10624</x:v>
      </x:c>
      <x:c r="R1292" s="26" t="n">
        <x:v>1</x:v>
      </x:c>
      <x:c r="S1292" s="18" t="str">
        <x:v>Tariffline原記録を同一品目内で合算。重量・数量の0は未報告と区別できないため空欄。</x:v>
      </x:c>
      <x:c r="T1292" s="18" t="str">
        <x:v>US/tariff_202411_8486_903082_903141</x:v>
      </x:c>
      <x:c r="U1292" s="28" t="str">
        <x:v>2026-09-28</x:v>
      </x:c>
      <x:c r="V1292" s="18" t="str">
        <x:v>https://comtradeapi.un.org/public/v1/previewTariffline/C/M/HS?period=202411&amp;reporterCode=842&amp;cmdCode=8486%2C903082%2C903141&amp;flowCode=M&amp;partnerCode=392&amp;maxRecords=500&amp;includeDesc=true</x:v>
      </x:c>
    </x:row>
    <x:row r="1293" ht="26" customHeight="1">
      <x:c r="A1293" s="22" t="n">
        <x:v>45597</x:v>
      </x:c>
      <x:c r="B1293" s="18" t="str">
        <x:v>米国</x:v>
      </x:c>
      <x:c r="C1293" s="18" t="str">
        <x:v>日本</x:v>
      </x:c>
      <x:c r="D1293" s="23" t="str">
        <x:v>8486400020</x:v>
      </x:c>
      <x:c r="E1293" s="23" t="n">
        <x:v>10</x:v>
      </x:c>
      <x:c r="F1293" s="23" t="str">
        <x:v>848640</x:v>
      </x:c>
      <x:c r="G1293" s="18" t="str">
        <x:v>組立・搬送等（混在）</x:v>
      </x:c>
      <x:c r="H1293" s="24" t="n">
        <x:v>1834758</x:v>
      </x:c>
      <x:c r="I1293" s="24" t="str">
        <x:v>USD</x:v>
      </x:c>
      <x:c r="J1293" s="25" t="n">
        <x:v>1</x:v>
      </x:c>
      <x:c r="K1293" s="27" t="n">
        <x:f>H1293*J1293</x:f>
        <x:v>1834758</x:v>
      </x:c>
      <x:c r="L1293" s="24"/>
      <x:c r="M1293" s="25" t="n">
        <x:v>1</x:v>
      </x:c>
      <x:c r="N1293" s="27" t="str">
        <x:f>IF(L1293="","",L1293*M1293)</x:f>
      </x:c>
      <x:c r="O1293" s="24" t="n">
        <x:v>25</x:v>
      </x:c>
      <x:c r="P1293" s="24" t="str">
        <x:v>u</x:v>
      </x:c>
      <x:c r="Q1293" s="24" t="n">
        <x:v>1795000</x:v>
      </x:c>
      <x:c r="R1293" s="26" t="n">
        <x:v>1</x:v>
      </x:c>
      <x:c r="S1293" s="18" t="str">
        <x:v>Tariffline原記録を同一品目内で合算。重量・数量の0は未報告と区別できないため空欄。</x:v>
      </x:c>
      <x:c r="T1293" s="18" t="str">
        <x:v>US/tariff_202411_8486_903082_903141</x:v>
      </x:c>
      <x:c r="U1293" s="28" t="str">
        <x:v>2026-09-28</x:v>
      </x:c>
      <x:c r="V1293" s="18" t="str">
        <x:v>https://comtradeapi.un.org/public/v1/previewTariffline/C/M/HS?period=202411&amp;reporterCode=842&amp;cmdCode=8486%2C903082%2C903141&amp;flowCode=M&amp;partnerCode=392&amp;maxRecords=500&amp;includeDesc=true</x:v>
      </x:c>
    </x:row>
    <x:row r="1294" ht="26" customHeight="1">
      <x:c r="A1294" s="22" t="n">
        <x:v>45597</x:v>
      </x:c>
      <x:c r="B1294" s="18" t="str">
        <x:v>米国</x:v>
      </x:c>
      <x:c r="C1294" s="18" t="str">
        <x:v>日本</x:v>
      </x:c>
      <x:c r="D1294" s="23" t="str">
        <x:v>8486400030</x:v>
      </x:c>
      <x:c r="E1294" s="23" t="n">
        <x:v>10</x:v>
      </x:c>
      <x:c r="F1294" s="23" t="str">
        <x:v>848640</x:v>
      </x:c>
      <x:c r="G1294" s="18" t="str">
        <x:v>組立・搬送等（混在）</x:v>
      </x:c>
      <x:c r="H1294" s="24" t="n">
        <x:v>9397333</x:v>
      </x:c>
      <x:c r="I1294" s="24" t="str">
        <x:v>USD</x:v>
      </x:c>
      <x:c r="J1294" s="25" t="n">
        <x:v>1</x:v>
      </x:c>
      <x:c r="K1294" s="27" t="n">
        <x:f>H1294*J1294</x:f>
        <x:v>9397333</x:v>
      </x:c>
      <x:c r="L1294" s="24"/>
      <x:c r="M1294" s="25" t="n">
        <x:v>1</x:v>
      </x:c>
      <x:c r="N1294" s="27" t="str">
        <x:f>IF(L1294="","",L1294*M1294)</x:f>
      </x:c>
      <x:c r="O1294" s="24" t="n">
        <x:v>327</x:v>
      </x:c>
      <x:c r="P1294" s="24" t="str">
        <x:v>u</x:v>
      </x:c>
      <x:c r="Q1294" s="24" t="n">
        <x:v>9178569</x:v>
      </x:c>
      <x:c r="R1294" s="26" t="n">
        <x:v>1</x:v>
      </x:c>
      <x:c r="S1294" s="18" t="str">
        <x:v>Tariffline原記録を同一品目内で合算。重量・数量の0は未報告と区別できないため空欄。</x:v>
      </x:c>
      <x:c r="T1294" s="18" t="str">
        <x:v>US/tariff_202411_8486_903082_903141</x:v>
      </x:c>
      <x:c r="U1294" s="28" t="str">
        <x:v>2026-09-28</x:v>
      </x:c>
      <x:c r="V1294" s="18" t="str">
        <x:v>https://comtradeapi.un.org/public/v1/previewTariffline/C/M/HS?period=202411&amp;reporterCode=842&amp;cmdCode=8486%2C903082%2C903141&amp;flowCode=M&amp;partnerCode=392&amp;maxRecords=500&amp;includeDesc=true</x:v>
      </x:c>
    </x:row>
    <x:row r="1295" ht="26" customHeight="1">
      <x:c r="A1295" s="22" t="n">
        <x:v>45597</x:v>
      </x:c>
      <x:c r="B1295" s="18" t="str">
        <x:v>米国</x:v>
      </x:c>
      <x:c r="C1295" s="18" t="str">
        <x:v>日本</x:v>
      </x:c>
      <x:c r="D1295" s="23" t="str">
        <x:v>8486900000</x:v>
      </x:c>
      <x:c r="E1295" s="23" t="n">
        <x:v>10</x:v>
      </x:c>
      <x:c r="F1295" s="23" t="str">
        <x:v>848690</x:v>
      </x:c>
      <x:c r="G1295" s="18" t="str">
        <x:v>部品・附属品（混在）</x:v>
      </x:c>
      <x:c r="H1295" s="24" t="n">
        <x:v>102144073</x:v>
      </x:c>
      <x:c r="I1295" s="24" t="str">
        <x:v>USD</x:v>
      </x:c>
      <x:c r="J1295" s="25" t="n">
        <x:v>1</x:v>
      </x:c>
      <x:c r="K1295" s="27" t="n">
        <x:f>H1295*J1295</x:f>
        <x:v>102144073</x:v>
      </x:c>
      <x:c r="L1295" s="24"/>
      <x:c r="M1295" s="25" t="n">
        <x:v>1</x:v>
      </x:c>
      <x:c r="N1295" s="27" t="str">
        <x:f>IF(L1295="","",L1295*M1295)</x:f>
      </x:c>
      <x:c r="O1295" s="24" t="n">
        <x:v>73165</x:v>
      </x:c>
      <x:c r="P1295" s="24" t="str">
        <x:v>u</x:v>
      </x:c>
      <x:c r="Q1295" s="24" t="n">
        <x:v>100760562</x:v>
      </x:c>
      <x:c r="R1295" s="26" t="n">
        <x:v>1</x:v>
      </x:c>
      <x:c r="S1295" s="18" t="str">
        <x:v>Tariffline原記録を同一品目内で合算。重量・数量の0は未報告と区別できないため空欄。</x:v>
      </x:c>
      <x:c r="T1295" s="18" t="str">
        <x:v>US/tariff_202411_8486_903082_903141</x:v>
      </x:c>
      <x:c r="U1295" s="28" t="str">
        <x:v>2026-09-28</x:v>
      </x:c>
      <x:c r="V1295" s="18" t="str">
        <x:v>https://comtradeapi.un.org/public/v1/previewTariffline/C/M/HS?period=202411&amp;reporterCode=842&amp;cmdCode=8486%2C903082%2C903141&amp;flowCode=M&amp;partnerCode=392&amp;maxRecords=500&amp;includeDesc=true</x:v>
      </x:c>
    </x:row>
    <x:row r="1296" ht="26" customHeight="1">
      <x:c r="A1296" s="22" t="n">
        <x:v>45597</x:v>
      </x:c>
      <x:c r="B1296" s="18" t="str">
        <x:v>米国</x:v>
      </x:c>
      <x:c r="C1296" s="18" t="str">
        <x:v>日本</x:v>
      </x:c>
      <x:c r="D1296" s="23" t="str">
        <x:v>9030820000</x:v>
      </x:c>
      <x:c r="E1296" s="23" t="n">
        <x:v>10</x:v>
      </x:c>
      <x:c r="F1296" s="23" t="str">
        <x:v>903082</x:v>
      </x:c>
      <x:c r="G1296" s="18" t="str">
        <x:v>半導体電気特性試験</x:v>
      </x:c>
      <x:c r="H1296" s="24" t="n">
        <x:v>15984782</x:v>
      </x:c>
      <x:c r="I1296" s="24" t="str">
        <x:v>USD</x:v>
      </x:c>
      <x:c r="J1296" s="25" t="n">
        <x:v>1</x:v>
      </x:c>
      <x:c r="K1296" s="27" t="n">
        <x:f>H1296*J1296</x:f>
        <x:v>15984782</x:v>
      </x:c>
      <x:c r="L1296" s="24"/>
      <x:c r="M1296" s="25" t="n">
        <x:v>1</x:v>
      </x:c>
      <x:c r="N1296" s="27" t="str">
        <x:f>IF(L1296="","",L1296*M1296)</x:f>
      </x:c>
      <x:c r="O1296" s="24" t="n">
        <x:v>351</x:v>
      </x:c>
      <x:c r="P1296" s="24" t="str">
        <x:v>u</x:v>
      </x:c>
      <x:c r="Q1296" s="24" t="n">
        <x:v>15790786</x:v>
      </x:c>
      <x:c r="R1296" s="26" t="n">
        <x:v>1</x:v>
      </x:c>
      <x:c r="S1296" s="18" t="str">
        <x:v>Tariffline原記録を同一品目内で合算。重量・数量の0は未報告と区別できないため空欄。</x:v>
      </x:c>
      <x:c r="T1296" s="18" t="str">
        <x:v>US/tariff_202411_8486_903082_903141</x:v>
      </x:c>
      <x:c r="U1296" s="28" t="str">
        <x:v>2026-09-28</x:v>
      </x:c>
      <x:c r="V1296" s="18" t="str">
        <x:v>https://comtradeapi.un.org/public/v1/previewTariffline/C/M/HS?period=202411&amp;reporterCode=842&amp;cmdCode=8486%2C903082%2C903141&amp;flowCode=M&amp;partnerCode=392&amp;maxRecords=500&amp;includeDesc=true</x:v>
      </x:c>
    </x:row>
    <x:row r="1297" ht="26" customHeight="1">
      <x:c r="A1297" s="22" t="n">
        <x:v>45597</x:v>
      </x:c>
      <x:c r="B1297" s="18" t="str">
        <x:v>米国</x:v>
      </x:c>
      <x:c r="C1297" s="18" t="str">
        <x:v>日本</x:v>
      </x:c>
      <x:c r="D1297" s="23" t="str">
        <x:v>9031410020</x:v>
      </x:c>
      <x:c r="E1297" s="23" t="n">
        <x:v>10</x:v>
      </x:c>
      <x:c r="F1297" s="23" t="str">
        <x:v>903141</x:v>
      </x:c>
      <x:c r="G1297" s="18" t="str">
        <x:v>ウエハー・マスク光学検査</x:v>
      </x:c>
      <x:c r="H1297" s="24" t="n">
        <x:v>1094907</x:v>
      </x:c>
      <x:c r="I1297" s="24" t="str">
        <x:v>USD</x:v>
      </x:c>
      <x:c r="J1297" s="25" t="n">
        <x:v>1</x:v>
      </x:c>
      <x:c r="K1297" s="27" t="n">
        <x:f>H1297*J1297</x:f>
        <x:v>1094907</x:v>
      </x:c>
      <x:c r="L1297" s="24"/>
      <x:c r="M1297" s="25" t="n">
        <x:v>1</x:v>
      </x:c>
      <x:c r="N1297" s="27" t="str">
        <x:f>IF(L1297="","",L1297*M1297)</x:f>
      </x:c>
      <x:c r="O1297" s="24" t="n">
        <x:v>6</x:v>
      </x:c>
      <x:c r="P1297" s="24" t="str">
        <x:v>u</x:v>
      </x:c>
      <x:c r="Q1297" s="24" t="n">
        <x:v>1041000</x:v>
      </x:c>
      <x:c r="R1297" s="26" t="n">
        <x:v>1</x:v>
      </x:c>
      <x:c r="S1297" s="18" t="str">
        <x:v>Tariffline原記録を同一品目内で合算。重量・数量の0は未報告と区別できないため空欄。</x:v>
      </x:c>
      <x:c r="T1297" s="18" t="str">
        <x:v>US/tariff_202411_8486_903082_903141</x:v>
      </x:c>
      <x:c r="U1297" s="28" t="str">
        <x:v>2026-09-28</x:v>
      </x:c>
      <x:c r="V1297" s="18" t="str">
        <x:v>https://comtradeapi.un.org/public/v1/previewTariffline/C/M/HS?period=202411&amp;reporterCode=842&amp;cmdCode=8486%2C903082%2C903141&amp;flowCode=M&amp;partnerCode=392&amp;maxRecords=500&amp;includeDesc=true</x:v>
      </x:c>
    </x:row>
    <x:row r="1298" ht="26" customHeight="1">
      <x:c r="A1298" s="22" t="n">
        <x:v>45597</x:v>
      </x:c>
      <x:c r="B1298" s="18" t="str">
        <x:v>米国</x:v>
      </x:c>
      <x:c r="C1298" s="18" t="str">
        <x:v>日本</x:v>
      </x:c>
      <x:c r="D1298" s="23" t="str">
        <x:v>9031410040</x:v>
      </x:c>
      <x:c r="E1298" s="23" t="n">
        <x:v>10</x:v>
      </x:c>
      <x:c r="F1298" s="23" t="str">
        <x:v>903141</x:v>
      </x:c>
      <x:c r="G1298" s="18" t="str">
        <x:v>ウエハー・マスク光学検査</x:v>
      </x:c>
      <x:c r="H1298" s="24" t="n">
        <x:v>3267911</x:v>
      </x:c>
      <x:c r="I1298" s="24" t="str">
        <x:v>USD</x:v>
      </x:c>
      <x:c r="J1298" s="25" t="n">
        <x:v>1</x:v>
      </x:c>
      <x:c r="K1298" s="27" t="n">
        <x:f>H1298*J1298</x:f>
        <x:v>3267911</x:v>
      </x:c>
      <x:c r="L1298" s="24"/>
      <x:c r="M1298" s="25" t="n">
        <x:v>1</x:v>
      </x:c>
      <x:c r="N1298" s="27" t="str">
        <x:f>IF(L1298="","",L1298*M1298)</x:f>
      </x:c>
      <x:c r="O1298" s="24" t="n">
        <x:v>57</x:v>
      </x:c>
      <x:c r="P1298" s="24" t="str">
        <x:v>u</x:v>
      </x:c>
      <x:c r="Q1298" s="24" t="n">
        <x:v>3122853</x:v>
      </x:c>
      <x:c r="R1298" s="26" t="n">
        <x:v>1</x:v>
      </x:c>
      <x:c r="S1298" s="18" t="str">
        <x:v>Tariffline原記録を同一品目内で合算。重量・数量の0は未報告と区別できないため空欄。</x:v>
      </x:c>
      <x:c r="T1298" s="18" t="str">
        <x:v>US/tariff_202411_8486_903082_903141</x:v>
      </x:c>
      <x:c r="U1298" s="28" t="str">
        <x:v>2026-09-28</x:v>
      </x:c>
      <x:c r="V1298" s="18" t="str">
        <x:v>https://comtradeapi.un.org/public/v1/previewTariffline/C/M/HS?period=202411&amp;reporterCode=842&amp;cmdCode=8486%2C903082%2C903141&amp;flowCode=M&amp;partnerCode=392&amp;maxRecords=500&amp;includeDesc=true</x:v>
      </x:c>
    </x:row>
    <x:row r="1299" ht="26" customHeight="1">
      <x:c r="A1299" s="22" t="n">
        <x:v>45597</x:v>
      </x:c>
      <x:c r="B1299" s="18" t="str">
        <x:v>米国</x:v>
      </x:c>
      <x:c r="C1299" s="18" t="str">
        <x:v>日本</x:v>
      </x:c>
      <x:c r="D1299" s="23" t="str">
        <x:v>9031410060</x:v>
      </x:c>
      <x:c r="E1299" s="23" t="n">
        <x:v>10</x:v>
      </x:c>
      <x:c r="F1299" s="23" t="str">
        <x:v>903141</x:v>
      </x:c>
      <x:c r="G1299" s="18" t="str">
        <x:v>ウエハー・マスク光学検査</x:v>
      </x:c>
      <x:c r="H1299" s="24" t="n">
        <x:v>364719</x:v>
      </x:c>
      <x:c r="I1299" s="24" t="str">
        <x:v>USD</x:v>
      </x:c>
      <x:c r="J1299" s="25" t="n">
        <x:v>1</x:v>
      </x:c>
      <x:c r="K1299" s="27" t="n">
        <x:f>H1299*J1299</x:f>
        <x:v>364719</x:v>
      </x:c>
      <x:c r="L1299" s="24"/>
      <x:c r="M1299" s="25" t="n">
        <x:v>1</x:v>
      </x:c>
      <x:c r="N1299" s="27" t="str">
        <x:f>IF(L1299="","",L1299*M1299)</x:f>
      </x:c>
      <x:c r="O1299" s="24" t="n">
        <x:v>53</x:v>
      </x:c>
      <x:c r="P1299" s="24" t="str">
        <x:v>u</x:v>
      </x:c>
      <x:c r="Q1299" s="24" t="n">
        <x:v>342869</x:v>
      </x:c>
      <x:c r="R1299" s="26" t="n">
        <x:v>1</x:v>
      </x:c>
      <x:c r="S1299" s="18" t="str">
        <x:v>Tariffline原記録を同一品目内で合算。重量・数量の0は未報告と区別できないため空欄。</x:v>
      </x:c>
      <x:c r="T1299" s="18" t="str">
        <x:v>US/tariff_202411_8486_903082_903141</x:v>
      </x:c>
      <x:c r="U1299" s="28" t="str">
        <x:v>2026-09-28</x:v>
      </x:c>
      <x:c r="V1299" s="18" t="str">
        <x:v>https://comtradeapi.un.org/public/v1/previewTariffline/C/M/HS?period=202411&amp;reporterCode=842&amp;cmdCode=8486%2C903082%2C903141&amp;flowCode=M&amp;partnerCode=392&amp;maxRecords=500&amp;includeDesc=true</x:v>
      </x:c>
    </x:row>
    <x:row r="1300" ht="26" customHeight="1">
      <x:c r="A1300" s="22" t="n">
        <x:v>45627</x:v>
      </x:c>
      <x:c r="B1300" s="18" t="str">
        <x:v>米国</x:v>
      </x:c>
      <x:c r="C1300" s="18" t="str">
        <x:v>日本</x:v>
      </x:c>
      <x:c r="D1300" s="23" t="str">
        <x:v>8486100000</x:v>
      </x:c>
      <x:c r="E1300" s="23" t="n">
        <x:v>10</x:v>
      </x:c>
      <x:c r="F1300" s="23" t="str">
        <x:v>848610</x:v>
      </x:c>
      <x:c r="G1300" s="18" t="str">
        <x:v>結晶・ウエハー製造</x:v>
      </x:c>
      <x:c r="H1300" s="24" t="n">
        <x:v>21946686</x:v>
      </x:c>
      <x:c r="I1300" s="24" t="str">
        <x:v>USD</x:v>
      </x:c>
      <x:c r="J1300" s="25" t="n">
        <x:v>1</x:v>
      </x:c>
      <x:c r="K1300" s="27" t="n">
        <x:f>H1300*J1300</x:f>
        <x:v>21946686</x:v>
      </x:c>
      <x:c r="L1300" s="24"/>
      <x:c r="M1300" s="25" t="n">
        <x:v>1</x:v>
      </x:c>
      <x:c r="N1300" s="27" t="str">
        <x:f>IF(L1300="","",L1300*M1300)</x:f>
      </x:c>
      <x:c r="O1300" s="24" t="n">
        <x:v>1124</x:v>
      </x:c>
      <x:c r="P1300" s="24" t="str">
        <x:v>u</x:v>
      </x:c>
      <x:c r="Q1300" s="24" t="n">
        <x:v>21264080</x:v>
      </x:c>
      <x:c r="R1300" s="26" t="n">
        <x:v>1</x:v>
      </x:c>
      <x:c r="S1300" s="18" t="str">
        <x:v>Tariffline原記録を同一品目内で合算。重量・数量の0は未報告と区別できないため空欄。</x:v>
      </x:c>
      <x:c r="T1300" s="18" t="str">
        <x:v>US/tariff_202412_8486_903082_903141</x:v>
      </x:c>
      <x:c r="U1300" s="28" t="str">
        <x:v>2026-09-28</x:v>
      </x:c>
      <x:c r="V1300" s="18" t="str">
        <x:v>https://comtradeapi.un.org/public/v1/previewTariffline/C/M/HS?period=202412&amp;reporterCode=842&amp;cmdCode=8486%2C903082%2C903141&amp;flowCode=M&amp;partnerCode=392&amp;maxRecords=500&amp;includeDesc=true</x:v>
      </x:c>
    </x:row>
    <x:row r="1301" ht="26" customHeight="1">
      <x:c r="A1301" s="22" t="n">
        <x:v>45627</x:v>
      </x:c>
      <x:c r="B1301" s="18" t="str">
        <x:v>米国</x:v>
      </x:c>
      <x:c r="C1301" s="18" t="str">
        <x:v>日本</x:v>
      </x:c>
      <x:c r="D1301" s="23" t="str">
        <x:v>8486200000</x:v>
      </x:c>
      <x:c r="E1301" s="23" t="n">
        <x:v>10</x:v>
      </x:c>
      <x:c r="F1301" s="23" t="str">
        <x:v>848620</x:v>
      </x:c>
      <x:c r="G1301" s="18" t="str">
        <x:v>半導体デバイス製造</x:v>
      </x:c>
      <x:c r="H1301" s="24" t="n">
        <x:v>140987310</x:v>
      </x:c>
      <x:c r="I1301" s="24" t="str">
        <x:v>USD</x:v>
      </x:c>
      <x:c r="J1301" s="25" t="n">
        <x:v>1</x:v>
      </x:c>
      <x:c r="K1301" s="27" t="n">
        <x:f>H1301*J1301</x:f>
        <x:v>140987310</x:v>
      </x:c>
      <x:c r="L1301" s="24"/>
      <x:c r="M1301" s="25" t="n">
        <x:v>1</x:v>
      </x:c>
      <x:c r="N1301" s="27" t="str">
        <x:f>IF(L1301="","",L1301*M1301)</x:f>
      </x:c>
      <x:c r="O1301" s="24" t="n">
        <x:v>1242</x:v>
      </x:c>
      <x:c r="P1301" s="24" t="str">
        <x:v>u</x:v>
      </x:c>
      <x:c r="Q1301" s="24" t="n">
        <x:v>139058224</x:v>
      </x:c>
      <x:c r="R1301" s="26" t="n">
        <x:v>1</x:v>
      </x:c>
      <x:c r="S1301" s="18" t="str">
        <x:v>Tariffline原記録を同一品目内で合算。重量・数量の0は未報告と区別できないため空欄。</x:v>
      </x:c>
      <x:c r="T1301" s="18" t="str">
        <x:v>US/tariff_202412_8486_903082_903141</x:v>
      </x:c>
      <x:c r="U1301" s="28" t="str">
        <x:v>2026-09-28</x:v>
      </x:c>
      <x:c r="V1301" s="18" t="str">
        <x:v>https://comtradeapi.un.org/public/v1/previewTariffline/C/M/HS?period=202412&amp;reporterCode=842&amp;cmdCode=8486%2C903082%2C903141&amp;flowCode=M&amp;partnerCode=392&amp;maxRecords=500&amp;includeDesc=true</x:v>
      </x:c>
    </x:row>
    <x:row r="1302" ht="26" customHeight="1">
      <x:c r="A1302" s="22" t="n">
        <x:v>45627</x:v>
      </x:c>
      <x:c r="B1302" s="18" t="str">
        <x:v>米国</x:v>
      </x:c>
      <x:c r="C1302" s="18" t="str">
        <x:v>日本</x:v>
      </x:c>
      <x:c r="D1302" s="23" t="str">
        <x:v>8486400010</x:v>
      </x:c>
      <x:c r="E1302" s="23" t="n">
        <x:v>10</x:v>
      </x:c>
      <x:c r="F1302" s="23" t="str">
        <x:v>848640</x:v>
      </x:c>
      <x:c r="G1302" s="18" t="str">
        <x:v>組立・搬送等（混在）</x:v>
      </x:c>
      <x:c r="H1302" s="24" t="n">
        <x:v>3556</x:v>
      </x:c>
      <x:c r="I1302" s="24" t="str">
        <x:v>USD</x:v>
      </x:c>
      <x:c r="J1302" s="25" t="n">
        <x:v>1</x:v>
      </x:c>
      <x:c r="K1302" s="27" t="n">
        <x:f>H1302*J1302</x:f>
        <x:v>3556</x:v>
      </x:c>
      <x:c r="L1302" s="24"/>
      <x:c r="M1302" s="25" t="n">
        <x:v>1</x:v>
      </x:c>
      <x:c r="N1302" s="27" t="str">
        <x:f>IF(L1302="","",L1302*M1302)</x:f>
      </x:c>
      <x:c r="O1302" s="24" t="n">
        <x:v>399</x:v>
      </x:c>
      <x:c r="P1302" s="24" t="str">
        <x:v>u</x:v>
      </x:c>
      <x:c r="Q1302" s="24" t="n">
        <x:v>3034</x:v>
      </x:c>
      <x:c r="R1302" s="26" t="n">
        <x:v>1</x:v>
      </x:c>
      <x:c r="S1302" s="18" t="str">
        <x:v>Tariffline原記録を同一品目内で合算。重量・数量の0は未報告と区別できないため空欄。</x:v>
      </x:c>
      <x:c r="T1302" s="18" t="str">
        <x:v>US/tariff_202412_8486_903082_903141</x:v>
      </x:c>
      <x:c r="U1302" s="28" t="str">
        <x:v>2026-09-28</x:v>
      </x:c>
      <x:c r="V1302" s="18" t="str">
        <x:v>https://comtradeapi.un.org/public/v1/previewTariffline/C/M/HS?period=202412&amp;reporterCode=842&amp;cmdCode=8486%2C903082%2C903141&amp;flowCode=M&amp;partnerCode=392&amp;maxRecords=500&amp;includeDesc=true</x:v>
      </x:c>
    </x:row>
    <x:row r="1303" ht="26" customHeight="1">
      <x:c r="A1303" s="22" t="n">
        <x:v>45627</x:v>
      </x:c>
      <x:c r="B1303" s="18" t="str">
        <x:v>米国</x:v>
      </x:c>
      <x:c r="C1303" s="18" t="str">
        <x:v>日本</x:v>
      </x:c>
      <x:c r="D1303" s="23" t="str">
        <x:v>8486400020</x:v>
      </x:c>
      <x:c r="E1303" s="23" t="n">
        <x:v>10</x:v>
      </x:c>
      <x:c r="F1303" s="23" t="str">
        <x:v>848640</x:v>
      </x:c>
      <x:c r="G1303" s="18" t="str">
        <x:v>組立・搬送等（混在）</x:v>
      </x:c>
      <x:c r="H1303" s="24" t="n">
        <x:v>1659226</x:v>
      </x:c>
      <x:c r="I1303" s="24" t="str">
        <x:v>USD</x:v>
      </x:c>
      <x:c r="J1303" s="25" t="n">
        <x:v>1</x:v>
      </x:c>
      <x:c r="K1303" s="27" t="n">
        <x:f>H1303*J1303</x:f>
        <x:v>1659226</x:v>
      </x:c>
      <x:c r="L1303" s="24"/>
      <x:c r="M1303" s="25" t="n">
        <x:v>1</x:v>
      </x:c>
      <x:c r="N1303" s="27" t="str">
        <x:f>IF(L1303="","",L1303*M1303)</x:f>
      </x:c>
      <x:c r="O1303" s="24" t="n">
        <x:v>32</x:v>
      </x:c>
      <x:c r="P1303" s="24" t="str">
        <x:v>u</x:v>
      </x:c>
      <x:c r="Q1303" s="24" t="n">
        <x:v>1652151</x:v>
      </x:c>
      <x:c r="R1303" s="26" t="n">
        <x:v>1</x:v>
      </x:c>
      <x:c r="S1303" s="18" t="str">
        <x:v>Tariffline原記録を同一品目内で合算。重量・数量の0は未報告と区別できないため空欄。</x:v>
      </x:c>
      <x:c r="T1303" s="18" t="str">
        <x:v>US/tariff_202412_8486_903082_903141</x:v>
      </x:c>
      <x:c r="U1303" s="28" t="str">
        <x:v>2026-09-28</x:v>
      </x:c>
      <x:c r="V1303" s="18" t="str">
        <x:v>https://comtradeapi.un.org/public/v1/previewTariffline/C/M/HS?period=202412&amp;reporterCode=842&amp;cmdCode=8486%2C903082%2C903141&amp;flowCode=M&amp;partnerCode=392&amp;maxRecords=500&amp;includeDesc=true</x:v>
      </x:c>
    </x:row>
    <x:row r="1304" ht="26" customHeight="1">
      <x:c r="A1304" s="22" t="n">
        <x:v>45627</x:v>
      </x:c>
      <x:c r="B1304" s="18" t="str">
        <x:v>米国</x:v>
      </x:c>
      <x:c r="C1304" s="18" t="str">
        <x:v>日本</x:v>
      </x:c>
      <x:c r="D1304" s="23" t="str">
        <x:v>8486400030</x:v>
      </x:c>
      <x:c r="E1304" s="23" t="n">
        <x:v>10</x:v>
      </x:c>
      <x:c r="F1304" s="23" t="str">
        <x:v>848640</x:v>
      </x:c>
      <x:c r="G1304" s="18" t="str">
        <x:v>組立・搬送等（混在）</x:v>
      </x:c>
      <x:c r="H1304" s="24" t="n">
        <x:v>10142933</x:v>
      </x:c>
      <x:c r="I1304" s="24" t="str">
        <x:v>USD</x:v>
      </x:c>
      <x:c r="J1304" s="25" t="n">
        <x:v>1</x:v>
      </x:c>
      <x:c r="K1304" s="27" t="n">
        <x:f>H1304*J1304</x:f>
        <x:v>10142933</x:v>
      </x:c>
      <x:c r="L1304" s="24"/>
      <x:c r="M1304" s="25" t="n">
        <x:v>1</x:v>
      </x:c>
      <x:c r="N1304" s="27" t="str">
        <x:f>IF(L1304="","",L1304*M1304)</x:f>
      </x:c>
      <x:c r="O1304" s="24" t="n">
        <x:v>301</x:v>
      </x:c>
      <x:c r="P1304" s="24" t="str">
        <x:v>u</x:v>
      </x:c>
      <x:c r="Q1304" s="24" t="n">
        <x:v>9808078</x:v>
      </x:c>
      <x:c r="R1304" s="26" t="n">
        <x:v>1</x:v>
      </x:c>
      <x:c r="S1304" s="18" t="str">
        <x:v>Tariffline原記録を同一品目内で合算。重量・数量の0は未報告と区別できないため空欄。</x:v>
      </x:c>
      <x:c r="T1304" s="18" t="str">
        <x:v>US/tariff_202412_8486_903082_903141</x:v>
      </x:c>
      <x:c r="U1304" s="28" t="str">
        <x:v>2026-09-28</x:v>
      </x:c>
      <x:c r="V1304" s="18" t="str">
        <x:v>https://comtradeapi.un.org/public/v1/previewTariffline/C/M/HS?period=202412&amp;reporterCode=842&amp;cmdCode=8486%2C903082%2C903141&amp;flowCode=M&amp;partnerCode=392&amp;maxRecords=500&amp;includeDesc=true</x:v>
      </x:c>
    </x:row>
    <x:row r="1305" ht="26" customHeight="1">
      <x:c r="A1305" s="22" t="n">
        <x:v>45627</x:v>
      </x:c>
      <x:c r="B1305" s="18" t="str">
        <x:v>米国</x:v>
      </x:c>
      <x:c r="C1305" s="18" t="str">
        <x:v>日本</x:v>
      </x:c>
      <x:c r="D1305" s="23" t="str">
        <x:v>8486900000</x:v>
      </x:c>
      <x:c r="E1305" s="23" t="n">
        <x:v>10</x:v>
      </x:c>
      <x:c r="F1305" s="23" t="str">
        <x:v>848690</x:v>
      </x:c>
      <x:c r="G1305" s="18" t="str">
        <x:v>部品・附属品（混在）</x:v>
      </x:c>
      <x:c r="H1305" s="24" t="n">
        <x:v>103297862</x:v>
      </x:c>
      <x:c r="I1305" s="24" t="str">
        <x:v>USD</x:v>
      </x:c>
      <x:c r="J1305" s="25" t="n">
        <x:v>1</x:v>
      </x:c>
      <x:c r="K1305" s="27" t="n">
        <x:f>H1305*J1305</x:f>
        <x:v>103297862</x:v>
      </x:c>
      <x:c r="L1305" s="24"/>
      <x:c r="M1305" s="25" t="n">
        <x:v>1</x:v>
      </x:c>
      <x:c r="N1305" s="27" t="str">
        <x:f>IF(L1305="","",L1305*M1305)</x:f>
      </x:c>
      <x:c r="O1305" s="24" t="n">
        <x:v>78210</x:v>
      </x:c>
      <x:c r="P1305" s="24" t="str">
        <x:v>u</x:v>
      </x:c>
      <x:c r="Q1305" s="24" t="n">
        <x:v>102093680</x:v>
      </x:c>
      <x:c r="R1305" s="26" t="n">
        <x:v>1</x:v>
      </x:c>
      <x:c r="S1305" s="18" t="str">
        <x:v>Tariffline原記録を同一品目内で合算。重量・数量の0は未報告と区別できないため空欄。</x:v>
      </x:c>
      <x:c r="T1305" s="18" t="str">
        <x:v>US/tariff_202412_8486_903082_903141</x:v>
      </x:c>
      <x:c r="U1305" s="28" t="str">
        <x:v>2026-09-28</x:v>
      </x:c>
      <x:c r="V1305" s="18" t="str">
        <x:v>https://comtradeapi.un.org/public/v1/previewTariffline/C/M/HS?period=202412&amp;reporterCode=842&amp;cmdCode=8486%2C903082%2C903141&amp;flowCode=M&amp;partnerCode=392&amp;maxRecords=500&amp;includeDesc=true</x:v>
      </x:c>
    </x:row>
    <x:row r="1306" ht="26" customHeight="1">
      <x:c r="A1306" s="22" t="n">
        <x:v>45627</x:v>
      </x:c>
      <x:c r="B1306" s="18" t="str">
        <x:v>米国</x:v>
      </x:c>
      <x:c r="C1306" s="18" t="str">
        <x:v>日本</x:v>
      </x:c>
      <x:c r="D1306" s="23" t="str">
        <x:v>9030820000</x:v>
      </x:c>
      <x:c r="E1306" s="23" t="n">
        <x:v>10</x:v>
      </x:c>
      <x:c r="F1306" s="23" t="str">
        <x:v>903082</x:v>
      </x:c>
      <x:c r="G1306" s="18" t="str">
        <x:v>半導体電気特性試験</x:v>
      </x:c>
      <x:c r="H1306" s="24" t="n">
        <x:v>8828991</x:v>
      </x:c>
      <x:c r="I1306" s="24" t="str">
        <x:v>USD</x:v>
      </x:c>
      <x:c r="J1306" s="25" t="n">
        <x:v>1</x:v>
      </x:c>
      <x:c r="K1306" s="27" t="n">
        <x:f>H1306*J1306</x:f>
        <x:v>8828991</x:v>
      </x:c>
      <x:c r="L1306" s="24"/>
      <x:c r="M1306" s="25" t="n">
        <x:v>1</x:v>
      </x:c>
      <x:c r="N1306" s="27" t="str">
        <x:f>IF(L1306="","",L1306*M1306)</x:f>
      </x:c>
      <x:c r="O1306" s="24" t="n">
        <x:v>3493</x:v>
      </x:c>
      <x:c r="P1306" s="24" t="str">
        <x:v>u</x:v>
      </x:c>
      <x:c r="Q1306" s="24" t="n">
        <x:v>8522564</x:v>
      </x:c>
      <x:c r="R1306" s="26" t="n">
        <x:v>1</x:v>
      </x:c>
      <x:c r="S1306" s="18" t="str">
        <x:v>Tariffline原記録を同一品目内で合算。重量・数量の0は未報告と区別できないため空欄。</x:v>
      </x:c>
      <x:c r="T1306" s="18" t="str">
        <x:v>US/tariff_202412_8486_903082_903141</x:v>
      </x:c>
      <x:c r="U1306" s="28" t="str">
        <x:v>2026-09-28</x:v>
      </x:c>
      <x:c r="V1306" s="18" t="str">
        <x:v>https://comtradeapi.un.org/public/v1/previewTariffline/C/M/HS?period=202412&amp;reporterCode=842&amp;cmdCode=8486%2C903082%2C903141&amp;flowCode=M&amp;partnerCode=392&amp;maxRecords=500&amp;includeDesc=true</x:v>
      </x:c>
    </x:row>
    <x:row r="1307" ht="26" customHeight="1">
      <x:c r="A1307" s="22" t="n">
        <x:v>45627</x:v>
      </x:c>
      <x:c r="B1307" s="18" t="str">
        <x:v>米国</x:v>
      </x:c>
      <x:c r="C1307" s="18" t="str">
        <x:v>日本</x:v>
      </x:c>
      <x:c r="D1307" s="23" t="str">
        <x:v>9031410020</x:v>
      </x:c>
      <x:c r="E1307" s="23" t="n">
        <x:v>10</x:v>
      </x:c>
      <x:c r="F1307" s="23" t="str">
        <x:v>903141</x:v>
      </x:c>
      <x:c r="G1307" s="18" t="str">
        <x:v>ウエハー・マスク光学検査</x:v>
      </x:c>
      <x:c r="H1307" s="24" t="n">
        <x:v>801313</x:v>
      </x:c>
      <x:c r="I1307" s="24" t="str">
        <x:v>USD</x:v>
      </x:c>
      <x:c r="J1307" s="25" t="n">
        <x:v>1</x:v>
      </x:c>
      <x:c r="K1307" s="27" t="n">
        <x:f>H1307*J1307</x:f>
        <x:v>801313</x:v>
      </x:c>
      <x:c r="L1307" s="24"/>
      <x:c r="M1307" s="25" t="n">
        <x:v>1</x:v>
      </x:c>
      <x:c r="N1307" s="27" t="str">
        <x:f>IF(L1307="","",L1307*M1307)</x:f>
      </x:c>
      <x:c r="O1307" s="24" t="n">
        <x:v>8</x:v>
      </x:c>
      <x:c r="P1307" s="24" t="str">
        <x:v>u</x:v>
      </x:c>
      <x:c r="Q1307" s="24" t="n">
        <x:v>764773</x:v>
      </x:c>
      <x:c r="R1307" s="26" t="n">
        <x:v>1</x:v>
      </x:c>
      <x:c r="S1307" s="18" t="str">
        <x:v>Tariffline原記録を同一品目内で合算。重量・数量の0は未報告と区別できないため空欄。</x:v>
      </x:c>
      <x:c r="T1307" s="18" t="str">
        <x:v>US/tariff_202412_8486_903082_903141</x:v>
      </x:c>
      <x:c r="U1307" s="28" t="str">
        <x:v>2026-09-28</x:v>
      </x:c>
      <x:c r="V1307" s="18" t="str">
        <x:v>https://comtradeapi.un.org/public/v1/previewTariffline/C/M/HS?period=202412&amp;reporterCode=842&amp;cmdCode=8486%2C903082%2C903141&amp;flowCode=M&amp;partnerCode=392&amp;maxRecords=500&amp;includeDesc=true</x:v>
      </x:c>
    </x:row>
    <x:row r="1308" ht="26" customHeight="1">
      <x:c r="A1308" s="22" t="n">
        <x:v>45627</x:v>
      </x:c>
      <x:c r="B1308" s="18" t="str">
        <x:v>米国</x:v>
      </x:c>
      <x:c r="C1308" s="18" t="str">
        <x:v>日本</x:v>
      </x:c>
      <x:c r="D1308" s="23" t="str">
        <x:v>9031410040</x:v>
      </x:c>
      <x:c r="E1308" s="23" t="n">
        <x:v>10</x:v>
      </x:c>
      <x:c r="F1308" s="23" t="str">
        <x:v>903141</x:v>
      </x:c>
      <x:c r="G1308" s="18" t="str">
        <x:v>ウエハー・マスク光学検査</x:v>
      </x:c>
      <x:c r="H1308" s="24" t="n">
        <x:v>7524892</x:v>
      </x:c>
      <x:c r="I1308" s="24" t="str">
        <x:v>USD</x:v>
      </x:c>
      <x:c r="J1308" s="25" t="n">
        <x:v>1</x:v>
      </x:c>
      <x:c r="K1308" s="27" t="n">
        <x:f>H1308*J1308</x:f>
        <x:v>7524892</x:v>
      </x:c>
      <x:c r="L1308" s="24"/>
      <x:c r="M1308" s="25" t="n">
        <x:v>1</x:v>
      </x:c>
      <x:c r="N1308" s="27" t="str">
        <x:f>IF(L1308="","",L1308*M1308)</x:f>
      </x:c>
      <x:c r="O1308" s="24" t="n">
        <x:v>35</x:v>
      </x:c>
      <x:c r="P1308" s="24" t="str">
        <x:v>u</x:v>
      </x:c>
      <x:c r="Q1308" s="24" t="n">
        <x:v>7409298</x:v>
      </x:c>
      <x:c r="R1308" s="26" t="n">
        <x:v>1</x:v>
      </x:c>
      <x:c r="S1308" s="18" t="str">
        <x:v>Tariffline原記録を同一品目内で合算。重量・数量の0は未報告と区別できないため空欄。</x:v>
      </x:c>
      <x:c r="T1308" s="18" t="str">
        <x:v>US/tariff_202412_8486_903082_903141</x:v>
      </x:c>
      <x:c r="U1308" s="28" t="str">
        <x:v>2026-09-28</x:v>
      </x:c>
      <x:c r="V1308" s="18" t="str">
        <x:v>https://comtradeapi.un.org/public/v1/previewTariffline/C/M/HS?period=202412&amp;reporterCode=842&amp;cmdCode=8486%2C903082%2C903141&amp;flowCode=M&amp;partnerCode=392&amp;maxRecords=500&amp;includeDesc=true</x:v>
      </x:c>
    </x:row>
    <x:row r="1309" ht="26" customHeight="1">
      <x:c r="A1309" s="22" t="n">
        <x:v>45627</x:v>
      </x:c>
      <x:c r="B1309" s="18" t="str">
        <x:v>米国</x:v>
      </x:c>
      <x:c r="C1309" s="18" t="str">
        <x:v>日本</x:v>
      </x:c>
      <x:c r="D1309" s="23" t="str">
        <x:v>9031410060</x:v>
      </x:c>
      <x:c r="E1309" s="23" t="n">
        <x:v>10</x:v>
      </x:c>
      <x:c r="F1309" s="23" t="str">
        <x:v>903141</x:v>
      </x:c>
      <x:c r="G1309" s="18" t="str">
        <x:v>ウエハー・マスク光学検査</x:v>
      </x:c>
      <x:c r="H1309" s="24" t="n">
        <x:v>163296</x:v>
      </x:c>
      <x:c r="I1309" s="24" t="str">
        <x:v>USD</x:v>
      </x:c>
      <x:c r="J1309" s="25" t="n">
        <x:v>1</x:v>
      </x:c>
      <x:c r="K1309" s="27" t="n">
        <x:f>H1309*J1309</x:f>
        <x:v>163296</x:v>
      </x:c>
      <x:c r="L1309" s="24"/>
      <x:c r="M1309" s="25" t="n">
        <x:v>1</x:v>
      </x:c>
      <x:c r="N1309" s="27" t="str">
        <x:f>IF(L1309="","",L1309*M1309)</x:f>
      </x:c>
      <x:c r="O1309" s="24" t="n">
        <x:v>24</x:v>
      </x:c>
      <x:c r="P1309" s="24" t="str">
        <x:v>u</x:v>
      </x:c>
      <x:c r="Q1309" s="24" t="n">
        <x:v>155315</x:v>
      </x:c>
      <x:c r="R1309" s="26" t="n">
        <x:v>1</x:v>
      </x:c>
      <x:c r="S1309" s="18" t="str">
        <x:v>Tariffline原記録を同一品目内で合算。重量・数量の0は未報告と区別できないため空欄。</x:v>
      </x:c>
      <x:c r="T1309" s="18" t="str">
        <x:v>US/tariff_202412_8486_903082_903141</x:v>
      </x:c>
      <x:c r="U1309" s="28" t="str">
        <x:v>2026-09-28</x:v>
      </x:c>
      <x:c r="V1309" s="18" t="str">
        <x:v>https://comtradeapi.un.org/public/v1/previewTariffline/C/M/HS?period=202412&amp;reporterCode=842&amp;cmdCode=8486%2C903082%2C903141&amp;flowCode=M&amp;partnerCode=392&amp;maxRecords=500&amp;includeDesc=true</x:v>
      </x:c>
    </x:row>
    <x:row r="1310" ht="26" customHeight="1">
      <x:c r="A1310" s="22" t="n">
        <x:v>45658</x:v>
      </x:c>
      <x:c r="B1310" s="18" t="str">
        <x:v>米国</x:v>
      </x:c>
      <x:c r="C1310" s="18" t="str">
        <x:v>日本</x:v>
      </x:c>
      <x:c r="D1310" s="23" t="str">
        <x:v>8486100000</x:v>
      </x:c>
      <x:c r="E1310" s="23" t="n">
        <x:v>10</x:v>
      </x:c>
      <x:c r="F1310" s="23" t="str">
        <x:v>848610</x:v>
      </x:c>
      <x:c r="G1310" s="18" t="str">
        <x:v>結晶・ウエハー製造</x:v>
      </x:c>
      <x:c r="H1310" s="24" t="n">
        <x:v>18031992</x:v>
      </x:c>
      <x:c r="I1310" s="24" t="str">
        <x:v>USD</x:v>
      </x:c>
      <x:c r="J1310" s="25" t="n">
        <x:v>1</x:v>
      </x:c>
      <x:c r="K1310" s="27" t="n">
        <x:f>H1310*J1310</x:f>
        <x:v>18031992</x:v>
      </x:c>
      <x:c r="L1310" s="24"/>
      <x:c r="M1310" s="25" t="n">
        <x:v>1</x:v>
      </x:c>
      <x:c r="N1310" s="27" t="str">
        <x:f>IF(L1310="","",L1310*M1310)</x:f>
      </x:c>
      <x:c r="O1310" s="24" t="n">
        <x:v>817</x:v>
      </x:c>
      <x:c r="P1310" s="24" t="str">
        <x:v>u</x:v>
      </x:c>
      <x:c r="Q1310" s="24" t="n">
        <x:v>17847865</x:v>
      </x:c>
      <x:c r="R1310" s="26" t="n">
        <x:v>1</x:v>
      </x:c>
      <x:c r="S1310" s="18" t="str">
        <x:v>Tariffline原記録を同一品目内で合算。重量・数量の0は未報告と区別できないため空欄。</x:v>
      </x:c>
      <x:c r="T1310" s="18" t="str">
        <x:v>US/tariff_202501_8486_903082_903141</x:v>
      </x:c>
      <x:c r="U1310" s="28" t="str">
        <x:v>2026-09-28</x:v>
      </x:c>
      <x:c r="V1310" s="18" t="str">
        <x:v>https://comtradeapi.un.org/public/v1/previewTariffline/C/M/HS?period=202501&amp;reporterCode=842&amp;cmdCode=8486%2C903082%2C903141&amp;flowCode=M&amp;partnerCode=392&amp;maxRecords=500&amp;includeDesc=true</x:v>
      </x:c>
    </x:row>
    <x:row r="1311" ht="26" customHeight="1">
      <x:c r="A1311" s="22" t="n">
        <x:v>45658</x:v>
      </x:c>
      <x:c r="B1311" s="18" t="str">
        <x:v>米国</x:v>
      </x:c>
      <x:c r="C1311" s="18" t="str">
        <x:v>日本</x:v>
      </x:c>
      <x:c r="D1311" s="23" t="str">
        <x:v>8486200000</x:v>
      </x:c>
      <x:c r="E1311" s="23" t="n">
        <x:v>10</x:v>
      </x:c>
      <x:c r="F1311" s="23" t="str">
        <x:v>848620</x:v>
      </x:c>
      <x:c r="G1311" s="18" t="str">
        <x:v>半導体デバイス製造</x:v>
      </x:c>
      <x:c r="H1311" s="24" t="n">
        <x:v>160669645</x:v>
      </x:c>
      <x:c r="I1311" s="24" t="str">
        <x:v>USD</x:v>
      </x:c>
      <x:c r="J1311" s="25" t="n">
        <x:v>1</x:v>
      </x:c>
      <x:c r="K1311" s="27" t="n">
        <x:f>H1311*J1311</x:f>
        <x:v>160669645</x:v>
      </x:c>
      <x:c r="L1311" s="24"/>
      <x:c r="M1311" s="25" t="n">
        <x:v>1</x:v>
      </x:c>
      <x:c r="N1311" s="27" t="str">
        <x:f>IF(L1311="","",L1311*M1311)</x:f>
      </x:c>
      <x:c r="O1311" s="24" t="n">
        <x:v>732</x:v>
      </x:c>
      <x:c r="P1311" s="24" t="str">
        <x:v>u</x:v>
      </x:c>
      <x:c r="Q1311" s="24" t="n">
        <x:v>158454750</x:v>
      </x:c>
      <x:c r="R1311" s="26" t="n">
        <x:v>1</x:v>
      </x:c>
      <x:c r="S1311" s="18" t="str">
        <x:v>Tariffline原記録を同一品目内で合算。重量・数量の0は未報告と区別できないため空欄。</x:v>
      </x:c>
      <x:c r="T1311" s="18" t="str">
        <x:v>US/tariff_202501_8486_903082_903141</x:v>
      </x:c>
      <x:c r="U1311" s="28" t="str">
        <x:v>2026-09-28</x:v>
      </x:c>
      <x:c r="V1311" s="18" t="str">
        <x:v>https://comtradeapi.un.org/public/v1/previewTariffline/C/M/HS?period=202501&amp;reporterCode=842&amp;cmdCode=8486%2C903082%2C903141&amp;flowCode=M&amp;partnerCode=392&amp;maxRecords=500&amp;includeDesc=true</x:v>
      </x:c>
    </x:row>
    <x:row r="1312" ht="26" customHeight="1">
      <x:c r="A1312" s="22" t="n">
        <x:v>45658</x:v>
      </x:c>
      <x:c r="B1312" s="18" t="str">
        <x:v>米国</x:v>
      </x:c>
      <x:c r="C1312" s="18" t="str">
        <x:v>日本</x:v>
      </x:c>
      <x:c r="D1312" s="23" t="str">
        <x:v>8486400020</x:v>
      </x:c>
      <x:c r="E1312" s="23" t="n">
        <x:v>10</x:v>
      </x:c>
      <x:c r="F1312" s="23" t="str">
        <x:v>848640</x:v>
      </x:c>
      <x:c r="G1312" s="18" t="str">
        <x:v>組立・搬送等（混在）</x:v>
      </x:c>
      <x:c r="H1312" s="24" t="n">
        <x:v>2690379</x:v>
      </x:c>
      <x:c r="I1312" s="24" t="str">
        <x:v>USD</x:v>
      </x:c>
      <x:c r="J1312" s="25" t="n">
        <x:v>1</x:v>
      </x:c>
      <x:c r="K1312" s="27" t="n">
        <x:f>H1312*J1312</x:f>
        <x:v>2690379</x:v>
      </x:c>
      <x:c r="L1312" s="24"/>
      <x:c r="M1312" s="25" t="n">
        <x:v>1</x:v>
      </x:c>
      <x:c r="N1312" s="27" t="str">
        <x:f>IF(L1312="","",L1312*M1312)</x:f>
      </x:c>
      <x:c r="O1312" s="24" t="n">
        <x:v>12</x:v>
      </x:c>
      <x:c r="P1312" s="24" t="str">
        <x:v>u</x:v>
      </x:c>
      <x:c r="Q1312" s="24" t="n">
        <x:v>2671763</x:v>
      </x:c>
      <x:c r="R1312" s="26" t="n">
        <x:v>1</x:v>
      </x:c>
      <x:c r="S1312" s="18" t="str">
        <x:v>Tariffline原記録を同一品目内で合算。重量・数量の0は未報告と区別できないため空欄。</x:v>
      </x:c>
      <x:c r="T1312" s="18" t="str">
        <x:v>US/tariff_202501_8486_903082_903141</x:v>
      </x:c>
      <x:c r="U1312" s="28" t="str">
        <x:v>2026-09-28</x:v>
      </x:c>
      <x:c r="V1312" s="18" t="str">
        <x:v>https://comtradeapi.un.org/public/v1/previewTariffline/C/M/HS?period=202501&amp;reporterCode=842&amp;cmdCode=8486%2C903082%2C903141&amp;flowCode=M&amp;partnerCode=392&amp;maxRecords=500&amp;includeDesc=true</x:v>
      </x:c>
    </x:row>
    <x:row r="1313" ht="26" customHeight="1">
      <x:c r="A1313" s="22" t="n">
        <x:v>45658</x:v>
      </x:c>
      <x:c r="B1313" s="18" t="str">
        <x:v>米国</x:v>
      </x:c>
      <x:c r="C1313" s="18" t="str">
        <x:v>日本</x:v>
      </x:c>
      <x:c r="D1313" s="23" t="str">
        <x:v>8486400030</x:v>
      </x:c>
      <x:c r="E1313" s="23" t="n">
        <x:v>10</x:v>
      </x:c>
      <x:c r="F1313" s="23" t="str">
        <x:v>848640</x:v>
      </x:c>
      <x:c r="G1313" s="18" t="str">
        <x:v>組立・搬送等（混在）</x:v>
      </x:c>
      <x:c r="H1313" s="24" t="n">
        <x:v>9414152</x:v>
      </x:c>
      <x:c r="I1313" s="24" t="str">
        <x:v>USD</x:v>
      </x:c>
      <x:c r="J1313" s="25" t="n">
        <x:v>1</x:v>
      </x:c>
      <x:c r="K1313" s="27" t="n">
        <x:f>H1313*J1313</x:f>
        <x:v>9414152</x:v>
      </x:c>
      <x:c r="L1313" s="24"/>
      <x:c r="M1313" s="25" t="n">
        <x:v>1</x:v>
      </x:c>
      <x:c r="N1313" s="27" t="str">
        <x:f>IF(L1313="","",L1313*M1313)</x:f>
      </x:c>
      <x:c r="O1313" s="24" t="n">
        <x:v>424</x:v>
      </x:c>
      <x:c r="P1313" s="24" t="str">
        <x:v>u</x:v>
      </x:c>
      <x:c r="Q1313" s="24" t="n">
        <x:v>9211054</x:v>
      </x:c>
      <x:c r="R1313" s="26" t="n">
        <x:v>1</x:v>
      </x:c>
      <x:c r="S1313" s="18" t="str">
        <x:v>Tariffline原記録を同一品目内で合算。重量・数量の0は未報告と区別できないため空欄。</x:v>
      </x:c>
      <x:c r="T1313" s="18" t="str">
        <x:v>US/tariff_202501_8486_903082_903141</x:v>
      </x:c>
      <x:c r="U1313" s="28" t="str">
        <x:v>2026-09-28</x:v>
      </x:c>
      <x:c r="V1313" s="18" t="str">
        <x:v>https://comtradeapi.un.org/public/v1/previewTariffline/C/M/HS?period=202501&amp;reporterCode=842&amp;cmdCode=8486%2C903082%2C903141&amp;flowCode=M&amp;partnerCode=392&amp;maxRecords=500&amp;includeDesc=true</x:v>
      </x:c>
    </x:row>
    <x:row r="1314" ht="26" customHeight="1">
      <x:c r="A1314" s="22" t="n">
        <x:v>45658</x:v>
      </x:c>
      <x:c r="B1314" s="18" t="str">
        <x:v>米国</x:v>
      </x:c>
      <x:c r="C1314" s="18" t="str">
        <x:v>日本</x:v>
      </x:c>
      <x:c r="D1314" s="23" t="str">
        <x:v>8486900000</x:v>
      </x:c>
      <x:c r="E1314" s="23" t="n">
        <x:v>10</x:v>
      </x:c>
      <x:c r="F1314" s="23" t="str">
        <x:v>848690</x:v>
      </x:c>
      <x:c r="G1314" s="18" t="str">
        <x:v>部品・附属品（混在）</x:v>
      </x:c>
      <x:c r="H1314" s="24" t="n">
        <x:v>95919772</x:v>
      </x:c>
      <x:c r="I1314" s="24" t="str">
        <x:v>USD</x:v>
      </x:c>
      <x:c r="J1314" s="25" t="n">
        <x:v>1</x:v>
      </x:c>
      <x:c r="K1314" s="27" t="n">
        <x:f>H1314*J1314</x:f>
        <x:v>95919772</x:v>
      </x:c>
      <x:c r="L1314" s="24"/>
      <x:c r="M1314" s="25" t="n">
        <x:v>1</x:v>
      </x:c>
      <x:c r="N1314" s="27" t="str">
        <x:f>IF(L1314="","",L1314*M1314)</x:f>
      </x:c>
      <x:c r="O1314" s="24" t="n">
        <x:v>67622</x:v>
      </x:c>
      <x:c r="P1314" s="24" t="str">
        <x:v>u</x:v>
      </x:c>
      <x:c r="Q1314" s="24" t="n">
        <x:v>94849566</x:v>
      </x:c>
      <x:c r="R1314" s="26" t="n">
        <x:v>1</x:v>
      </x:c>
      <x:c r="S1314" s="18" t="str">
        <x:v>Tariffline原記録を同一品目内で合算。重量・数量の0は未報告と区別できないため空欄。</x:v>
      </x:c>
      <x:c r="T1314" s="18" t="str">
        <x:v>US/tariff_202501_8486_903082_903141</x:v>
      </x:c>
      <x:c r="U1314" s="28" t="str">
        <x:v>2026-09-28</x:v>
      </x:c>
      <x:c r="V1314" s="18" t="str">
        <x:v>https://comtradeapi.un.org/public/v1/previewTariffline/C/M/HS?period=202501&amp;reporterCode=842&amp;cmdCode=8486%2C903082%2C903141&amp;flowCode=M&amp;partnerCode=392&amp;maxRecords=500&amp;includeDesc=true</x:v>
      </x:c>
    </x:row>
    <x:row r="1315" ht="26" customHeight="1">
      <x:c r="A1315" s="22" t="n">
        <x:v>45658</x:v>
      </x:c>
      <x:c r="B1315" s="18" t="str">
        <x:v>米国</x:v>
      </x:c>
      <x:c r="C1315" s="18" t="str">
        <x:v>日本</x:v>
      </x:c>
      <x:c r="D1315" s="23" t="str">
        <x:v>9030820000</x:v>
      </x:c>
      <x:c r="E1315" s="23" t="n">
        <x:v>10</x:v>
      </x:c>
      <x:c r="F1315" s="23" t="str">
        <x:v>903082</x:v>
      </x:c>
      <x:c r="G1315" s="18" t="str">
        <x:v>半導体電気特性試験</x:v>
      </x:c>
      <x:c r="H1315" s="24" t="n">
        <x:v>8983194</x:v>
      </x:c>
      <x:c r="I1315" s="24" t="str">
        <x:v>USD</x:v>
      </x:c>
      <x:c r="J1315" s="25" t="n">
        <x:v>1</x:v>
      </x:c>
      <x:c r="K1315" s="27" t="n">
        <x:f>H1315*J1315</x:f>
        <x:v>8983194</x:v>
      </x:c>
      <x:c r="L1315" s="24"/>
      <x:c r="M1315" s="25" t="n">
        <x:v>1</x:v>
      </x:c>
      <x:c r="N1315" s="27" t="str">
        <x:f>IF(L1315="","",L1315*M1315)</x:f>
      </x:c>
      <x:c r="O1315" s="24" t="n">
        <x:v>5159</x:v>
      </x:c>
      <x:c r="P1315" s="24" t="str">
        <x:v>u</x:v>
      </x:c>
      <x:c r="Q1315" s="24" t="n">
        <x:v>8777044</x:v>
      </x:c>
      <x:c r="R1315" s="26" t="n">
        <x:v>1</x:v>
      </x:c>
      <x:c r="S1315" s="18" t="str">
        <x:v>Tariffline原記録を同一品目内で合算。重量・数量の0は未報告と区別できないため空欄。</x:v>
      </x:c>
      <x:c r="T1315" s="18" t="str">
        <x:v>US/tariff_202501_8486_903082_903141</x:v>
      </x:c>
      <x:c r="U1315" s="28" t="str">
        <x:v>2026-09-28</x:v>
      </x:c>
      <x:c r="V1315" s="18" t="str">
        <x:v>https://comtradeapi.un.org/public/v1/previewTariffline/C/M/HS?period=202501&amp;reporterCode=842&amp;cmdCode=8486%2C903082%2C903141&amp;flowCode=M&amp;partnerCode=392&amp;maxRecords=500&amp;includeDesc=true</x:v>
      </x:c>
    </x:row>
    <x:row r="1316" ht="26" customHeight="1">
      <x:c r="A1316" s="22" t="n">
        <x:v>45658</x:v>
      </x:c>
      <x:c r="B1316" s="18" t="str">
        <x:v>米国</x:v>
      </x:c>
      <x:c r="C1316" s="18" t="str">
        <x:v>日本</x:v>
      </x:c>
      <x:c r="D1316" s="23" t="str">
        <x:v>9031410020</x:v>
      </x:c>
      <x:c r="E1316" s="23" t="n">
        <x:v>10</x:v>
      </x:c>
      <x:c r="F1316" s="23" t="str">
        <x:v>903141</x:v>
      </x:c>
      <x:c r="G1316" s="18" t="str">
        <x:v>ウエハー・マスク光学検査</x:v>
      </x:c>
      <x:c r="H1316" s="24" t="n">
        <x:v>2475258</x:v>
      </x:c>
      <x:c r="I1316" s="24" t="str">
        <x:v>USD</x:v>
      </x:c>
      <x:c r="J1316" s="25" t="n">
        <x:v>1</x:v>
      </x:c>
      <x:c r="K1316" s="27" t="n">
        <x:f>H1316*J1316</x:f>
        <x:v>2475258</x:v>
      </x:c>
      <x:c r="L1316" s="24"/>
      <x:c r="M1316" s="25" t="n">
        <x:v>1</x:v>
      </x:c>
      <x:c r="N1316" s="27" t="str">
        <x:f>IF(L1316="","",L1316*M1316)</x:f>
      </x:c>
      <x:c r="O1316" s="24" t="n">
        <x:v>5</x:v>
      </x:c>
      <x:c r="P1316" s="24" t="str">
        <x:v>u</x:v>
      </x:c>
      <x:c r="Q1316" s="24" t="n">
        <x:v>2459000</x:v>
      </x:c>
      <x:c r="R1316" s="26" t="n">
        <x:v>1</x:v>
      </x:c>
      <x:c r="S1316" s="18" t="str">
        <x:v>Tariffline原記録を同一品目内で合算。重量・数量の0は未報告と区別できないため空欄。</x:v>
      </x:c>
      <x:c r="T1316" s="18" t="str">
        <x:v>US/tariff_202501_8486_903082_903141</x:v>
      </x:c>
      <x:c r="U1316" s="28" t="str">
        <x:v>2026-09-28</x:v>
      </x:c>
      <x:c r="V1316" s="18" t="str">
        <x:v>https://comtradeapi.un.org/public/v1/previewTariffline/C/M/HS?period=202501&amp;reporterCode=842&amp;cmdCode=8486%2C903082%2C903141&amp;flowCode=M&amp;partnerCode=392&amp;maxRecords=500&amp;includeDesc=true</x:v>
      </x:c>
    </x:row>
    <x:row r="1317" ht="26" customHeight="1">
      <x:c r="A1317" s="22" t="n">
        <x:v>45658</x:v>
      </x:c>
      <x:c r="B1317" s="18" t="str">
        <x:v>米国</x:v>
      </x:c>
      <x:c r="C1317" s="18" t="str">
        <x:v>日本</x:v>
      </x:c>
      <x:c r="D1317" s="23" t="str">
        <x:v>9031410040</x:v>
      </x:c>
      <x:c r="E1317" s="23" t="n">
        <x:v>10</x:v>
      </x:c>
      <x:c r="F1317" s="23" t="str">
        <x:v>903141</x:v>
      </x:c>
      <x:c r="G1317" s="18" t="str">
        <x:v>ウエハー・マスク光学検査</x:v>
      </x:c>
      <x:c r="H1317" s="24" t="n">
        <x:v>6150296</x:v>
      </x:c>
      <x:c r="I1317" s="24" t="str">
        <x:v>USD</x:v>
      </x:c>
      <x:c r="J1317" s="25" t="n">
        <x:v>1</x:v>
      </x:c>
      <x:c r="K1317" s="27" t="n">
        <x:f>H1317*J1317</x:f>
        <x:v>6150296</x:v>
      </x:c>
      <x:c r="L1317" s="24"/>
      <x:c r="M1317" s="25" t="n">
        <x:v>1</x:v>
      </x:c>
      <x:c r="N1317" s="27" t="str">
        <x:f>IF(L1317="","",L1317*M1317)</x:f>
      </x:c>
      <x:c r="O1317" s="24" t="n">
        <x:v>47</x:v>
      </x:c>
      <x:c r="P1317" s="24" t="str">
        <x:v>u</x:v>
      </x:c>
      <x:c r="Q1317" s="24" t="n">
        <x:v>5914924</x:v>
      </x:c>
      <x:c r="R1317" s="26" t="n">
        <x:v>1</x:v>
      </x:c>
      <x:c r="S1317" s="18" t="str">
        <x:v>Tariffline原記録を同一品目内で合算。重量・数量の0は未報告と区別できないため空欄。</x:v>
      </x:c>
      <x:c r="T1317" s="18" t="str">
        <x:v>US/tariff_202501_8486_903082_903141</x:v>
      </x:c>
      <x:c r="U1317" s="28" t="str">
        <x:v>2026-09-28</x:v>
      </x:c>
      <x:c r="V1317" s="18" t="str">
        <x:v>https://comtradeapi.un.org/public/v1/previewTariffline/C/M/HS?period=202501&amp;reporterCode=842&amp;cmdCode=8486%2C903082%2C903141&amp;flowCode=M&amp;partnerCode=392&amp;maxRecords=500&amp;includeDesc=true</x:v>
      </x:c>
    </x:row>
    <x:row r="1318" ht="26" customHeight="1">
      <x:c r="A1318" s="22" t="n">
        <x:v>45658</x:v>
      </x:c>
      <x:c r="B1318" s="18" t="str">
        <x:v>米国</x:v>
      </x:c>
      <x:c r="C1318" s="18" t="str">
        <x:v>日本</x:v>
      </x:c>
      <x:c r="D1318" s="23" t="str">
        <x:v>9031410060</x:v>
      </x:c>
      <x:c r="E1318" s="23" t="n">
        <x:v>10</x:v>
      </x:c>
      <x:c r="F1318" s="23" t="str">
        <x:v>903141</x:v>
      </x:c>
      <x:c r="G1318" s="18" t="str">
        <x:v>ウエハー・マスク光学検査</x:v>
      </x:c>
      <x:c r="H1318" s="24" t="n">
        <x:v>287135</x:v>
      </x:c>
      <x:c r="I1318" s="24" t="str">
        <x:v>USD</x:v>
      </x:c>
      <x:c r="J1318" s="25" t="n">
        <x:v>1</x:v>
      </x:c>
      <x:c r="K1318" s="27" t="n">
        <x:f>H1318*J1318</x:f>
        <x:v>287135</x:v>
      </x:c>
      <x:c r="L1318" s="24"/>
      <x:c r="M1318" s="25" t="n">
        <x:v>1</x:v>
      </x:c>
      <x:c r="N1318" s="27" t="str">
        <x:f>IF(L1318="","",L1318*M1318)</x:f>
      </x:c>
      <x:c r="O1318" s="24" t="n">
        <x:v>58</x:v>
      </x:c>
      <x:c r="P1318" s="24" t="str">
        <x:v>u</x:v>
      </x:c>
      <x:c r="Q1318" s="24" t="n">
        <x:v>245597</x:v>
      </x:c>
      <x:c r="R1318" s="26" t="n">
        <x:v>1</x:v>
      </x:c>
      <x:c r="S1318" s="18" t="str">
        <x:v>Tariffline原記録を同一品目内で合算。重量・数量の0は未報告と区別できないため空欄。</x:v>
      </x:c>
      <x:c r="T1318" s="18" t="str">
        <x:v>US/tariff_202501_8486_903082_903141</x:v>
      </x:c>
      <x:c r="U1318" s="28" t="str">
        <x:v>2026-09-28</x:v>
      </x:c>
      <x:c r="V1318" s="18" t="str">
        <x:v>https://comtradeapi.un.org/public/v1/previewTariffline/C/M/HS?period=202501&amp;reporterCode=842&amp;cmdCode=8486%2C903082%2C903141&amp;flowCode=M&amp;partnerCode=392&amp;maxRecords=500&amp;includeDesc=true</x:v>
      </x:c>
    </x:row>
    <x:row r="1319" ht="26" customHeight="1">
      <x:c r="A1319" s="22" t="n">
        <x:v>45689</x:v>
      </x:c>
      <x:c r="B1319" s="18" t="str">
        <x:v>米国</x:v>
      </x:c>
      <x:c r="C1319" s="18" t="str">
        <x:v>日本</x:v>
      </x:c>
      <x:c r="D1319" s="23" t="str">
        <x:v>8486100000</x:v>
      </x:c>
      <x:c r="E1319" s="23" t="n">
        <x:v>10</x:v>
      </x:c>
      <x:c r="F1319" s="23" t="str">
        <x:v>848610</x:v>
      </x:c>
      <x:c r="G1319" s="18" t="str">
        <x:v>結晶・ウエハー製造</x:v>
      </x:c>
      <x:c r="H1319" s="24" t="n">
        <x:v>10757485</x:v>
      </x:c>
      <x:c r="I1319" s="24" t="str">
        <x:v>USD</x:v>
      </x:c>
      <x:c r="J1319" s="25" t="n">
        <x:v>1</x:v>
      </x:c>
      <x:c r="K1319" s="27" t="n">
        <x:f>H1319*J1319</x:f>
        <x:v>10757485</x:v>
      </x:c>
      <x:c r="L1319" s="24"/>
      <x:c r="M1319" s="25" t="n">
        <x:v>1</x:v>
      </x:c>
      <x:c r="N1319" s="27" t="str">
        <x:f>IF(L1319="","",L1319*M1319)</x:f>
      </x:c>
      <x:c r="O1319" s="24" t="n">
        <x:v>300</x:v>
      </x:c>
      <x:c r="P1319" s="24" t="str">
        <x:v>u</x:v>
      </x:c>
      <x:c r="Q1319" s="24" t="n">
        <x:v>10464251</x:v>
      </x:c>
      <x:c r="R1319" s="26" t="n">
        <x:v>1</x:v>
      </x:c>
      <x:c r="S1319" s="18" t="str">
        <x:v>Tariffline原記録を同一品目内で合算。重量・数量の0は未報告と区別できないため空欄。</x:v>
      </x:c>
      <x:c r="T1319" s="18" t="str">
        <x:v>US/tariff_202502_8486_903082_903141</x:v>
      </x:c>
      <x:c r="U1319" s="28" t="str">
        <x:v>2026-09-28</x:v>
      </x:c>
      <x:c r="V1319" s="18" t="str">
        <x:v>https://comtradeapi.un.org/public/v1/previewTariffline/C/M/HS?period=202502&amp;reporterCode=842&amp;cmdCode=8486%2C903082%2C903141&amp;flowCode=M&amp;partnerCode=392&amp;maxRecords=500&amp;includeDesc=true</x:v>
      </x:c>
    </x:row>
    <x:row r="1320" ht="26" customHeight="1">
      <x:c r="A1320" s="22" t="n">
        <x:v>45689</x:v>
      </x:c>
      <x:c r="B1320" s="18" t="str">
        <x:v>米国</x:v>
      </x:c>
      <x:c r="C1320" s="18" t="str">
        <x:v>日本</x:v>
      </x:c>
      <x:c r="D1320" s="23" t="str">
        <x:v>8486200000</x:v>
      </x:c>
      <x:c r="E1320" s="23" t="n">
        <x:v>10</x:v>
      </x:c>
      <x:c r="F1320" s="23" t="str">
        <x:v>848620</x:v>
      </x:c>
      <x:c r="G1320" s="18" t="str">
        <x:v>半導体デバイス製造</x:v>
      </x:c>
      <x:c r="H1320" s="24" t="n">
        <x:v>125162051</x:v>
      </x:c>
      <x:c r="I1320" s="24" t="str">
        <x:v>USD</x:v>
      </x:c>
      <x:c r="J1320" s="25" t="n">
        <x:v>1</x:v>
      </x:c>
      <x:c r="K1320" s="27" t="n">
        <x:f>H1320*J1320</x:f>
        <x:v>125162051</x:v>
      </x:c>
      <x:c r="L1320" s="24"/>
      <x:c r="M1320" s="25" t="n">
        <x:v>1</x:v>
      </x:c>
      <x:c r="N1320" s="27" t="str">
        <x:f>IF(L1320="","",L1320*M1320)</x:f>
      </x:c>
      <x:c r="O1320" s="24" t="n">
        <x:v>1110</x:v>
      </x:c>
      <x:c r="P1320" s="24" t="str">
        <x:v>u</x:v>
      </x:c>
      <x:c r="Q1320" s="24" t="n">
        <x:v>123855561</x:v>
      </x:c>
      <x:c r="R1320" s="26" t="n">
        <x:v>1</x:v>
      </x:c>
      <x:c r="S1320" s="18" t="str">
        <x:v>Tariffline原記録を同一品目内で合算。重量・数量の0は未報告と区別できないため空欄。</x:v>
      </x:c>
      <x:c r="T1320" s="18" t="str">
        <x:v>US/tariff_202502_8486_903082_903141</x:v>
      </x:c>
      <x:c r="U1320" s="28" t="str">
        <x:v>2026-09-28</x:v>
      </x:c>
      <x:c r="V1320" s="18" t="str">
        <x:v>https://comtradeapi.un.org/public/v1/previewTariffline/C/M/HS?period=202502&amp;reporterCode=842&amp;cmdCode=8486%2C903082%2C903141&amp;flowCode=M&amp;partnerCode=392&amp;maxRecords=500&amp;includeDesc=true</x:v>
      </x:c>
    </x:row>
    <x:row r="1321" ht="26" customHeight="1">
      <x:c r="A1321" s="22" t="n">
        <x:v>45689</x:v>
      </x:c>
      <x:c r="B1321" s="18" t="str">
        <x:v>米国</x:v>
      </x:c>
      <x:c r="C1321" s="18" t="str">
        <x:v>日本</x:v>
      </x:c>
      <x:c r="D1321" s="23" t="str">
        <x:v>8486300000</x:v>
      </x:c>
      <x:c r="E1321" s="23" t="n">
        <x:v>10</x:v>
      </x:c>
      <x:c r="F1321" s="23" t="str">
        <x:v>848630</x:v>
      </x:c>
      <x:c r="G1321" s="18" t="str">
        <x:v>FPD製造（別集計）</x:v>
      </x:c>
      <x:c r="H1321" s="24" t="n">
        <x:v>33174</x:v>
      </x:c>
      <x:c r="I1321" s="24" t="str">
        <x:v>USD</x:v>
      </x:c>
      <x:c r="J1321" s="25" t="n">
        <x:v>1</x:v>
      </x:c>
      <x:c r="K1321" s="27" t="n">
        <x:f>H1321*J1321</x:f>
        <x:v>33174</x:v>
      </x:c>
      <x:c r="L1321" s="24"/>
      <x:c r="M1321" s="25" t="n">
        <x:v>1</x:v>
      </x:c>
      <x:c r="N1321" s="27" t="str">
        <x:f>IF(L1321="","",L1321*M1321)</x:f>
      </x:c>
      <x:c r="O1321" s="24" t="n">
        <x:v>3</x:v>
      </x:c>
      <x:c r="P1321" s="24" t="str">
        <x:v>u</x:v>
      </x:c>
      <x:c r="Q1321" s="24" t="n">
        <x:v>32645</x:v>
      </x:c>
      <x:c r="R1321" s="26" t="n">
        <x:v>1</x:v>
      </x:c>
      <x:c r="S1321" s="18" t="str">
        <x:v>Tariffline原記録を同一品目内で合算。重量・数量の0は未報告と区別できないため空欄。</x:v>
      </x:c>
      <x:c r="T1321" s="18" t="str">
        <x:v>US/tariff_202502_8486_903082_903141</x:v>
      </x:c>
      <x:c r="U1321" s="28" t="str">
        <x:v>2026-09-28</x:v>
      </x:c>
      <x:c r="V1321" s="18" t="str">
        <x:v>https://comtradeapi.un.org/public/v1/previewTariffline/C/M/HS?period=202502&amp;reporterCode=842&amp;cmdCode=8486%2C903082%2C903141&amp;flowCode=M&amp;partnerCode=392&amp;maxRecords=500&amp;includeDesc=true</x:v>
      </x:c>
    </x:row>
    <x:row r="1322" ht="26" customHeight="1">
      <x:c r="A1322" s="22" t="n">
        <x:v>45689</x:v>
      </x:c>
      <x:c r="B1322" s="18" t="str">
        <x:v>米国</x:v>
      </x:c>
      <x:c r="C1322" s="18" t="str">
        <x:v>日本</x:v>
      </x:c>
      <x:c r="D1322" s="23" t="str">
        <x:v>8486400010</x:v>
      </x:c>
      <x:c r="E1322" s="23" t="n">
        <x:v>10</x:v>
      </x:c>
      <x:c r="F1322" s="23" t="str">
        <x:v>848640</x:v>
      </x:c>
      <x:c r="G1322" s="18" t="str">
        <x:v>組立・搬送等（混在）</x:v>
      </x:c>
      <x:c r="H1322" s="24" t="n">
        <x:v>27104374</x:v>
      </x:c>
      <x:c r="I1322" s="24" t="str">
        <x:v>USD</x:v>
      </x:c>
      <x:c r="J1322" s="25" t="n">
        <x:v>1</x:v>
      </x:c>
      <x:c r="K1322" s="27" t="n">
        <x:f>H1322*J1322</x:f>
        <x:v>27104374</x:v>
      </x:c>
      <x:c r="L1322" s="24"/>
      <x:c r="M1322" s="25" t="n">
        <x:v>1</x:v>
      </x:c>
      <x:c r="N1322" s="27" t="str">
        <x:f>IF(L1322="","",L1322*M1322)</x:f>
      </x:c>
      <x:c r="O1322" s="24" t="n">
        <x:v>3149</x:v>
      </x:c>
      <x:c r="P1322" s="24" t="str">
        <x:v>u</x:v>
      </x:c>
      <x:c r="Q1322" s="24" t="n">
        <x:v>26945824</x:v>
      </x:c>
      <x:c r="R1322" s="26" t="n">
        <x:v>1</x:v>
      </x:c>
      <x:c r="S1322" s="18" t="str">
        <x:v>Tariffline原記録を同一品目内で合算。重量・数量の0は未報告と区別できないため空欄。</x:v>
      </x:c>
      <x:c r="T1322" s="18" t="str">
        <x:v>US/tariff_202502_8486_903082_903141</x:v>
      </x:c>
      <x:c r="U1322" s="28" t="str">
        <x:v>2026-09-28</x:v>
      </x:c>
      <x:c r="V1322" s="18" t="str">
        <x:v>https://comtradeapi.un.org/public/v1/previewTariffline/C/M/HS?period=202502&amp;reporterCode=842&amp;cmdCode=8486%2C903082%2C903141&amp;flowCode=M&amp;partnerCode=392&amp;maxRecords=500&amp;includeDesc=true</x:v>
      </x:c>
    </x:row>
    <x:row r="1323" ht="26" customHeight="1">
      <x:c r="A1323" s="22" t="n">
        <x:v>45689</x:v>
      </x:c>
      <x:c r="B1323" s="18" t="str">
        <x:v>米国</x:v>
      </x:c>
      <x:c r="C1323" s="18" t="str">
        <x:v>日本</x:v>
      </x:c>
      <x:c r="D1323" s="23" t="str">
        <x:v>8486400020</x:v>
      </x:c>
      <x:c r="E1323" s="23" t="n">
        <x:v>10</x:v>
      </x:c>
      <x:c r="F1323" s="23" t="str">
        <x:v>848640</x:v>
      </x:c>
      <x:c r="G1323" s="18" t="str">
        <x:v>組立・搬送等（混在）</x:v>
      </x:c>
      <x:c r="H1323" s="24" t="n">
        <x:v>408022</x:v>
      </x:c>
      <x:c r="I1323" s="24" t="str">
        <x:v>USD</x:v>
      </x:c>
      <x:c r="J1323" s="25" t="n">
        <x:v>1</x:v>
      </x:c>
      <x:c r="K1323" s="27" t="n">
        <x:f>H1323*J1323</x:f>
        <x:v>408022</x:v>
      </x:c>
      <x:c r="L1323" s="24"/>
      <x:c r="M1323" s="25" t="n">
        <x:v>1</x:v>
      </x:c>
      <x:c r="N1323" s="27" t="str">
        <x:f>IF(L1323="","",L1323*M1323)</x:f>
      </x:c>
      <x:c r="O1323" s="24" t="n">
        <x:v>7</x:v>
      </x:c>
      <x:c r="P1323" s="24" t="str">
        <x:v>u</x:v>
      </x:c>
      <x:c r="Q1323" s="24" t="n">
        <x:v>384578</x:v>
      </x:c>
      <x:c r="R1323" s="26" t="n">
        <x:v>1</x:v>
      </x:c>
      <x:c r="S1323" s="18" t="str">
        <x:v>Tariffline原記録を同一品目内で合算。重量・数量の0は未報告と区別できないため空欄。</x:v>
      </x:c>
      <x:c r="T1323" s="18" t="str">
        <x:v>US/tariff_202502_8486_903082_903141</x:v>
      </x:c>
      <x:c r="U1323" s="28" t="str">
        <x:v>2026-09-28</x:v>
      </x:c>
      <x:c r="V1323" s="18" t="str">
        <x:v>https://comtradeapi.un.org/public/v1/previewTariffline/C/M/HS?period=202502&amp;reporterCode=842&amp;cmdCode=8486%2C903082%2C903141&amp;flowCode=M&amp;partnerCode=392&amp;maxRecords=500&amp;includeDesc=true</x:v>
      </x:c>
    </x:row>
    <x:row r="1324" ht="26" customHeight="1">
      <x:c r="A1324" s="22" t="n">
        <x:v>45689</x:v>
      </x:c>
      <x:c r="B1324" s="18" t="str">
        <x:v>米国</x:v>
      </x:c>
      <x:c r="C1324" s="18" t="str">
        <x:v>日本</x:v>
      </x:c>
      <x:c r="D1324" s="23" t="str">
        <x:v>8486400030</x:v>
      </x:c>
      <x:c r="E1324" s="23" t="n">
        <x:v>10</x:v>
      </x:c>
      <x:c r="F1324" s="23" t="str">
        <x:v>848640</x:v>
      </x:c>
      <x:c r="G1324" s="18" t="str">
        <x:v>組立・搬送等（混在）</x:v>
      </x:c>
      <x:c r="H1324" s="24" t="n">
        <x:v>6737882</x:v>
      </x:c>
      <x:c r="I1324" s="24" t="str">
        <x:v>USD</x:v>
      </x:c>
      <x:c r="J1324" s="25" t="n">
        <x:v>1</x:v>
      </x:c>
      <x:c r="K1324" s="27" t="n">
        <x:f>H1324*J1324</x:f>
        <x:v>6737882</x:v>
      </x:c>
      <x:c r="L1324" s="24"/>
      <x:c r="M1324" s="25" t="n">
        <x:v>1</x:v>
      </x:c>
      <x:c r="N1324" s="27" t="str">
        <x:f>IF(L1324="","",L1324*M1324)</x:f>
      </x:c>
      <x:c r="O1324" s="24" t="n">
        <x:v>1633</x:v>
      </x:c>
      <x:c r="P1324" s="24" t="str">
        <x:v>u</x:v>
      </x:c>
      <x:c r="Q1324" s="24" t="n">
        <x:v>6555798</x:v>
      </x:c>
      <x:c r="R1324" s="26" t="n">
        <x:v>1</x:v>
      </x:c>
      <x:c r="S1324" s="18" t="str">
        <x:v>Tariffline原記録を同一品目内で合算。重量・数量の0は未報告と区別できないため空欄。</x:v>
      </x:c>
      <x:c r="T1324" s="18" t="str">
        <x:v>US/tariff_202502_8486_903082_903141</x:v>
      </x:c>
      <x:c r="U1324" s="28" t="str">
        <x:v>2026-09-28</x:v>
      </x:c>
      <x:c r="V1324" s="18" t="str">
        <x:v>https://comtradeapi.un.org/public/v1/previewTariffline/C/M/HS?period=202502&amp;reporterCode=842&amp;cmdCode=8486%2C903082%2C903141&amp;flowCode=M&amp;partnerCode=392&amp;maxRecords=500&amp;includeDesc=true</x:v>
      </x:c>
    </x:row>
    <x:row r="1325" ht="26" customHeight="1">
      <x:c r="A1325" s="22" t="n">
        <x:v>45689</x:v>
      </x:c>
      <x:c r="B1325" s="18" t="str">
        <x:v>米国</x:v>
      </x:c>
      <x:c r="C1325" s="18" t="str">
        <x:v>日本</x:v>
      </x:c>
      <x:c r="D1325" s="23" t="str">
        <x:v>8486900000</x:v>
      </x:c>
      <x:c r="E1325" s="23" t="n">
        <x:v>10</x:v>
      </x:c>
      <x:c r="F1325" s="23" t="str">
        <x:v>848690</x:v>
      </x:c>
      <x:c r="G1325" s="18" t="str">
        <x:v>部品・附属品（混在）</x:v>
      </x:c>
      <x:c r="H1325" s="24" t="n">
        <x:v>122103730</x:v>
      </x:c>
      <x:c r="I1325" s="24" t="str">
        <x:v>USD</x:v>
      </x:c>
      <x:c r="J1325" s="25" t="n">
        <x:v>1</x:v>
      </x:c>
      <x:c r="K1325" s="27" t="n">
        <x:f>H1325*J1325</x:f>
        <x:v>122103730</x:v>
      </x:c>
      <x:c r="L1325" s="24"/>
      <x:c r="M1325" s="25" t="n">
        <x:v>1</x:v>
      </x:c>
      <x:c r="N1325" s="27" t="str">
        <x:f>IF(L1325="","",L1325*M1325)</x:f>
      </x:c>
      <x:c r="O1325" s="24" t="n">
        <x:v>69306</x:v>
      </x:c>
      <x:c r="P1325" s="24" t="str">
        <x:v>u</x:v>
      </x:c>
      <x:c r="Q1325" s="24" t="n">
        <x:v>121166882</x:v>
      </x:c>
      <x:c r="R1325" s="26" t="n">
        <x:v>1</x:v>
      </x:c>
      <x:c r="S1325" s="18" t="str">
        <x:v>Tariffline原記録を同一品目内で合算。重量・数量の0は未報告と区別できないため空欄。</x:v>
      </x:c>
      <x:c r="T1325" s="18" t="str">
        <x:v>US/tariff_202502_8486_903082_903141</x:v>
      </x:c>
      <x:c r="U1325" s="28" t="str">
        <x:v>2026-09-28</x:v>
      </x:c>
      <x:c r="V1325" s="18" t="str">
        <x:v>https://comtradeapi.un.org/public/v1/previewTariffline/C/M/HS?period=202502&amp;reporterCode=842&amp;cmdCode=8486%2C903082%2C903141&amp;flowCode=M&amp;partnerCode=392&amp;maxRecords=500&amp;includeDesc=true</x:v>
      </x:c>
    </x:row>
    <x:row r="1326" ht="26" customHeight="1">
      <x:c r="A1326" s="22" t="n">
        <x:v>45689</x:v>
      </x:c>
      <x:c r="B1326" s="18" t="str">
        <x:v>米国</x:v>
      </x:c>
      <x:c r="C1326" s="18" t="str">
        <x:v>日本</x:v>
      </x:c>
      <x:c r="D1326" s="23" t="str">
        <x:v>9030820000</x:v>
      </x:c>
      <x:c r="E1326" s="23" t="n">
        <x:v>10</x:v>
      </x:c>
      <x:c r="F1326" s="23" t="str">
        <x:v>903082</x:v>
      </x:c>
      <x:c r="G1326" s="18" t="str">
        <x:v>半導体電気特性試験</x:v>
      </x:c>
      <x:c r="H1326" s="24" t="n">
        <x:v>8913606</x:v>
      </x:c>
      <x:c r="I1326" s="24" t="str">
        <x:v>USD</x:v>
      </x:c>
      <x:c r="J1326" s="25" t="n">
        <x:v>1</x:v>
      </x:c>
      <x:c r="K1326" s="27" t="n">
        <x:f>H1326*J1326</x:f>
        <x:v>8913606</x:v>
      </x:c>
      <x:c r="L1326" s="24"/>
      <x:c r="M1326" s="25" t="n">
        <x:v>1</x:v>
      </x:c>
      <x:c r="N1326" s="27" t="str">
        <x:f>IF(L1326="","",L1326*M1326)</x:f>
      </x:c>
      <x:c r="O1326" s="24" t="n">
        <x:v>451</x:v>
      </x:c>
      <x:c r="P1326" s="24" t="str">
        <x:v>u</x:v>
      </x:c>
      <x:c r="Q1326" s="24" t="n">
        <x:v>8706916</x:v>
      </x:c>
      <x:c r="R1326" s="26" t="n">
        <x:v>1</x:v>
      </x:c>
      <x:c r="S1326" s="18" t="str">
        <x:v>Tariffline原記録を同一品目内で合算。重量・数量の0は未報告と区別できないため空欄。</x:v>
      </x:c>
      <x:c r="T1326" s="18" t="str">
        <x:v>US/tariff_202502_8486_903082_903141</x:v>
      </x:c>
      <x:c r="U1326" s="28" t="str">
        <x:v>2026-09-28</x:v>
      </x:c>
      <x:c r="V1326" s="18" t="str">
        <x:v>https://comtradeapi.un.org/public/v1/previewTariffline/C/M/HS?period=202502&amp;reporterCode=842&amp;cmdCode=8486%2C903082%2C903141&amp;flowCode=M&amp;partnerCode=392&amp;maxRecords=500&amp;includeDesc=true</x:v>
      </x:c>
    </x:row>
    <x:row r="1327" ht="26" customHeight="1">
      <x:c r="A1327" s="22" t="n">
        <x:v>45689</x:v>
      </x:c>
      <x:c r="B1327" s="18" t="str">
        <x:v>米国</x:v>
      </x:c>
      <x:c r="C1327" s="18" t="str">
        <x:v>日本</x:v>
      </x:c>
      <x:c r="D1327" s="23" t="str">
        <x:v>9031410020</x:v>
      </x:c>
      <x:c r="E1327" s="23" t="n">
        <x:v>10</x:v>
      </x:c>
      <x:c r="F1327" s="23" t="str">
        <x:v>903141</x:v>
      </x:c>
      <x:c r="G1327" s="18" t="str">
        <x:v>ウエハー・マスク光学検査</x:v>
      </x:c>
      <x:c r="H1327" s="24" t="n">
        <x:v>2222397</x:v>
      </x:c>
      <x:c r="I1327" s="24" t="str">
        <x:v>USD</x:v>
      </x:c>
      <x:c r="J1327" s="25" t="n">
        <x:v>1</x:v>
      </x:c>
      <x:c r="K1327" s="27" t="n">
        <x:f>H1327*J1327</x:f>
        <x:v>2222397</x:v>
      </x:c>
      <x:c r="L1327" s="24"/>
      <x:c r="M1327" s="25" t="n">
        <x:v>1</x:v>
      </x:c>
      <x:c r="N1327" s="27" t="str">
        <x:f>IF(L1327="","",L1327*M1327)</x:f>
      </x:c>
      <x:c r="O1327" s="24" t="n">
        <x:v>93</x:v>
      </x:c>
      <x:c r="P1327" s="24" t="str">
        <x:v>u</x:v>
      </x:c>
      <x:c r="Q1327" s="24" t="n">
        <x:v>2146478</x:v>
      </x:c>
      <x:c r="R1327" s="26" t="n">
        <x:v>1</x:v>
      </x:c>
      <x:c r="S1327" s="18" t="str">
        <x:v>Tariffline原記録を同一品目内で合算。重量・数量の0は未報告と区別できないため空欄。</x:v>
      </x:c>
      <x:c r="T1327" s="18" t="str">
        <x:v>US/tariff_202502_8486_903082_903141</x:v>
      </x:c>
      <x:c r="U1327" s="28" t="str">
        <x:v>2026-09-28</x:v>
      </x:c>
      <x:c r="V1327" s="18" t="str">
        <x:v>https://comtradeapi.un.org/public/v1/previewTariffline/C/M/HS?period=202502&amp;reporterCode=842&amp;cmdCode=8486%2C903082%2C903141&amp;flowCode=M&amp;partnerCode=392&amp;maxRecords=500&amp;includeDesc=true</x:v>
      </x:c>
    </x:row>
    <x:row r="1328" ht="26" customHeight="1">
      <x:c r="A1328" s="22" t="n">
        <x:v>45689</x:v>
      </x:c>
      <x:c r="B1328" s="18" t="str">
        <x:v>米国</x:v>
      </x:c>
      <x:c r="C1328" s="18" t="str">
        <x:v>日本</x:v>
      </x:c>
      <x:c r="D1328" s="23" t="str">
        <x:v>9031410040</x:v>
      </x:c>
      <x:c r="E1328" s="23" t="n">
        <x:v>10</x:v>
      </x:c>
      <x:c r="F1328" s="23" t="str">
        <x:v>903141</x:v>
      </x:c>
      <x:c r="G1328" s="18" t="str">
        <x:v>ウエハー・マスク光学検査</x:v>
      </x:c>
      <x:c r="H1328" s="24" t="n">
        <x:v>9093618</x:v>
      </x:c>
      <x:c r="I1328" s="24" t="str">
        <x:v>USD</x:v>
      </x:c>
      <x:c r="J1328" s="25" t="n">
        <x:v>1</x:v>
      </x:c>
      <x:c r="K1328" s="27" t="n">
        <x:f>H1328*J1328</x:f>
        <x:v>9093618</x:v>
      </x:c>
      <x:c r="L1328" s="24"/>
      <x:c r="M1328" s="25" t="n">
        <x:v>1</x:v>
      </x:c>
      <x:c r="N1328" s="27" t="str">
        <x:f>IF(L1328="","",L1328*M1328)</x:f>
      </x:c>
      <x:c r="O1328" s="24" t="n">
        <x:v>39</x:v>
      </x:c>
      <x:c r="P1328" s="24" t="str">
        <x:v>u</x:v>
      </x:c>
      <x:c r="Q1328" s="24" t="n">
        <x:v>8971178</x:v>
      </x:c>
      <x:c r="R1328" s="26" t="n">
        <x:v>1</x:v>
      </x:c>
      <x:c r="S1328" s="18" t="str">
        <x:v>Tariffline原記録を同一品目内で合算。重量・数量の0は未報告と区別できないため空欄。</x:v>
      </x:c>
      <x:c r="T1328" s="18" t="str">
        <x:v>US/tariff_202502_8486_903082_903141</x:v>
      </x:c>
      <x:c r="U1328" s="28" t="str">
        <x:v>2026-09-28</x:v>
      </x:c>
      <x:c r="V1328" s="18" t="str">
        <x:v>https://comtradeapi.un.org/public/v1/previewTariffline/C/M/HS?period=202502&amp;reporterCode=842&amp;cmdCode=8486%2C903082%2C903141&amp;flowCode=M&amp;partnerCode=392&amp;maxRecords=500&amp;includeDesc=true</x:v>
      </x:c>
    </x:row>
    <x:row r="1329" ht="26" customHeight="1">
      <x:c r="A1329" s="22" t="n">
        <x:v>45689</x:v>
      </x:c>
      <x:c r="B1329" s="18" t="str">
        <x:v>米国</x:v>
      </x:c>
      <x:c r="C1329" s="18" t="str">
        <x:v>日本</x:v>
      </x:c>
      <x:c r="D1329" s="23" t="str">
        <x:v>9031410060</x:v>
      </x:c>
      <x:c r="E1329" s="23" t="n">
        <x:v>10</x:v>
      </x:c>
      <x:c r="F1329" s="23" t="str">
        <x:v>903141</x:v>
      </x:c>
      <x:c r="G1329" s="18" t="str">
        <x:v>ウエハー・マスク光学検査</x:v>
      </x:c>
      <x:c r="H1329" s="24" t="n">
        <x:v>590630</x:v>
      </x:c>
      <x:c r="I1329" s="24" t="str">
        <x:v>USD</x:v>
      </x:c>
      <x:c r="J1329" s="25" t="n">
        <x:v>1</x:v>
      </x:c>
      <x:c r="K1329" s="27" t="n">
        <x:f>H1329*J1329</x:f>
        <x:v>590630</x:v>
      </x:c>
      <x:c r="L1329" s="24"/>
      <x:c r="M1329" s="25" t="n">
        <x:v>1</x:v>
      </x:c>
      <x:c r="N1329" s="27" t="str">
        <x:f>IF(L1329="","",L1329*M1329)</x:f>
      </x:c>
      <x:c r="O1329" s="24" t="n">
        <x:v>62</x:v>
      </x:c>
      <x:c r="P1329" s="24" t="str">
        <x:v>u</x:v>
      </x:c>
      <x:c r="Q1329" s="24" t="n">
        <x:v>566369</x:v>
      </x:c>
      <x:c r="R1329" s="26" t="n">
        <x:v>1</x:v>
      </x:c>
      <x:c r="S1329" s="18" t="str">
        <x:v>Tariffline原記録を同一品目内で合算。重量・数量の0は未報告と区別できないため空欄。</x:v>
      </x:c>
      <x:c r="T1329" s="18" t="str">
        <x:v>US/tariff_202502_8486_903082_903141</x:v>
      </x:c>
      <x:c r="U1329" s="28" t="str">
        <x:v>2026-09-28</x:v>
      </x:c>
      <x:c r="V1329" s="18" t="str">
        <x:v>https://comtradeapi.un.org/public/v1/previewTariffline/C/M/HS?period=202502&amp;reporterCode=842&amp;cmdCode=8486%2C903082%2C903141&amp;flowCode=M&amp;partnerCode=392&amp;maxRecords=500&amp;includeDesc=true</x:v>
      </x:c>
    </x:row>
    <x:row r="1330" ht="26" customHeight="1">
      <x:c r="A1330" s="22" t="n">
        <x:v>45717</x:v>
      </x:c>
      <x:c r="B1330" s="18" t="str">
        <x:v>米国</x:v>
      </x:c>
      <x:c r="C1330" s="18" t="str">
        <x:v>日本</x:v>
      </x:c>
      <x:c r="D1330" s="23" t="str">
        <x:v>8486100000</x:v>
      </x:c>
      <x:c r="E1330" s="23" t="n">
        <x:v>10</x:v>
      </x:c>
      <x:c r="F1330" s="23" t="str">
        <x:v>848610</x:v>
      </x:c>
      <x:c r="G1330" s="18" t="str">
        <x:v>結晶・ウエハー製造</x:v>
      </x:c>
      <x:c r="H1330" s="24" t="n">
        <x:v>15732045</x:v>
      </x:c>
      <x:c r="I1330" s="24" t="str">
        <x:v>USD</x:v>
      </x:c>
      <x:c r="J1330" s="25" t="n">
        <x:v>1</x:v>
      </x:c>
      <x:c r="K1330" s="27" t="n">
        <x:f>H1330*J1330</x:f>
        <x:v>15732045</x:v>
      </x:c>
      <x:c r="L1330" s="24"/>
      <x:c r="M1330" s="25" t="n">
        <x:v>1</x:v>
      </x:c>
      <x:c r="N1330" s="27" t="str">
        <x:f>IF(L1330="","",L1330*M1330)</x:f>
      </x:c>
      <x:c r="O1330" s="24" t="n">
        <x:v>296</x:v>
      </x:c>
      <x:c r="P1330" s="24" t="str">
        <x:v>u</x:v>
      </x:c>
      <x:c r="Q1330" s="24" t="n">
        <x:v>15358808</x:v>
      </x:c>
      <x:c r="R1330" s="26" t="n">
        <x:v>1</x:v>
      </x:c>
      <x:c r="S1330" s="18" t="str">
        <x:v>Tariffline原記録を同一品目内で合算。重量・数量の0は未報告と区別できないため空欄。</x:v>
      </x:c>
      <x:c r="T1330" s="18" t="str">
        <x:v>US/tariff_202503_8486_903082_903141</x:v>
      </x:c>
      <x:c r="U1330" s="28" t="str">
        <x:v>2026-09-28</x:v>
      </x:c>
      <x:c r="V1330" s="18" t="str">
        <x:v>https://comtradeapi.un.org/public/v1/previewTariffline/C/M/HS?period=202503&amp;reporterCode=842&amp;cmdCode=8486%2C903082%2C903141&amp;flowCode=M&amp;partnerCode=392&amp;maxRecords=500&amp;includeDesc=true</x:v>
      </x:c>
    </x:row>
    <x:row r="1331" ht="26" customHeight="1">
      <x:c r="A1331" s="22" t="n">
        <x:v>45717</x:v>
      </x:c>
      <x:c r="B1331" s="18" t="str">
        <x:v>米国</x:v>
      </x:c>
      <x:c r="C1331" s="18" t="str">
        <x:v>日本</x:v>
      </x:c>
      <x:c r="D1331" s="23" t="str">
        <x:v>8486200000</x:v>
      </x:c>
      <x:c r="E1331" s="23" t="n">
        <x:v>10</x:v>
      </x:c>
      <x:c r="F1331" s="23" t="str">
        <x:v>848620</x:v>
      </x:c>
      <x:c r="G1331" s="18" t="str">
        <x:v>半導体デバイス製造</x:v>
      </x:c>
      <x:c r="H1331" s="24" t="n">
        <x:v>167779117</x:v>
      </x:c>
      <x:c r="I1331" s="24" t="str">
        <x:v>USD</x:v>
      </x:c>
      <x:c r="J1331" s="25" t="n">
        <x:v>1</x:v>
      </x:c>
      <x:c r="K1331" s="27" t="n">
        <x:f>H1331*J1331</x:f>
        <x:v>167779117</x:v>
      </x:c>
      <x:c r="L1331" s="24"/>
      <x:c r="M1331" s="25" t="n">
        <x:v>1</x:v>
      </x:c>
      <x:c r="N1331" s="27" t="str">
        <x:f>IF(L1331="","",L1331*M1331)</x:f>
      </x:c>
      <x:c r="O1331" s="24" t="n">
        <x:v>7363</x:v>
      </x:c>
      <x:c r="P1331" s="24" t="str">
        <x:v>u</x:v>
      </x:c>
      <x:c r="Q1331" s="24" t="n">
        <x:v>165803871</x:v>
      </x:c>
      <x:c r="R1331" s="26" t="n">
        <x:v>1</x:v>
      </x:c>
      <x:c r="S1331" s="18" t="str">
        <x:v>Tariffline原記録を同一品目内で合算。重量・数量の0は未報告と区別できないため空欄。</x:v>
      </x:c>
      <x:c r="T1331" s="18" t="str">
        <x:v>US/tariff_202503_8486_903082_903141</x:v>
      </x:c>
      <x:c r="U1331" s="28" t="str">
        <x:v>2026-09-28</x:v>
      </x:c>
      <x:c r="V1331" s="18" t="str">
        <x:v>https://comtradeapi.un.org/public/v1/previewTariffline/C/M/HS?period=202503&amp;reporterCode=842&amp;cmdCode=8486%2C903082%2C903141&amp;flowCode=M&amp;partnerCode=392&amp;maxRecords=500&amp;includeDesc=true</x:v>
      </x:c>
    </x:row>
    <x:row r="1332" ht="26" customHeight="1">
      <x:c r="A1332" s="22" t="n">
        <x:v>45717</x:v>
      </x:c>
      <x:c r="B1332" s="18" t="str">
        <x:v>米国</x:v>
      </x:c>
      <x:c r="C1332" s="18" t="str">
        <x:v>日本</x:v>
      </x:c>
      <x:c r="D1332" s="23" t="str">
        <x:v>8486300000</x:v>
      </x:c>
      <x:c r="E1332" s="23" t="n">
        <x:v>10</x:v>
      </x:c>
      <x:c r="F1332" s="23" t="str">
        <x:v>848630</x:v>
      </x:c>
      <x:c r="G1332" s="18" t="str">
        <x:v>FPD製造（別集計）</x:v>
      </x:c>
      <x:c r="H1332" s="24" t="n">
        <x:v>45401</x:v>
      </x:c>
      <x:c r="I1332" s="24" t="str">
        <x:v>USD</x:v>
      </x:c>
      <x:c r="J1332" s="25" t="n">
        <x:v>1</x:v>
      </x:c>
      <x:c r="K1332" s="27" t="n">
        <x:f>H1332*J1332</x:f>
        <x:v>45401</x:v>
      </x:c>
      <x:c r="L1332" s="24"/>
      <x:c r="M1332" s="25" t="n">
        <x:v>1</x:v>
      </x:c>
      <x:c r="N1332" s="27" t="str">
        <x:f>IF(L1332="","",L1332*M1332)</x:f>
      </x:c>
      <x:c r="O1332" s="24" t="n">
        <x:v>33</x:v>
      </x:c>
      <x:c r="P1332" s="24" t="str">
        <x:v>u</x:v>
      </x:c>
      <x:c r="Q1332" s="24" t="n">
        <x:v>44868</x:v>
      </x:c>
      <x:c r="R1332" s="26" t="n">
        <x:v>1</x:v>
      </x:c>
      <x:c r="S1332" s="18" t="str">
        <x:v>Tariffline原記録を同一品目内で合算。重量・数量の0は未報告と区別できないため空欄。</x:v>
      </x:c>
      <x:c r="T1332" s="18" t="str">
        <x:v>US/tariff_202503_8486_903082_903141</x:v>
      </x:c>
      <x:c r="U1332" s="28" t="str">
        <x:v>2026-09-28</x:v>
      </x:c>
      <x:c r="V1332" s="18" t="str">
        <x:v>https://comtradeapi.un.org/public/v1/previewTariffline/C/M/HS?period=202503&amp;reporterCode=842&amp;cmdCode=8486%2C903082%2C903141&amp;flowCode=M&amp;partnerCode=392&amp;maxRecords=500&amp;includeDesc=true</x:v>
      </x:c>
    </x:row>
    <x:row r="1333" ht="26" customHeight="1">
      <x:c r="A1333" s="22" t="n">
        <x:v>45717</x:v>
      </x:c>
      <x:c r="B1333" s="18" t="str">
        <x:v>米国</x:v>
      </x:c>
      <x:c r="C1333" s="18" t="str">
        <x:v>日本</x:v>
      </x:c>
      <x:c r="D1333" s="23" t="str">
        <x:v>8486400020</x:v>
      </x:c>
      <x:c r="E1333" s="23" t="n">
        <x:v>10</x:v>
      </x:c>
      <x:c r="F1333" s="23" t="str">
        <x:v>848640</x:v>
      </x:c>
      <x:c r="G1333" s="18" t="str">
        <x:v>組立・搬送等（混在）</x:v>
      </x:c>
      <x:c r="H1333" s="24" t="n">
        <x:v>584866</x:v>
      </x:c>
      <x:c r="I1333" s="24" t="str">
        <x:v>USD</x:v>
      </x:c>
      <x:c r="J1333" s="25" t="n">
        <x:v>1</x:v>
      </x:c>
      <x:c r="K1333" s="27" t="n">
        <x:f>H1333*J1333</x:f>
        <x:v>584866</x:v>
      </x:c>
      <x:c r="L1333" s="24"/>
      <x:c r="M1333" s="25" t="n">
        <x:v>1</x:v>
      </x:c>
      <x:c r="N1333" s="27" t="str">
        <x:f>IF(L1333="","",L1333*M1333)</x:f>
      </x:c>
      <x:c r="O1333" s="24" t="n">
        <x:v>5</x:v>
      </x:c>
      <x:c r="P1333" s="24" t="str">
        <x:v>u</x:v>
      </x:c>
      <x:c r="Q1333" s="24" t="n">
        <x:v>579766</x:v>
      </x:c>
      <x:c r="R1333" s="26" t="n">
        <x:v>1</x:v>
      </x:c>
      <x:c r="S1333" s="18" t="str">
        <x:v>Tariffline原記録を同一品目内で合算。重量・数量の0は未報告と区別できないため空欄。</x:v>
      </x:c>
      <x:c r="T1333" s="18" t="str">
        <x:v>US/tariff_202503_8486_903082_903141</x:v>
      </x:c>
      <x:c r="U1333" s="28" t="str">
        <x:v>2026-09-28</x:v>
      </x:c>
      <x:c r="V1333" s="18" t="str">
        <x:v>https://comtradeapi.un.org/public/v1/previewTariffline/C/M/HS?period=202503&amp;reporterCode=842&amp;cmdCode=8486%2C903082%2C903141&amp;flowCode=M&amp;partnerCode=392&amp;maxRecords=500&amp;includeDesc=true</x:v>
      </x:c>
    </x:row>
    <x:row r="1334" ht="26" customHeight="1">
      <x:c r="A1334" s="22" t="n">
        <x:v>45717</x:v>
      </x:c>
      <x:c r="B1334" s="18" t="str">
        <x:v>米国</x:v>
      </x:c>
      <x:c r="C1334" s="18" t="str">
        <x:v>日本</x:v>
      </x:c>
      <x:c r="D1334" s="23" t="str">
        <x:v>8486400030</x:v>
      </x:c>
      <x:c r="E1334" s="23" t="n">
        <x:v>10</x:v>
      </x:c>
      <x:c r="F1334" s="23" t="str">
        <x:v>848640</x:v>
      </x:c>
      <x:c r="G1334" s="18" t="str">
        <x:v>組立・搬送等（混在）</x:v>
      </x:c>
      <x:c r="H1334" s="24" t="n">
        <x:v>6306776</x:v>
      </x:c>
      <x:c r="I1334" s="24" t="str">
        <x:v>USD</x:v>
      </x:c>
      <x:c r="J1334" s="25" t="n">
        <x:v>1</x:v>
      </x:c>
      <x:c r="K1334" s="27" t="n">
        <x:f>H1334*J1334</x:f>
        <x:v>6306776</x:v>
      </x:c>
      <x:c r="L1334" s="24"/>
      <x:c r="M1334" s="25" t="n">
        <x:v>1</x:v>
      </x:c>
      <x:c r="N1334" s="27" t="str">
        <x:f>IF(L1334="","",L1334*M1334)</x:f>
      </x:c>
      <x:c r="O1334" s="24" t="n">
        <x:v>253</x:v>
      </x:c>
      <x:c r="P1334" s="24" t="str">
        <x:v>u</x:v>
      </x:c>
      <x:c r="Q1334" s="24" t="n">
        <x:v>6147070</x:v>
      </x:c>
      <x:c r="R1334" s="26" t="n">
        <x:v>1</x:v>
      </x:c>
      <x:c r="S1334" s="18" t="str">
        <x:v>Tariffline原記録を同一品目内で合算。重量・数量の0は未報告と区別できないため空欄。</x:v>
      </x:c>
      <x:c r="T1334" s="18" t="str">
        <x:v>US/tariff_202503_8486_903082_903141</x:v>
      </x:c>
      <x:c r="U1334" s="28" t="str">
        <x:v>2026-09-28</x:v>
      </x:c>
      <x:c r="V1334" s="18" t="str">
        <x:v>https://comtradeapi.un.org/public/v1/previewTariffline/C/M/HS?period=202503&amp;reporterCode=842&amp;cmdCode=8486%2C903082%2C903141&amp;flowCode=M&amp;partnerCode=392&amp;maxRecords=500&amp;includeDesc=true</x:v>
      </x:c>
    </x:row>
    <x:row r="1335" ht="26" customHeight="1">
      <x:c r="A1335" s="22" t="n">
        <x:v>45717</x:v>
      </x:c>
      <x:c r="B1335" s="18" t="str">
        <x:v>米国</x:v>
      </x:c>
      <x:c r="C1335" s="18" t="str">
        <x:v>日本</x:v>
      </x:c>
      <x:c r="D1335" s="23" t="str">
        <x:v>8486900000</x:v>
      </x:c>
      <x:c r="E1335" s="23" t="n">
        <x:v>10</x:v>
      </x:c>
      <x:c r="F1335" s="23" t="str">
        <x:v>848690</x:v>
      </x:c>
      <x:c r="G1335" s="18" t="str">
        <x:v>部品・附属品（混在）</x:v>
      </x:c>
      <x:c r="H1335" s="24" t="n">
        <x:v>66293250</x:v>
      </x:c>
      <x:c r="I1335" s="24" t="str">
        <x:v>USD</x:v>
      </x:c>
      <x:c r="J1335" s="25" t="n">
        <x:v>1</x:v>
      </x:c>
      <x:c r="K1335" s="27" t="n">
        <x:f>H1335*J1335</x:f>
        <x:v>66293250</x:v>
      </x:c>
      <x:c r="L1335" s="24"/>
      <x:c r="M1335" s="25" t="n">
        <x:v>1</x:v>
      </x:c>
      <x:c r="N1335" s="27" t="str">
        <x:f>IF(L1335="","",L1335*M1335)</x:f>
      </x:c>
      <x:c r="O1335" s="24" t="n">
        <x:v>66649</x:v>
      </x:c>
      <x:c r="P1335" s="24" t="str">
        <x:v>u</x:v>
      </x:c>
      <x:c r="Q1335" s="24" t="n">
        <x:v>65423912</x:v>
      </x:c>
      <x:c r="R1335" s="26" t="n">
        <x:v>1</x:v>
      </x:c>
      <x:c r="S1335" s="18" t="str">
        <x:v>Tariffline原記録を同一品目内で合算。重量・数量の0は未報告と区別できないため空欄。</x:v>
      </x:c>
      <x:c r="T1335" s="18" t="str">
        <x:v>US/tariff_202503_8486_903082_903141</x:v>
      </x:c>
      <x:c r="U1335" s="28" t="str">
        <x:v>2026-09-28</x:v>
      </x:c>
      <x:c r="V1335" s="18" t="str">
        <x:v>https://comtradeapi.un.org/public/v1/previewTariffline/C/M/HS?period=202503&amp;reporterCode=842&amp;cmdCode=8486%2C903082%2C903141&amp;flowCode=M&amp;partnerCode=392&amp;maxRecords=500&amp;includeDesc=true</x:v>
      </x:c>
    </x:row>
    <x:row r="1336" ht="26" customHeight="1">
      <x:c r="A1336" s="22" t="n">
        <x:v>45717</x:v>
      </x:c>
      <x:c r="B1336" s="18" t="str">
        <x:v>米国</x:v>
      </x:c>
      <x:c r="C1336" s="18" t="str">
        <x:v>日本</x:v>
      </x:c>
      <x:c r="D1336" s="23" t="str">
        <x:v>9030820000</x:v>
      </x:c>
      <x:c r="E1336" s="23" t="n">
        <x:v>10</x:v>
      </x:c>
      <x:c r="F1336" s="23" t="str">
        <x:v>903082</x:v>
      </x:c>
      <x:c r="G1336" s="18" t="str">
        <x:v>半導体電気特性試験</x:v>
      </x:c>
      <x:c r="H1336" s="24" t="n">
        <x:v>15364457</x:v>
      </x:c>
      <x:c r="I1336" s="24" t="str">
        <x:v>USD</x:v>
      </x:c>
      <x:c r="J1336" s="25" t="n">
        <x:v>1</x:v>
      </x:c>
      <x:c r="K1336" s="27" t="n">
        <x:f>H1336*J1336</x:f>
        <x:v>15364457</x:v>
      </x:c>
      <x:c r="L1336" s="24"/>
      <x:c r="M1336" s="25" t="n">
        <x:v>1</x:v>
      </x:c>
      <x:c r="N1336" s="27" t="str">
        <x:f>IF(L1336="","",L1336*M1336)</x:f>
      </x:c>
      <x:c r="O1336" s="24" t="n">
        <x:v>132</x:v>
      </x:c>
      <x:c r="P1336" s="24" t="str">
        <x:v>u</x:v>
      </x:c>
      <x:c r="Q1336" s="24" t="n">
        <x:v>15045002</x:v>
      </x:c>
      <x:c r="R1336" s="26" t="n">
        <x:v>1</x:v>
      </x:c>
      <x:c r="S1336" s="18" t="str">
        <x:v>Tariffline原記録を同一品目内で合算。重量・数量の0は未報告と区別できないため空欄。</x:v>
      </x:c>
      <x:c r="T1336" s="18" t="str">
        <x:v>US/tariff_202503_8486_903082_903141</x:v>
      </x:c>
      <x:c r="U1336" s="28" t="str">
        <x:v>2026-09-28</x:v>
      </x:c>
      <x:c r="V1336" s="18" t="str">
        <x:v>https://comtradeapi.un.org/public/v1/previewTariffline/C/M/HS?period=202503&amp;reporterCode=842&amp;cmdCode=8486%2C903082%2C903141&amp;flowCode=M&amp;partnerCode=392&amp;maxRecords=500&amp;includeDesc=true</x:v>
      </x:c>
    </x:row>
    <x:row r="1337" ht="26" customHeight="1">
      <x:c r="A1337" s="22" t="n">
        <x:v>45717</x:v>
      </x:c>
      <x:c r="B1337" s="18" t="str">
        <x:v>米国</x:v>
      </x:c>
      <x:c r="C1337" s="18" t="str">
        <x:v>日本</x:v>
      </x:c>
      <x:c r="D1337" s="23" t="str">
        <x:v>9031410020</x:v>
      </x:c>
      <x:c r="E1337" s="23" t="n">
        <x:v>10</x:v>
      </x:c>
      <x:c r="F1337" s="23" t="str">
        <x:v>903141</x:v>
      </x:c>
      <x:c r="G1337" s="18" t="str">
        <x:v>ウエハー・マスク光学検査</x:v>
      </x:c>
      <x:c r="H1337" s="24" t="n">
        <x:v>548993</x:v>
      </x:c>
      <x:c r="I1337" s="24" t="str">
        <x:v>USD</x:v>
      </x:c>
      <x:c r="J1337" s="25" t="n">
        <x:v>1</x:v>
      </x:c>
      <x:c r="K1337" s="27" t="n">
        <x:f>H1337*J1337</x:f>
        <x:v>548993</x:v>
      </x:c>
      <x:c r="L1337" s="24"/>
      <x:c r="M1337" s="25" t="n">
        <x:v>1</x:v>
      </x:c>
      <x:c r="N1337" s="27" t="str">
        <x:f>IF(L1337="","",L1337*M1337)</x:f>
      </x:c>
      <x:c r="O1337" s="24" t="n">
        <x:v>7</x:v>
      </x:c>
      <x:c r="P1337" s="24" t="str">
        <x:v>u</x:v>
      </x:c>
      <x:c r="Q1337" s="24" t="n">
        <x:v>534000</x:v>
      </x:c>
      <x:c r="R1337" s="26" t="n">
        <x:v>1</x:v>
      </x:c>
      <x:c r="S1337" s="18" t="str">
        <x:v>Tariffline原記録を同一品目内で合算。重量・数量の0は未報告と区別できないため空欄。</x:v>
      </x:c>
      <x:c r="T1337" s="18" t="str">
        <x:v>US/tariff_202503_8486_903082_903141</x:v>
      </x:c>
      <x:c r="U1337" s="28" t="str">
        <x:v>2026-09-28</x:v>
      </x:c>
      <x:c r="V1337" s="18" t="str">
        <x:v>https://comtradeapi.un.org/public/v1/previewTariffline/C/M/HS?period=202503&amp;reporterCode=842&amp;cmdCode=8486%2C903082%2C903141&amp;flowCode=M&amp;partnerCode=392&amp;maxRecords=500&amp;includeDesc=true</x:v>
      </x:c>
    </x:row>
    <x:row r="1338" ht="26" customHeight="1">
      <x:c r="A1338" s="22" t="n">
        <x:v>45717</x:v>
      </x:c>
      <x:c r="B1338" s="18" t="str">
        <x:v>米国</x:v>
      </x:c>
      <x:c r="C1338" s="18" t="str">
        <x:v>日本</x:v>
      </x:c>
      <x:c r="D1338" s="23" t="str">
        <x:v>9031410040</x:v>
      </x:c>
      <x:c r="E1338" s="23" t="n">
        <x:v>10</x:v>
      </x:c>
      <x:c r="F1338" s="23" t="str">
        <x:v>903141</x:v>
      </x:c>
      <x:c r="G1338" s="18" t="str">
        <x:v>ウエハー・マスク光学検査</x:v>
      </x:c>
      <x:c r="H1338" s="24" t="n">
        <x:v>1389930</x:v>
      </x:c>
      <x:c r="I1338" s="24" t="str">
        <x:v>USD</x:v>
      </x:c>
      <x:c r="J1338" s="25" t="n">
        <x:v>1</x:v>
      </x:c>
      <x:c r="K1338" s="27" t="n">
        <x:f>H1338*J1338</x:f>
        <x:v>1389930</x:v>
      </x:c>
      <x:c r="L1338" s="24"/>
      <x:c r="M1338" s="25" t="n">
        <x:v>1</x:v>
      </x:c>
      <x:c r="N1338" s="27" t="str">
        <x:f>IF(L1338="","",L1338*M1338)</x:f>
      </x:c>
      <x:c r="O1338" s="24" t="n">
        <x:v>61</x:v>
      </x:c>
      <x:c r="P1338" s="24" t="str">
        <x:v>u</x:v>
      </x:c>
      <x:c r="Q1338" s="24" t="n">
        <x:v>1362653</x:v>
      </x:c>
      <x:c r="R1338" s="26" t="n">
        <x:v>1</x:v>
      </x:c>
      <x:c r="S1338" s="18" t="str">
        <x:v>Tariffline原記録を同一品目内で合算。重量・数量の0は未報告と区別できないため空欄。</x:v>
      </x:c>
      <x:c r="T1338" s="18" t="str">
        <x:v>US/tariff_202503_8486_903082_903141</x:v>
      </x:c>
      <x:c r="U1338" s="28" t="str">
        <x:v>2026-09-28</x:v>
      </x:c>
      <x:c r="V1338" s="18" t="str">
        <x:v>https://comtradeapi.un.org/public/v1/previewTariffline/C/M/HS?period=202503&amp;reporterCode=842&amp;cmdCode=8486%2C903082%2C903141&amp;flowCode=M&amp;partnerCode=392&amp;maxRecords=500&amp;includeDesc=true</x:v>
      </x:c>
    </x:row>
    <x:row r="1339" ht="26" customHeight="1">
      <x:c r="A1339" s="22" t="n">
        <x:v>45717</x:v>
      </x:c>
      <x:c r="B1339" s="18" t="str">
        <x:v>米国</x:v>
      </x:c>
      <x:c r="C1339" s="18" t="str">
        <x:v>日本</x:v>
      </x:c>
      <x:c r="D1339" s="23" t="str">
        <x:v>9031410060</x:v>
      </x:c>
      <x:c r="E1339" s="23" t="n">
        <x:v>10</x:v>
      </x:c>
      <x:c r="F1339" s="23" t="str">
        <x:v>903141</x:v>
      </x:c>
      <x:c r="G1339" s="18" t="str">
        <x:v>ウエハー・マスク光学検査</x:v>
      </x:c>
      <x:c r="H1339" s="24" t="n">
        <x:v>304597</x:v>
      </x:c>
      <x:c r="I1339" s="24" t="str">
        <x:v>USD</x:v>
      </x:c>
      <x:c r="J1339" s="25" t="n">
        <x:v>1</x:v>
      </x:c>
      <x:c r="K1339" s="27" t="n">
        <x:f>H1339*J1339</x:f>
        <x:v>304597</x:v>
      </x:c>
      <x:c r="L1339" s="24"/>
      <x:c r="M1339" s="25" t="n">
        <x:v>1</x:v>
      </x:c>
      <x:c r="N1339" s="27" t="str">
        <x:f>IF(L1339="","",L1339*M1339)</x:f>
      </x:c>
      <x:c r="O1339" s="24" t="n">
        <x:v>29</x:v>
      </x:c>
      <x:c r="P1339" s="24" t="str">
        <x:v>u</x:v>
      </x:c>
      <x:c r="Q1339" s="24" t="n">
        <x:v>299831</x:v>
      </x:c>
      <x:c r="R1339" s="26" t="n">
        <x:v>1</x:v>
      </x:c>
      <x:c r="S1339" s="18" t="str">
        <x:v>Tariffline原記録を同一品目内で合算。重量・数量の0は未報告と区別できないため空欄。</x:v>
      </x:c>
      <x:c r="T1339" s="18" t="str">
        <x:v>US/tariff_202503_8486_903082_903141</x:v>
      </x:c>
      <x:c r="U1339" s="28" t="str">
        <x:v>2026-09-28</x:v>
      </x:c>
      <x:c r="V1339" s="18" t="str">
        <x:v>https://comtradeapi.un.org/public/v1/previewTariffline/C/M/HS?period=202503&amp;reporterCode=842&amp;cmdCode=8486%2C903082%2C903141&amp;flowCode=M&amp;partnerCode=392&amp;maxRecords=500&amp;includeDesc=true</x:v>
      </x:c>
    </x:row>
    <x:row r="1340" ht="26" customHeight="1">
      <x:c r="A1340" s="22" t="n">
        <x:v>45748</x:v>
      </x:c>
      <x:c r="B1340" s="18" t="str">
        <x:v>米国</x:v>
      </x:c>
      <x:c r="C1340" s="18" t="str">
        <x:v>日本</x:v>
      </x:c>
      <x:c r="D1340" s="23" t="str">
        <x:v>8486100000</x:v>
      </x:c>
      <x:c r="E1340" s="23" t="n">
        <x:v>10</x:v>
      </x:c>
      <x:c r="F1340" s="23" t="str">
        <x:v>848610</x:v>
      </x:c>
      <x:c r="G1340" s="18" t="str">
        <x:v>結晶・ウエハー製造</x:v>
      </x:c>
      <x:c r="H1340" s="24" t="n">
        <x:v>16992077</x:v>
      </x:c>
      <x:c r="I1340" s="24" t="str">
        <x:v>USD</x:v>
      </x:c>
      <x:c r="J1340" s="25" t="n">
        <x:v>1</x:v>
      </x:c>
      <x:c r="K1340" s="27" t="n">
        <x:f>H1340*J1340</x:f>
        <x:v>16992077</x:v>
      </x:c>
      <x:c r="L1340" s="24"/>
      <x:c r="M1340" s="25" t="n">
        <x:v>1</x:v>
      </x:c>
      <x:c r="N1340" s="27" t="str">
        <x:f>IF(L1340="","",L1340*M1340)</x:f>
      </x:c>
      <x:c r="O1340" s="24" t="n">
        <x:v>272</x:v>
      </x:c>
      <x:c r="P1340" s="24" t="str">
        <x:v>u</x:v>
      </x:c>
      <x:c r="Q1340" s="24" t="n">
        <x:v>16407200</x:v>
      </x:c>
      <x:c r="R1340" s="26" t="n">
        <x:v>1</x:v>
      </x:c>
      <x:c r="S1340" s="18" t="str">
        <x:v>Tariffline原記録を同一品目内で合算。重量・数量の0は未報告と区別できないため空欄。</x:v>
      </x:c>
      <x:c r="T1340" s="18" t="str">
        <x:v>US/tariff_202504_8486_903082_903141</x:v>
      </x:c>
      <x:c r="U1340" s="28" t="str">
        <x:v>2026-09-28</x:v>
      </x:c>
      <x:c r="V1340" s="18" t="str">
        <x:v>https://comtradeapi.un.org/public/v1/previewTariffline/C/M/HS?period=202504&amp;reporterCode=842&amp;cmdCode=8486%2C903082%2C903141&amp;flowCode=M&amp;partnerCode=392&amp;maxRecords=500&amp;includeDesc=true</x:v>
      </x:c>
    </x:row>
    <x:row r="1341" ht="26" customHeight="1">
      <x:c r="A1341" s="22" t="n">
        <x:v>45748</x:v>
      </x:c>
      <x:c r="B1341" s="18" t="str">
        <x:v>米国</x:v>
      </x:c>
      <x:c r="C1341" s="18" t="str">
        <x:v>日本</x:v>
      </x:c>
      <x:c r="D1341" s="23" t="str">
        <x:v>8486200000</x:v>
      </x:c>
      <x:c r="E1341" s="23" t="n">
        <x:v>10</x:v>
      </x:c>
      <x:c r="F1341" s="23" t="str">
        <x:v>848620</x:v>
      </x:c>
      <x:c r="G1341" s="18" t="str">
        <x:v>半導体デバイス製造</x:v>
      </x:c>
      <x:c r="H1341" s="24" t="n">
        <x:v>151909400</x:v>
      </x:c>
      <x:c r="I1341" s="24" t="str">
        <x:v>USD</x:v>
      </x:c>
      <x:c r="J1341" s="25" t="n">
        <x:v>1</x:v>
      </x:c>
      <x:c r="K1341" s="27" t="n">
        <x:f>H1341*J1341</x:f>
        <x:v>151909400</x:v>
      </x:c>
      <x:c r="L1341" s="24"/>
      <x:c r="M1341" s="25" t="n">
        <x:v>1</x:v>
      </x:c>
      <x:c r="N1341" s="27" t="str">
        <x:f>IF(L1341="","",L1341*M1341)</x:f>
      </x:c>
      <x:c r="O1341" s="24" t="n">
        <x:v>5932</x:v>
      </x:c>
      <x:c r="P1341" s="24" t="str">
        <x:v>u</x:v>
      </x:c>
      <x:c r="Q1341" s="24" t="n">
        <x:v>149790011</x:v>
      </x:c>
      <x:c r="R1341" s="26" t="n">
        <x:v>1</x:v>
      </x:c>
      <x:c r="S1341" s="18" t="str">
        <x:v>Tariffline原記録を同一品目内で合算。重量・数量の0は未報告と区別できないため空欄。</x:v>
      </x:c>
      <x:c r="T1341" s="18" t="str">
        <x:v>US/tariff_202504_8486_903082_903141</x:v>
      </x:c>
      <x:c r="U1341" s="28" t="str">
        <x:v>2026-09-28</x:v>
      </x:c>
      <x:c r="V1341" s="18" t="str">
        <x:v>https://comtradeapi.un.org/public/v1/previewTariffline/C/M/HS?period=202504&amp;reporterCode=842&amp;cmdCode=8486%2C903082%2C903141&amp;flowCode=M&amp;partnerCode=392&amp;maxRecords=500&amp;includeDesc=true</x:v>
      </x:c>
    </x:row>
    <x:row r="1342" ht="26" customHeight="1">
      <x:c r="A1342" s="22" t="n">
        <x:v>45748</x:v>
      </x:c>
      <x:c r="B1342" s="18" t="str">
        <x:v>米国</x:v>
      </x:c>
      <x:c r="C1342" s="18" t="str">
        <x:v>日本</x:v>
      </x:c>
      <x:c r="D1342" s="23" t="str">
        <x:v>8486300000</x:v>
      </x:c>
      <x:c r="E1342" s="23" t="n">
        <x:v>10</x:v>
      </x:c>
      <x:c r="F1342" s="23" t="str">
        <x:v>848630</x:v>
      </x:c>
      <x:c r="G1342" s="18" t="str">
        <x:v>FPD製造（別集計）</x:v>
      </x:c>
      <x:c r="H1342" s="24" t="n">
        <x:v>5529</x:v>
      </x:c>
      <x:c r="I1342" s="24" t="str">
        <x:v>USD</x:v>
      </x:c>
      <x:c r="J1342" s="25" t="n">
        <x:v>1</x:v>
      </x:c>
      <x:c r="K1342" s="27" t="n">
        <x:f>H1342*J1342</x:f>
        <x:v>5529</x:v>
      </x:c>
      <x:c r="L1342" s="24"/>
      <x:c r="M1342" s="25" t="n">
        <x:v>1</x:v>
      </x:c>
      <x:c r="N1342" s="27" t="str">
        <x:f>IF(L1342="","",L1342*M1342)</x:f>
      </x:c>
      <x:c r="O1342" s="24" t="n">
        <x:v>1</x:v>
      </x:c>
      <x:c r="P1342" s="24" t="str">
        <x:v>u</x:v>
      </x:c>
      <x:c r="Q1342" s="24" t="n">
        <x:v>4879</x:v>
      </x:c>
      <x:c r="R1342" s="26" t="n">
        <x:v>1</x:v>
      </x:c>
      <x:c r="S1342" s="18" t="str">
        <x:v>Tariffline原記録を同一品目内で合算。重量・数量の0は未報告と区別できないため空欄。</x:v>
      </x:c>
      <x:c r="T1342" s="18" t="str">
        <x:v>US/tariff_202504_8486_903082_903141</x:v>
      </x:c>
      <x:c r="U1342" s="28" t="str">
        <x:v>2026-09-28</x:v>
      </x:c>
      <x:c r="V1342" s="18" t="str">
        <x:v>https://comtradeapi.un.org/public/v1/previewTariffline/C/M/HS?period=202504&amp;reporterCode=842&amp;cmdCode=8486%2C903082%2C903141&amp;flowCode=M&amp;partnerCode=392&amp;maxRecords=500&amp;includeDesc=true</x:v>
      </x:c>
    </x:row>
    <x:row r="1343" ht="26" customHeight="1">
      <x:c r="A1343" s="22" t="n">
        <x:v>45748</x:v>
      </x:c>
      <x:c r="B1343" s="18" t="str">
        <x:v>米国</x:v>
      </x:c>
      <x:c r="C1343" s="18" t="str">
        <x:v>日本</x:v>
      </x:c>
      <x:c r="D1343" s="23" t="str">
        <x:v>8486400020</x:v>
      </x:c>
      <x:c r="E1343" s="23" t="n">
        <x:v>10</x:v>
      </x:c>
      <x:c r="F1343" s="23" t="str">
        <x:v>848640</x:v>
      </x:c>
      <x:c r="G1343" s="18" t="str">
        <x:v>組立・搬送等（混在）</x:v>
      </x:c>
      <x:c r="H1343" s="24" t="n">
        <x:v>780757</x:v>
      </x:c>
      <x:c r="I1343" s="24" t="str">
        <x:v>USD</x:v>
      </x:c>
      <x:c r="J1343" s="25" t="n">
        <x:v>1</x:v>
      </x:c>
      <x:c r="K1343" s="27" t="n">
        <x:f>H1343*J1343</x:f>
        <x:v>780757</x:v>
      </x:c>
      <x:c r="L1343" s="24"/>
      <x:c r="M1343" s="25" t="n">
        <x:v>1</x:v>
      </x:c>
      <x:c r="N1343" s="27" t="str">
        <x:f>IF(L1343="","",L1343*M1343)</x:f>
      </x:c>
      <x:c r="O1343" s="24" t="n">
        <x:v>104</x:v>
      </x:c>
      <x:c r="P1343" s="24" t="str">
        <x:v>u</x:v>
      </x:c>
      <x:c r="Q1343" s="24" t="n">
        <x:v>774497</x:v>
      </x:c>
      <x:c r="R1343" s="26" t="n">
        <x:v>1</x:v>
      </x:c>
      <x:c r="S1343" s="18" t="str">
        <x:v>Tariffline原記録を同一品目内で合算。重量・数量の0は未報告と区別できないため空欄。</x:v>
      </x:c>
      <x:c r="T1343" s="18" t="str">
        <x:v>US/tariff_202504_8486_903082_903141</x:v>
      </x:c>
      <x:c r="U1343" s="28" t="str">
        <x:v>2026-09-28</x:v>
      </x:c>
      <x:c r="V1343" s="18" t="str">
        <x:v>https://comtradeapi.un.org/public/v1/previewTariffline/C/M/HS?period=202504&amp;reporterCode=842&amp;cmdCode=8486%2C903082%2C903141&amp;flowCode=M&amp;partnerCode=392&amp;maxRecords=500&amp;includeDesc=true</x:v>
      </x:c>
    </x:row>
    <x:row r="1344" ht="26" customHeight="1">
      <x:c r="A1344" s="22" t="n">
        <x:v>45748</x:v>
      </x:c>
      <x:c r="B1344" s="18" t="str">
        <x:v>米国</x:v>
      </x:c>
      <x:c r="C1344" s="18" t="str">
        <x:v>日本</x:v>
      </x:c>
      <x:c r="D1344" s="23" t="str">
        <x:v>8486400030</x:v>
      </x:c>
      <x:c r="E1344" s="23" t="n">
        <x:v>10</x:v>
      </x:c>
      <x:c r="F1344" s="23" t="str">
        <x:v>848640</x:v>
      </x:c>
      <x:c r="G1344" s="18" t="str">
        <x:v>組立・搬送等（混在）</x:v>
      </x:c>
      <x:c r="H1344" s="24" t="n">
        <x:v>12230948</x:v>
      </x:c>
      <x:c r="I1344" s="24" t="str">
        <x:v>USD</x:v>
      </x:c>
      <x:c r="J1344" s="25" t="n">
        <x:v>1</x:v>
      </x:c>
      <x:c r="K1344" s="27" t="n">
        <x:f>H1344*J1344</x:f>
        <x:v>12230948</x:v>
      </x:c>
      <x:c r="L1344" s="24"/>
      <x:c r="M1344" s="25" t="n">
        <x:v>1</x:v>
      </x:c>
      <x:c r="N1344" s="27" t="str">
        <x:f>IF(L1344="","",L1344*M1344)</x:f>
      </x:c>
      <x:c r="O1344" s="24" t="n">
        <x:v>656</x:v>
      </x:c>
      <x:c r="P1344" s="24" t="str">
        <x:v>u</x:v>
      </x:c>
      <x:c r="Q1344" s="24" t="n">
        <x:v>11918110</x:v>
      </x:c>
      <x:c r="R1344" s="26" t="n">
        <x:v>1</x:v>
      </x:c>
      <x:c r="S1344" s="18" t="str">
        <x:v>Tariffline原記録を同一品目内で合算。重量・数量の0は未報告と区別できないため空欄。</x:v>
      </x:c>
      <x:c r="T1344" s="18" t="str">
        <x:v>US/tariff_202504_8486_903082_903141</x:v>
      </x:c>
      <x:c r="U1344" s="28" t="str">
        <x:v>2026-09-28</x:v>
      </x:c>
      <x:c r="V1344" s="18" t="str">
        <x:v>https://comtradeapi.un.org/public/v1/previewTariffline/C/M/HS?period=202504&amp;reporterCode=842&amp;cmdCode=8486%2C903082%2C903141&amp;flowCode=M&amp;partnerCode=392&amp;maxRecords=500&amp;includeDesc=true</x:v>
      </x:c>
    </x:row>
    <x:row r="1345" ht="26" customHeight="1">
      <x:c r="A1345" s="22" t="n">
        <x:v>45748</x:v>
      </x:c>
      <x:c r="B1345" s="18" t="str">
        <x:v>米国</x:v>
      </x:c>
      <x:c r="C1345" s="18" t="str">
        <x:v>日本</x:v>
      </x:c>
      <x:c r="D1345" s="23" t="str">
        <x:v>8486900000</x:v>
      </x:c>
      <x:c r="E1345" s="23" t="n">
        <x:v>10</x:v>
      </x:c>
      <x:c r="F1345" s="23" t="str">
        <x:v>848690</x:v>
      </x:c>
      <x:c r="G1345" s="18" t="str">
        <x:v>部品・附属品（混在）</x:v>
      </x:c>
      <x:c r="H1345" s="24" t="n">
        <x:v>77094312</x:v>
      </x:c>
      <x:c r="I1345" s="24" t="str">
        <x:v>USD</x:v>
      </x:c>
      <x:c r="J1345" s="25" t="n">
        <x:v>1</x:v>
      </x:c>
      <x:c r="K1345" s="27" t="n">
        <x:f>H1345*J1345</x:f>
        <x:v>77094312</x:v>
      </x:c>
      <x:c r="L1345" s="24"/>
      <x:c r="M1345" s="25" t="n">
        <x:v>1</x:v>
      </x:c>
      <x:c r="N1345" s="27" t="str">
        <x:f>IF(L1345="","",L1345*M1345)</x:f>
      </x:c>
      <x:c r="O1345" s="24" t="n">
        <x:v>58065</x:v>
      </x:c>
      <x:c r="P1345" s="24" t="str">
        <x:v>u</x:v>
      </x:c>
      <x:c r="Q1345" s="24" t="n">
        <x:v>76227385</x:v>
      </x:c>
      <x:c r="R1345" s="26" t="n">
        <x:v>1</x:v>
      </x:c>
      <x:c r="S1345" s="18" t="str">
        <x:v>Tariffline原記録を同一品目内で合算。重量・数量の0は未報告と区別できないため空欄。</x:v>
      </x:c>
      <x:c r="T1345" s="18" t="str">
        <x:v>US/tariff_202504_8486_903082_903141</x:v>
      </x:c>
      <x:c r="U1345" s="28" t="str">
        <x:v>2026-09-28</x:v>
      </x:c>
      <x:c r="V1345" s="18" t="str">
        <x:v>https://comtradeapi.un.org/public/v1/previewTariffline/C/M/HS?period=202504&amp;reporterCode=842&amp;cmdCode=8486%2C903082%2C903141&amp;flowCode=M&amp;partnerCode=392&amp;maxRecords=500&amp;includeDesc=true</x:v>
      </x:c>
    </x:row>
    <x:row r="1346" ht="26" customHeight="1">
      <x:c r="A1346" s="22" t="n">
        <x:v>45748</x:v>
      </x:c>
      <x:c r="B1346" s="18" t="str">
        <x:v>米国</x:v>
      </x:c>
      <x:c r="C1346" s="18" t="str">
        <x:v>日本</x:v>
      </x:c>
      <x:c r="D1346" s="23" t="str">
        <x:v>9030820000</x:v>
      </x:c>
      <x:c r="E1346" s="23" t="n">
        <x:v>10</x:v>
      </x:c>
      <x:c r="F1346" s="23" t="str">
        <x:v>903082</x:v>
      </x:c>
      <x:c r="G1346" s="18" t="str">
        <x:v>半導体電気特性試験</x:v>
      </x:c>
      <x:c r="H1346" s="24" t="n">
        <x:v>10851420</x:v>
      </x:c>
      <x:c r="I1346" s="24" t="str">
        <x:v>USD</x:v>
      </x:c>
      <x:c r="J1346" s="25" t="n">
        <x:v>1</x:v>
      </x:c>
      <x:c r="K1346" s="27" t="n">
        <x:f>H1346*J1346</x:f>
        <x:v>10851420</x:v>
      </x:c>
      <x:c r="L1346" s="24"/>
      <x:c r="M1346" s="25" t="n">
        <x:v>1</x:v>
      </x:c>
      <x:c r="N1346" s="27" t="str">
        <x:f>IF(L1346="","",L1346*M1346)</x:f>
      </x:c>
      <x:c r="O1346" s="24" t="n">
        <x:v>257</x:v>
      </x:c>
      <x:c r="P1346" s="24" t="str">
        <x:v>u</x:v>
      </x:c>
      <x:c r="Q1346" s="24" t="n">
        <x:v>10654621</x:v>
      </x:c>
      <x:c r="R1346" s="26" t="n">
        <x:v>1</x:v>
      </x:c>
      <x:c r="S1346" s="18" t="str">
        <x:v>Tariffline原記録を同一品目内で合算。重量・数量の0は未報告と区別できないため空欄。</x:v>
      </x:c>
      <x:c r="T1346" s="18" t="str">
        <x:v>US/tariff_202504_8486_903082_903141</x:v>
      </x:c>
      <x:c r="U1346" s="28" t="str">
        <x:v>2026-09-28</x:v>
      </x:c>
      <x:c r="V1346" s="18" t="str">
        <x:v>https://comtradeapi.un.org/public/v1/previewTariffline/C/M/HS?period=202504&amp;reporterCode=842&amp;cmdCode=8486%2C903082%2C903141&amp;flowCode=M&amp;partnerCode=392&amp;maxRecords=500&amp;includeDesc=true</x:v>
      </x:c>
    </x:row>
    <x:row r="1347" ht="26" customHeight="1">
      <x:c r="A1347" s="22" t="n">
        <x:v>45748</x:v>
      </x:c>
      <x:c r="B1347" s="18" t="str">
        <x:v>米国</x:v>
      </x:c>
      <x:c r="C1347" s="18" t="str">
        <x:v>日本</x:v>
      </x:c>
      <x:c r="D1347" s="23" t="str">
        <x:v>9031410020</x:v>
      </x:c>
      <x:c r="E1347" s="23" t="n">
        <x:v>10</x:v>
      </x:c>
      <x:c r="F1347" s="23" t="str">
        <x:v>903141</x:v>
      </x:c>
      <x:c r="G1347" s="18" t="str">
        <x:v>ウエハー・マスク光学検査</x:v>
      </x:c>
      <x:c r="H1347" s="24" t="n">
        <x:v>509925</x:v>
      </x:c>
      <x:c r="I1347" s="24" t="str">
        <x:v>USD</x:v>
      </x:c>
      <x:c r="J1347" s="25" t="n">
        <x:v>1</x:v>
      </x:c>
      <x:c r="K1347" s="27" t="n">
        <x:f>H1347*J1347</x:f>
        <x:v>509925</x:v>
      </x:c>
      <x:c r="L1347" s="24"/>
      <x:c r="M1347" s="25" t="n">
        <x:v>1</x:v>
      </x:c>
      <x:c r="N1347" s="27" t="str">
        <x:f>IF(L1347="","",L1347*M1347)</x:f>
      </x:c>
      <x:c r="O1347" s="24" t="n">
        <x:v>4</x:v>
      </x:c>
      <x:c r="P1347" s="24" t="str">
        <x:v>u</x:v>
      </x:c>
      <x:c r="Q1347" s="24" t="n">
        <x:v>489021</x:v>
      </x:c>
      <x:c r="R1347" s="26" t="n">
        <x:v>1</x:v>
      </x:c>
      <x:c r="S1347" s="18" t="str">
        <x:v>Tariffline原記録を同一品目内で合算。重量・数量の0は未報告と区別できないため空欄。</x:v>
      </x:c>
      <x:c r="T1347" s="18" t="str">
        <x:v>US/tariff_202504_8486_903082_903141</x:v>
      </x:c>
      <x:c r="U1347" s="28" t="str">
        <x:v>2026-09-28</x:v>
      </x:c>
      <x:c r="V1347" s="18" t="str">
        <x:v>https://comtradeapi.un.org/public/v1/previewTariffline/C/M/HS?period=202504&amp;reporterCode=842&amp;cmdCode=8486%2C903082%2C903141&amp;flowCode=M&amp;partnerCode=392&amp;maxRecords=500&amp;includeDesc=true</x:v>
      </x:c>
    </x:row>
    <x:row r="1348" ht="26" customHeight="1">
      <x:c r="A1348" s="22" t="n">
        <x:v>45748</x:v>
      </x:c>
      <x:c r="B1348" s="18" t="str">
        <x:v>米国</x:v>
      </x:c>
      <x:c r="C1348" s="18" t="str">
        <x:v>日本</x:v>
      </x:c>
      <x:c r="D1348" s="23" t="str">
        <x:v>9031410040</x:v>
      </x:c>
      <x:c r="E1348" s="23" t="n">
        <x:v>10</x:v>
      </x:c>
      <x:c r="F1348" s="23" t="str">
        <x:v>903141</x:v>
      </x:c>
      <x:c r="G1348" s="18" t="str">
        <x:v>ウエハー・マスク光学検査</x:v>
      </x:c>
      <x:c r="H1348" s="24" t="n">
        <x:v>767348</x:v>
      </x:c>
      <x:c r="I1348" s="24" t="str">
        <x:v>USD</x:v>
      </x:c>
      <x:c r="J1348" s="25" t="n">
        <x:v>1</x:v>
      </x:c>
      <x:c r="K1348" s="27" t="n">
        <x:f>H1348*J1348</x:f>
        <x:v>767348</x:v>
      </x:c>
      <x:c r="L1348" s="24"/>
      <x:c r="M1348" s="25" t="n">
        <x:v>1</x:v>
      </x:c>
      <x:c r="N1348" s="27" t="str">
        <x:f>IF(L1348="","",L1348*M1348)</x:f>
      </x:c>
      <x:c r="O1348" s="24" t="n">
        <x:v>68</x:v>
      </x:c>
      <x:c r="P1348" s="24" t="str">
        <x:v>u</x:v>
      </x:c>
      <x:c r="Q1348" s="24" t="n">
        <x:v>756186</x:v>
      </x:c>
      <x:c r="R1348" s="26" t="n">
        <x:v>1</x:v>
      </x:c>
      <x:c r="S1348" s="18" t="str">
        <x:v>Tariffline原記録を同一品目内で合算。重量・数量の0は未報告と区別できないため空欄。</x:v>
      </x:c>
      <x:c r="T1348" s="18" t="str">
        <x:v>US/tariff_202504_8486_903082_903141</x:v>
      </x:c>
      <x:c r="U1348" s="28" t="str">
        <x:v>2026-09-28</x:v>
      </x:c>
      <x:c r="V1348" s="18" t="str">
        <x:v>https://comtradeapi.un.org/public/v1/previewTariffline/C/M/HS?period=202504&amp;reporterCode=842&amp;cmdCode=8486%2C903082%2C903141&amp;flowCode=M&amp;partnerCode=392&amp;maxRecords=500&amp;includeDesc=true</x:v>
      </x:c>
    </x:row>
    <x:row r="1349" ht="26" customHeight="1">
      <x:c r="A1349" s="22" t="n">
        <x:v>45748</x:v>
      </x:c>
      <x:c r="B1349" s="18" t="str">
        <x:v>米国</x:v>
      </x:c>
      <x:c r="C1349" s="18" t="str">
        <x:v>日本</x:v>
      </x:c>
      <x:c r="D1349" s="23" t="str">
        <x:v>9031410060</x:v>
      </x:c>
      <x:c r="E1349" s="23" t="n">
        <x:v>10</x:v>
      </x:c>
      <x:c r="F1349" s="23" t="str">
        <x:v>903141</x:v>
      </x:c>
      <x:c r="G1349" s="18" t="str">
        <x:v>ウエハー・マスク光学検査</x:v>
      </x:c>
      <x:c r="H1349" s="24" t="n">
        <x:v>739843</x:v>
      </x:c>
      <x:c r="I1349" s="24" t="str">
        <x:v>USD</x:v>
      </x:c>
      <x:c r="J1349" s="25" t="n">
        <x:v>1</x:v>
      </x:c>
      <x:c r="K1349" s="27" t="n">
        <x:f>H1349*J1349</x:f>
        <x:v>739843</x:v>
      </x:c>
      <x:c r="L1349" s="24"/>
      <x:c r="M1349" s="25" t="n">
        <x:v>1</x:v>
      </x:c>
      <x:c r="N1349" s="27" t="str">
        <x:f>IF(L1349="","",L1349*M1349)</x:f>
      </x:c>
      <x:c r="O1349" s="24" t="n">
        <x:v>86</x:v>
      </x:c>
      <x:c r="P1349" s="24" t="str">
        <x:v>u</x:v>
      </x:c>
      <x:c r="Q1349" s="24" t="n">
        <x:v>712670</x:v>
      </x:c>
      <x:c r="R1349" s="26" t="n">
        <x:v>1</x:v>
      </x:c>
      <x:c r="S1349" s="18" t="str">
        <x:v>Tariffline原記録を同一品目内で合算。重量・数量の0は未報告と区別できないため空欄。</x:v>
      </x:c>
      <x:c r="T1349" s="18" t="str">
        <x:v>US/tariff_202504_8486_903082_903141</x:v>
      </x:c>
      <x:c r="U1349" s="28" t="str">
        <x:v>2026-09-28</x:v>
      </x:c>
      <x:c r="V1349" s="18" t="str">
        <x:v>https://comtradeapi.un.org/public/v1/previewTariffline/C/M/HS?period=202504&amp;reporterCode=842&amp;cmdCode=8486%2C903082%2C903141&amp;flowCode=M&amp;partnerCode=392&amp;maxRecords=500&amp;includeDesc=true</x:v>
      </x:c>
    </x:row>
    <x:row r="1350" ht="26" customHeight="1">
      <x:c r="A1350" s="22" t="n">
        <x:v>45778</x:v>
      </x:c>
      <x:c r="B1350" s="18" t="str">
        <x:v>米国</x:v>
      </x:c>
      <x:c r="C1350" s="18" t="str">
        <x:v>日本</x:v>
      </x:c>
      <x:c r="D1350" s="23" t="str">
        <x:v>8486100000</x:v>
      </x:c>
      <x:c r="E1350" s="23" t="n">
        <x:v>10</x:v>
      </x:c>
      <x:c r="F1350" s="23" t="str">
        <x:v>848610</x:v>
      </x:c>
      <x:c r="G1350" s="18" t="str">
        <x:v>結晶・ウエハー製造</x:v>
      </x:c>
      <x:c r="H1350" s="24" t="n">
        <x:v>10378302</x:v>
      </x:c>
      <x:c r="I1350" s="24" t="str">
        <x:v>USD</x:v>
      </x:c>
      <x:c r="J1350" s="25" t="n">
        <x:v>1</x:v>
      </x:c>
      <x:c r="K1350" s="27" t="n">
        <x:f>H1350*J1350</x:f>
        <x:v>10378302</x:v>
      </x:c>
      <x:c r="L1350" s="24"/>
      <x:c r="M1350" s="25" t="n">
        <x:v>1</x:v>
      </x:c>
      <x:c r="N1350" s="27" t="str">
        <x:f>IF(L1350="","",L1350*M1350)</x:f>
      </x:c>
      <x:c r="O1350" s="24" t="n">
        <x:v>93</x:v>
      </x:c>
      <x:c r="P1350" s="24" t="str">
        <x:v>u</x:v>
      </x:c>
      <x:c r="Q1350" s="24" t="n">
        <x:v>10190282</x:v>
      </x:c>
      <x:c r="R1350" s="26" t="n">
        <x:v>1</x:v>
      </x:c>
      <x:c r="S1350" s="18" t="str">
        <x:v>Tariffline原記録を同一品目内で合算。重量・数量の0は未報告と区別できないため空欄。</x:v>
      </x:c>
      <x:c r="T1350" s="18" t="str">
        <x:v>US/tariff_202505_8486_903082_903141</x:v>
      </x:c>
      <x:c r="U1350" s="28" t="str">
        <x:v>2026-09-28</x:v>
      </x:c>
      <x:c r="V1350" s="18" t="str">
        <x:v>https://comtradeapi.un.org/public/v1/previewTariffline/C/M/HS?period=202505&amp;reporterCode=842&amp;cmdCode=8486%2C903082%2C903141&amp;flowCode=M&amp;partnerCode=392&amp;maxRecords=500&amp;includeDesc=true</x:v>
      </x:c>
    </x:row>
    <x:row r="1351" ht="26" customHeight="1">
      <x:c r="A1351" s="22" t="n">
        <x:v>45778</x:v>
      </x:c>
      <x:c r="B1351" s="18" t="str">
        <x:v>米国</x:v>
      </x:c>
      <x:c r="C1351" s="18" t="str">
        <x:v>日本</x:v>
      </x:c>
      <x:c r="D1351" s="23" t="str">
        <x:v>8486200000</x:v>
      </x:c>
      <x:c r="E1351" s="23" t="n">
        <x:v>10</x:v>
      </x:c>
      <x:c r="F1351" s="23" t="str">
        <x:v>848620</x:v>
      </x:c>
      <x:c r="G1351" s="18" t="str">
        <x:v>半導体デバイス製造</x:v>
      </x:c>
      <x:c r="H1351" s="24" t="n">
        <x:v>136950363</x:v>
      </x:c>
      <x:c r="I1351" s="24" t="str">
        <x:v>USD</x:v>
      </x:c>
      <x:c r="J1351" s="25" t="n">
        <x:v>1</x:v>
      </x:c>
      <x:c r="K1351" s="27" t="n">
        <x:f>H1351*J1351</x:f>
        <x:v>136950363</x:v>
      </x:c>
      <x:c r="L1351" s="24"/>
      <x:c r="M1351" s="25" t="n">
        <x:v>1</x:v>
      </x:c>
      <x:c r="N1351" s="27" t="str">
        <x:f>IF(L1351="","",L1351*M1351)</x:f>
      </x:c>
      <x:c r="O1351" s="24" t="n">
        <x:v>2427</x:v>
      </x:c>
      <x:c r="P1351" s="24" t="str">
        <x:v>u</x:v>
      </x:c>
      <x:c r="Q1351" s="24" t="n">
        <x:v>135438910</x:v>
      </x:c>
      <x:c r="R1351" s="26" t="n">
        <x:v>1</x:v>
      </x:c>
      <x:c r="S1351" s="18" t="str">
        <x:v>Tariffline原記録を同一品目内で合算。重量・数量の0は未報告と区別できないため空欄。</x:v>
      </x:c>
      <x:c r="T1351" s="18" t="str">
        <x:v>US/tariff_202505_8486_903082_903141</x:v>
      </x:c>
      <x:c r="U1351" s="28" t="str">
        <x:v>2026-09-28</x:v>
      </x:c>
      <x:c r="V1351" s="18" t="str">
        <x:v>https://comtradeapi.un.org/public/v1/previewTariffline/C/M/HS?period=202505&amp;reporterCode=842&amp;cmdCode=8486%2C903082%2C903141&amp;flowCode=M&amp;partnerCode=392&amp;maxRecords=500&amp;includeDesc=true</x:v>
      </x:c>
    </x:row>
    <x:row r="1352" ht="26" customHeight="1">
      <x:c r="A1352" s="22" t="n">
        <x:v>45778</x:v>
      </x:c>
      <x:c r="B1352" s="18" t="str">
        <x:v>米国</x:v>
      </x:c>
      <x:c r="C1352" s="18" t="str">
        <x:v>日本</x:v>
      </x:c>
      <x:c r="D1352" s="23" t="str">
        <x:v>8486400020</x:v>
      </x:c>
      <x:c r="E1352" s="23" t="n">
        <x:v>10</x:v>
      </x:c>
      <x:c r="F1352" s="23" t="str">
        <x:v>848640</x:v>
      </x:c>
      <x:c r="G1352" s="18" t="str">
        <x:v>組立・搬送等（混在）</x:v>
      </x:c>
      <x:c r="H1352" s="24" t="n">
        <x:v>2766816</x:v>
      </x:c>
      <x:c r="I1352" s="24" t="str">
        <x:v>USD</x:v>
      </x:c>
      <x:c r="J1352" s="25" t="n">
        <x:v>1</x:v>
      </x:c>
      <x:c r="K1352" s="27" t="n">
        <x:f>H1352*J1352</x:f>
        <x:v>2766816</x:v>
      </x:c>
      <x:c r="L1352" s="24"/>
      <x:c r="M1352" s="25" t="n">
        <x:v>1</x:v>
      </x:c>
      <x:c r="N1352" s="27" t="str">
        <x:f>IF(L1352="","",L1352*M1352)</x:f>
      </x:c>
      <x:c r="O1352" s="24" t="n">
        <x:v>156</x:v>
      </x:c>
      <x:c r="P1352" s="24" t="str">
        <x:v>u</x:v>
      </x:c>
      <x:c r="Q1352" s="24" t="n">
        <x:v>2669700</x:v>
      </x:c>
      <x:c r="R1352" s="26" t="n">
        <x:v>1</x:v>
      </x:c>
      <x:c r="S1352" s="18" t="str">
        <x:v>Tariffline原記録を同一品目内で合算。重量・数量の0は未報告と区別できないため空欄。</x:v>
      </x:c>
      <x:c r="T1352" s="18" t="str">
        <x:v>US/tariff_202505_8486_903082_903141</x:v>
      </x:c>
      <x:c r="U1352" s="28" t="str">
        <x:v>2026-09-28</x:v>
      </x:c>
      <x:c r="V1352" s="18" t="str">
        <x:v>https://comtradeapi.un.org/public/v1/previewTariffline/C/M/HS?period=202505&amp;reporterCode=842&amp;cmdCode=8486%2C903082%2C903141&amp;flowCode=M&amp;partnerCode=392&amp;maxRecords=500&amp;includeDesc=true</x:v>
      </x:c>
    </x:row>
    <x:row r="1353" ht="26" customHeight="1">
      <x:c r="A1353" s="22" t="n">
        <x:v>45778</x:v>
      </x:c>
      <x:c r="B1353" s="18" t="str">
        <x:v>米国</x:v>
      </x:c>
      <x:c r="C1353" s="18" t="str">
        <x:v>日本</x:v>
      </x:c>
      <x:c r="D1353" s="23" t="str">
        <x:v>8486400030</x:v>
      </x:c>
      <x:c r="E1353" s="23" t="n">
        <x:v>10</x:v>
      </x:c>
      <x:c r="F1353" s="23" t="str">
        <x:v>848640</x:v>
      </x:c>
      <x:c r="G1353" s="18" t="str">
        <x:v>組立・搬送等（混在）</x:v>
      </x:c>
      <x:c r="H1353" s="24" t="n">
        <x:v>17268468</x:v>
      </x:c>
      <x:c r="I1353" s="24" t="str">
        <x:v>USD</x:v>
      </x:c>
      <x:c r="J1353" s="25" t="n">
        <x:v>1</x:v>
      </x:c>
      <x:c r="K1353" s="27" t="n">
        <x:f>H1353*J1353</x:f>
        <x:v>17268468</x:v>
      </x:c>
      <x:c r="L1353" s="24"/>
      <x:c r="M1353" s="25" t="n">
        <x:v>1</x:v>
      </x:c>
      <x:c r="N1353" s="27" t="str">
        <x:f>IF(L1353="","",L1353*M1353)</x:f>
      </x:c>
      <x:c r="O1353" s="24" t="n">
        <x:v>974</x:v>
      </x:c>
      <x:c r="P1353" s="24" t="str">
        <x:v>u</x:v>
      </x:c>
      <x:c r="Q1353" s="24" t="n">
        <x:v>16943972</x:v>
      </x:c>
      <x:c r="R1353" s="26" t="n">
        <x:v>1</x:v>
      </x:c>
      <x:c r="S1353" s="18" t="str">
        <x:v>Tariffline原記録を同一品目内で合算。重量・数量の0は未報告と区別できないため空欄。</x:v>
      </x:c>
      <x:c r="T1353" s="18" t="str">
        <x:v>US/tariff_202505_8486_903082_903141</x:v>
      </x:c>
      <x:c r="U1353" s="28" t="str">
        <x:v>2026-09-28</x:v>
      </x:c>
      <x:c r="V1353" s="18" t="str">
        <x:v>https://comtradeapi.un.org/public/v1/previewTariffline/C/M/HS?period=202505&amp;reporterCode=842&amp;cmdCode=8486%2C903082%2C903141&amp;flowCode=M&amp;partnerCode=392&amp;maxRecords=500&amp;includeDesc=true</x:v>
      </x:c>
    </x:row>
    <x:row r="1354" ht="26" customHeight="1">
      <x:c r="A1354" s="22" t="n">
        <x:v>45778</x:v>
      </x:c>
      <x:c r="B1354" s="18" t="str">
        <x:v>米国</x:v>
      </x:c>
      <x:c r="C1354" s="18" t="str">
        <x:v>日本</x:v>
      </x:c>
      <x:c r="D1354" s="23" t="str">
        <x:v>8486900000</x:v>
      </x:c>
      <x:c r="E1354" s="23" t="n">
        <x:v>10</x:v>
      </x:c>
      <x:c r="F1354" s="23" t="str">
        <x:v>848690</x:v>
      </x:c>
      <x:c r="G1354" s="18" t="str">
        <x:v>部品・附属品（混在）</x:v>
      </x:c>
      <x:c r="H1354" s="24" t="n">
        <x:v>86593673</x:v>
      </x:c>
      <x:c r="I1354" s="24" t="str">
        <x:v>USD</x:v>
      </x:c>
      <x:c r="J1354" s="25" t="n">
        <x:v>1</x:v>
      </x:c>
      <x:c r="K1354" s="27" t="n">
        <x:f>H1354*J1354</x:f>
        <x:v>86593673</x:v>
      </x:c>
      <x:c r="L1354" s="24"/>
      <x:c r="M1354" s="25" t="n">
        <x:v>1</x:v>
      </x:c>
      <x:c r="N1354" s="27" t="str">
        <x:f>IF(L1354="","",L1354*M1354)</x:f>
      </x:c>
      <x:c r="O1354" s="24" t="n">
        <x:v>51219</x:v>
      </x:c>
      <x:c r="P1354" s="24" t="str">
        <x:v>u</x:v>
      </x:c>
      <x:c r="Q1354" s="24" t="n">
        <x:v>85398072</x:v>
      </x:c>
      <x:c r="R1354" s="26" t="n">
        <x:v>1</x:v>
      </x:c>
      <x:c r="S1354" s="18" t="str">
        <x:v>Tariffline原記録を同一品目内で合算。重量・数量の0は未報告と区別できないため空欄。</x:v>
      </x:c>
      <x:c r="T1354" s="18" t="str">
        <x:v>US/tariff_202505_8486_903082_903141</x:v>
      </x:c>
      <x:c r="U1354" s="28" t="str">
        <x:v>2026-09-28</x:v>
      </x:c>
      <x:c r="V1354" s="18" t="str">
        <x:v>https://comtradeapi.un.org/public/v1/previewTariffline/C/M/HS?period=202505&amp;reporterCode=842&amp;cmdCode=8486%2C903082%2C903141&amp;flowCode=M&amp;partnerCode=392&amp;maxRecords=500&amp;includeDesc=true</x:v>
      </x:c>
    </x:row>
    <x:row r="1355" ht="26" customHeight="1">
      <x:c r="A1355" s="22" t="n">
        <x:v>45778</x:v>
      </x:c>
      <x:c r="B1355" s="18" t="str">
        <x:v>米国</x:v>
      </x:c>
      <x:c r="C1355" s="18" t="str">
        <x:v>日本</x:v>
      </x:c>
      <x:c r="D1355" s="23" t="str">
        <x:v>9030820000</x:v>
      </x:c>
      <x:c r="E1355" s="23" t="n">
        <x:v>10</x:v>
      </x:c>
      <x:c r="F1355" s="23" t="str">
        <x:v>903082</x:v>
      </x:c>
      <x:c r="G1355" s="18" t="str">
        <x:v>半導体電気特性試験</x:v>
      </x:c>
      <x:c r="H1355" s="24" t="n">
        <x:v>9504961</x:v>
      </x:c>
      <x:c r="I1355" s="24" t="str">
        <x:v>USD</x:v>
      </x:c>
      <x:c r="J1355" s="25" t="n">
        <x:v>1</x:v>
      </x:c>
      <x:c r="K1355" s="27" t="n">
        <x:f>H1355*J1355</x:f>
        <x:v>9504961</x:v>
      </x:c>
      <x:c r="L1355" s="24"/>
      <x:c r="M1355" s="25" t="n">
        <x:v>1</x:v>
      </x:c>
      <x:c r="N1355" s="27" t="str">
        <x:f>IF(L1355="","",L1355*M1355)</x:f>
      </x:c>
      <x:c r="O1355" s="24" t="n">
        <x:v>772</x:v>
      </x:c>
      <x:c r="P1355" s="24" t="str">
        <x:v>u</x:v>
      </x:c>
      <x:c r="Q1355" s="24" t="n">
        <x:v>9316889</x:v>
      </x:c>
      <x:c r="R1355" s="26" t="n">
        <x:v>1</x:v>
      </x:c>
      <x:c r="S1355" s="18" t="str">
        <x:v>Tariffline原記録を同一品目内で合算。重量・数量の0は未報告と区別できないため空欄。</x:v>
      </x:c>
      <x:c r="T1355" s="18" t="str">
        <x:v>US/tariff_202505_8486_903082_903141</x:v>
      </x:c>
      <x:c r="U1355" s="28" t="str">
        <x:v>2026-09-28</x:v>
      </x:c>
      <x:c r="V1355" s="18" t="str">
        <x:v>https://comtradeapi.un.org/public/v1/previewTariffline/C/M/HS?period=202505&amp;reporterCode=842&amp;cmdCode=8486%2C903082%2C903141&amp;flowCode=M&amp;partnerCode=392&amp;maxRecords=500&amp;includeDesc=true</x:v>
      </x:c>
    </x:row>
    <x:row r="1356" ht="26" customHeight="1">
      <x:c r="A1356" s="22" t="n">
        <x:v>45778</x:v>
      </x:c>
      <x:c r="B1356" s="18" t="str">
        <x:v>米国</x:v>
      </x:c>
      <x:c r="C1356" s="18" t="str">
        <x:v>日本</x:v>
      </x:c>
      <x:c r="D1356" s="23" t="str">
        <x:v>9031410020</x:v>
      </x:c>
      <x:c r="E1356" s="23" t="n">
        <x:v>10</x:v>
      </x:c>
      <x:c r="F1356" s="23" t="str">
        <x:v>903141</x:v>
      </x:c>
      <x:c r="G1356" s="18" t="str">
        <x:v>ウエハー・マスク光学検査</x:v>
      </x:c>
      <x:c r="H1356" s="24" t="n">
        <x:v>744047</x:v>
      </x:c>
      <x:c r="I1356" s="24" t="str">
        <x:v>USD</x:v>
      </x:c>
      <x:c r="J1356" s="25" t="n">
        <x:v>1</x:v>
      </x:c>
      <x:c r="K1356" s="27" t="n">
        <x:f>H1356*J1356</x:f>
        <x:v>744047</x:v>
      </x:c>
      <x:c r="L1356" s="24"/>
      <x:c r="M1356" s="25" t="n">
        <x:v>1</x:v>
      </x:c>
      <x:c r="N1356" s="27" t="str">
        <x:f>IF(L1356="","",L1356*M1356)</x:f>
      </x:c>
      <x:c r="O1356" s="24" t="n">
        <x:v>5</x:v>
      </x:c>
      <x:c r="P1356" s="24" t="str">
        <x:v>u</x:v>
      </x:c>
      <x:c r="Q1356" s="24" t="n">
        <x:v>661079</x:v>
      </x:c>
      <x:c r="R1356" s="26" t="n">
        <x:v>1</x:v>
      </x:c>
      <x:c r="S1356" s="18" t="str">
        <x:v>Tariffline原記録を同一品目内で合算。重量・数量の0は未報告と区別できないため空欄。</x:v>
      </x:c>
      <x:c r="T1356" s="18" t="str">
        <x:v>US/tariff_202505_8486_903082_903141</x:v>
      </x:c>
      <x:c r="U1356" s="28" t="str">
        <x:v>2026-09-28</x:v>
      </x:c>
      <x:c r="V1356" s="18" t="str">
        <x:v>https://comtradeapi.un.org/public/v1/previewTariffline/C/M/HS?period=202505&amp;reporterCode=842&amp;cmdCode=8486%2C903082%2C903141&amp;flowCode=M&amp;partnerCode=392&amp;maxRecords=500&amp;includeDesc=true</x:v>
      </x:c>
    </x:row>
    <x:row r="1357" ht="26" customHeight="1">
      <x:c r="A1357" s="22" t="n">
        <x:v>45778</x:v>
      </x:c>
      <x:c r="B1357" s="18" t="str">
        <x:v>米国</x:v>
      </x:c>
      <x:c r="C1357" s="18" t="str">
        <x:v>日本</x:v>
      </x:c>
      <x:c r="D1357" s="23" t="str">
        <x:v>9031410040</x:v>
      </x:c>
      <x:c r="E1357" s="23" t="n">
        <x:v>10</x:v>
      </x:c>
      <x:c r="F1357" s="23" t="str">
        <x:v>903141</x:v>
      </x:c>
      <x:c r="G1357" s="18" t="str">
        <x:v>ウエハー・マスク光学検査</x:v>
      </x:c>
      <x:c r="H1357" s="24" t="n">
        <x:v>3054224</x:v>
      </x:c>
      <x:c r="I1357" s="24" t="str">
        <x:v>USD</x:v>
      </x:c>
      <x:c r="J1357" s="25" t="n">
        <x:v>1</x:v>
      </x:c>
      <x:c r="K1357" s="27" t="n">
        <x:f>H1357*J1357</x:f>
        <x:v>3054224</x:v>
      </x:c>
      <x:c r="L1357" s="24"/>
      <x:c r="M1357" s="25" t="n">
        <x:v>1</x:v>
      </x:c>
      <x:c r="N1357" s="27" t="str">
        <x:f>IF(L1357="","",L1357*M1357)</x:f>
      </x:c>
      <x:c r="O1357" s="24" t="n">
        <x:v>43</x:v>
      </x:c>
      <x:c r="P1357" s="24" t="str">
        <x:v>u</x:v>
      </x:c>
      <x:c r="Q1357" s="24" t="n">
        <x:v>3013567</x:v>
      </x:c>
      <x:c r="R1357" s="26" t="n">
        <x:v>1</x:v>
      </x:c>
      <x:c r="S1357" s="18" t="str">
        <x:v>Tariffline原記録を同一品目内で合算。重量・数量の0は未報告と区別できないため空欄。</x:v>
      </x:c>
      <x:c r="T1357" s="18" t="str">
        <x:v>US/tariff_202505_8486_903082_903141</x:v>
      </x:c>
      <x:c r="U1357" s="28" t="str">
        <x:v>2026-09-28</x:v>
      </x:c>
      <x:c r="V1357" s="18" t="str">
        <x:v>https://comtradeapi.un.org/public/v1/previewTariffline/C/M/HS?period=202505&amp;reporterCode=842&amp;cmdCode=8486%2C903082%2C903141&amp;flowCode=M&amp;partnerCode=392&amp;maxRecords=500&amp;includeDesc=true</x:v>
      </x:c>
    </x:row>
    <x:row r="1358" ht="26" customHeight="1">
      <x:c r="A1358" s="22" t="n">
        <x:v>45778</x:v>
      </x:c>
      <x:c r="B1358" s="18" t="str">
        <x:v>米国</x:v>
      </x:c>
      <x:c r="C1358" s="18" t="str">
        <x:v>日本</x:v>
      </x:c>
      <x:c r="D1358" s="23" t="str">
        <x:v>9031410060</x:v>
      </x:c>
      <x:c r="E1358" s="23" t="n">
        <x:v>10</x:v>
      </x:c>
      <x:c r="F1358" s="23" t="str">
        <x:v>903141</x:v>
      </x:c>
      <x:c r="G1358" s="18" t="str">
        <x:v>ウエハー・マスク光学検査</x:v>
      </x:c>
      <x:c r="H1358" s="24" t="n">
        <x:v>777310</x:v>
      </x:c>
      <x:c r="I1358" s="24" t="str">
        <x:v>USD</x:v>
      </x:c>
      <x:c r="J1358" s="25" t="n">
        <x:v>1</x:v>
      </x:c>
      <x:c r="K1358" s="27" t="n">
        <x:f>H1358*J1358</x:f>
        <x:v>777310</x:v>
      </x:c>
      <x:c r="L1358" s="24"/>
      <x:c r="M1358" s="25" t="n">
        <x:v>1</x:v>
      </x:c>
      <x:c r="N1358" s="27" t="str">
        <x:f>IF(L1358="","",L1358*M1358)</x:f>
      </x:c>
      <x:c r="O1358" s="24" t="n">
        <x:v>43</x:v>
      </x:c>
      <x:c r="P1358" s="24" t="str">
        <x:v>u</x:v>
      </x:c>
      <x:c r="Q1358" s="24" t="n">
        <x:v>748943</x:v>
      </x:c>
      <x:c r="R1358" s="26" t="n">
        <x:v>1</x:v>
      </x:c>
      <x:c r="S1358" s="18" t="str">
        <x:v>Tariffline原記録を同一品目内で合算。重量・数量の0は未報告と区別できないため空欄。</x:v>
      </x:c>
      <x:c r="T1358" s="18" t="str">
        <x:v>US/tariff_202505_8486_903082_903141</x:v>
      </x:c>
      <x:c r="U1358" s="28" t="str">
        <x:v>2026-09-28</x:v>
      </x:c>
      <x:c r="V1358" s="18" t="str">
        <x:v>https://comtradeapi.un.org/public/v1/previewTariffline/C/M/HS?period=202505&amp;reporterCode=842&amp;cmdCode=8486%2C903082%2C903141&amp;flowCode=M&amp;partnerCode=392&amp;maxRecords=500&amp;includeDesc=true</x:v>
      </x:c>
    </x:row>
    <x:row r="1359" ht="26" customHeight="1">
      <x:c r="A1359" s="22" t="n">
        <x:v>45809</x:v>
      </x:c>
      <x:c r="B1359" s="18" t="str">
        <x:v>米国</x:v>
      </x:c>
      <x:c r="C1359" s="18" t="str">
        <x:v>日本</x:v>
      </x:c>
      <x:c r="D1359" s="23" t="str">
        <x:v>8486100000</x:v>
      </x:c>
      <x:c r="E1359" s="23" t="n">
        <x:v>10</x:v>
      </x:c>
      <x:c r="F1359" s="23" t="str">
        <x:v>848610</x:v>
      </x:c>
      <x:c r="G1359" s="18" t="str">
        <x:v>結晶・ウエハー製造</x:v>
      </x:c>
      <x:c r="H1359" s="24" t="n">
        <x:v>8951256</x:v>
      </x:c>
      <x:c r="I1359" s="24" t="str">
        <x:v>USD</x:v>
      </x:c>
      <x:c r="J1359" s="25" t="n">
        <x:v>1</x:v>
      </x:c>
      <x:c r="K1359" s="27" t="n">
        <x:f>H1359*J1359</x:f>
        <x:v>8951256</x:v>
      </x:c>
      <x:c r="L1359" s="24"/>
      <x:c r="M1359" s="25" t="n">
        <x:v>1</x:v>
      </x:c>
      <x:c r="N1359" s="27" t="str">
        <x:f>IF(L1359="","",L1359*M1359)</x:f>
      </x:c>
      <x:c r="O1359" s="24" t="n">
        <x:v>247</x:v>
      </x:c>
      <x:c r="P1359" s="24" t="str">
        <x:v>u</x:v>
      </x:c>
      <x:c r="Q1359" s="24" t="n">
        <x:v>8786413</x:v>
      </x:c>
      <x:c r="R1359" s="26" t="n">
        <x:v>1</x:v>
      </x:c>
      <x:c r="S1359" s="18" t="str">
        <x:v>Tariffline原記録を同一品目内で合算。重量・数量の0は未報告と区別できないため空欄。</x:v>
      </x:c>
      <x:c r="T1359" s="18" t="str">
        <x:v>US/tariff_202506_8486_903082_903141</x:v>
      </x:c>
      <x:c r="U1359" s="28" t="str">
        <x:v>2026-09-28</x:v>
      </x:c>
      <x:c r="V1359" s="18" t="str">
        <x:v>https://comtradeapi.un.org/public/v1/previewTariffline/C/M/HS?period=202506&amp;reporterCode=842&amp;cmdCode=8486%2C903082%2C903141&amp;flowCode=M&amp;partnerCode=392&amp;maxRecords=500&amp;includeDesc=true</x:v>
      </x:c>
    </x:row>
    <x:row r="1360" ht="26" customHeight="1">
      <x:c r="A1360" s="22" t="n">
        <x:v>45809</x:v>
      </x:c>
      <x:c r="B1360" s="18" t="str">
        <x:v>米国</x:v>
      </x:c>
      <x:c r="C1360" s="18" t="str">
        <x:v>日本</x:v>
      </x:c>
      <x:c r="D1360" s="23" t="str">
        <x:v>8486200000</x:v>
      </x:c>
      <x:c r="E1360" s="23" t="n">
        <x:v>10</x:v>
      </x:c>
      <x:c r="F1360" s="23" t="str">
        <x:v>848620</x:v>
      </x:c>
      <x:c r="G1360" s="18" t="str">
        <x:v>半導体デバイス製造</x:v>
      </x:c>
      <x:c r="H1360" s="24" t="n">
        <x:v>117882429</x:v>
      </x:c>
      <x:c r="I1360" s="24" t="str">
        <x:v>USD</x:v>
      </x:c>
      <x:c r="J1360" s="25" t="n">
        <x:v>1</x:v>
      </x:c>
      <x:c r="K1360" s="27" t="n">
        <x:f>H1360*J1360</x:f>
        <x:v>117882429</x:v>
      </x:c>
      <x:c r="L1360" s="24"/>
      <x:c r="M1360" s="25" t="n">
        <x:v>1</x:v>
      </x:c>
      <x:c r="N1360" s="27" t="str">
        <x:f>IF(L1360="","",L1360*M1360)</x:f>
      </x:c>
      <x:c r="O1360" s="24" t="n">
        <x:v>3993</x:v>
      </x:c>
      <x:c r="P1360" s="24" t="str">
        <x:v>u</x:v>
      </x:c>
      <x:c r="Q1360" s="24" t="n">
        <x:v>116323263</x:v>
      </x:c>
      <x:c r="R1360" s="26" t="n">
        <x:v>1</x:v>
      </x:c>
      <x:c r="S1360" s="18" t="str">
        <x:v>Tariffline原記録を同一品目内で合算。重量・数量の0は未報告と区別できないため空欄。</x:v>
      </x:c>
      <x:c r="T1360" s="18" t="str">
        <x:v>US/tariff_202506_8486_903082_903141</x:v>
      </x:c>
      <x:c r="U1360" s="28" t="str">
        <x:v>2026-09-28</x:v>
      </x:c>
      <x:c r="V1360" s="18" t="str">
        <x:v>https://comtradeapi.un.org/public/v1/previewTariffline/C/M/HS?period=202506&amp;reporterCode=842&amp;cmdCode=8486%2C903082%2C903141&amp;flowCode=M&amp;partnerCode=392&amp;maxRecords=500&amp;includeDesc=true</x:v>
      </x:c>
    </x:row>
    <x:row r="1361" ht="26" customHeight="1">
      <x:c r="A1361" s="22" t="n">
        <x:v>45809</x:v>
      </x:c>
      <x:c r="B1361" s="18" t="str">
        <x:v>米国</x:v>
      </x:c>
      <x:c r="C1361" s="18" t="str">
        <x:v>日本</x:v>
      </x:c>
      <x:c r="D1361" s="23" t="str">
        <x:v>8486400010</x:v>
      </x:c>
      <x:c r="E1361" s="23" t="n">
        <x:v>10</x:v>
      </x:c>
      <x:c r="F1361" s="23" t="str">
        <x:v>848640</x:v>
      </x:c>
      <x:c r="G1361" s="18" t="str">
        <x:v>組立・搬送等（混在）</x:v>
      </x:c>
      <x:c r="H1361" s="24" t="n">
        <x:v>3359108</x:v>
      </x:c>
      <x:c r="I1361" s="24" t="str">
        <x:v>USD</x:v>
      </x:c>
      <x:c r="J1361" s="25" t="n">
        <x:v>1</x:v>
      </x:c>
      <x:c r="K1361" s="27" t="n">
        <x:f>H1361*J1361</x:f>
        <x:v>3359108</x:v>
      </x:c>
      <x:c r="L1361" s="24"/>
      <x:c r="M1361" s="25" t="n">
        <x:v>1</x:v>
      </x:c>
      <x:c r="N1361" s="27" t="str">
        <x:f>IF(L1361="","",L1361*M1361)</x:f>
      </x:c>
      <x:c r="O1361" s="24" t="n">
        <x:v>475</x:v>
      </x:c>
      <x:c r="P1361" s="24" t="str">
        <x:v>u</x:v>
      </x:c>
      <x:c r="Q1361" s="24" t="n">
        <x:v>3189884</x:v>
      </x:c>
      <x:c r="R1361" s="26" t="n">
        <x:v>1</x:v>
      </x:c>
      <x:c r="S1361" s="18" t="str">
        <x:v>Tariffline原記録を同一品目内で合算。重量・数量の0は未報告と区別できないため空欄。</x:v>
      </x:c>
      <x:c r="T1361" s="18" t="str">
        <x:v>US/tariff_202506_8486_903082_903141</x:v>
      </x:c>
      <x:c r="U1361" s="28" t="str">
        <x:v>2026-09-28</x:v>
      </x:c>
      <x:c r="V1361" s="18" t="str">
        <x:v>https://comtradeapi.un.org/public/v1/previewTariffline/C/M/HS?period=202506&amp;reporterCode=842&amp;cmdCode=8486%2C903082%2C903141&amp;flowCode=M&amp;partnerCode=392&amp;maxRecords=500&amp;includeDesc=true</x:v>
      </x:c>
    </x:row>
    <x:row r="1362" ht="26" customHeight="1">
      <x:c r="A1362" s="22" t="n">
        <x:v>45809</x:v>
      </x:c>
      <x:c r="B1362" s="18" t="str">
        <x:v>米国</x:v>
      </x:c>
      <x:c r="C1362" s="18" t="str">
        <x:v>日本</x:v>
      </x:c>
      <x:c r="D1362" s="23" t="str">
        <x:v>8486400020</x:v>
      </x:c>
      <x:c r="E1362" s="23" t="n">
        <x:v>10</x:v>
      </x:c>
      <x:c r="F1362" s="23" t="str">
        <x:v>848640</x:v>
      </x:c>
      <x:c r="G1362" s="18" t="str">
        <x:v>組立・搬送等（混在）</x:v>
      </x:c>
      <x:c r="H1362" s="24" t="n">
        <x:v>4124896</x:v>
      </x:c>
      <x:c r="I1362" s="24" t="str">
        <x:v>USD</x:v>
      </x:c>
      <x:c r="J1362" s="25" t="n">
        <x:v>1</x:v>
      </x:c>
      <x:c r="K1362" s="27" t="n">
        <x:f>H1362*J1362</x:f>
        <x:v>4124896</x:v>
      </x:c>
      <x:c r="L1362" s="24"/>
      <x:c r="M1362" s="25" t="n">
        <x:v>1</x:v>
      </x:c>
      <x:c r="N1362" s="27" t="str">
        <x:f>IF(L1362="","",L1362*M1362)</x:f>
      </x:c>
      <x:c r="O1362" s="24" t="n">
        <x:v>357</x:v>
      </x:c>
      <x:c r="P1362" s="24" t="str">
        <x:v>u</x:v>
      </x:c>
      <x:c r="Q1362" s="24" t="n">
        <x:v>4043886</x:v>
      </x:c>
      <x:c r="R1362" s="26" t="n">
        <x:v>1</x:v>
      </x:c>
      <x:c r="S1362" s="18" t="str">
        <x:v>Tariffline原記録を同一品目内で合算。重量・数量の0は未報告と区別できないため空欄。</x:v>
      </x:c>
      <x:c r="T1362" s="18" t="str">
        <x:v>US/tariff_202506_8486_903082_903141</x:v>
      </x:c>
      <x:c r="U1362" s="28" t="str">
        <x:v>2026-09-28</x:v>
      </x:c>
      <x:c r="V1362" s="18" t="str">
        <x:v>https://comtradeapi.un.org/public/v1/previewTariffline/C/M/HS?period=202506&amp;reporterCode=842&amp;cmdCode=8486%2C903082%2C903141&amp;flowCode=M&amp;partnerCode=392&amp;maxRecords=500&amp;includeDesc=true</x:v>
      </x:c>
    </x:row>
    <x:row r="1363" ht="26" customHeight="1">
      <x:c r="A1363" s="22" t="n">
        <x:v>45809</x:v>
      </x:c>
      <x:c r="B1363" s="18" t="str">
        <x:v>米国</x:v>
      </x:c>
      <x:c r="C1363" s="18" t="str">
        <x:v>日本</x:v>
      </x:c>
      <x:c r="D1363" s="23" t="str">
        <x:v>8486400030</x:v>
      </x:c>
      <x:c r="E1363" s="23" t="n">
        <x:v>10</x:v>
      </x:c>
      <x:c r="F1363" s="23" t="str">
        <x:v>848640</x:v>
      </x:c>
      <x:c r="G1363" s="18" t="str">
        <x:v>組立・搬送等（混在）</x:v>
      </x:c>
      <x:c r="H1363" s="24" t="n">
        <x:v>6913298</x:v>
      </x:c>
      <x:c r="I1363" s="24" t="str">
        <x:v>USD</x:v>
      </x:c>
      <x:c r="J1363" s="25" t="n">
        <x:v>1</x:v>
      </x:c>
      <x:c r="K1363" s="27" t="n">
        <x:f>H1363*J1363</x:f>
        <x:v>6913298</x:v>
      </x:c>
      <x:c r="L1363" s="24"/>
      <x:c r="M1363" s="25" t="n">
        <x:v>1</x:v>
      </x:c>
      <x:c r="N1363" s="27" t="str">
        <x:f>IF(L1363="","",L1363*M1363)</x:f>
      </x:c>
      <x:c r="O1363" s="24" t="n">
        <x:v>903</x:v>
      </x:c>
      <x:c r="P1363" s="24" t="str">
        <x:v>u</x:v>
      </x:c>
      <x:c r="Q1363" s="24" t="n">
        <x:v>6744625</x:v>
      </x:c>
      <x:c r="R1363" s="26" t="n">
        <x:v>1</x:v>
      </x:c>
      <x:c r="S1363" s="18" t="str">
        <x:v>Tariffline原記録を同一品目内で合算。重量・数量の0は未報告と区別できないため空欄。</x:v>
      </x:c>
      <x:c r="T1363" s="18" t="str">
        <x:v>US/tariff_202506_8486_903082_903141</x:v>
      </x:c>
      <x:c r="U1363" s="28" t="str">
        <x:v>2026-09-28</x:v>
      </x:c>
      <x:c r="V1363" s="18" t="str">
        <x:v>https://comtradeapi.un.org/public/v1/previewTariffline/C/M/HS?period=202506&amp;reporterCode=842&amp;cmdCode=8486%2C903082%2C903141&amp;flowCode=M&amp;partnerCode=392&amp;maxRecords=500&amp;includeDesc=true</x:v>
      </x:c>
    </x:row>
    <x:row r="1364" ht="26" customHeight="1">
      <x:c r="A1364" s="22" t="n">
        <x:v>45809</x:v>
      </x:c>
      <x:c r="B1364" s="18" t="str">
        <x:v>米国</x:v>
      </x:c>
      <x:c r="C1364" s="18" t="str">
        <x:v>日本</x:v>
      </x:c>
      <x:c r="D1364" s="23" t="str">
        <x:v>8486900000</x:v>
      </x:c>
      <x:c r="E1364" s="23" t="n">
        <x:v>10</x:v>
      </x:c>
      <x:c r="F1364" s="23" t="str">
        <x:v>848690</x:v>
      </x:c>
      <x:c r="G1364" s="18" t="str">
        <x:v>部品・附属品（混在）</x:v>
      </x:c>
      <x:c r="H1364" s="24" t="n">
        <x:v>106065534</x:v>
      </x:c>
      <x:c r="I1364" s="24" t="str">
        <x:v>USD</x:v>
      </x:c>
      <x:c r="J1364" s="25" t="n">
        <x:v>1</x:v>
      </x:c>
      <x:c r="K1364" s="27" t="n">
        <x:f>H1364*J1364</x:f>
        <x:v>106065534</x:v>
      </x:c>
      <x:c r="L1364" s="24"/>
      <x:c r="M1364" s="25" t="n">
        <x:v>1</x:v>
      </x:c>
      <x:c r="N1364" s="27" t="str">
        <x:f>IF(L1364="","",L1364*M1364)</x:f>
      </x:c>
      <x:c r="O1364" s="24" t="n">
        <x:v>108051</x:v>
      </x:c>
      <x:c r="P1364" s="24" t="str">
        <x:v>u</x:v>
      </x:c>
      <x:c r="Q1364" s="24" t="n">
        <x:v>105107300</x:v>
      </x:c>
      <x:c r="R1364" s="26" t="n">
        <x:v>1</x:v>
      </x:c>
      <x:c r="S1364" s="18" t="str">
        <x:v>Tariffline原記録を同一品目内で合算。重量・数量の0は未報告と区別できないため空欄。</x:v>
      </x:c>
      <x:c r="T1364" s="18" t="str">
        <x:v>US/tariff_202506_8486_903082_903141</x:v>
      </x:c>
      <x:c r="U1364" s="28" t="str">
        <x:v>2026-09-28</x:v>
      </x:c>
      <x:c r="V1364" s="18" t="str">
        <x:v>https://comtradeapi.un.org/public/v1/previewTariffline/C/M/HS?period=202506&amp;reporterCode=842&amp;cmdCode=8486%2C903082%2C903141&amp;flowCode=M&amp;partnerCode=392&amp;maxRecords=500&amp;includeDesc=true</x:v>
      </x:c>
    </x:row>
    <x:row r="1365" ht="26" customHeight="1">
      <x:c r="A1365" s="22" t="n">
        <x:v>45809</x:v>
      </x:c>
      <x:c r="B1365" s="18" t="str">
        <x:v>米国</x:v>
      </x:c>
      <x:c r="C1365" s="18" t="str">
        <x:v>日本</x:v>
      </x:c>
      <x:c r="D1365" s="23" t="str">
        <x:v>9030820000</x:v>
      </x:c>
      <x:c r="E1365" s="23" t="n">
        <x:v>10</x:v>
      </x:c>
      <x:c r="F1365" s="23" t="str">
        <x:v>903082</x:v>
      </x:c>
      <x:c r="G1365" s="18" t="str">
        <x:v>半導体電気特性試験</x:v>
      </x:c>
      <x:c r="H1365" s="24" t="n">
        <x:v>9326339</x:v>
      </x:c>
      <x:c r="I1365" s="24" t="str">
        <x:v>USD</x:v>
      </x:c>
      <x:c r="J1365" s="25" t="n">
        <x:v>1</x:v>
      </x:c>
      <x:c r="K1365" s="27" t="n">
        <x:f>H1365*J1365</x:f>
        <x:v>9326339</x:v>
      </x:c>
      <x:c r="L1365" s="24"/>
      <x:c r="M1365" s="25" t="n">
        <x:v>1</x:v>
      </x:c>
      <x:c r="N1365" s="27" t="str">
        <x:f>IF(L1365="","",L1365*M1365)</x:f>
      </x:c>
      <x:c r="O1365" s="24" t="n">
        <x:v>2422</x:v>
      </x:c>
      <x:c r="P1365" s="24" t="str">
        <x:v>u</x:v>
      </x:c>
      <x:c r="Q1365" s="24" t="n">
        <x:v>9165180</x:v>
      </x:c>
      <x:c r="R1365" s="26" t="n">
        <x:v>1</x:v>
      </x:c>
      <x:c r="S1365" s="18" t="str">
        <x:v>Tariffline原記録を同一品目内で合算。重量・数量の0は未報告と区別できないため空欄。</x:v>
      </x:c>
      <x:c r="T1365" s="18" t="str">
        <x:v>US/tariff_202506_8486_903082_903141</x:v>
      </x:c>
      <x:c r="U1365" s="28" t="str">
        <x:v>2026-09-28</x:v>
      </x:c>
      <x:c r="V1365" s="18" t="str">
        <x:v>https://comtradeapi.un.org/public/v1/previewTariffline/C/M/HS?period=202506&amp;reporterCode=842&amp;cmdCode=8486%2C903082%2C903141&amp;flowCode=M&amp;partnerCode=392&amp;maxRecords=500&amp;includeDesc=true</x:v>
      </x:c>
    </x:row>
    <x:row r="1366" ht="26" customHeight="1">
      <x:c r="A1366" s="22" t="n">
        <x:v>45809</x:v>
      </x:c>
      <x:c r="B1366" s="18" t="str">
        <x:v>米国</x:v>
      </x:c>
      <x:c r="C1366" s="18" t="str">
        <x:v>日本</x:v>
      </x:c>
      <x:c r="D1366" s="23" t="str">
        <x:v>9031410040</x:v>
      </x:c>
      <x:c r="E1366" s="23" t="n">
        <x:v>10</x:v>
      </x:c>
      <x:c r="F1366" s="23" t="str">
        <x:v>903141</x:v>
      </x:c>
      <x:c r="G1366" s="18" t="str">
        <x:v>ウエハー・マスク光学検査</x:v>
      </x:c>
      <x:c r="H1366" s="24" t="n">
        <x:v>2170344</x:v>
      </x:c>
      <x:c r="I1366" s="24" t="str">
        <x:v>USD</x:v>
      </x:c>
      <x:c r="J1366" s="25" t="n">
        <x:v>1</x:v>
      </x:c>
      <x:c r="K1366" s="27" t="n">
        <x:f>H1366*J1366</x:f>
        <x:v>2170344</x:v>
      </x:c>
      <x:c r="L1366" s="24"/>
      <x:c r="M1366" s="25" t="n">
        <x:v>1</x:v>
      </x:c>
      <x:c r="N1366" s="27" t="str">
        <x:f>IF(L1366="","",L1366*M1366)</x:f>
      </x:c>
      <x:c r="O1366" s="24" t="n">
        <x:v>62</x:v>
      </x:c>
      <x:c r="P1366" s="24" t="str">
        <x:v>u</x:v>
      </x:c>
      <x:c r="Q1366" s="24" t="n">
        <x:v>2149137</x:v>
      </x:c>
      <x:c r="R1366" s="26" t="n">
        <x:v>1</x:v>
      </x:c>
      <x:c r="S1366" s="18" t="str">
        <x:v>Tariffline原記録を同一品目内で合算。重量・数量の0は未報告と区別できないため空欄。</x:v>
      </x:c>
      <x:c r="T1366" s="18" t="str">
        <x:v>US/tariff_202506_8486_903082_903141</x:v>
      </x:c>
      <x:c r="U1366" s="28" t="str">
        <x:v>2026-09-28</x:v>
      </x:c>
      <x:c r="V1366" s="18" t="str">
        <x:v>https://comtradeapi.un.org/public/v1/previewTariffline/C/M/HS?period=202506&amp;reporterCode=842&amp;cmdCode=8486%2C903082%2C903141&amp;flowCode=M&amp;partnerCode=392&amp;maxRecords=500&amp;includeDesc=true</x:v>
      </x:c>
    </x:row>
    <x:row r="1367" ht="26" customHeight="1">
      <x:c r="A1367" s="22" t="n">
        <x:v>45809</x:v>
      </x:c>
      <x:c r="B1367" s="18" t="str">
        <x:v>米国</x:v>
      </x:c>
      <x:c r="C1367" s="18" t="str">
        <x:v>日本</x:v>
      </x:c>
      <x:c r="D1367" s="23" t="str">
        <x:v>9031410060</x:v>
      </x:c>
      <x:c r="E1367" s="23" t="n">
        <x:v>10</x:v>
      </x:c>
      <x:c r="F1367" s="23" t="str">
        <x:v>903141</x:v>
      </x:c>
      <x:c r="G1367" s="18" t="str">
        <x:v>ウエハー・マスク光学検査</x:v>
      </x:c>
      <x:c r="H1367" s="24" t="n">
        <x:v>990474</x:v>
      </x:c>
      <x:c r="I1367" s="24" t="str">
        <x:v>USD</x:v>
      </x:c>
      <x:c r="J1367" s="25" t="n">
        <x:v>1</x:v>
      </x:c>
      <x:c r="K1367" s="27" t="n">
        <x:f>H1367*J1367</x:f>
        <x:v>990474</x:v>
      </x:c>
      <x:c r="L1367" s="24"/>
      <x:c r="M1367" s="25" t="n">
        <x:v>1</x:v>
      </x:c>
      <x:c r="N1367" s="27" t="str">
        <x:f>IF(L1367="","",L1367*M1367)</x:f>
      </x:c>
      <x:c r="O1367" s="24" t="n">
        <x:v>85</x:v>
      </x:c>
      <x:c r="P1367" s="24" t="str">
        <x:v>u</x:v>
      </x:c>
      <x:c r="Q1367" s="24" t="n">
        <x:v>958993</x:v>
      </x:c>
      <x:c r="R1367" s="26" t="n">
        <x:v>1</x:v>
      </x:c>
      <x:c r="S1367" s="18" t="str">
        <x:v>Tariffline原記録を同一品目内で合算。重量・数量の0は未報告と区別できないため空欄。</x:v>
      </x:c>
      <x:c r="T1367" s="18" t="str">
        <x:v>US/tariff_202506_8486_903082_903141</x:v>
      </x:c>
      <x:c r="U1367" s="28" t="str">
        <x:v>2026-09-28</x:v>
      </x:c>
      <x:c r="V1367" s="18" t="str">
        <x:v>https://comtradeapi.un.org/public/v1/previewTariffline/C/M/HS?period=202506&amp;reporterCode=842&amp;cmdCode=8486%2C903082%2C903141&amp;flowCode=M&amp;partnerCode=392&amp;maxRecords=500&amp;includeDesc=true</x:v>
      </x:c>
    </x:row>
    <x:row r="1368" ht="26" customHeight="1">
      <x:c r="A1368" s="22" t="n">
        <x:v>45839</x:v>
      </x:c>
      <x:c r="B1368" s="18" t="str">
        <x:v>米国</x:v>
      </x:c>
      <x:c r="C1368" s="18" t="str">
        <x:v>日本</x:v>
      </x:c>
      <x:c r="D1368" s="23" t="str">
        <x:v>8486100000</x:v>
      </x:c>
      <x:c r="E1368" s="23" t="n">
        <x:v>10</x:v>
      </x:c>
      <x:c r="F1368" s="23" t="str">
        <x:v>848610</x:v>
      </x:c>
      <x:c r="G1368" s="18" t="str">
        <x:v>結晶・ウエハー製造</x:v>
      </x:c>
      <x:c r="H1368" s="24" t="n">
        <x:v>22093441</x:v>
      </x:c>
      <x:c r="I1368" s="24" t="str">
        <x:v>USD</x:v>
      </x:c>
      <x:c r="J1368" s="25" t="n">
        <x:v>1</x:v>
      </x:c>
      <x:c r="K1368" s="27" t="n">
        <x:f>H1368*J1368</x:f>
        <x:v>22093441</x:v>
      </x:c>
      <x:c r="L1368" s="24"/>
      <x:c r="M1368" s="25" t="n">
        <x:v>1</x:v>
      </x:c>
      <x:c r="N1368" s="27" t="str">
        <x:f>IF(L1368="","",L1368*M1368)</x:f>
      </x:c>
      <x:c r="O1368" s="24" t="n">
        <x:v>402</x:v>
      </x:c>
      <x:c r="P1368" s="24" t="str">
        <x:v>u</x:v>
      </x:c>
      <x:c r="Q1368" s="24" t="n">
        <x:v>21694262</x:v>
      </x:c>
      <x:c r="R1368" s="26" t="n">
        <x:v>1</x:v>
      </x:c>
      <x:c r="S1368" s="18" t="str">
        <x:v>Tariffline原記録を同一品目内で合算。重量・数量の0は未報告と区別できないため空欄。</x:v>
      </x:c>
      <x:c r="T1368" s="18" t="str">
        <x:v>US/tariff_202507_8486_903082_903141</x:v>
      </x:c>
      <x:c r="U1368" s="28" t="str">
        <x:v>2026-09-28</x:v>
      </x:c>
      <x:c r="V1368" s="18" t="str">
        <x:v>https://comtradeapi.un.org/public/v1/previewTariffline/C/M/HS?period=202507&amp;reporterCode=842&amp;cmdCode=8486%2C903082%2C903141&amp;flowCode=M&amp;partnerCode=392&amp;maxRecords=500&amp;includeDesc=true</x:v>
      </x:c>
    </x:row>
    <x:row r="1369" ht="26" customHeight="1">
      <x:c r="A1369" s="22" t="n">
        <x:v>45839</x:v>
      </x:c>
      <x:c r="B1369" s="18" t="str">
        <x:v>米国</x:v>
      </x:c>
      <x:c r="C1369" s="18" t="str">
        <x:v>日本</x:v>
      </x:c>
      <x:c r="D1369" s="23" t="str">
        <x:v>8486200000</x:v>
      </x:c>
      <x:c r="E1369" s="23" t="n">
        <x:v>10</x:v>
      </x:c>
      <x:c r="F1369" s="23" t="str">
        <x:v>848620</x:v>
      </x:c>
      <x:c r="G1369" s="18" t="str">
        <x:v>半導体デバイス製造</x:v>
      </x:c>
      <x:c r="H1369" s="24" t="n">
        <x:v>127146565</x:v>
      </x:c>
      <x:c r="I1369" s="24" t="str">
        <x:v>USD</x:v>
      </x:c>
      <x:c r="J1369" s="25" t="n">
        <x:v>1</x:v>
      </x:c>
      <x:c r="K1369" s="27" t="n">
        <x:f>H1369*J1369</x:f>
        <x:v>127146565</x:v>
      </x:c>
      <x:c r="L1369" s="24"/>
      <x:c r="M1369" s="25" t="n">
        <x:v>1</x:v>
      </x:c>
      <x:c r="N1369" s="27" t="str">
        <x:f>IF(L1369="","",L1369*M1369)</x:f>
      </x:c>
      <x:c r="O1369" s="24" t="n">
        <x:v>10061</x:v>
      </x:c>
      <x:c r="P1369" s="24" t="str">
        <x:v>u</x:v>
      </x:c>
      <x:c r="Q1369" s="24" t="n">
        <x:v>125204190</x:v>
      </x:c>
      <x:c r="R1369" s="26" t="n">
        <x:v>1</x:v>
      </x:c>
      <x:c r="S1369" s="18" t="str">
        <x:v>Tariffline原記録を同一品目内で合算。重量・数量の0は未報告と区別できないため空欄。</x:v>
      </x:c>
      <x:c r="T1369" s="18" t="str">
        <x:v>US/tariff_202507_8486_903082_903141</x:v>
      </x:c>
      <x:c r="U1369" s="28" t="str">
        <x:v>2026-09-28</x:v>
      </x:c>
      <x:c r="V1369" s="18" t="str">
        <x:v>https://comtradeapi.un.org/public/v1/previewTariffline/C/M/HS?period=202507&amp;reporterCode=842&amp;cmdCode=8486%2C903082%2C903141&amp;flowCode=M&amp;partnerCode=392&amp;maxRecords=500&amp;includeDesc=true</x:v>
      </x:c>
    </x:row>
    <x:row r="1370" ht="26" customHeight="1">
      <x:c r="A1370" s="22" t="n">
        <x:v>45839</x:v>
      </x:c>
      <x:c r="B1370" s="18" t="str">
        <x:v>米国</x:v>
      </x:c>
      <x:c r="C1370" s="18" t="str">
        <x:v>日本</x:v>
      </x:c>
      <x:c r="D1370" s="23" t="str">
        <x:v>8486300000</x:v>
      </x:c>
      <x:c r="E1370" s="23" t="n">
        <x:v>10</x:v>
      </x:c>
      <x:c r="F1370" s="23" t="str">
        <x:v>848630</x:v>
      </x:c>
      <x:c r="G1370" s="18" t="str">
        <x:v>FPD製造（別集計）</x:v>
      </x:c>
      <x:c r="H1370" s="24" t="n">
        <x:v>27950</x:v>
      </x:c>
      <x:c r="I1370" s="24" t="str">
        <x:v>USD</x:v>
      </x:c>
      <x:c r="J1370" s="25" t="n">
        <x:v>1</x:v>
      </x:c>
      <x:c r="K1370" s="27" t="n">
        <x:f>H1370*J1370</x:f>
        <x:v>27950</x:v>
      </x:c>
      <x:c r="L1370" s="24"/>
      <x:c r="M1370" s="25" t="n">
        <x:v>1</x:v>
      </x:c>
      <x:c r="N1370" s="27" t="str">
        <x:f>IF(L1370="","",L1370*M1370)</x:f>
      </x:c>
      <x:c r="O1370" s="24" t="n">
        <x:v>1</x:v>
      </x:c>
      <x:c r="P1370" s="24" t="str">
        <x:v>u</x:v>
      </x:c>
      <x:c r="Q1370" s="24" t="n">
        <x:v>27300</x:v>
      </x:c>
      <x:c r="R1370" s="26" t="n">
        <x:v>1</x:v>
      </x:c>
      <x:c r="S1370" s="18" t="str">
        <x:v>Tariffline原記録を同一品目内で合算。重量・数量の0は未報告と区別できないため空欄。</x:v>
      </x:c>
      <x:c r="T1370" s="18" t="str">
        <x:v>US/tariff_202507_8486_903082_903141</x:v>
      </x:c>
      <x:c r="U1370" s="28" t="str">
        <x:v>2026-09-28</x:v>
      </x:c>
      <x:c r="V1370" s="18" t="str">
        <x:v>https://comtradeapi.un.org/public/v1/previewTariffline/C/M/HS?period=202507&amp;reporterCode=842&amp;cmdCode=8486%2C903082%2C903141&amp;flowCode=M&amp;partnerCode=392&amp;maxRecords=500&amp;includeDesc=true</x:v>
      </x:c>
    </x:row>
    <x:row r="1371" ht="26" customHeight="1">
      <x:c r="A1371" s="22" t="n">
        <x:v>45839</x:v>
      </x:c>
      <x:c r="B1371" s="18" t="str">
        <x:v>米国</x:v>
      </x:c>
      <x:c r="C1371" s="18" t="str">
        <x:v>日本</x:v>
      </x:c>
      <x:c r="D1371" s="23" t="str">
        <x:v>8486400010</x:v>
      </x:c>
      <x:c r="E1371" s="23" t="n">
        <x:v>10</x:v>
      </x:c>
      <x:c r="F1371" s="23" t="str">
        <x:v>848640</x:v>
      </x:c>
      <x:c r="G1371" s="18" t="str">
        <x:v>組立・搬送等（混在）</x:v>
      </x:c>
      <x:c r="H1371" s="24" t="n">
        <x:v>12630444</x:v>
      </x:c>
      <x:c r="I1371" s="24" t="str">
        <x:v>USD</x:v>
      </x:c>
      <x:c r="J1371" s="25" t="n">
        <x:v>1</x:v>
      </x:c>
      <x:c r="K1371" s="27" t="n">
        <x:f>H1371*J1371</x:f>
        <x:v>12630444</x:v>
      </x:c>
      <x:c r="L1371" s="24"/>
      <x:c r="M1371" s="25" t="n">
        <x:v>1</x:v>
      </x:c>
      <x:c r="N1371" s="27" t="str">
        <x:f>IF(L1371="","",L1371*M1371)</x:f>
      </x:c>
      <x:c r="O1371" s="24" t="n">
        <x:v>1994</x:v>
      </x:c>
      <x:c r="P1371" s="24" t="str">
        <x:v>u</x:v>
      </x:c>
      <x:c r="Q1371" s="24" t="n">
        <x:v>12623963</x:v>
      </x:c>
      <x:c r="R1371" s="26" t="n">
        <x:v>1</x:v>
      </x:c>
      <x:c r="S1371" s="18" t="str">
        <x:v>Tariffline原記録を同一品目内で合算。重量・数量の0は未報告と区別できないため空欄。</x:v>
      </x:c>
      <x:c r="T1371" s="18" t="str">
        <x:v>US/tariff_202507_8486_903082_903141</x:v>
      </x:c>
      <x:c r="U1371" s="28" t="str">
        <x:v>2026-09-28</x:v>
      </x:c>
      <x:c r="V1371" s="18" t="str">
        <x:v>https://comtradeapi.un.org/public/v1/previewTariffline/C/M/HS?period=202507&amp;reporterCode=842&amp;cmdCode=8486%2C903082%2C903141&amp;flowCode=M&amp;partnerCode=392&amp;maxRecords=500&amp;includeDesc=true</x:v>
      </x:c>
    </x:row>
    <x:row r="1372" ht="26" customHeight="1">
      <x:c r="A1372" s="22" t="n">
        <x:v>45839</x:v>
      </x:c>
      <x:c r="B1372" s="18" t="str">
        <x:v>米国</x:v>
      </x:c>
      <x:c r="C1372" s="18" t="str">
        <x:v>日本</x:v>
      </x:c>
      <x:c r="D1372" s="23" t="str">
        <x:v>8486400020</x:v>
      </x:c>
      <x:c r="E1372" s="23" t="n">
        <x:v>10</x:v>
      </x:c>
      <x:c r="F1372" s="23" t="str">
        <x:v>848640</x:v>
      </x:c>
      <x:c r="G1372" s="18" t="str">
        <x:v>組立・搬送等（混在）</x:v>
      </x:c>
      <x:c r="H1372" s="24" t="n">
        <x:v>1398492</x:v>
      </x:c>
      <x:c r="I1372" s="24" t="str">
        <x:v>USD</x:v>
      </x:c>
      <x:c r="J1372" s="25" t="n">
        <x:v>1</x:v>
      </x:c>
      <x:c r="K1372" s="27" t="n">
        <x:f>H1372*J1372</x:f>
        <x:v>1398492</x:v>
      </x:c>
      <x:c r="L1372" s="24"/>
      <x:c r="M1372" s="25" t="n">
        <x:v>1</x:v>
      </x:c>
      <x:c r="N1372" s="27" t="str">
        <x:f>IF(L1372="","",L1372*M1372)</x:f>
      </x:c>
      <x:c r="O1372" s="24" t="n">
        <x:v>193</x:v>
      </x:c>
      <x:c r="P1372" s="24" t="str">
        <x:v>u</x:v>
      </x:c>
      <x:c r="Q1372" s="24" t="n">
        <x:v>1397719</x:v>
      </x:c>
      <x:c r="R1372" s="26" t="n">
        <x:v>1</x:v>
      </x:c>
      <x:c r="S1372" s="18" t="str">
        <x:v>Tariffline原記録を同一品目内で合算。重量・数量の0は未報告と区別できないため空欄。</x:v>
      </x:c>
      <x:c r="T1372" s="18" t="str">
        <x:v>US/tariff_202507_8486_903082_903141</x:v>
      </x:c>
      <x:c r="U1372" s="28" t="str">
        <x:v>2026-09-28</x:v>
      </x:c>
      <x:c r="V1372" s="18" t="str">
        <x:v>https://comtradeapi.un.org/public/v1/previewTariffline/C/M/HS?period=202507&amp;reporterCode=842&amp;cmdCode=8486%2C903082%2C903141&amp;flowCode=M&amp;partnerCode=392&amp;maxRecords=500&amp;includeDesc=true</x:v>
      </x:c>
    </x:row>
    <x:row r="1373" ht="26" customHeight="1">
      <x:c r="A1373" s="22" t="n">
        <x:v>45839</x:v>
      </x:c>
      <x:c r="B1373" s="18" t="str">
        <x:v>米国</x:v>
      </x:c>
      <x:c r="C1373" s="18" t="str">
        <x:v>日本</x:v>
      </x:c>
      <x:c r="D1373" s="23" t="str">
        <x:v>8486400030</x:v>
      </x:c>
      <x:c r="E1373" s="23" t="n">
        <x:v>10</x:v>
      </x:c>
      <x:c r="F1373" s="23" t="str">
        <x:v>848640</x:v>
      </x:c>
      <x:c r="G1373" s="18" t="str">
        <x:v>組立・搬送等（混在）</x:v>
      </x:c>
      <x:c r="H1373" s="24" t="n">
        <x:v>13468171</x:v>
      </x:c>
      <x:c r="I1373" s="24" t="str">
        <x:v>USD</x:v>
      </x:c>
      <x:c r="J1373" s="25" t="n">
        <x:v>1</x:v>
      </x:c>
      <x:c r="K1373" s="27" t="n">
        <x:f>H1373*J1373</x:f>
        <x:v>13468171</x:v>
      </x:c>
      <x:c r="L1373" s="24"/>
      <x:c r="M1373" s="25" t="n">
        <x:v>1</x:v>
      </x:c>
      <x:c r="N1373" s="27" t="str">
        <x:f>IF(L1373="","",L1373*M1373)</x:f>
      </x:c>
      <x:c r="O1373" s="24" t="n">
        <x:v>971</x:v>
      </x:c>
      <x:c r="P1373" s="24" t="str">
        <x:v>u</x:v>
      </x:c>
      <x:c r="Q1373" s="24" t="n">
        <x:v>13193818</x:v>
      </x:c>
      <x:c r="R1373" s="26" t="n">
        <x:v>1</x:v>
      </x:c>
      <x:c r="S1373" s="18" t="str">
        <x:v>Tariffline原記録を同一品目内で合算。重量・数量の0は未報告と区別できないため空欄。</x:v>
      </x:c>
      <x:c r="T1373" s="18" t="str">
        <x:v>US/tariff_202507_8486_903082_903141</x:v>
      </x:c>
      <x:c r="U1373" s="28" t="str">
        <x:v>2026-09-28</x:v>
      </x:c>
      <x:c r="V1373" s="18" t="str">
        <x:v>https://comtradeapi.un.org/public/v1/previewTariffline/C/M/HS?period=202507&amp;reporterCode=842&amp;cmdCode=8486%2C903082%2C903141&amp;flowCode=M&amp;partnerCode=392&amp;maxRecords=500&amp;includeDesc=true</x:v>
      </x:c>
    </x:row>
    <x:row r="1374" ht="26" customHeight="1">
      <x:c r="A1374" s="22" t="n">
        <x:v>45839</x:v>
      </x:c>
      <x:c r="B1374" s="18" t="str">
        <x:v>米国</x:v>
      </x:c>
      <x:c r="C1374" s="18" t="str">
        <x:v>日本</x:v>
      </x:c>
      <x:c r="D1374" s="23" t="str">
        <x:v>8486900000</x:v>
      </x:c>
      <x:c r="E1374" s="23" t="n">
        <x:v>10</x:v>
      </x:c>
      <x:c r="F1374" s="23" t="str">
        <x:v>848690</x:v>
      </x:c>
      <x:c r="G1374" s="18" t="str">
        <x:v>部品・附属品（混在）</x:v>
      </x:c>
      <x:c r="H1374" s="24" t="n">
        <x:v>113650980</x:v>
      </x:c>
      <x:c r="I1374" s="24" t="str">
        <x:v>USD</x:v>
      </x:c>
      <x:c r="J1374" s="25" t="n">
        <x:v>1</x:v>
      </x:c>
      <x:c r="K1374" s="27" t="n">
        <x:f>H1374*J1374</x:f>
        <x:v>113650980</x:v>
      </x:c>
      <x:c r="L1374" s="24"/>
      <x:c r="M1374" s="25" t="n">
        <x:v>1</x:v>
      </x:c>
      <x:c r="N1374" s="27" t="str">
        <x:f>IF(L1374="","",L1374*M1374)</x:f>
      </x:c>
      <x:c r="O1374" s="24" t="n">
        <x:v>80151</x:v>
      </x:c>
      <x:c r="P1374" s="24" t="str">
        <x:v>u</x:v>
      </x:c>
      <x:c r="Q1374" s="24" t="n">
        <x:v>112359092</x:v>
      </x:c>
      <x:c r="R1374" s="26" t="n">
        <x:v>1</x:v>
      </x:c>
      <x:c r="S1374" s="18" t="str">
        <x:v>Tariffline原記録を同一品目内で合算。重量・数量の0は未報告と区別できないため空欄。</x:v>
      </x:c>
      <x:c r="T1374" s="18" t="str">
        <x:v>US/tariff_202507_8486_903082_903141</x:v>
      </x:c>
      <x:c r="U1374" s="28" t="str">
        <x:v>2026-09-28</x:v>
      </x:c>
      <x:c r="V1374" s="18" t="str">
        <x:v>https://comtradeapi.un.org/public/v1/previewTariffline/C/M/HS?period=202507&amp;reporterCode=842&amp;cmdCode=8486%2C903082%2C903141&amp;flowCode=M&amp;partnerCode=392&amp;maxRecords=500&amp;includeDesc=true</x:v>
      </x:c>
    </x:row>
    <x:row r="1375" ht="26" customHeight="1">
      <x:c r="A1375" s="22" t="n">
        <x:v>45839</x:v>
      </x:c>
      <x:c r="B1375" s="18" t="str">
        <x:v>米国</x:v>
      </x:c>
      <x:c r="C1375" s="18" t="str">
        <x:v>日本</x:v>
      </x:c>
      <x:c r="D1375" s="23" t="str">
        <x:v>9030820000</x:v>
      </x:c>
      <x:c r="E1375" s="23" t="n">
        <x:v>10</x:v>
      </x:c>
      <x:c r="F1375" s="23" t="str">
        <x:v>903082</x:v>
      </x:c>
      <x:c r="G1375" s="18" t="str">
        <x:v>半導体電気特性試験</x:v>
      </x:c>
      <x:c r="H1375" s="24" t="n">
        <x:v>6278680</x:v>
      </x:c>
      <x:c r="I1375" s="24" t="str">
        <x:v>USD</x:v>
      </x:c>
      <x:c r="J1375" s="25" t="n">
        <x:v>1</x:v>
      </x:c>
      <x:c r="K1375" s="27" t="n">
        <x:f>H1375*J1375</x:f>
        <x:v>6278680</x:v>
      </x:c>
      <x:c r="L1375" s="24"/>
      <x:c r="M1375" s="25" t="n">
        <x:v>1</x:v>
      </x:c>
      <x:c r="N1375" s="27" t="str">
        <x:f>IF(L1375="","",L1375*M1375)</x:f>
      </x:c>
      <x:c r="O1375" s="24" t="n">
        <x:v>1830</x:v>
      </x:c>
      <x:c r="P1375" s="24" t="str">
        <x:v>u</x:v>
      </x:c>
      <x:c r="Q1375" s="24" t="n">
        <x:v>6198978</x:v>
      </x:c>
      <x:c r="R1375" s="26" t="n">
        <x:v>1</x:v>
      </x:c>
      <x:c r="S1375" s="18" t="str">
        <x:v>Tariffline原記録を同一品目内で合算。重量・数量の0は未報告と区別できないため空欄。</x:v>
      </x:c>
      <x:c r="T1375" s="18" t="str">
        <x:v>US/tariff_202507_8486_903082_903141</x:v>
      </x:c>
      <x:c r="U1375" s="28" t="str">
        <x:v>2026-09-28</x:v>
      </x:c>
      <x:c r="V1375" s="18" t="str">
        <x:v>https://comtradeapi.un.org/public/v1/previewTariffline/C/M/HS?period=202507&amp;reporterCode=842&amp;cmdCode=8486%2C903082%2C903141&amp;flowCode=M&amp;partnerCode=392&amp;maxRecords=500&amp;includeDesc=true</x:v>
      </x:c>
    </x:row>
    <x:row r="1376" ht="26" customHeight="1">
      <x:c r="A1376" s="22" t="n">
        <x:v>45839</x:v>
      </x:c>
      <x:c r="B1376" s="18" t="str">
        <x:v>米国</x:v>
      </x:c>
      <x:c r="C1376" s="18" t="str">
        <x:v>日本</x:v>
      </x:c>
      <x:c r="D1376" s="23" t="str">
        <x:v>9031410020</x:v>
      </x:c>
      <x:c r="E1376" s="23" t="n">
        <x:v>10</x:v>
      </x:c>
      <x:c r="F1376" s="23" t="str">
        <x:v>903141</x:v>
      </x:c>
      <x:c r="G1376" s="18" t="str">
        <x:v>ウエハー・マスク光学検査</x:v>
      </x:c>
      <x:c r="H1376" s="24" t="n">
        <x:v>51441</x:v>
      </x:c>
      <x:c r="I1376" s="24" t="str">
        <x:v>USD</x:v>
      </x:c>
      <x:c r="J1376" s="25" t="n">
        <x:v>1</x:v>
      </x:c>
      <x:c r="K1376" s="27" t="n">
        <x:f>H1376*J1376</x:f>
        <x:v>51441</x:v>
      </x:c>
      <x:c r="L1376" s="24"/>
      <x:c r="M1376" s="25" t="n">
        <x:v>1</x:v>
      </x:c>
      <x:c r="N1376" s="27" t="str">
        <x:f>IF(L1376="","",L1376*M1376)</x:f>
      </x:c>
      <x:c r="O1376" s="24" t="n">
        <x:v>1</x:v>
      </x:c>
      <x:c r="P1376" s="24" t="str">
        <x:v>u</x:v>
      </x:c>
      <x:c r="Q1376" s="24" t="n">
        <x:v>46909</x:v>
      </x:c>
      <x:c r="R1376" s="26" t="n">
        <x:v>1</x:v>
      </x:c>
      <x:c r="S1376" s="18" t="str">
        <x:v>Tariffline原記録を同一品目内で合算。重量・数量の0は未報告と区別できないため空欄。</x:v>
      </x:c>
      <x:c r="T1376" s="18" t="str">
        <x:v>US/tariff_202507_8486_903082_903141</x:v>
      </x:c>
      <x:c r="U1376" s="28" t="str">
        <x:v>2026-09-28</x:v>
      </x:c>
      <x:c r="V1376" s="18" t="str">
        <x:v>https://comtradeapi.un.org/public/v1/previewTariffline/C/M/HS?period=202507&amp;reporterCode=842&amp;cmdCode=8486%2C903082%2C903141&amp;flowCode=M&amp;partnerCode=392&amp;maxRecords=500&amp;includeDesc=true</x:v>
      </x:c>
    </x:row>
    <x:row r="1377" ht="26" customHeight="1">
      <x:c r="A1377" s="22" t="n">
        <x:v>45839</x:v>
      </x:c>
      <x:c r="B1377" s="18" t="str">
        <x:v>米国</x:v>
      </x:c>
      <x:c r="C1377" s="18" t="str">
        <x:v>日本</x:v>
      </x:c>
      <x:c r="D1377" s="23" t="str">
        <x:v>9031410040</x:v>
      </x:c>
      <x:c r="E1377" s="23" t="n">
        <x:v>10</x:v>
      </x:c>
      <x:c r="F1377" s="23" t="str">
        <x:v>903141</x:v>
      </x:c>
      <x:c r="G1377" s="18" t="str">
        <x:v>ウエハー・マスク光学検査</x:v>
      </x:c>
      <x:c r="H1377" s="24" t="n">
        <x:v>742298</x:v>
      </x:c>
      <x:c r="I1377" s="24" t="str">
        <x:v>USD</x:v>
      </x:c>
      <x:c r="J1377" s="25" t="n">
        <x:v>1</x:v>
      </x:c>
      <x:c r="K1377" s="27" t="n">
        <x:f>H1377*J1377</x:f>
        <x:v>742298</x:v>
      </x:c>
      <x:c r="L1377" s="24"/>
      <x:c r="M1377" s="25" t="n">
        <x:v>1</x:v>
      </x:c>
      <x:c r="N1377" s="27" t="str">
        <x:f>IF(L1377="","",L1377*M1377)</x:f>
      </x:c>
      <x:c r="O1377" s="24" t="n">
        <x:v>82</x:v>
      </x:c>
      <x:c r="P1377" s="24" t="str">
        <x:v>u</x:v>
      </x:c>
      <x:c r="Q1377" s="24" t="n">
        <x:v>737306</x:v>
      </x:c>
      <x:c r="R1377" s="26" t="n">
        <x:v>1</x:v>
      </x:c>
      <x:c r="S1377" s="18" t="str">
        <x:v>Tariffline原記録を同一品目内で合算。重量・数量の0は未報告と区別できないため空欄。</x:v>
      </x:c>
      <x:c r="T1377" s="18" t="str">
        <x:v>US/tariff_202507_8486_903082_903141</x:v>
      </x:c>
      <x:c r="U1377" s="28" t="str">
        <x:v>2026-09-28</x:v>
      </x:c>
      <x:c r="V1377" s="18" t="str">
        <x:v>https://comtradeapi.un.org/public/v1/previewTariffline/C/M/HS?period=202507&amp;reporterCode=842&amp;cmdCode=8486%2C903082%2C903141&amp;flowCode=M&amp;partnerCode=392&amp;maxRecords=500&amp;includeDesc=true</x:v>
      </x:c>
    </x:row>
    <x:row r="1378" ht="26" customHeight="1">
      <x:c r="A1378" s="22" t="n">
        <x:v>45839</x:v>
      </x:c>
      <x:c r="B1378" s="18" t="str">
        <x:v>米国</x:v>
      </x:c>
      <x:c r="C1378" s="18" t="str">
        <x:v>日本</x:v>
      </x:c>
      <x:c r="D1378" s="23" t="str">
        <x:v>9031410060</x:v>
      </x:c>
      <x:c r="E1378" s="23" t="n">
        <x:v>10</x:v>
      </x:c>
      <x:c r="F1378" s="23" t="str">
        <x:v>903141</x:v>
      </x:c>
      <x:c r="G1378" s="18" t="str">
        <x:v>ウエハー・マスク光学検査</x:v>
      </x:c>
      <x:c r="H1378" s="24" t="n">
        <x:v>721993</x:v>
      </x:c>
      <x:c r="I1378" s="24" t="str">
        <x:v>USD</x:v>
      </x:c>
      <x:c r="J1378" s="25" t="n">
        <x:v>1</x:v>
      </x:c>
      <x:c r="K1378" s="27" t="n">
        <x:f>H1378*J1378</x:f>
        <x:v>721993</x:v>
      </x:c>
      <x:c r="L1378" s="24"/>
      <x:c r="M1378" s="25" t="n">
        <x:v>1</x:v>
      </x:c>
      <x:c r="N1378" s="27" t="str">
        <x:f>IF(L1378="","",L1378*M1378)</x:f>
      </x:c>
      <x:c r="O1378" s="24" t="n">
        <x:v>92</x:v>
      </x:c>
      <x:c r="P1378" s="24" t="str">
        <x:v>u</x:v>
      </x:c>
      <x:c r="Q1378" s="24" t="n">
        <x:v>697022</x:v>
      </x:c>
      <x:c r="R1378" s="26" t="n">
        <x:v>1</x:v>
      </x:c>
      <x:c r="S1378" s="18" t="str">
        <x:v>Tariffline原記録を同一品目内で合算。重量・数量の0は未報告と区別できないため空欄。</x:v>
      </x:c>
      <x:c r="T1378" s="18" t="str">
        <x:v>US/tariff_202507_8486_903082_903141</x:v>
      </x:c>
      <x:c r="U1378" s="28" t="str">
        <x:v>2026-09-28</x:v>
      </x:c>
      <x:c r="V1378" s="18" t="str">
        <x:v>https://comtradeapi.un.org/public/v1/previewTariffline/C/M/HS?period=202507&amp;reporterCode=842&amp;cmdCode=8486%2C903082%2C903141&amp;flowCode=M&amp;partnerCode=392&amp;maxRecords=500&amp;includeDesc=true</x:v>
      </x:c>
    </x:row>
    <x:row r="1379" ht="26" customHeight="1">
      <x:c r="A1379" s="22" t="n">
        <x:v>45870</x:v>
      </x:c>
      <x:c r="B1379" s="18" t="str">
        <x:v>米国</x:v>
      </x:c>
      <x:c r="C1379" s="18" t="str">
        <x:v>日本</x:v>
      </x:c>
      <x:c r="D1379" s="23" t="str">
        <x:v>8486100000</x:v>
      </x:c>
      <x:c r="E1379" s="23" t="n">
        <x:v>10</x:v>
      </x:c>
      <x:c r="F1379" s="23" t="str">
        <x:v>848610</x:v>
      </x:c>
      <x:c r="G1379" s="18" t="str">
        <x:v>結晶・ウエハー製造</x:v>
      </x:c>
      <x:c r="H1379" s="24" t="n">
        <x:v>19977097</x:v>
      </x:c>
      <x:c r="I1379" s="24" t="str">
        <x:v>USD</x:v>
      </x:c>
      <x:c r="J1379" s="25" t="n">
        <x:v>1</x:v>
      </x:c>
      <x:c r="K1379" s="27" t="n">
        <x:f>H1379*J1379</x:f>
        <x:v>19977097</x:v>
      </x:c>
      <x:c r="L1379" s="24"/>
      <x:c r="M1379" s="25" t="n">
        <x:v>1</x:v>
      </x:c>
      <x:c r="N1379" s="27" t="str">
        <x:f>IF(L1379="","",L1379*M1379)</x:f>
      </x:c>
      <x:c r="O1379" s="24" t="n">
        <x:v>2464</x:v>
      </x:c>
      <x:c r="P1379" s="24" t="str">
        <x:v>u</x:v>
      </x:c>
      <x:c r="Q1379" s="24" t="n">
        <x:v>19633224</x:v>
      </x:c>
      <x:c r="R1379" s="26" t="n">
        <x:v>31</x:v>
      </x:c>
      <x:c r="S1379" s="18" t="str">
        <x:v>Tariffline原記録を同一品目内で合算。重量・数量の0は未報告と区別できないため空欄。当月の一部分類未取得。</x:v>
      </x:c>
      <x:c r="T1379" s="18" t="str">
        <x:v>US/tariff_202508_848610</x:v>
      </x:c>
      <x:c r="U1379" s="28" t="str">
        <x:v>2026-09-28</x:v>
      </x:c>
      <x:c r="V1379" s="18" t="str">
        <x:v>https://comtradeapi.un.org/public/v1/previewTariffline/C/M/HS?period=202508&amp;reporterCode=842&amp;cmdCode=848610&amp;flowCode=M&amp;partnerCode=392&amp;maxRecords=500&amp;includeDesc=true</x:v>
      </x:c>
    </x:row>
    <x:row r="1380" ht="26" customHeight="1">
      <x:c r="A1380" s="22" t="n">
        <x:v>45870</x:v>
      </x:c>
      <x:c r="B1380" s="18" t="str">
        <x:v>米国</x:v>
      </x:c>
      <x:c r="C1380" s="18" t="str">
        <x:v>日本</x:v>
      </x:c>
      <x:c r="D1380" s="23" t="str">
        <x:v>8486200000</x:v>
      </x:c>
      <x:c r="E1380" s="23" t="n">
        <x:v>10</x:v>
      </x:c>
      <x:c r="F1380" s="23" t="str">
        <x:v>848620</x:v>
      </x:c>
      <x:c r="G1380" s="18" t="str">
        <x:v>半導体デバイス製造</x:v>
      </x:c>
      <x:c r="H1380" s="24" t="n">
        <x:v>102200825</x:v>
      </x:c>
      <x:c r="I1380" s="24" t="str">
        <x:v>USD</x:v>
      </x:c>
      <x:c r="J1380" s="25" t="n">
        <x:v>1</x:v>
      </x:c>
      <x:c r="K1380" s="27" t="n">
        <x:f>H1380*J1380</x:f>
        <x:v>102200825</x:v>
      </x:c>
      <x:c r="L1380" s="24"/>
      <x:c r="M1380" s="25" t="n">
        <x:v>1</x:v>
      </x:c>
      <x:c r="N1380" s="27" t="str">
        <x:f>IF(L1380="","",L1380*M1380)</x:f>
      </x:c>
      <x:c r="O1380" s="24" t="n">
        <x:v>3176</x:v>
      </x:c>
      <x:c r="P1380" s="24" t="str">
        <x:v>u</x:v>
      </x:c>
      <x:c r="Q1380" s="24" t="n">
        <x:v>100582259</x:v>
      </x:c>
      <x:c r="R1380" s="26" t="n">
        <x:v>130</x:v>
      </x:c>
      <x:c r="S1380" s="18" t="str">
        <x:v>Tariffline原記録を同一品目内で合算。重量・数量の0は未報告と区別できないため空欄。当月の一部分類未取得。</x:v>
      </x:c>
      <x:c r="T1380" s="18" t="str">
        <x:v>US/tariff_202508_848620</x:v>
      </x:c>
      <x:c r="U1380" s="28" t="str">
        <x:v>2026-09-28</x:v>
      </x:c>
      <x:c r="V1380" s="18" t="str">
        <x:v>https://comtradeapi.un.org/public/v1/previewTariffline/C/M/HS?period=202508&amp;reporterCode=842&amp;cmdCode=848620&amp;flowCode=M&amp;partnerCode=392&amp;maxRecords=500&amp;includeDesc=true</x:v>
      </x:c>
    </x:row>
    <x:row r="1381" ht="26" customHeight="1">
      <x:c r="A1381" s="22" t="n">
        <x:v>45870</x:v>
      </x:c>
      <x:c r="B1381" s="18" t="str">
        <x:v>米国</x:v>
      </x:c>
      <x:c r="C1381" s="18" t="str">
        <x:v>日本</x:v>
      </x:c>
      <x:c r="D1381" s="23" t="str">
        <x:v>8486300000</x:v>
      </x:c>
      <x:c r="E1381" s="23" t="n">
        <x:v>10</x:v>
      </x:c>
      <x:c r="F1381" s="23" t="str">
        <x:v>848630</x:v>
      </x:c>
      <x:c r="G1381" s="18" t="str">
        <x:v>FPD製造（別集計）</x:v>
      </x:c>
      <x:c r="H1381" s="24" t="n">
        <x:v>0</x:v>
      </x:c>
      <x:c r="I1381" s="24" t="str">
        <x:v>USD</x:v>
      </x:c>
      <x:c r="J1381" s="25" t="n">
        <x:v>1</x:v>
      </x:c>
      <x:c r="K1381" s="27" t="n">
        <x:f>H1381*J1381</x:f>
        <x:v>0</x:v>
      </x:c>
      <x:c r="L1381" s="24"/>
      <x:c r="M1381" s="25" t="n">
        <x:v>1</x:v>
      </x:c>
      <x:c r="N1381" s="27" t="str">
        <x:f>IF(L1381="","",L1381*M1381)</x:f>
      </x:c>
      <x:c r="O1381" s="24"/>
      <x:c r="P1381" s="24" t="str">
        <x:v>u</x:v>
      </x:c>
      <x:c r="Q1381" s="24" t="n">
        <x:v>0</x:v>
      </x:c>
      <x:c r="R1381" s="26" t="n">
        <x:v>6</x:v>
      </x:c>
      <x:c r="S1381" s="18" t="str">
        <x:v>Tariffline原記録を同一品目内で合算。重量・数量の0は未報告と区別できないため空欄。当月の一部分類未取得。</x:v>
      </x:c>
      <x:c r="T1381" s="18" t="str">
        <x:v>US/tariff_202508_848630</x:v>
      </x:c>
      <x:c r="U1381" s="28" t="str">
        <x:v>2026-09-28</x:v>
      </x:c>
      <x:c r="V1381" s="18" t="str">
        <x:v>https://comtradeapi.un.org/public/v1/previewTariffline/C/M/HS?period=202508&amp;reporterCode=842&amp;cmdCode=848630&amp;flowCode=M&amp;partnerCode=392&amp;maxRecords=500&amp;includeDesc=true</x:v>
      </x:c>
    </x:row>
    <x:row r="1382" ht="26" customHeight="1">
      <x:c r="A1382" s="22" t="n">
        <x:v>45870</x:v>
      </x:c>
      <x:c r="B1382" s="18" t="str">
        <x:v>米国</x:v>
      </x:c>
      <x:c r="C1382" s="18" t="str">
        <x:v>日本</x:v>
      </x:c>
      <x:c r="D1382" s="23" t="str">
        <x:v>8486400010</x:v>
      </x:c>
      <x:c r="E1382" s="23" t="n">
        <x:v>10</x:v>
      </x:c>
      <x:c r="F1382" s="23" t="str">
        <x:v>848640</x:v>
      </x:c>
      <x:c r="G1382" s="18" t="str">
        <x:v>組立・搬送等（混在）</x:v>
      </x:c>
      <x:c r="H1382" s="24" t="n">
        <x:v>894605</x:v>
      </x:c>
      <x:c r="I1382" s="24" t="str">
        <x:v>USD</x:v>
      </x:c>
      <x:c r="J1382" s="25" t="n">
        <x:v>1</x:v>
      </x:c>
      <x:c r="K1382" s="27" t="n">
        <x:f>H1382*J1382</x:f>
        <x:v>894605</x:v>
      </x:c>
      <x:c r="L1382" s="24"/>
      <x:c r="M1382" s="25" t="n">
        <x:v>1</x:v>
      </x:c>
      <x:c r="N1382" s="27" t="str">
        <x:f>IF(L1382="","",L1382*M1382)</x:f>
      </x:c>
      <x:c r="O1382" s="24" t="n">
        <x:v>1</x:v>
      </x:c>
      <x:c r="P1382" s="24" t="str">
        <x:v>u</x:v>
      </x:c>
      <x:c r="Q1382" s="24" t="n">
        <x:v>890000</x:v>
      </x:c>
      <x:c r="R1382" s="26" t="n">
        <x:v>10</x:v>
      </x:c>
      <x:c r="S1382" s="18" t="str">
        <x:v>Tariffline原記録を同一品目内で合算。重量・数量の0は未報告と区別できないため空欄。当月の一部分類未取得。</x:v>
      </x:c>
      <x:c r="T1382" s="18" t="str">
        <x:v>US/tariff_202508_848640</x:v>
      </x:c>
      <x:c r="U1382" s="28" t="str">
        <x:v>2026-09-28</x:v>
      </x:c>
      <x:c r="V1382" s="18" t="str">
        <x:v>https://comtradeapi.un.org/public/v1/previewTariffline/C/M/HS?period=202508&amp;reporterCode=842&amp;cmdCode=848640&amp;flowCode=M&amp;partnerCode=392&amp;maxRecords=500&amp;includeDesc=true</x:v>
      </x:c>
    </x:row>
    <x:row r="1383" ht="26" customHeight="1">
      <x:c r="A1383" s="22" t="n">
        <x:v>45870</x:v>
      </x:c>
      <x:c r="B1383" s="18" t="str">
        <x:v>米国</x:v>
      </x:c>
      <x:c r="C1383" s="18" t="str">
        <x:v>日本</x:v>
      </x:c>
      <x:c r="D1383" s="23" t="str">
        <x:v>8486400020</x:v>
      </x:c>
      <x:c r="E1383" s="23" t="n">
        <x:v>10</x:v>
      </x:c>
      <x:c r="F1383" s="23" t="str">
        <x:v>848640</x:v>
      </x:c>
      <x:c r="G1383" s="18" t="str">
        <x:v>組立・搬送等（混在）</x:v>
      </x:c>
      <x:c r="H1383" s="24" t="n">
        <x:v>200661</x:v>
      </x:c>
      <x:c r="I1383" s="24" t="str">
        <x:v>USD</x:v>
      </x:c>
      <x:c r="J1383" s="25" t="n">
        <x:v>1</x:v>
      </x:c>
      <x:c r="K1383" s="27" t="n">
        <x:f>H1383*J1383</x:f>
        <x:v>200661</x:v>
      </x:c>
      <x:c r="L1383" s="24"/>
      <x:c r="M1383" s="25" t="n">
        <x:v>1</x:v>
      </x:c>
      <x:c r="N1383" s="27" t="str">
        <x:f>IF(L1383="","",L1383*M1383)</x:f>
      </x:c>
      <x:c r="O1383" s="24" t="n">
        <x:v>26</x:v>
      </x:c>
      <x:c r="P1383" s="24" t="str">
        <x:v>u</x:v>
      </x:c>
      <x:c r="Q1383" s="24" t="n">
        <x:v>186510</x:v>
      </x:c>
      <x:c r="R1383" s="26" t="n">
        <x:v>18</x:v>
      </x:c>
      <x:c r="S1383" s="18" t="str">
        <x:v>Tariffline原記録を同一品目内で合算。重量・数量の0は未報告と区別できないため空欄。当月の一部分類未取得。</x:v>
      </x:c>
      <x:c r="T1383" s="18" t="str">
        <x:v>US/tariff_202508_848640</x:v>
      </x:c>
      <x:c r="U1383" s="28" t="str">
        <x:v>2026-09-28</x:v>
      </x:c>
      <x:c r="V1383" s="18" t="str">
        <x:v>https://comtradeapi.un.org/public/v1/previewTariffline/C/M/HS?period=202508&amp;reporterCode=842&amp;cmdCode=848640&amp;flowCode=M&amp;partnerCode=392&amp;maxRecords=500&amp;includeDesc=true</x:v>
      </x:c>
    </x:row>
    <x:row r="1384" ht="26" customHeight="1">
      <x:c r="A1384" s="22" t="n">
        <x:v>45870</x:v>
      </x:c>
      <x:c r="B1384" s="18" t="str">
        <x:v>米国</x:v>
      </x:c>
      <x:c r="C1384" s="18" t="str">
        <x:v>日本</x:v>
      </x:c>
      <x:c r="D1384" s="23" t="str">
        <x:v>8486400030</x:v>
      </x:c>
      <x:c r="E1384" s="23" t="n">
        <x:v>10</x:v>
      </x:c>
      <x:c r="F1384" s="23" t="str">
        <x:v>848640</x:v>
      </x:c>
      <x:c r="G1384" s="18" t="str">
        <x:v>組立・搬送等（混在）</x:v>
      </x:c>
      <x:c r="H1384" s="24" t="n">
        <x:v>8942759</x:v>
      </x:c>
      <x:c r="I1384" s="24" t="str">
        <x:v>USD</x:v>
      </x:c>
      <x:c r="J1384" s="25" t="n">
        <x:v>1</x:v>
      </x:c>
      <x:c r="K1384" s="27" t="n">
        <x:f>H1384*J1384</x:f>
        <x:v>8942759</x:v>
      </x:c>
      <x:c r="L1384" s="24"/>
      <x:c r="M1384" s="25" t="n">
        <x:v>1</x:v>
      </x:c>
      <x:c r="N1384" s="27" t="str">
        <x:f>IF(L1384="","",L1384*M1384)</x:f>
      </x:c>
      <x:c r="O1384" s="24" t="n">
        <x:v>833</x:v>
      </x:c>
      <x:c r="P1384" s="24" t="str">
        <x:v>u</x:v>
      </x:c>
      <x:c r="Q1384" s="24" t="n">
        <x:v>8750270</x:v>
      </x:c>
      <x:c r="R1384" s="26" t="n">
        <x:v>100</x:v>
      </x:c>
      <x:c r="S1384" s="18" t="str">
        <x:v>Tariffline原記録を同一品目内で合算。重量・数量の0は未報告と区別できないため空欄。当月の一部分類未取得。</x:v>
      </x:c>
      <x:c r="T1384" s="18" t="str">
        <x:v>US/tariff_202508_848640</x:v>
      </x:c>
      <x:c r="U1384" s="28" t="str">
        <x:v>2026-09-28</x:v>
      </x:c>
      <x:c r="V1384" s="18" t="str">
        <x:v>https://comtradeapi.un.org/public/v1/previewTariffline/C/M/HS?period=202508&amp;reporterCode=842&amp;cmdCode=848640&amp;flowCode=M&amp;partnerCode=392&amp;maxRecords=500&amp;includeDesc=true</x:v>
      </x:c>
    </x:row>
    <x:row r="1385" ht="26" customHeight="1">
      <x:c r="A1385" s="22" t="n">
        <x:v>45870</x:v>
      </x:c>
      <x:c r="B1385" s="18" t="str">
        <x:v>米国</x:v>
      </x:c>
      <x:c r="C1385" s="18" t="str">
        <x:v>日本</x:v>
      </x:c>
      <x:c r="D1385" s="23" t="str">
        <x:v>9031410020</x:v>
      </x:c>
      <x:c r="E1385" s="23" t="n">
        <x:v>10</x:v>
      </x:c>
      <x:c r="F1385" s="23" t="str">
        <x:v>903141</x:v>
      </x:c>
      <x:c r="G1385" s="18" t="str">
        <x:v>ウエハー・マスク光学検査</x:v>
      </x:c>
      <x:c r="H1385" s="24" t="n">
        <x:v>86250</x:v>
      </x:c>
      <x:c r="I1385" s="24" t="str">
        <x:v>USD</x:v>
      </x:c>
      <x:c r="J1385" s="25" t="n">
        <x:v>1</x:v>
      </x:c>
      <x:c r="K1385" s="27" t="n">
        <x:f>H1385*J1385</x:f>
        <x:v>86250</x:v>
      </x:c>
      <x:c r="L1385" s="24"/>
      <x:c r="M1385" s="25" t="n">
        <x:v>1</x:v>
      </x:c>
      <x:c r="N1385" s="27" t="str">
        <x:f>IF(L1385="","",L1385*M1385)</x:f>
      </x:c>
      <x:c r="O1385" s="24" t="n">
        <x:v>4</x:v>
      </x:c>
      <x:c r="P1385" s="24" t="str">
        <x:v>u</x:v>
      </x:c>
      <x:c r="Q1385" s="24" t="n">
        <x:v>85600</x:v>
      </x:c>
      <x:c r="R1385" s="26" t="n">
        <x:v>6</x:v>
      </x:c>
      <x:c r="S1385" s="18" t="str">
        <x:v>Tariffline原記録を同一品目内で合算。重量・数量の0は未報告と区別できないため空欄。当月の一部分類未取得。</x:v>
      </x:c>
      <x:c r="T1385" s="18" t="str">
        <x:v>US/tariff_202508_903141</x:v>
      </x:c>
      <x:c r="U1385" s="28" t="str">
        <x:v>2026-09-28</x:v>
      </x:c>
      <x:c r="V1385" s="18" t="str">
        <x:v>https://comtradeapi.un.org/public/v1/previewTariffline/C/M/HS?period=202508&amp;reporterCode=842&amp;cmdCode=903141&amp;flowCode=M&amp;partnerCode=392&amp;maxRecords=500&amp;includeDesc=true</x:v>
      </x:c>
    </x:row>
    <x:row r="1386" ht="26" customHeight="1">
      <x:c r="A1386" s="22" t="n">
        <x:v>45870</x:v>
      </x:c>
      <x:c r="B1386" s="18" t="str">
        <x:v>米国</x:v>
      </x:c>
      <x:c r="C1386" s="18" t="str">
        <x:v>日本</x:v>
      </x:c>
      <x:c r="D1386" s="23" t="str">
        <x:v>9031410040</x:v>
      </x:c>
      <x:c r="E1386" s="23" t="n">
        <x:v>10</x:v>
      </x:c>
      <x:c r="F1386" s="23" t="str">
        <x:v>903141</x:v>
      </x:c>
      <x:c r="G1386" s="18" t="str">
        <x:v>ウエハー・マスク光学検査</x:v>
      </x:c>
      <x:c r="H1386" s="24" t="n">
        <x:v>2293241</x:v>
      </x:c>
      <x:c r="I1386" s="24" t="str">
        <x:v>USD</x:v>
      </x:c>
      <x:c r="J1386" s="25" t="n">
        <x:v>1</x:v>
      </x:c>
      <x:c r="K1386" s="27" t="n">
        <x:f>H1386*J1386</x:f>
        <x:v>2293241</x:v>
      </x:c>
      <x:c r="L1386" s="24"/>
      <x:c r="M1386" s="25" t="n">
        <x:v>1</x:v>
      </x:c>
      <x:c r="N1386" s="27" t="str">
        <x:f>IF(L1386="","",L1386*M1386)</x:f>
      </x:c>
      <x:c r="O1386" s="24" t="n">
        <x:v>65</x:v>
      </x:c>
      <x:c r="P1386" s="24" t="str">
        <x:v>u</x:v>
      </x:c>
      <x:c r="Q1386" s="24" t="n">
        <x:v>2286882</x:v>
      </x:c>
      <x:c r="R1386" s="26" t="n">
        <x:v>23</x:v>
      </x:c>
      <x:c r="S1386" s="18" t="str">
        <x:v>Tariffline原記録を同一品目内で合算。重量・数量の0は未報告と区別できないため空欄。当月の一部分類未取得。</x:v>
      </x:c>
      <x:c r="T1386" s="18" t="str">
        <x:v>US/tariff_202508_903141</x:v>
      </x:c>
      <x:c r="U1386" s="28" t="str">
        <x:v>2026-09-28</x:v>
      </x:c>
      <x:c r="V1386" s="18" t="str">
        <x:v>https://comtradeapi.un.org/public/v1/previewTariffline/C/M/HS?period=202508&amp;reporterCode=842&amp;cmdCode=903141&amp;flowCode=M&amp;partnerCode=392&amp;maxRecords=500&amp;includeDesc=true</x:v>
      </x:c>
    </x:row>
    <x:row r="1387" ht="26" customHeight="1">
      <x:c r="A1387" s="22" t="n">
        <x:v>45870</x:v>
      </x:c>
      <x:c r="B1387" s="18" t="str">
        <x:v>米国</x:v>
      </x:c>
      <x:c r="C1387" s="18" t="str">
        <x:v>日本</x:v>
      </x:c>
      <x:c r="D1387" s="23" t="str">
        <x:v>9031410060</x:v>
      </x:c>
      <x:c r="E1387" s="23" t="n">
        <x:v>10</x:v>
      </x:c>
      <x:c r="F1387" s="23" t="str">
        <x:v>903141</x:v>
      </x:c>
      <x:c r="G1387" s="18" t="str">
        <x:v>ウエハー・マスク光学検査</x:v>
      </x:c>
      <x:c r="H1387" s="24" t="n">
        <x:v>511007</x:v>
      </x:c>
      <x:c r="I1387" s="24" t="str">
        <x:v>USD</x:v>
      </x:c>
      <x:c r="J1387" s="25" t="n">
        <x:v>1</x:v>
      </x:c>
      <x:c r="K1387" s="27" t="n">
        <x:f>H1387*J1387</x:f>
        <x:v>511007</x:v>
      </x:c>
      <x:c r="L1387" s="24"/>
      <x:c r="M1387" s="25" t="n">
        <x:v>1</x:v>
      </x:c>
      <x:c r="N1387" s="27" t="str">
        <x:f>IF(L1387="","",L1387*M1387)</x:f>
      </x:c>
      <x:c r="O1387" s="24" t="n">
        <x:v>68</x:v>
      </x:c>
      <x:c r="P1387" s="24" t="str">
        <x:v>u</x:v>
      </x:c>
      <x:c r="Q1387" s="24" t="n">
        <x:v>495581</x:v>
      </x:c>
      <x:c r="R1387" s="26" t="n">
        <x:v>25</x:v>
      </x:c>
      <x:c r="S1387" s="18" t="str">
        <x:v>Tariffline原記録を同一品目内で合算。重量・数量の0は未報告と区別できないため空欄。当月の一部分類未取得。</x:v>
      </x:c>
      <x:c r="T1387" s="18" t="str">
        <x:v>US/tariff_202508_903141</x:v>
      </x:c>
      <x:c r="U1387" s="28" t="str">
        <x:v>2026-09-28</x:v>
      </x:c>
      <x:c r="V1387" s="18" t="str">
        <x:v>https://comtradeapi.un.org/public/v1/previewTariffline/C/M/HS?period=202508&amp;reporterCode=842&amp;cmdCode=903141&amp;flowCode=M&amp;partnerCode=392&amp;maxRecords=500&amp;includeDesc=true</x:v>
      </x:c>
    </x:row>
    <x:row r="1388" ht="26" customHeight="1">
      <x:c r="A1388" s="22" t="n">
        <x:v>45901</x:v>
      </x:c>
      <x:c r="B1388" s="18" t="str">
        <x:v>米国</x:v>
      </x:c>
      <x:c r="C1388" s="18" t="str">
        <x:v>日本</x:v>
      </x:c>
      <x:c r="D1388" s="23" t="str">
        <x:v>8486300000</x:v>
      </x:c>
      <x:c r="E1388" s="23" t="n">
        <x:v>10</x:v>
      </x:c>
      <x:c r="F1388" s="23" t="str">
        <x:v>848630</x:v>
      </x:c>
      <x:c r="G1388" s="18" t="str">
        <x:v>FPD製造（別集計）</x:v>
      </x:c>
      <x:c r="H1388" s="24" t="n">
        <x:v>64761</x:v>
      </x:c>
      <x:c r="I1388" s="24" t="str">
        <x:v>USD</x:v>
      </x:c>
      <x:c r="J1388" s="25" t="n">
        <x:v>1</x:v>
      </x:c>
      <x:c r="K1388" s="27" t="n">
        <x:f>H1388*J1388</x:f>
        <x:v>64761</x:v>
      </x:c>
      <x:c r="L1388" s="24"/>
      <x:c r="M1388" s="25" t="n">
        <x:v>1</x:v>
      </x:c>
      <x:c r="N1388" s="27" t="str">
        <x:f>IF(L1388="","",L1388*M1388)</x:f>
      </x:c>
      <x:c r="O1388" s="24" t="n">
        <x:v>2</x:v>
      </x:c>
      <x:c r="P1388" s="24" t="str">
        <x:v>u</x:v>
      </x:c>
      <x:c r="Q1388" s="24" t="n">
        <x:v>57830</x:v>
      </x:c>
      <x:c r="R1388" s="26" t="n">
        <x:v>8</x:v>
      </x:c>
      <x:c r="S1388" s="18" t="str">
        <x:v>Tariffline原記録を同一品目内で合算。重量・数量の0は未報告と区別できないため空欄。当月の一部分類未取得。</x:v>
      </x:c>
      <x:c r="T1388" s="18" t="str">
        <x:v>US/tariff_202509_848630</x:v>
      </x:c>
      <x:c r="U1388" s="28" t="str">
        <x:v>2026-09-28</x:v>
      </x:c>
      <x:c r="V1388" s="18" t="str">
        <x:v>https://comtradeapi.un.org/public/v1/previewTariffline/C/M/HS?period=202509&amp;reporterCode=842&amp;cmdCode=848630&amp;flowCode=M&amp;partnerCode=392&amp;maxRecords=500&amp;includeDesc=true</x:v>
      </x:c>
    </x:row>
    <x:row r="1389" ht="26" customHeight="1">
      <x:c r="A1389" s="22" t="n">
        <x:v>45901</x:v>
      </x:c>
      <x:c r="B1389" s="18" t="str">
        <x:v>米国</x:v>
      </x:c>
      <x:c r="C1389" s="18" t="str">
        <x:v>日本</x:v>
      </x:c>
      <x:c r="D1389" s="23" t="str">
        <x:v>8486400010</x:v>
      </x:c>
      <x:c r="E1389" s="23" t="n">
        <x:v>10</x:v>
      </x:c>
      <x:c r="F1389" s="23" t="str">
        <x:v>848640</x:v>
      </x:c>
      <x:c r="G1389" s="18" t="str">
        <x:v>組立・搬送等（混在）</x:v>
      </x:c>
      <x:c r="H1389" s="24" t="n">
        <x:v>0</x:v>
      </x:c>
      <x:c r="I1389" s="24" t="str">
        <x:v>USD</x:v>
      </x:c>
      <x:c r="J1389" s="25" t="n">
        <x:v>1</x:v>
      </x:c>
      <x:c r="K1389" s="27" t="n">
        <x:f>H1389*J1389</x:f>
        <x:v>0</x:v>
      </x:c>
      <x:c r="L1389" s="24"/>
      <x:c r="M1389" s="25" t="n">
        <x:v>1</x:v>
      </x:c>
      <x:c r="N1389" s="27" t="str">
        <x:f>IF(L1389="","",L1389*M1389)</x:f>
      </x:c>
      <x:c r="O1389" s="24"/>
      <x:c r="P1389" s="24" t="str">
        <x:v>u</x:v>
      </x:c>
      <x:c r="Q1389" s="24" t="n">
        <x:v>0</x:v>
      </x:c>
      <x:c r="R1389" s="26" t="n">
        <x:v>10</x:v>
      </x:c>
      <x:c r="S1389" s="18" t="str">
        <x:v>Tariffline原記録を同一品目内で合算。重量・数量の0は未報告と区別できないため空欄。当月の一部分類未取得。</x:v>
      </x:c>
      <x:c r="T1389" s="18" t="str">
        <x:v>US/tariff_202509_848640</x:v>
      </x:c>
      <x:c r="U1389" s="28" t="str">
        <x:v>2026-09-28</x:v>
      </x:c>
      <x:c r="V1389" s="18" t="str">
        <x:v>https://comtradeapi.un.org/public/v1/previewTariffline/C/M/HS?period=202509&amp;reporterCode=842&amp;cmdCode=848640&amp;flowCode=M&amp;partnerCode=392&amp;maxRecords=500&amp;includeDesc=true</x:v>
      </x:c>
    </x:row>
    <x:row r="1390" ht="26" customHeight="1">
      <x:c r="A1390" s="22" t="n">
        <x:v>45901</x:v>
      </x:c>
      <x:c r="B1390" s="18" t="str">
        <x:v>米国</x:v>
      </x:c>
      <x:c r="C1390" s="18" t="str">
        <x:v>日本</x:v>
      </x:c>
      <x:c r="D1390" s="23" t="str">
        <x:v>8486400020</x:v>
      </x:c>
      <x:c r="E1390" s="23" t="n">
        <x:v>10</x:v>
      </x:c>
      <x:c r="F1390" s="23" t="str">
        <x:v>848640</x:v>
      </x:c>
      <x:c r="G1390" s="18" t="str">
        <x:v>組立・搬送等（混在）</x:v>
      </x:c>
      <x:c r="H1390" s="24" t="n">
        <x:v>4621359</x:v>
      </x:c>
      <x:c r="I1390" s="24" t="str">
        <x:v>USD</x:v>
      </x:c>
      <x:c r="J1390" s="25" t="n">
        <x:v>1</x:v>
      </x:c>
      <x:c r="K1390" s="27" t="n">
        <x:f>H1390*J1390</x:f>
        <x:v>4621359</x:v>
      </x:c>
      <x:c r="L1390" s="24"/>
      <x:c r="M1390" s="25" t="n">
        <x:v>1</x:v>
      </x:c>
      <x:c r="N1390" s="27" t="str">
        <x:f>IF(L1390="","",L1390*M1390)</x:f>
      </x:c>
      <x:c r="O1390" s="24" t="n">
        <x:v>221</x:v>
      </x:c>
      <x:c r="P1390" s="24" t="str">
        <x:v>u</x:v>
      </x:c>
      <x:c r="Q1390" s="24" t="n">
        <x:v>4282652</x:v>
      </x:c>
      <x:c r="R1390" s="26" t="n">
        <x:v>21</x:v>
      </x:c>
      <x:c r="S1390" s="18" t="str">
        <x:v>Tariffline原記録を同一品目内で合算。重量・数量の0は未報告と区別できないため空欄。当月の一部分類未取得。</x:v>
      </x:c>
      <x:c r="T1390" s="18" t="str">
        <x:v>US/tariff_202509_848640</x:v>
      </x:c>
      <x:c r="U1390" s="28" t="str">
        <x:v>2026-09-28</x:v>
      </x:c>
      <x:c r="V1390" s="18" t="str">
        <x:v>https://comtradeapi.un.org/public/v1/previewTariffline/C/M/HS?period=202509&amp;reporterCode=842&amp;cmdCode=848640&amp;flowCode=M&amp;partnerCode=392&amp;maxRecords=500&amp;includeDesc=true</x:v>
      </x:c>
    </x:row>
    <x:row r="1391" ht="26" customHeight="1">
      <x:c r="A1391" s="22" t="n">
        <x:v>45901</x:v>
      </x:c>
      <x:c r="B1391" s="18" t="str">
        <x:v>米国</x:v>
      </x:c>
      <x:c r="C1391" s="18" t="str">
        <x:v>日本</x:v>
      </x:c>
      <x:c r="D1391" s="23" t="str">
        <x:v>8486400030</x:v>
      </x:c>
      <x:c r="E1391" s="23" t="n">
        <x:v>10</x:v>
      </x:c>
      <x:c r="F1391" s="23" t="str">
        <x:v>848640</x:v>
      </x:c>
      <x:c r="G1391" s="18" t="str">
        <x:v>組立・搬送等（混在）</x:v>
      </x:c>
      <x:c r="H1391" s="24" t="n">
        <x:v>12209238</x:v>
      </x:c>
      <x:c r="I1391" s="24" t="str">
        <x:v>USD</x:v>
      </x:c>
      <x:c r="J1391" s="25" t="n">
        <x:v>1</x:v>
      </x:c>
      <x:c r="K1391" s="27" t="n">
        <x:f>H1391*J1391</x:f>
        <x:v>12209238</x:v>
      </x:c>
      <x:c r="L1391" s="24"/>
      <x:c r="M1391" s="25" t="n">
        <x:v>1</x:v>
      </x:c>
      <x:c r="N1391" s="27" t="str">
        <x:f>IF(L1391="","",L1391*M1391)</x:f>
      </x:c>
      <x:c r="O1391" s="24" t="n">
        <x:v>1051</x:v>
      </x:c>
      <x:c r="P1391" s="24" t="str">
        <x:v>u</x:v>
      </x:c>
      <x:c r="Q1391" s="24" t="n">
        <x:v>11821478</x:v>
      </x:c>
      <x:c r="R1391" s="26" t="n">
        <x:v>102</x:v>
      </x:c>
      <x:c r="S1391" s="18" t="str">
        <x:v>Tariffline原記録を同一品目内で合算。重量・数量の0は未報告と区別できないため空欄。当月の一部分類未取得。</x:v>
      </x:c>
      <x:c r="T1391" s="18" t="str">
        <x:v>US/tariff_202509_848640</x:v>
      </x:c>
      <x:c r="U1391" s="28" t="str">
        <x:v>2026-09-28</x:v>
      </x:c>
      <x:c r="V1391" s="18" t="str">
        <x:v>https://comtradeapi.un.org/public/v1/previewTariffline/C/M/HS?period=202509&amp;reporterCode=842&amp;cmdCode=848640&amp;flowCode=M&amp;partnerCode=392&amp;maxRecords=500&amp;includeDesc=true</x:v>
      </x:c>
    </x:row>
    <x:row r="1392" ht="26" customHeight="1">
      <x:c r="A1392" s="22" t="n">
        <x:v>45901</x:v>
      </x:c>
      <x:c r="B1392" s="18" t="str">
        <x:v>米国</x:v>
      </x:c>
      <x:c r="C1392" s="18" t="str">
        <x:v>日本</x:v>
      </x:c>
      <x:c r="D1392" s="23" t="str">
        <x:v>9031410020</x:v>
      </x:c>
      <x:c r="E1392" s="23" t="n">
        <x:v>10</x:v>
      </x:c>
      <x:c r="F1392" s="23" t="str">
        <x:v>903141</x:v>
      </x:c>
      <x:c r="G1392" s="18" t="str">
        <x:v>ウエハー・マスク光学検査</x:v>
      </x:c>
      <x:c r="H1392" s="24" t="n">
        <x:v>0</x:v>
      </x:c>
      <x:c r="I1392" s="24" t="str">
        <x:v>USD</x:v>
      </x:c>
      <x:c r="J1392" s="25" t="n">
        <x:v>1</x:v>
      </x:c>
      <x:c r="K1392" s="27" t="n">
        <x:f>H1392*J1392</x:f>
        <x:v>0</x:v>
      </x:c>
      <x:c r="L1392" s="24"/>
      <x:c r="M1392" s="25" t="n">
        <x:v>1</x:v>
      </x:c>
      <x:c r="N1392" s="27" t="str">
        <x:f>IF(L1392="","",L1392*M1392)</x:f>
      </x:c>
      <x:c r="O1392" s="24"/>
      <x:c r="P1392" s="24" t="str">
        <x:v>u</x:v>
      </x:c>
      <x:c r="Q1392" s="24" t="n">
        <x:v>0</x:v>
      </x:c>
      <x:c r="R1392" s="26" t="n">
        <x:v>6</x:v>
      </x:c>
      <x:c r="S1392" s="18" t="str">
        <x:v>Tariffline原記録を同一品目内で合算。重量・数量の0は未報告と区別できないため空欄。当月の一部分類未取得。</x:v>
      </x:c>
      <x:c r="T1392" s="18" t="str">
        <x:v>US/tariff_202509_903141</x:v>
      </x:c>
      <x:c r="U1392" s="28" t="str">
        <x:v>2026-09-28</x:v>
      </x:c>
      <x:c r="V1392" s="18" t="str">
        <x:v>https://comtradeapi.un.org/public/v1/previewTariffline/C/M/HS?period=202509&amp;reporterCode=842&amp;cmdCode=903141&amp;flowCode=M&amp;partnerCode=392&amp;maxRecords=500&amp;includeDesc=true</x:v>
      </x:c>
    </x:row>
    <x:row r="1393" ht="26" customHeight="1">
      <x:c r="A1393" s="22" t="n">
        <x:v>45901</x:v>
      </x:c>
      <x:c r="B1393" s="18" t="str">
        <x:v>米国</x:v>
      </x:c>
      <x:c r="C1393" s="18" t="str">
        <x:v>日本</x:v>
      </x:c>
      <x:c r="D1393" s="23" t="str">
        <x:v>9031410040</x:v>
      </x:c>
      <x:c r="E1393" s="23" t="n">
        <x:v>10</x:v>
      </x:c>
      <x:c r="F1393" s="23" t="str">
        <x:v>903141</x:v>
      </x:c>
      <x:c r="G1393" s="18" t="str">
        <x:v>ウエハー・マスク光学検査</x:v>
      </x:c>
      <x:c r="H1393" s="24" t="n">
        <x:v>1057582</x:v>
      </x:c>
      <x:c r="I1393" s="24" t="str">
        <x:v>USD</x:v>
      </x:c>
      <x:c r="J1393" s="25" t="n">
        <x:v>1</x:v>
      </x:c>
      <x:c r="K1393" s="27" t="n">
        <x:f>H1393*J1393</x:f>
        <x:v>1057582</x:v>
      </x:c>
      <x:c r="L1393" s="24"/>
      <x:c r="M1393" s="25" t="n">
        <x:v>1</x:v>
      </x:c>
      <x:c r="N1393" s="27" t="str">
        <x:f>IF(L1393="","",L1393*M1393)</x:f>
      </x:c>
      <x:c r="O1393" s="24" t="n">
        <x:v>23</x:v>
      </x:c>
      <x:c r="P1393" s="24" t="str">
        <x:v>u</x:v>
      </x:c>
      <x:c r="Q1393" s="24" t="n">
        <x:v>992428</x:v>
      </x:c>
      <x:c r="R1393" s="26" t="n">
        <x:v>27</x:v>
      </x:c>
      <x:c r="S1393" s="18" t="str">
        <x:v>Tariffline原記録を同一品目内で合算。重量・数量の0は未報告と区別できないため空欄。当月の一部分類未取得。</x:v>
      </x:c>
      <x:c r="T1393" s="18" t="str">
        <x:v>US/tariff_202509_903141</x:v>
      </x:c>
      <x:c r="U1393" s="28" t="str">
        <x:v>2026-09-28</x:v>
      </x:c>
      <x:c r="V1393" s="18" t="str">
        <x:v>https://comtradeapi.un.org/public/v1/previewTariffline/C/M/HS?period=202509&amp;reporterCode=842&amp;cmdCode=903141&amp;flowCode=M&amp;partnerCode=392&amp;maxRecords=500&amp;includeDesc=true</x:v>
      </x:c>
    </x:row>
    <x:row r="1394" ht="26" customHeight="1">
      <x:c r="A1394" s="22" t="n">
        <x:v>45901</x:v>
      </x:c>
      <x:c r="B1394" s="18" t="str">
        <x:v>米国</x:v>
      </x:c>
      <x:c r="C1394" s="18" t="str">
        <x:v>日本</x:v>
      </x:c>
      <x:c r="D1394" s="23" t="str">
        <x:v>9031410060</x:v>
      </x:c>
      <x:c r="E1394" s="23" t="n">
        <x:v>10</x:v>
      </x:c>
      <x:c r="F1394" s="23" t="str">
        <x:v>903141</x:v>
      </x:c>
      <x:c r="G1394" s="18" t="str">
        <x:v>ウエハー・マスク光学検査</x:v>
      </x:c>
      <x:c r="H1394" s="24" t="n">
        <x:v>705891</x:v>
      </x:c>
      <x:c r="I1394" s="24" t="str">
        <x:v>USD</x:v>
      </x:c>
      <x:c r="J1394" s="25" t="n">
        <x:v>1</x:v>
      </x:c>
      <x:c r="K1394" s="27" t="n">
        <x:f>H1394*J1394</x:f>
        <x:v>705891</x:v>
      </x:c>
      <x:c r="L1394" s="24"/>
      <x:c r="M1394" s="25" t="n">
        <x:v>1</x:v>
      </x:c>
      <x:c r="N1394" s="27" t="str">
        <x:f>IF(L1394="","",L1394*M1394)</x:f>
      </x:c>
      <x:c r="O1394" s="24" t="n">
        <x:v>78</x:v>
      </x:c>
      <x:c r="P1394" s="24" t="str">
        <x:v>u</x:v>
      </x:c>
      <x:c r="Q1394" s="24" t="n">
        <x:v>658518</x:v>
      </x:c>
      <x:c r="R1394" s="26" t="n">
        <x:v>27</x:v>
      </x:c>
      <x:c r="S1394" s="18" t="str">
        <x:v>Tariffline原記録を同一品目内で合算。重量・数量の0は未報告と区別できないため空欄。当月の一部分類未取得。</x:v>
      </x:c>
      <x:c r="T1394" s="18" t="str">
        <x:v>US/tariff_202509_903141</x:v>
      </x:c>
      <x:c r="U1394" s="28" t="str">
        <x:v>2026-09-28</x:v>
      </x:c>
      <x:c r="V1394" s="18" t="str">
        <x:v>https://comtradeapi.un.org/public/v1/previewTariffline/C/M/HS?period=202509&amp;reporterCode=842&amp;cmdCode=903141&amp;flowCode=M&amp;partnerCode=392&amp;maxRecords=500&amp;includeDesc=true</x:v>
      </x:c>
    </x:row>
    <x:row r="1395" ht="26" customHeight="1">
      <x:c r="A1395" s="22" t="n">
        <x:v>45962</x:v>
      </x:c>
      <x:c r="B1395" s="18" t="str">
        <x:v>米国</x:v>
      </x:c>
      <x:c r="C1395" s="18" t="str">
        <x:v>日本</x:v>
      </x:c>
      <x:c r="D1395" s="23" t="str">
        <x:v>8486100000</x:v>
      </x:c>
      <x:c r="E1395" s="23" t="n">
        <x:v>10</x:v>
      </x:c>
      <x:c r="F1395" s="23" t="str">
        <x:v>848610</x:v>
      </x:c>
      <x:c r="G1395" s="18" t="str">
        <x:v>結晶・ウエハー製造</x:v>
      </x:c>
      <x:c r="H1395" s="24" t="n">
        <x:v>4329748</x:v>
      </x:c>
      <x:c r="I1395" s="24" t="str">
        <x:v>USD</x:v>
      </x:c>
      <x:c r="J1395" s="25" t="n">
        <x:v>1</x:v>
      </x:c>
      <x:c r="K1395" s="27" t="n">
        <x:f>H1395*J1395</x:f>
        <x:v>4329748</x:v>
      </x:c>
      <x:c r="L1395" s="24"/>
      <x:c r="M1395" s="25" t="n">
        <x:v>1</x:v>
      </x:c>
      <x:c r="N1395" s="27" t="str">
        <x:f>IF(L1395="","",L1395*M1395)</x:f>
      </x:c>
      <x:c r="O1395" s="24" t="n">
        <x:v>214</x:v>
      </x:c>
      <x:c r="P1395" s="24" t="str">
        <x:v>u</x:v>
      </x:c>
      <x:c r="Q1395" s="24" t="n">
        <x:v>4255200</x:v>
      </x:c>
      <x:c r="R1395" s="26" t="n">
        <x:v>1</x:v>
      </x:c>
      <x:c r="S1395" s="18" t="str">
        <x:v>Tariffline原記録を同一品目内で合算。重量・数量の0は未報告と区別できないため空欄。</x:v>
      </x:c>
      <x:c r="T1395" s="18" t="str">
        <x:v>US/tariff_202511_8486_903082_903141</x:v>
      </x:c>
      <x:c r="U1395" s="28" t="str">
        <x:v>2026-09-28</x:v>
      </x:c>
      <x:c r="V1395" s="18" t="str">
        <x:v>https://comtradeapi.un.org/public/v1/previewTariffline/C/M/HS?period=202511&amp;reporterCode=842&amp;cmdCode=8486%2C903082%2C903141&amp;flowCode=M&amp;partnerCode=392&amp;maxRecords=500&amp;includeDesc=true</x:v>
      </x:c>
    </x:row>
    <x:row r="1396" ht="26" customHeight="1">
      <x:c r="A1396" s="22" t="n">
        <x:v>45962</x:v>
      </x:c>
      <x:c r="B1396" s="18" t="str">
        <x:v>米国</x:v>
      </x:c>
      <x:c r="C1396" s="18" t="str">
        <x:v>日本</x:v>
      </x:c>
      <x:c r="D1396" s="23" t="str">
        <x:v>8486200000</x:v>
      </x:c>
      <x:c r="E1396" s="23" t="n">
        <x:v>10</x:v>
      </x:c>
      <x:c r="F1396" s="23" t="str">
        <x:v>848620</x:v>
      </x:c>
      <x:c r="G1396" s="18" t="str">
        <x:v>半導体デバイス製造</x:v>
      </x:c>
      <x:c r="H1396" s="24" t="n">
        <x:v>73473053</x:v>
      </x:c>
      <x:c r="I1396" s="24" t="str">
        <x:v>USD</x:v>
      </x:c>
      <x:c r="J1396" s="25" t="n">
        <x:v>1</x:v>
      </x:c>
      <x:c r="K1396" s="27" t="n">
        <x:f>H1396*J1396</x:f>
        <x:v>73473053</x:v>
      </x:c>
      <x:c r="L1396" s="24"/>
      <x:c r="M1396" s="25" t="n">
        <x:v>1</x:v>
      </x:c>
      <x:c r="N1396" s="27" t="str">
        <x:f>IF(L1396="","",L1396*M1396)</x:f>
      </x:c>
      <x:c r="O1396" s="24" t="n">
        <x:v>8270</x:v>
      </x:c>
      <x:c r="P1396" s="24" t="str">
        <x:v>u</x:v>
      </x:c>
      <x:c r="Q1396" s="24" t="n">
        <x:v>71969395</x:v>
      </x:c>
      <x:c r="R1396" s="26" t="n">
        <x:v>1</x:v>
      </x:c>
      <x:c r="S1396" s="18" t="str">
        <x:v>Tariffline原記録を同一品目内で合算。重量・数量の0は未報告と区別できないため空欄。</x:v>
      </x:c>
      <x:c r="T1396" s="18" t="str">
        <x:v>US/tariff_202511_8486_903082_903141</x:v>
      </x:c>
      <x:c r="U1396" s="28" t="str">
        <x:v>2026-09-28</x:v>
      </x:c>
      <x:c r="V1396" s="18" t="str">
        <x:v>https://comtradeapi.un.org/public/v1/previewTariffline/C/M/HS?period=202511&amp;reporterCode=842&amp;cmdCode=8486%2C903082%2C903141&amp;flowCode=M&amp;partnerCode=392&amp;maxRecords=500&amp;includeDesc=true</x:v>
      </x:c>
    </x:row>
    <x:row r="1397" ht="26" customHeight="1">
      <x:c r="A1397" s="22" t="n">
        <x:v>45962</x:v>
      </x:c>
      <x:c r="B1397" s="18" t="str">
        <x:v>米国</x:v>
      </x:c>
      <x:c r="C1397" s="18" t="str">
        <x:v>日本</x:v>
      </x:c>
      <x:c r="D1397" s="23" t="str">
        <x:v>8486300000</x:v>
      </x:c>
      <x:c r="E1397" s="23" t="n">
        <x:v>10</x:v>
      </x:c>
      <x:c r="F1397" s="23" t="str">
        <x:v>848630</x:v>
      </x:c>
      <x:c r="G1397" s="18" t="str">
        <x:v>FPD製造（別集計）</x:v>
      </x:c>
      <x:c r="H1397" s="24" t="n">
        <x:v>556525</x:v>
      </x:c>
      <x:c r="I1397" s="24" t="str">
        <x:v>USD</x:v>
      </x:c>
      <x:c r="J1397" s="25" t="n">
        <x:v>1</x:v>
      </x:c>
      <x:c r="K1397" s="27" t="n">
        <x:f>H1397*J1397</x:f>
        <x:v>556525</x:v>
      </x:c>
      <x:c r="L1397" s="24"/>
      <x:c r="M1397" s="25" t="n">
        <x:v>1</x:v>
      </x:c>
      <x:c r="N1397" s="27" t="str">
        <x:f>IF(L1397="","",L1397*M1397)</x:f>
      </x:c>
      <x:c r="O1397" s="24" t="n">
        <x:v>12</x:v>
      </x:c>
      <x:c r="P1397" s="24" t="str">
        <x:v>u</x:v>
      </x:c>
      <x:c r="Q1397" s="24" t="n">
        <x:v>555875</x:v>
      </x:c>
      <x:c r="R1397" s="26" t="n">
        <x:v>1</x:v>
      </x:c>
      <x:c r="S1397" s="18" t="str">
        <x:v>Tariffline原記録を同一品目内で合算。重量・数量の0は未報告と区別できないため空欄。</x:v>
      </x:c>
      <x:c r="T1397" s="18" t="str">
        <x:v>US/tariff_202511_8486_903082_903141</x:v>
      </x:c>
      <x:c r="U1397" s="28" t="str">
        <x:v>2026-09-28</x:v>
      </x:c>
      <x:c r="V1397" s="18" t="str">
        <x:v>https://comtradeapi.un.org/public/v1/previewTariffline/C/M/HS?period=202511&amp;reporterCode=842&amp;cmdCode=8486%2C903082%2C903141&amp;flowCode=M&amp;partnerCode=392&amp;maxRecords=500&amp;includeDesc=true</x:v>
      </x:c>
    </x:row>
    <x:row r="1398" ht="26" customHeight="1">
      <x:c r="A1398" s="22" t="n">
        <x:v>45962</x:v>
      </x:c>
      <x:c r="B1398" s="18" t="str">
        <x:v>米国</x:v>
      </x:c>
      <x:c r="C1398" s="18" t="str">
        <x:v>日本</x:v>
      </x:c>
      <x:c r="D1398" s="23" t="str">
        <x:v>8486400010</x:v>
      </x:c>
      <x:c r="E1398" s="23" t="n">
        <x:v>10</x:v>
      </x:c>
      <x:c r="F1398" s="23" t="str">
        <x:v>848640</x:v>
      </x:c>
      <x:c r="G1398" s="18" t="str">
        <x:v>組立・搬送等（混在）</x:v>
      </x:c>
      <x:c r="H1398" s="24" t="n">
        <x:v>4844728</x:v>
      </x:c>
      <x:c r="I1398" s="24" t="str">
        <x:v>USD</x:v>
      </x:c>
      <x:c r="J1398" s="25" t="n">
        <x:v>1</x:v>
      </x:c>
      <x:c r="K1398" s="27" t="n">
        <x:f>H1398*J1398</x:f>
        <x:v>4844728</x:v>
      </x:c>
      <x:c r="L1398" s="24"/>
      <x:c r="M1398" s="25" t="n">
        <x:v>1</x:v>
      </x:c>
      <x:c r="N1398" s="27" t="str">
        <x:f>IF(L1398="","",L1398*M1398)</x:f>
      </x:c>
      <x:c r="O1398" s="24" t="n">
        <x:v>568</x:v>
      </x:c>
      <x:c r="P1398" s="24" t="str">
        <x:v>u</x:v>
      </x:c>
      <x:c r="Q1398" s="24" t="n">
        <x:v>4645402</x:v>
      </x:c>
      <x:c r="R1398" s="26" t="n">
        <x:v>1</x:v>
      </x:c>
      <x:c r="S1398" s="18" t="str">
        <x:v>Tariffline原記録を同一品目内で合算。重量・数量の0は未報告と区別できないため空欄。</x:v>
      </x:c>
      <x:c r="T1398" s="18" t="str">
        <x:v>US/tariff_202511_8486_903082_903141</x:v>
      </x:c>
      <x:c r="U1398" s="28" t="str">
        <x:v>2026-09-28</x:v>
      </x:c>
      <x:c r="V1398" s="18" t="str">
        <x:v>https://comtradeapi.un.org/public/v1/previewTariffline/C/M/HS?period=202511&amp;reporterCode=842&amp;cmdCode=8486%2C903082%2C903141&amp;flowCode=M&amp;partnerCode=392&amp;maxRecords=500&amp;includeDesc=true</x:v>
      </x:c>
    </x:row>
    <x:row r="1399" ht="26" customHeight="1">
      <x:c r="A1399" s="22" t="n">
        <x:v>45962</x:v>
      </x:c>
      <x:c r="B1399" s="18" t="str">
        <x:v>米国</x:v>
      </x:c>
      <x:c r="C1399" s="18" t="str">
        <x:v>日本</x:v>
      </x:c>
      <x:c r="D1399" s="23" t="str">
        <x:v>8486400020</x:v>
      </x:c>
      <x:c r="E1399" s="23" t="n">
        <x:v>10</x:v>
      </x:c>
      <x:c r="F1399" s="23" t="str">
        <x:v>848640</x:v>
      </x:c>
      <x:c r="G1399" s="18" t="str">
        <x:v>組立・搬送等（混在）</x:v>
      </x:c>
      <x:c r="H1399" s="24" t="n">
        <x:v>1519316</x:v>
      </x:c>
      <x:c r="I1399" s="24" t="str">
        <x:v>USD</x:v>
      </x:c>
      <x:c r="J1399" s="25" t="n">
        <x:v>1</x:v>
      </x:c>
      <x:c r="K1399" s="27" t="n">
        <x:f>H1399*J1399</x:f>
        <x:v>1519316</x:v>
      </x:c>
      <x:c r="L1399" s="24"/>
      <x:c r="M1399" s="25" t="n">
        <x:v>1</x:v>
      </x:c>
      <x:c r="N1399" s="27" t="str">
        <x:f>IF(L1399="","",L1399*M1399)</x:f>
      </x:c>
      <x:c r="O1399" s="24" t="n">
        <x:v>19</x:v>
      </x:c>
      <x:c r="P1399" s="24" t="str">
        <x:v>u</x:v>
      </x:c>
      <x:c r="Q1399" s="24" t="n">
        <x:v>1516926</x:v>
      </x:c>
      <x:c r="R1399" s="26" t="n">
        <x:v>1</x:v>
      </x:c>
      <x:c r="S1399" s="18" t="str">
        <x:v>Tariffline原記録を同一品目内で合算。重量・数量の0は未報告と区別できないため空欄。</x:v>
      </x:c>
      <x:c r="T1399" s="18" t="str">
        <x:v>US/tariff_202511_8486_903082_903141</x:v>
      </x:c>
      <x:c r="U1399" s="28" t="str">
        <x:v>2026-09-28</x:v>
      </x:c>
      <x:c r="V1399" s="18" t="str">
        <x:v>https://comtradeapi.un.org/public/v1/previewTariffline/C/M/HS?period=202511&amp;reporterCode=842&amp;cmdCode=8486%2C903082%2C903141&amp;flowCode=M&amp;partnerCode=392&amp;maxRecords=500&amp;includeDesc=true</x:v>
      </x:c>
    </x:row>
    <x:row r="1400" ht="26" customHeight="1">
      <x:c r="A1400" s="22" t="n">
        <x:v>45962</x:v>
      </x:c>
      <x:c r="B1400" s="18" t="str">
        <x:v>米国</x:v>
      </x:c>
      <x:c r="C1400" s="18" t="str">
        <x:v>日本</x:v>
      </x:c>
      <x:c r="D1400" s="23" t="str">
        <x:v>8486400030</x:v>
      </x:c>
      <x:c r="E1400" s="23" t="n">
        <x:v>10</x:v>
      </x:c>
      <x:c r="F1400" s="23" t="str">
        <x:v>848640</x:v>
      </x:c>
      <x:c r="G1400" s="18" t="str">
        <x:v>組立・搬送等（混在）</x:v>
      </x:c>
      <x:c r="H1400" s="24" t="n">
        <x:v>20487308</x:v>
      </x:c>
      <x:c r="I1400" s="24" t="str">
        <x:v>USD</x:v>
      </x:c>
      <x:c r="J1400" s="25" t="n">
        <x:v>1</x:v>
      </x:c>
      <x:c r="K1400" s="27" t="n">
        <x:f>H1400*J1400</x:f>
        <x:v>20487308</x:v>
      </x:c>
      <x:c r="L1400" s="24"/>
      <x:c r="M1400" s="25" t="n">
        <x:v>1</x:v>
      </x:c>
      <x:c r="N1400" s="27" t="str">
        <x:f>IF(L1400="","",L1400*M1400)</x:f>
      </x:c>
      <x:c r="O1400" s="24" t="n">
        <x:v>1770</x:v>
      </x:c>
      <x:c r="P1400" s="24" t="str">
        <x:v>u</x:v>
      </x:c>
      <x:c r="Q1400" s="24" t="n">
        <x:v>19764849</x:v>
      </x:c>
      <x:c r="R1400" s="26" t="n">
        <x:v>1</x:v>
      </x:c>
      <x:c r="S1400" s="18" t="str">
        <x:v>Tariffline原記録を同一品目内で合算。重量・数量の0は未報告と区別できないため空欄。</x:v>
      </x:c>
      <x:c r="T1400" s="18" t="str">
        <x:v>US/tariff_202511_8486_903082_903141</x:v>
      </x:c>
      <x:c r="U1400" s="28" t="str">
        <x:v>2026-09-28</x:v>
      </x:c>
      <x:c r="V1400" s="18" t="str">
        <x:v>https://comtradeapi.un.org/public/v1/previewTariffline/C/M/HS?period=202511&amp;reporterCode=842&amp;cmdCode=8486%2C903082%2C903141&amp;flowCode=M&amp;partnerCode=392&amp;maxRecords=500&amp;includeDesc=true</x:v>
      </x:c>
    </x:row>
    <x:row r="1401" ht="26" customHeight="1">
      <x:c r="A1401" s="22" t="n">
        <x:v>45962</x:v>
      </x:c>
      <x:c r="B1401" s="18" t="str">
        <x:v>米国</x:v>
      </x:c>
      <x:c r="C1401" s="18" t="str">
        <x:v>日本</x:v>
      </x:c>
      <x:c r="D1401" s="23" t="str">
        <x:v>8486900000</x:v>
      </x:c>
      <x:c r="E1401" s="23" t="n">
        <x:v>10</x:v>
      </x:c>
      <x:c r="F1401" s="23" t="str">
        <x:v>848690</x:v>
      </x:c>
      <x:c r="G1401" s="18" t="str">
        <x:v>部品・附属品（混在）</x:v>
      </x:c>
      <x:c r="H1401" s="24" t="n">
        <x:v>100943747</x:v>
      </x:c>
      <x:c r="I1401" s="24" t="str">
        <x:v>USD</x:v>
      </x:c>
      <x:c r="J1401" s="25" t="n">
        <x:v>1</x:v>
      </x:c>
      <x:c r="K1401" s="27" t="n">
        <x:f>H1401*J1401</x:f>
        <x:v>100943747</x:v>
      </x:c>
      <x:c r="L1401" s="24"/>
      <x:c r="M1401" s="25" t="n">
        <x:v>1</x:v>
      </x:c>
      <x:c r="N1401" s="27" t="str">
        <x:f>IF(L1401="","",L1401*M1401)</x:f>
      </x:c>
      <x:c r="O1401" s="24" t="n">
        <x:v>74989</x:v>
      </x:c>
      <x:c r="P1401" s="24" t="str">
        <x:v>u</x:v>
      </x:c>
      <x:c r="Q1401" s="24" t="n">
        <x:v>99920391</x:v>
      </x:c>
      <x:c r="R1401" s="26" t="n">
        <x:v>1</x:v>
      </x:c>
      <x:c r="S1401" s="18" t="str">
        <x:v>Tariffline原記録を同一品目内で合算。重量・数量の0は未報告と区別できないため空欄。</x:v>
      </x:c>
      <x:c r="T1401" s="18" t="str">
        <x:v>US/tariff_202511_8486_903082_903141</x:v>
      </x:c>
      <x:c r="U1401" s="28" t="str">
        <x:v>2026-09-28</x:v>
      </x:c>
      <x:c r="V1401" s="18" t="str">
        <x:v>https://comtradeapi.un.org/public/v1/previewTariffline/C/M/HS?period=202511&amp;reporterCode=842&amp;cmdCode=8486%2C903082%2C903141&amp;flowCode=M&amp;partnerCode=392&amp;maxRecords=500&amp;includeDesc=true</x:v>
      </x:c>
    </x:row>
    <x:row r="1402" ht="26" customHeight="1">
      <x:c r="A1402" s="22" t="n">
        <x:v>45962</x:v>
      </x:c>
      <x:c r="B1402" s="18" t="str">
        <x:v>米国</x:v>
      </x:c>
      <x:c r="C1402" s="18" t="str">
        <x:v>日本</x:v>
      </x:c>
      <x:c r="D1402" s="23" t="str">
        <x:v>9030820000</x:v>
      </x:c>
      <x:c r="E1402" s="23" t="n">
        <x:v>10</x:v>
      </x:c>
      <x:c r="F1402" s="23" t="str">
        <x:v>903082</x:v>
      </x:c>
      <x:c r="G1402" s="18" t="str">
        <x:v>半導体電気特性試験</x:v>
      </x:c>
      <x:c r="H1402" s="24" t="n">
        <x:v>8769965</x:v>
      </x:c>
      <x:c r="I1402" s="24" t="str">
        <x:v>USD</x:v>
      </x:c>
      <x:c r="J1402" s="25" t="n">
        <x:v>1</x:v>
      </x:c>
      <x:c r="K1402" s="27" t="n">
        <x:f>H1402*J1402</x:f>
        <x:v>8769965</x:v>
      </x:c>
      <x:c r="L1402" s="24"/>
      <x:c r="M1402" s="25" t="n">
        <x:v>1</x:v>
      </x:c>
      <x:c r="N1402" s="27" t="str">
        <x:f>IF(L1402="","",L1402*M1402)</x:f>
      </x:c>
      <x:c r="O1402" s="24" t="n">
        <x:v>2349</x:v>
      </x:c>
      <x:c r="P1402" s="24" t="str">
        <x:v>u</x:v>
      </x:c>
      <x:c r="Q1402" s="24" t="n">
        <x:v>8299647</x:v>
      </x:c>
      <x:c r="R1402" s="26" t="n">
        <x:v>1</x:v>
      </x:c>
      <x:c r="S1402" s="18" t="str">
        <x:v>Tariffline原記録を同一品目内で合算。重量・数量の0は未報告と区別できないため空欄。</x:v>
      </x:c>
      <x:c r="T1402" s="18" t="str">
        <x:v>US/tariff_202511_8486_903082_903141</x:v>
      </x:c>
      <x:c r="U1402" s="28" t="str">
        <x:v>2026-09-28</x:v>
      </x:c>
      <x:c r="V1402" s="18" t="str">
        <x:v>https://comtradeapi.un.org/public/v1/previewTariffline/C/M/HS?period=202511&amp;reporterCode=842&amp;cmdCode=8486%2C903082%2C903141&amp;flowCode=M&amp;partnerCode=392&amp;maxRecords=500&amp;includeDesc=true</x:v>
      </x:c>
    </x:row>
    <x:row r="1403" ht="26" customHeight="1">
      <x:c r="A1403" s="22" t="n">
        <x:v>45962</x:v>
      </x:c>
      <x:c r="B1403" s="18" t="str">
        <x:v>米国</x:v>
      </x:c>
      <x:c r="C1403" s="18" t="str">
        <x:v>日本</x:v>
      </x:c>
      <x:c r="D1403" s="23" t="str">
        <x:v>9031410020</x:v>
      </x:c>
      <x:c r="E1403" s="23" t="n">
        <x:v>10</x:v>
      </x:c>
      <x:c r="F1403" s="23" t="str">
        <x:v>903141</x:v>
      </x:c>
      <x:c r="G1403" s="18" t="str">
        <x:v>ウエハー・マスク光学検査</x:v>
      </x:c>
      <x:c r="H1403" s="24" t="n">
        <x:v>64959</x:v>
      </x:c>
      <x:c r="I1403" s="24" t="str">
        <x:v>USD</x:v>
      </x:c>
      <x:c r="J1403" s="25" t="n">
        <x:v>1</x:v>
      </x:c>
      <x:c r="K1403" s="27" t="n">
        <x:f>H1403*J1403</x:f>
        <x:v>64959</x:v>
      </x:c>
      <x:c r="L1403" s="24"/>
      <x:c r="M1403" s="25" t="n">
        <x:v>1</x:v>
      </x:c>
      <x:c r="N1403" s="27" t="str">
        <x:f>IF(L1403="","",L1403*M1403)</x:f>
      </x:c>
      <x:c r="O1403" s="24" t="n">
        <x:v>27</x:v>
      </x:c>
      <x:c r="P1403" s="24" t="str">
        <x:v>u</x:v>
      </x:c>
      <x:c r="Q1403" s="24" t="n">
        <x:v>64414</x:v>
      </x:c>
      <x:c r="R1403" s="26" t="n">
        <x:v>1</x:v>
      </x:c>
      <x:c r="S1403" s="18" t="str">
        <x:v>Tariffline原記録を同一品目内で合算。重量・数量の0は未報告と区別できないため空欄。</x:v>
      </x:c>
      <x:c r="T1403" s="18" t="str">
        <x:v>US/tariff_202511_8486_903082_903141</x:v>
      </x:c>
      <x:c r="U1403" s="28" t="str">
        <x:v>2026-09-28</x:v>
      </x:c>
      <x:c r="V1403" s="18" t="str">
        <x:v>https://comtradeapi.un.org/public/v1/previewTariffline/C/M/HS?period=202511&amp;reporterCode=842&amp;cmdCode=8486%2C903082%2C903141&amp;flowCode=M&amp;partnerCode=392&amp;maxRecords=500&amp;includeDesc=true</x:v>
      </x:c>
    </x:row>
    <x:row r="1404" ht="26" customHeight="1">
      <x:c r="A1404" s="22" t="n">
        <x:v>45962</x:v>
      </x:c>
      <x:c r="B1404" s="18" t="str">
        <x:v>米国</x:v>
      </x:c>
      <x:c r="C1404" s="18" t="str">
        <x:v>日本</x:v>
      </x:c>
      <x:c r="D1404" s="23" t="str">
        <x:v>9031410040</x:v>
      </x:c>
      <x:c r="E1404" s="23" t="n">
        <x:v>10</x:v>
      </x:c>
      <x:c r="F1404" s="23" t="str">
        <x:v>903141</x:v>
      </x:c>
      <x:c r="G1404" s="18" t="str">
        <x:v>ウエハー・マスク光学検査</x:v>
      </x:c>
      <x:c r="H1404" s="24" t="n">
        <x:v>1577248</x:v>
      </x:c>
      <x:c r="I1404" s="24" t="str">
        <x:v>USD</x:v>
      </x:c>
      <x:c r="J1404" s="25" t="n">
        <x:v>1</x:v>
      </x:c>
      <x:c r="K1404" s="27" t="n">
        <x:f>H1404*J1404</x:f>
        <x:v>1577248</x:v>
      </x:c>
      <x:c r="L1404" s="24"/>
      <x:c r="M1404" s="25" t="n">
        <x:v>1</x:v>
      </x:c>
      <x:c r="N1404" s="27" t="str">
        <x:f>IF(L1404="","",L1404*M1404)</x:f>
      </x:c>
      <x:c r="O1404" s="24" t="n">
        <x:v>79</x:v>
      </x:c>
      <x:c r="P1404" s="24" t="str">
        <x:v>u</x:v>
      </x:c>
      <x:c r="Q1404" s="24" t="n">
        <x:v>1514729</x:v>
      </x:c>
      <x:c r="R1404" s="26" t="n">
        <x:v>1</x:v>
      </x:c>
      <x:c r="S1404" s="18" t="str">
        <x:v>Tariffline原記録を同一品目内で合算。重量・数量の0は未報告と区別できないため空欄。</x:v>
      </x:c>
      <x:c r="T1404" s="18" t="str">
        <x:v>US/tariff_202511_8486_903082_903141</x:v>
      </x:c>
      <x:c r="U1404" s="28" t="str">
        <x:v>2026-09-28</x:v>
      </x:c>
      <x:c r="V1404" s="18" t="str">
        <x:v>https://comtradeapi.un.org/public/v1/previewTariffline/C/M/HS?period=202511&amp;reporterCode=842&amp;cmdCode=8486%2C903082%2C903141&amp;flowCode=M&amp;partnerCode=392&amp;maxRecords=500&amp;includeDesc=true</x:v>
      </x:c>
    </x:row>
    <x:row r="1405" ht="26" customHeight="1">
      <x:c r="A1405" s="22" t="n">
        <x:v>45962</x:v>
      </x:c>
      <x:c r="B1405" s="18" t="str">
        <x:v>米国</x:v>
      </x:c>
      <x:c r="C1405" s="18" t="str">
        <x:v>日本</x:v>
      </x:c>
      <x:c r="D1405" s="23" t="str">
        <x:v>9031410060</x:v>
      </x:c>
      <x:c r="E1405" s="23" t="n">
        <x:v>10</x:v>
      </x:c>
      <x:c r="F1405" s="23" t="str">
        <x:v>903141</x:v>
      </x:c>
      <x:c r="G1405" s="18" t="str">
        <x:v>ウエハー・マスク光学検査</x:v>
      </x:c>
      <x:c r="H1405" s="24" t="n">
        <x:v>679347</x:v>
      </x:c>
      <x:c r="I1405" s="24" t="str">
        <x:v>USD</x:v>
      </x:c>
      <x:c r="J1405" s="25" t="n">
        <x:v>1</x:v>
      </x:c>
      <x:c r="K1405" s="27" t="n">
        <x:f>H1405*J1405</x:f>
        <x:v>679347</x:v>
      </x:c>
      <x:c r="L1405" s="24"/>
      <x:c r="M1405" s="25" t="n">
        <x:v>1</x:v>
      </x:c>
      <x:c r="N1405" s="27" t="str">
        <x:f>IF(L1405="","",L1405*M1405)</x:f>
      </x:c>
      <x:c r="O1405" s="24" t="n">
        <x:v>301</x:v>
      </x:c>
      <x:c r="P1405" s="24" t="str">
        <x:v>u</x:v>
      </x:c>
      <x:c r="Q1405" s="24" t="n">
        <x:v>645607</x:v>
      </x:c>
      <x:c r="R1405" s="26" t="n">
        <x:v>1</x:v>
      </x:c>
      <x:c r="S1405" s="18" t="str">
        <x:v>Tariffline原記録を同一品目内で合算。重量・数量の0は未報告と区別できないため空欄。</x:v>
      </x:c>
      <x:c r="T1405" s="18" t="str">
        <x:v>US/tariff_202511_8486_903082_903141</x:v>
      </x:c>
      <x:c r="U1405" s="28" t="str">
        <x:v>2026-09-28</x:v>
      </x:c>
      <x:c r="V1405" s="18" t="str">
        <x:v>https://comtradeapi.un.org/public/v1/previewTariffline/C/M/HS?period=202511&amp;reporterCode=842&amp;cmdCode=8486%2C903082%2C903141&amp;flowCode=M&amp;partnerCode=392&amp;maxRecords=500&amp;includeDesc=true</x:v>
      </x:c>
    </x:row>
    <x:row r="1406" ht="26" customHeight="1">
      <x:c r="A1406" s="22" t="n">
        <x:v>45992</x:v>
      </x:c>
      <x:c r="B1406" s="18" t="str">
        <x:v>米国</x:v>
      </x:c>
      <x:c r="C1406" s="18" t="str">
        <x:v>日本</x:v>
      </x:c>
      <x:c r="D1406" s="23" t="str">
        <x:v>8486100000</x:v>
      </x:c>
      <x:c r="E1406" s="23" t="n">
        <x:v>10</x:v>
      </x:c>
      <x:c r="F1406" s="23" t="str">
        <x:v>848610</x:v>
      </x:c>
      <x:c r="G1406" s="18" t="str">
        <x:v>結晶・ウエハー製造</x:v>
      </x:c>
      <x:c r="H1406" s="24" t="n">
        <x:v>6155963</x:v>
      </x:c>
      <x:c r="I1406" s="24" t="str">
        <x:v>USD</x:v>
      </x:c>
      <x:c r="J1406" s="25" t="n">
        <x:v>1</x:v>
      </x:c>
      <x:c r="K1406" s="27" t="n">
        <x:f>H1406*J1406</x:f>
        <x:v>6155963</x:v>
      </x:c>
      <x:c r="L1406" s="24"/>
      <x:c r="M1406" s="25" t="n">
        <x:v>1</x:v>
      </x:c>
      <x:c r="N1406" s="27" t="str">
        <x:f>IF(L1406="","",L1406*M1406)</x:f>
      </x:c>
      <x:c r="O1406" s="24" t="n">
        <x:v>182</x:v>
      </x:c>
      <x:c r="P1406" s="24" t="str">
        <x:v>u</x:v>
      </x:c>
      <x:c r="Q1406" s="24" t="n">
        <x:v>5904009</x:v>
      </x:c>
      <x:c r="R1406" s="26" t="n">
        <x:v>1</x:v>
      </x:c>
      <x:c r="S1406" s="18" t="str">
        <x:v>Tariffline原記録を同一品目内で合算。重量・数量の0は未報告と区別できないため空欄。</x:v>
      </x:c>
      <x:c r="T1406" s="18" t="str">
        <x:v>US/tariff_202512_8486_903082_903141</x:v>
      </x:c>
      <x:c r="U1406" s="28" t="str">
        <x:v>2026-09-28</x:v>
      </x:c>
      <x:c r="V1406" s="18" t="str">
        <x:v>https://comtradeapi.un.org/public/v1/previewTariffline/C/M/HS?period=202512&amp;reporterCode=842&amp;cmdCode=8486%2C903082%2C903141&amp;flowCode=M&amp;partnerCode=392&amp;maxRecords=500&amp;includeDesc=true</x:v>
      </x:c>
    </x:row>
    <x:row r="1407" ht="26" customHeight="1">
      <x:c r="A1407" s="22" t="n">
        <x:v>45992</x:v>
      </x:c>
      <x:c r="B1407" s="18" t="str">
        <x:v>米国</x:v>
      </x:c>
      <x:c r="C1407" s="18" t="str">
        <x:v>日本</x:v>
      </x:c>
      <x:c r="D1407" s="23" t="str">
        <x:v>8486200000</x:v>
      </x:c>
      <x:c r="E1407" s="23" t="n">
        <x:v>10</x:v>
      </x:c>
      <x:c r="F1407" s="23" t="str">
        <x:v>848620</x:v>
      </x:c>
      <x:c r="G1407" s="18" t="str">
        <x:v>半導体デバイス製造</x:v>
      </x:c>
      <x:c r="H1407" s="24" t="n">
        <x:v>93315310</x:v>
      </x:c>
      <x:c r="I1407" s="24" t="str">
        <x:v>USD</x:v>
      </x:c>
      <x:c r="J1407" s="25" t="n">
        <x:v>1</x:v>
      </x:c>
      <x:c r="K1407" s="27" t="n">
        <x:f>H1407*J1407</x:f>
        <x:v>93315310</x:v>
      </x:c>
      <x:c r="L1407" s="24"/>
      <x:c r="M1407" s="25" t="n">
        <x:v>1</x:v>
      </x:c>
      <x:c r="N1407" s="27" t="str">
        <x:f>IF(L1407="","",L1407*M1407)</x:f>
      </x:c>
      <x:c r="O1407" s="24" t="n">
        <x:v>5383</x:v>
      </x:c>
      <x:c r="P1407" s="24" t="str">
        <x:v>u</x:v>
      </x:c>
      <x:c r="Q1407" s="24" t="n">
        <x:v>91615061</x:v>
      </x:c>
      <x:c r="R1407" s="26" t="n">
        <x:v>1</x:v>
      </x:c>
      <x:c r="S1407" s="18" t="str">
        <x:v>Tariffline原記録を同一品目内で合算。重量・数量の0は未報告と区別できないため空欄。</x:v>
      </x:c>
      <x:c r="T1407" s="18" t="str">
        <x:v>US/tariff_202512_8486_903082_903141</x:v>
      </x:c>
      <x:c r="U1407" s="28" t="str">
        <x:v>2026-09-28</x:v>
      </x:c>
      <x:c r="V1407" s="18" t="str">
        <x:v>https://comtradeapi.un.org/public/v1/previewTariffline/C/M/HS?period=202512&amp;reporterCode=842&amp;cmdCode=8486%2C903082%2C903141&amp;flowCode=M&amp;partnerCode=392&amp;maxRecords=500&amp;includeDesc=true</x:v>
      </x:c>
    </x:row>
    <x:row r="1408" ht="26" customHeight="1">
      <x:c r="A1408" s="22" t="n">
        <x:v>45992</x:v>
      </x:c>
      <x:c r="B1408" s="18" t="str">
        <x:v>米国</x:v>
      </x:c>
      <x:c r="C1408" s="18" t="str">
        <x:v>日本</x:v>
      </x:c>
      <x:c r="D1408" s="23" t="str">
        <x:v>8486300000</x:v>
      </x:c>
      <x:c r="E1408" s="23" t="n">
        <x:v>10</x:v>
      </x:c>
      <x:c r="F1408" s="23" t="str">
        <x:v>848630</x:v>
      </x:c>
      <x:c r="G1408" s="18" t="str">
        <x:v>FPD製造（別集計）</x:v>
      </x:c>
      <x:c r="H1408" s="24" t="n">
        <x:v>9570</x:v>
      </x:c>
      <x:c r="I1408" s="24" t="str">
        <x:v>USD</x:v>
      </x:c>
      <x:c r="J1408" s="25" t="n">
        <x:v>1</x:v>
      </x:c>
      <x:c r="K1408" s="27" t="n">
        <x:f>H1408*J1408</x:f>
        <x:v>9570</x:v>
      </x:c>
      <x:c r="L1408" s="24"/>
      <x:c r="M1408" s="25" t="n">
        <x:v>1</x:v>
      </x:c>
      <x:c r="N1408" s="27" t="str">
        <x:f>IF(L1408="","",L1408*M1408)</x:f>
      </x:c>
      <x:c r="O1408" s="24" t="n">
        <x:v>3</x:v>
      </x:c>
      <x:c r="P1408" s="24" t="str">
        <x:v>u</x:v>
      </x:c>
      <x:c r="Q1408" s="24" t="n">
        <x:v>8981</x:v>
      </x:c>
      <x:c r="R1408" s="26" t="n">
        <x:v>1</x:v>
      </x:c>
      <x:c r="S1408" s="18" t="str">
        <x:v>Tariffline原記録を同一品目内で合算。重量・数量の0は未報告と区別できないため空欄。</x:v>
      </x:c>
      <x:c r="T1408" s="18" t="str">
        <x:v>US/tariff_202512_8486_903082_903141</x:v>
      </x:c>
      <x:c r="U1408" s="28" t="str">
        <x:v>2026-09-28</x:v>
      </x:c>
      <x:c r="V1408" s="18" t="str">
        <x:v>https://comtradeapi.un.org/public/v1/previewTariffline/C/M/HS?period=202512&amp;reporterCode=842&amp;cmdCode=8486%2C903082%2C903141&amp;flowCode=M&amp;partnerCode=392&amp;maxRecords=500&amp;includeDesc=true</x:v>
      </x:c>
    </x:row>
    <x:row r="1409" ht="26" customHeight="1">
      <x:c r="A1409" s="22" t="n">
        <x:v>45992</x:v>
      </x:c>
      <x:c r="B1409" s="18" t="str">
        <x:v>米国</x:v>
      </x:c>
      <x:c r="C1409" s="18" t="str">
        <x:v>日本</x:v>
      </x:c>
      <x:c r="D1409" s="23" t="str">
        <x:v>8486400010</x:v>
      </x:c>
      <x:c r="E1409" s="23" t="n">
        <x:v>10</x:v>
      </x:c>
      <x:c r="F1409" s="23" t="str">
        <x:v>848640</x:v>
      </x:c>
      <x:c r="G1409" s="18" t="str">
        <x:v>組立・搬送等（混在）</x:v>
      </x:c>
      <x:c r="H1409" s="24" t="n">
        <x:v>129480</x:v>
      </x:c>
      <x:c r="I1409" s="24" t="str">
        <x:v>USD</x:v>
      </x:c>
      <x:c r="J1409" s="25" t="n">
        <x:v>1</x:v>
      </x:c>
      <x:c r="K1409" s="27" t="n">
        <x:f>H1409*J1409</x:f>
        <x:v>129480</x:v>
      </x:c>
      <x:c r="L1409" s="24"/>
      <x:c r="M1409" s="25" t="n">
        <x:v>1</x:v>
      </x:c>
      <x:c r="N1409" s="27" t="str">
        <x:f>IF(L1409="","",L1409*M1409)</x:f>
      </x:c>
      <x:c r="O1409" s="24" t="n">
        <x:v>1</x:v>
      </x:c>
      <x:c r="P1409" s="24" t="str">
        <x:v>u</x:v>
      </x:c>
      <x:c r="Q1409" s="24" t="n">
        <x:v>128580</x:v>
      </x:c>
      <x:c r="R1409" s="26" t="n">
        <x:v>1</x:v>
      </x:c>
      <x:c r="S1409" s="18" t="str">
        <x:v>Tariffline原記録を同一品目内で合算。重量・数量の0は未報告と区別できないため空欄。</x:v>
      </x:c>
      <x:c r="T1409" s="18" t="str">
        <x:v>US/tariff_202512_8486_903082_903141</x:v>
      </x:c>
      <x:c r="U1409" s="28" t="str">
        <x:v>2026-09-28</x:v>
      </x:c>
      <x:c r="V1409" s="18" t="str">
        <x:v>https://comtradeapi.un.org/public/v1/previewTariffline/C/M/HS?period=202512&amp;reporterCode=842&amp;cmdCode=8486%2C903082%2C903141&amp;flowCode=M&amp;partnerCode=392&amp;maxRecords=500&amp;includeDesc=true</x:v>
      </x:c>
    </x:row>
    <x:row r="1410" ht="26" customHeight="1">
      <x:c r="A1410" s="22" t="n">
        <x:v>45992</x:v>
      </x:c>
      <x:c r="B1410" s="18" t="str">
        <x:v>米国</x:v>
      </x:c>
      <x:c r="C1410" s="18" t="str">
        <x:v>日本</x:v>
      </x:c>
      <x:c r="D1410" s="23" t="str">
        <x:v>8486400020</x:v>
      </x:c>
      <x:c r="E1410" s="23" t="n">
        <x:v>10</x:v>
      </x:c>
      <x:c r="F1410" s="23" t="str">
        <x:v>848640</x:v>
      </x:c>
      <x:c r="G1410" s="18" t="str">
        <x:v>組立・搬送等（混在）</x:v>
      </x:c>
      <x:c r="H1410" s="24" t="n">
        <x:v>931495</x:v>
      </x:c>
      <x:c r="I1410" s="24" t="str">
        <x:v>USD</x:v>
      </x:c>
      <x:c r="J1410" s="25" t="n">
        <x:v>1</x:v>
      </x:c>
      <x:c r="K1410" s="27" t="n">
        <x:f>H1410*J1410</x:f>
        <x:v>931495</x:v>
      </x:c>
      <x:c r="L1410" s="24"/>
      <x:c r="M1410" s="25" t="n">
        <x:v>1</x:v>
      </x:c>
      <x:c r="N1410" s="27" t="str">
        <x:f>IF(L1410="","",L1410*M1410)</x:f>
      </x:c>
      <x:c r="O1410" s="24" t="n">
        <x:v>4</x:v>
      </x:c>
      <x:c r="P1410" s="24" t="str">
        <x:v>u</x:v>
      </x:c>
      <x:c r="Q1410" s="24" t="n">
        <x:v>924248</x:v>
      </x:c>
      <x:c r="R1410" s="26" t="n">
        <x:v>1</x:v>
      </x:c>
      <x:c r="S1410" s="18" t="str">
        <x:v>Tariffline原記録を同一品目内で合算。重量・数量の0は未報告と区別できないため空欄。</x:v>
      </x:c>
      <x:c r="T1410" s="18" t="str">
        <x:v>US/tariff_202512_8486_903082_903141</x:v>
      </x:c>
      <x:c r="U1410" s="28" t="str">
        <x:v>2026-09-28</x:v>
      </x:c>
      <x:c r="V1410" s="18" t="str">
        <x:v>https://comtradeapi.un.org/public/v1/previewTariffline/C/M/HS?period=202512&amp;reporterCode=842&amp;cmdCode=8486%2C903082%2C903141&amp;flowCode=M&amp;partnerCode=392&amp;maxRecords=500&amp;includeDesc=true</x:v>
      </x:c>
    </x:row>
    <x:row r="1411" ht="26" customHeight="1">
      <x:c r="A1411" s="22" t="n">
        <x:v>45992</x:v>
      </x:c>
      <x:c r="B1411" s="18" t="str">
        <x:v>米国</x:v>
      </x:c>
      <x:c r="C1411" s="18" t="str">
        <x:v>日本</x:v>
      </x:c>
      <x:c r="D1411" s="23" t="str">
        <x:v>8486400030</x:v>
      </x:c>
      <x:c r="E1411" s="23" t="n">
        <x:v>10</x:v>
      </x:c>
      <x:c r="F1411" s="23" t="str">
        <x:v>848640</x:v>
      </x:c>
      <x:c r="G1411" s="18" t="str">
        <x:v>組立・搬送等（混在）</x:v>
      </x:c>
      <x:c r="H1411" s="24" t="n">
        <x:v>20809602</x:v>
      </x:c>
      <x:c r="I1411" s="24" t="str">
        <x:v>USD</x:v>
      </x:c>
      <x:c r="J1411" s="25" t="n">
        <x:v>1</x:v>
      </x:c>
      <x:c r="K1411" s="27" t="n">
        <x:f>H1411*J1411</x:f>
        <x:v>20809602</x:v>
      </x:c>
      <x:c r="L1411" s="24"/>
      <x:c r="M1411" s="25" t="n">
        <x:v>1</x:v>
      </x:c>
      <x:c r="N1411" s="27" t="str">
        <x:f>IF(L1411="","",L1411*M1411)</x:f>
      </x:c>
      <x:c r="O1411" s="24" t="n">
        <x:v>1125</x:v>
      </x:c>
      <x:c r="P1411" s="24" t="str">
        <x:v>u</x:v>
      </x:c>
      <x:c r="Q1411" s="24" t="n">
        <x:v>20150972</x:v>
      </x:c>
      <x:c r="R1411" s="26" t="n">
        <x:v>1</x:v>
      </x:c>
      <x:c r="S1411" s="18" t="str">
        <x:v>Tariffline原記録を同一品目内で合算。重量・数量の0は未報告と区別できないため空欄。</x:v>
      </x:c>
      <x:c r="T1411" s="18" t="str">
        <x:v>US/tariff_202512_8486_903082_903141</x:v>
      </x:c>
      <x:c r="U1411" s="28" t="str">
        <x:v>2026-09-28</x:v>
      </x:c>
      <x:c r="V1411" s="18" t="str">
        <x:v>https://comtradeapi.un.org/public/v1/previewTariffline/C/M/HS?period=202512&amp;reporterCode=842&amp;cmdCode=8486%2C903082%2C903141&amp;flowCode=M&amp;partnerCode=392&amp;maxRecords=500&amp;includeDesc=true</x:v>
      </x:c>
    </x:row>
    <x:row r="1412" ht="26" customHeight="1">
      <x:c r="A1412" s="22" t="n">
        <x:v>45992</x:v>
      </x:c>
      <x:c r="B1412" s="18" t="str">
        <x:v>米国</x:v>
      </x:c>
      <x:c r="C1412" s="18" t="str">
        <x:v>日本</x:v>
      </x:c>
      <x:c r="D1412" s="23" t="str">
        <x:v>8486900000</x:v>
      </x:c>
      <x:c r="E1412" s="23" t="n">
        <x:v>10</x:v>
      </x:c>
      <x:c r="F1412" s="23" t="str">
        <x:v>848690</x:v>
      </x:c>
      <x:c r="G1412" s="18" t="str">
        <x:v>部品・附属品（混在）</x:v>
      </x:c>
      <x:c r="H1412" s="24" t="n">
        <x:v>113024211</x:v>
      </x:c>
      <x:c r="I1412" s="24" t="str">
        <x:v>USD</x:v>
      </x:c>
      <x:c r="J1412" s="25" t="n">
        <x:v>1</x:v>
      </x:c>
      <x:c r="K1412" s="27" t="n">
        <x:f>H1412*J1412</x:f>
        <x:v>113024211</x:v>
      </x:c>
      <x:c r="L1412" s="24"/>
      <x:c r="M1412" s="25" t="n">
        <x:v>1</x:v>
      </x:c>
      <x:c r="N1412" s="27" t="str">
        <x:f>IF(L1412="","",L1412*M1412)</x:f>
      </x:c>
      <x:c r="O1412" s="24" t="n">
        <x:v>84938</x:v>
      </x:c>
      <x:c r="P1412" s="24" t="str">
        <x:v>u</x:v>
      </x:c>
      <x:c r="Q1412" s="24" t="n">
        <x:v>111644378</x:v>
      </x:c>
      <x:c r="R1412" s="26" t="n">
        <x:v>1</x:v>
      </x:c>
      <x:c r="S1412" s="18" t="str">
        <x:v>Tariffline原記録を同一品目内で合算。重量・数量の0は未報告と区別できないため空欄。</x:v>
      </x:c>
      <x:c r="T1412" s="18" t="str">
        <x:v>US/tariff_202512_8486_903082_903141</x:v>
      </x:c>
      <x:c r="U1412" s="28" t="str">
        <x:v>2026-09-28</x:v>
      </x:c>
      <x:c r="V1412" s="18" t="str">
        <x:v>https://comtradeapi.un.org/public/v1/previewTariffline/C/M/HS?period=202512&amp;reporterCode=842&amp;cmdCode=8486%2C903082%2C903141&amp;flowCode=M&amp;partnerCode=392&amp;maxRecords=500&amp;includeDesc=true</x:v>
      </x:c>
    </x:row>
    <x:row r="1413" ht="26" customHeight="1">
      <x:c r="A1413" s="22" t="n">
        <x:v>45992</x:v>
      </x:c>
      <x:c r="B1413" s="18" t="str">
        <x:v>米国</x:v>
      </x:c>
      <x:c r="C1413" s="18" t="str">
        <x:v>日本</x:v>
      </x:c>
      <x:c r="D1413" s="23" t="str">
        <x:v>9030820000</x:v>
      </x:c>
      <x:c r="E1413" s="23" t="n">
        <x:v>10</x:v>
      </x:c>
      <x:c r="F1413" s="23" t="str">
        <x:v>903082</x:v>
      </x:c>
      <x:c r="G1413" s="18" t="str">
        <x:v>半導体電気特性試験</x:v>
      </x:c>
      <x:c r="H1413" s="24" t="n">
        <x:v>6944555</x:v>
      </x:c>
      <x:c r="I1413" s="24" t="str">
        <x:v>USD</x:v>
      </x:c>
      <x:c r="J1413" s="25" t="n">
        <x:v>1</x:v>
      </x:c>
      <x:c r="K1413" s="27" t="n">
        <x:f>H1413*J1413</x:f>
        <x:v>6944555</x:v>
      </x:c>
      <x:c r="L1413" s="24"/>
      <x:c r="M1413" s="25" t="n">
        <x:v>1</x:v>
      </x:c>
      <x:c r="N1413" s="27" t="str">
        <x:f>IF(L1413="","",L1413*M1413)</x:f>
      </x:c>
      <x:c r="O1413" s="24" t="n">
        <x:v>1465</x:v>
      </x:c>
      <x:c r="P1413" s="24" t="str">
        <x:v>u</x:v>
      </x:c>
      <x:c r="Q1413" s="24" t="n">
        <x:v>6753182</x:v>
      </x:c>
      <x:c r="R1413" s="26" t="n">
        <x:v>1</x:v>
      </x:c>
      <x:c r="S1413" s="18" t="str">
        <x:v>Tariffline原記録を同一品目内で合算。重量・数量の0は未報告と区別できないため空欄。</x:v>
      </x:c>
      <x:c r="T1413" s="18" t="str">
        <x:v>US/tariff_202512_8486_903082_903141</x:v>
      </x:c>
      <x:c r="U1413" s="28" t="str">
        <x:v>2026-09-28</x:v>
      </x:c>
      <x:c r="V1413" s="18" t="str">
        <x:v>https://comtradeapi.un.org/public/v1/previewTariffline/C/M/HS?period=202512&amp;reporterCode=842&amp;cmdCode=8486%2C903082%2C903141&amp;flowCode=M&amp;partnerCode=392&amp;maxRecords=500&amp;includeDesc=true</x:v>
      </x:c>
    </x:row>
    <x:row r="1414" ht="26" customHeight="1">
      <x:c r="A1414" s="22" t="n">
        <x:v>45992</x:v>
      </x:c>
      <x:c r="B1414" s="18" t="str">
        <x:v>米国</x:v>
      </x:c>
      <x:c r="C1414" s="18" t="str">
        <x:v>日本</x:v>
      </x:c>
      <x:c r="D1414" s="23" t="str">
        <x:v>9031410020</x:v>
      </x:c>
      <x:c r="E1414" s="23" t="n">
        <x:v>10</x:v>
      </x:c>
      <x:c r="F1414" s="23" t="str">
        <x:v>903141</x:v>
      </x:c>
      <x:c r="G1414" s="18" t="str">
        <x:v>ウエハー・マスク光学検査</x:v>
      </x:c>
      <x:c r="H1414" s="24" t="n">
        <x:v>1296240</x:v>
      </x:c>
      <x:c r="I1414" s="24" t="str">
        <x:v>USD</x:v>
      </x:c>
      <x:c r="J1414" s="25" t="n">
        <x:v>1</x:v>
      </x:c>
      <x:c r="K1414" s="27" t="n">
        <x:f>H1414*J1414</x:f>
        <x:v>1296240</x:v>
      </x:c>
      <x:c r="L1414" s="24"/>
      <x:c r="M1414" s="25" t="n">
        <x:v>1</x:v>
      </x:c>
      <x:c r="N1414" s="27" t="str">
        <x:f>IF(L1414="","",L1414*M1414)</x:f>
      </x:c>
      <x:c r="O1414" s="24" t="n">
        <x:v>2</x:v>
      </x:c>
      <x:c r="P1414" s="24" t="str">
        <x:v>u</x:v>
      </x:c>
      <x:c r="Q1414" s="24" t="n">
        <x:v>1178400</x:v>
      </x:c>
      <x:c r="R1414" s="26" t="n">
        <x:v>1</x:v>
      </x:c>
      <x:c r="S1414" s="18" t="str">
        <x:v>Tariffline原記録を同一品目内で合算。重量・数量の0は未報告と区別できないため空欄。</x:v>
      </x:c>
      <x:c r="T1414" s="18" t="str">
        <x:v>US/tariff_202512_8486_903082_903141</x:v>
      </x:c>
      <x:c r="U1414" s="28" t="str">
        <x:v>2026-09-28</x:v>
      </x:c>
      <x:c r="V1414" s="18" t="str">
        <x:v>https://comtradeapi.un.org/public/v1/previewTariffline/C/M/HS?period=202512&amp;reporterCode=842&amp;cmdCode=8486%2C903082%2C903141&amp;flowCode=M&amp;partnerCode=392&amp;maxRecords=500&amp;includeDesc=true</x:v>
      </x:c>
    </x:row>
    <x:row r="1415" ht="26" customHeight="1">
      <x:c r="A1415" s="22" t="n">
        <x:v>45992</x:v>
      </x:c>
      <x:c r="B1415" s="18" t="str">
        <x:v>米国</x:v>
      </x:c>
      <x:c r="C1415" s="18" t="str">
        <x:v>日本</x:v>
      </x:c>
      <x:c r="D1415" s="23" t="str">
        <x:v>9031410040</x:v>
      </x:c>
      <x:c r="E1415" s="23" t="n">
        <x:v>10</x:v>
      </x:c>
      <x:c r="F1415" s="23" t="str">
        <x:v>903141</x:v>
      </x:c>
      <x:c r="G1415" s="18" t="str">
        <x:v>ウエハー・マスク光学検査</x:v>
      </x:c>
      <x:c r="H1415" s="24" t="n">
        <x:v>725095</x:v>
      </x:c>
      <x:c r="I1415" s="24" t="str">
        <x:v>USD</x:v>
      </x:c>
      <x:c r="J1415" s="25" t="n">
        <x:v>1</x:v>
      </x:c>
      <x:c r="K1415" s="27" t="n">
        <x:f>H1415*J1415</x:f>
        <x:v>725095</x:v>
      </x:c>
      <x:c r="L1415" s="24"/>
      <x:c r="M1415" s="25" t="n">
        <x:v>1</x:v>
      </x:c>
      <x:c r="N1415" s="27" t="str">
        <x:f>IF(L1415="","",L1415*M1415)</x:f>
      </x:c>
      <x:c r="O1415" s="24" t="n">
        <x:v>44</x:v>
      </x:c>
      <x:c r="P1415" s="24" t="str">
        <x:v>u</x:v>
      </x:c>
      <x:c r="Q1415" s="24" t="n">
        <x:v>700649</x:v>
      </x:c>
      <x:c r="R1415" s="26" t="n">
        <x:v>1</x:v>
      </x:c>
      <x:c r="S1415" s="18" t="str">
        <x:v>Tariffline原記録を同一品目内で合算。重量・数量の0は未報告と区別できないため空欄。</x:v>
      </x:c>
      <x:c r="T1415" s="18" t="str">
        <x:v>US/tariff_202512_8486_903082_903141</x:v>
      </x:c>
      <x:c r="U1415" s="28" t="str">
        <x:v>2026-09-28</x:v>
      </x:c>
      <x:c r="V1415" s="18" t="str">
        <x:v>https://comtradeapi.un.org/public/v1/previewTariffline/C/M/HS?period=202512&amp;reporterCode=842&amp;cmdCode=8486%2C903082%2C903141&amp;flowCode=M&amp;partnerCode=392&amp;maxRecords=500&amp;includeDesc=true</x:v>
      </x:c>
    </x:row>
    <x:row r="1416" ht="26" customHeight="1">
      <x:c r="A1416" s="22" t="n">
        <x:v>45992</x:v>
      </x:c>
      <x:c r="B1416" s="18" t="str">
        <x:v>米国</x:v>
      </x:c>
      <x:c r="C1416" s="18" t="str">
        <x:v>日本</x:v>
      </x:c>
      <x:c r="D1416" s="23" t="str">
        <x:v>9031410060</x:v>
      </x:c>
      <x:c r="E1416" s="23" t="n">
        <x:v>10</x:v>
      </x:c>
      <x:c r="F1416" s="23" t="str">
        <x:v>903141</x:v>
      </x:c>
      <x:c r="G1416" s="18" t="str">
        <x:v>ウエハー・マスク光学検査</x:v>
      </x:c>
      <x:c r="H1416" s="24" t="n">
        <x:v>290298</x:v>
      </x:c>
      <x:c r="I1416" s="24" t="str">
        <x:v>USD</x:v>
      </x:c>
      <x:c r="J1416" s="25" t="n">
        <x:v>1</x:v>
      </x:c>
      <x:c r="K1416" s="27" t="n">
        <x:f>H1416*J1416</x:f>
        <x:v>290298</x:v>
      </x:c>
      <x:c r="L1416" s="24"/>
      <x:c r="M1416" s="25" t="n">
        <x:v>1</x:v>
      </x:c>
      <x:c r="N1416" s="27" t="str">
        <x:f>IF(L1416="","",L1416*M1416)</x:f>
      </x:c>
      <x:c r="O1416" s="24" t="n">
        <x:v>46</x:v>
      </x:c>
      <x:c r="P1416" s="24" t="str">
        <x:v>u</x:v>
      </x:c>
      <x:c r="Q1416" s="24" t="n">
        <x:v>283133</x:v>
      </x:c>
      <x:c r="R1416" s="26" t="n">
        <x:v>1</x:v>
      </x:c>
      <x:c r="S1416" s="18" t="str">
        <x:v>Tariffline原記録を同一品目内で合算。重量・数量の0は未報告と区別できないため空欄。</x:v>
      </x:c>
      <x:c r="T1416" s="18" t="str">
        <x:v>US/tariff_202512_8486_903082_903141</x:v>
      </x:c>
      <x:c r="U1416" s="28" t="str">
        <x:v>2026-09-28</x:v>
      </x:c>
      <x:c r="V1416" s="18" t="str">
        <x:v>https://comtradeapi.un.org/public/v1/previewTariffline/C/M/HS?period=202512&amp;reporterCode=842&amp;cmdCode=8486%2C903082%2C903141&amp;flowCode=M&amp;partnerCode=392&amp;maxRecords=500&amp;includeDesc=true</x:v>
      </x:c>
    </x:row>
    <x:row r="1417" ht="26" customHeight="1">
      <x:c r="A1417" s="22" t="n">
        <x:v>46023</x:v>
      </x:c>
      <x:c r="B1417" s="18" t="str">
        <x:v>米国</x:v>
      </x:c>
      <x:c r="C1417" s="18" t="str">
        <x:v>日本</x:v>
      </x:c>
      <x:c r="D1417" s="23" t="str">
        <x:v>8486100000</x:v>
      </x:c>
      <x:c r="E1417" s="23" t="n">
        <x:v>10</x:v>
      </x:c>
      <x:c r="F1417" s="23" t="str">
        <x:v>848610</x:v>
      </x:c>
      <x:c r="G1417" s="18" t="str">
        <x:v>結晶・ウエハー製造</x:v>
      </x:c>
      <x:c r="H1417" s="24" t="n">
        <x:v>16915544</x:v>
      </x:c>
      <x:c r="I1417" s="24" t="str">
        <x:v>USD</x:v>
      </x:c>
      <x:c r="J1417" s="25" t="n">
        <x:v>1</x:v>
      </x:c>
      <x:c r="K1417" s="27" t="n">
        <x:f>H1417*J1417</x:f>
        <x:v>16915544</x:v>
      </x:c>
      <x:c r="L1417" s="24"/>
      <x:c r="M1417" s="25" t="n">
        <x:v>1</x:v>
      </x:c>
      <x:c r="N1417" s="27" t="str">
        <x:f>IF(L1417="","",L1417*M1417)</x:f>
      </x:c>
      <x:c r="O1417" s="24" t="n">
        <x:v>6665</x:v>
      </x:c>
      <x:c r="P1417" s="24" t="str">
        <x:v>u</x:v>
      </x:c>
      <x:c r="Q1417" s="24" t="n">
        <x:v>16816809</x:v>
      </x:c>
      <x:c r="R1417" s="26" t="n">
        <x:v>1</x:v>
      </x:c>
      <x:c r="S1417" s="18" t="str">
        <x:v>Tariffline原記録を同一品目内で合算。重量・数量の0は未報告と区別できないため空欄。</x:v>
      </x:c>
      <x:c r="T1417" s="18" t="str">
        <x:v>US/tariff_202601_8486_903082_903141</x:v>
      </x:c>
      <x:c r="U1417" s="28" t="str">
        <x:v>2026-09-28</x:v>
      </x:c>
      <x:c r="V1417" s="18" t="str">
        <x:v>https://comtradeapi.un.org/public/v1/previewTariffline/C/M/HS?period=202601&amp;reporterCode=842&amp;cmdCode=8486%2C903082%2C903141&amp;flowCode=M&amp;partnerCode=392&amp;maxRecords=500&amp;includeDesc=true</x:v>
      </x:c>
    </x:row>
    <x:row r="1418" ht="26" customHeight="1">
      <x:c r="A1418" s="22" t="n">
        <x:v>46023</x:v>
      </x:c>
      <x:c r="B1418" s="18" t="str">
        <x:v>米国</x:v>
      </x:c>
      <x:c r="C1418" s="18" t="str">
        <x:v>日本</x:v>
      </x:c>
      <x:c r="D1418" s="23" t="str">
        <x:v>8486200000</x:v>
      </x:c>
      <x:c r="E1418" s="23" t="n">
        <x:v>10</x:v>
      </x:c>
      <x:c r="F1418" s="23" t="str">
        <x:v>848620</x:v>
      </x:c>
      <x:c r="G1418" s="18" t="str">
        <x:v>半導体デバイス製造</x:v>
      </x:c>
      <x:c r="H1418" s="24" t="n">
        <x:v>82004695</x:v>
      </x:c>
      <x:c r="I1418" s="24" t="str">
        <x:v>USD</x:v>
      </x:c>
      <x:c r="J1418" s="25" t="n">
        <x:v>1</x:v>
      </x:c>
      <x:c r="K1418" s="27" t="n">
        <x:f>H1418*J1418</x:f>
        <x:v>82004695</x:v>
      </x:c>
      <x:c r="L1418" s="24"/>
      <x:c r="M1418" s="25" t="n">
        <x:v>1</x:v>
      </x:c>
      <x:c r="N1418" s="27" t="str">
        <x:f>IF(L1418="","",L1418*M1418)</x:f>
      </x:c>
      <x:c r="O1418" s="24" t="n">
        <x:v>3483</x:v>
      </x:c>
      <x:c r="P1418" s="24" t="str">
        <x:v>u</x:v>
      </x:c>
      <x:c r="Q1418" s="24" t="n">
        <x:v>80461306</x:v>
      </x:c>
      <x:c r="R1418" s="26" t="n">
        <x:v>1</x:v>
      </x:c>
      <x:c r="S1418" s="18" t="str">
        <x:v>Tariffline原記録を同一品目内で合算。重量・数量の0は未報告と区別できないため空欄。</x:v>
      </x:c>
      <x:c r="T1418" s="18" t="str">
        <x:v>US/tariff_202601_8486_903082_903141</x:v>
      </x:c>
      <x:c r="U1418" s="28" t="str">
        <x:v>2026-09-28</x:v>
      </x:c>
      <x:c r="V1418" s="18" t="str">
        <x:v>https://comtradeapi.un.org/public/v1/previewTariffline/C/M/HS?period=202601&amp;reporterCode=842&amp;cmdCode=8486%2C903082%2C903141&amp;flowCode=M&amp;partnerCode=392&amp;maxRecords=500&amp;includeDesc=true</x:v>
      </x:c>
    </x:row>
    <x:row r="1419" ht="26" customHeight="1">
      <x:c r="A1419" s="22" t="n">
        <x:v>46023</x:v>
      </x:c>
      <x:c r="B1419" s="18" t="str">
        <x:v>米国</x:v>
      </x:c>
      <x:c r="C1419" s="18" t="str">
        <x:v>日本</x:v>
      </x:c>
      <x:c r="D1419" s="23" t="str">
        <x:v>8486300000</x:v>
      </x:c>
      <x:c r="E1419" s="23" t="n">
        <x:v>10</x:v>
      </x:c>
      <x:c r="F1419" s="23" t="str">
        <x:v>848630</x:v>
      </x:c>
      <x:c r="G1419" s="18" t="str">
        <x:v>FPD製造（別集計）</x:v>
      </x:c>
      <x:c r="H1419" s="24" t="n">
        <x:v>51297</x:v>
      </x:c>
      <x:c r="I1419" s="24" t="str">
        <x:v>USD</x:v>
      </x:c>
      <x:c r="J1419" s="25" t="n">
        <x:v>1</x:v>
      </x:c>
      <x:c r="K1419" s="27" t="n">
        <x:f>H1419*J1419</x:f>
        <x:v>51297</x:v>
      </x:c>
      <x:c r="L1419" s="24"/>
      <x:c r="M1419" s="25" t="n">
        <x:v>1</x:v>
      </x:c>
      <x:c r="N1419" s="27" t="str">
        <x:f>IF(L1419="","",L1419*M1419)</x:f>
      </x:c>
      <x:c r="O1419" s="24" t="n">
        <x:v>23</x:v>
      </x:c>
      <x:c r="P1419" s="24" t="str">
        <x:v>u</x:v>
      </x:c>
      <x:c r="Q1419" s="24" t="n">
        <x:v>50390</x:v>
      </x:c>
      <x:c r="R1419" s="26" t="n">
        <x:v>1</x:v>
      </x:c>
      <x:c r="S1419" s="18" t="str">
        <x:v>Tariffline原記録を同一品目内で合算。重量・数量の0は未報告と区別できないため空欄。</x:v>
      </x:c>
      <x:c r="T1419" s="18" t="str">
        <x:v>US/tariff_202601_8486_903082_903141</x:v>
      </x:c>
      <x:c r="U1419" s="28" t="str">
        <x:v>2026-09-28</x:v>
      </x:c>
      <x:c r="V1419" s="18" t="str">
        <x:v>https://comtradeapi.un.org/public/v1/previewTariffline/C/M/HS?period=202601&amp;reporterCode=842&amp;cmdCode=8486%2C903082%2C903141&amp;flowCode=M&amp;partnerCode=392&amp;maxRecords=500&amp;includeDesc=true</x:v>
      </x:c>
    </x:row>
    <x:row r="1420" ht="26" customHeight="1">
      <x:c r="A1420" s="22" t="n">
        <x:v>46023</x:v>
      </x:c>
      <x:c r="B1420" s="18" t="str">
        <x:v>米国</x:v>
      </x:c>
      <x:c r="C1420" s="18" t="str">
        <x:v>日本</x:v>
      </x:c>
      <x:c r="D1420" s="23" t="str">
        <x:v>8486400010</x:v>
      </x:c>
      <x:c r="E1420" s="23" t="n">
        <x:v>10</x:v>
      </x:c>
      <x:c r="F1420" s="23" t="str">
        <x:v>848640</x:v>
      </x:c>
      <x:c r="G1420" s="18" t="str">
        <x:v>組立・搬送等（混在）</x:v>
      </x:c>
      <x:c r="H1420" s="24" t="n">
        <x:v>516422</x:v>
      </x:c>
      <x:c r="I1420" s="24" t="str">
        <x:v>USD</x:v>
      </x:c>
      <x:c r="J1420" s="25" t="n">
        <x:v>1</x:v>
      </x:c>
      <x:c r="K1420" s="27" t="n">
        <x:f>H1420*J1420</x:f>
        <x:v>516422</x:v>
      </x:c>
      <x:c r="L1420" s="24"/>
      <x:c r="M1420" s="25" t="n">
        <x:v>1</x:v>
      </x:c>
      <x:c r="N1420" s="27" t="str">
        <x:f>IF(L1420="","",L1420*M1420)</x:f>
      </x:c>
      <x:c r="O1420" s="24" t="n">
        <x:v>6</x:v>
      </x:c>
      <x:c r="P1420" s="24" t="str">
        <x:v>u</x:v>
      </x:c>
      <x:c r="Q1420" s="24" t="n">
        <x:v>510072</x:v>
      </x:c>
      <x:c r="R1420" s="26" t="n">
        <x:v>1</x:v>
      </x:c>
      <x:c r="S1420" s="18" t="str">
        <x:v>Tariffline原記録を同一品目内で合算。重量・数量の0は未報告と区別できないため空欄。</x:v>
      </x:c>
      <x:c r="T1420" s="18" t="str">
        <x:v>US/tariff_202601_8486_903082_903141</x:v>
      </x:c>
      <x:c r="U1420" s="28" t="str">
        <x:v>2026-09-28</x:v>
      </x:c>
      <x:c r="V1420" s="18" t="str">
        <x:v>https://comtradeapi.un.org/public/v1/previewTariffline/C/M/HS?period=202601&amp;reporterCode=842&amp;cmdCode=8486%2C903082%2C903141&amp;flowCode=M&amp;partnerCode=392&amp;maxRecords=500&amp;includeDesc=true</x:v>
      </x:c>
    </x:row>
    <x:row r="1421" ht="26" customHeight="1">
      <x:c r="A1421" s="22" t="n">
        <x:v>46023</x:v>
      </x:c>
      <x:c r="B1421" s="18" t="str">
        <x:v>米国</x:v>
      </x:c>
      <x:c r="C1421" s="18" t="str">
        <x:v>日本</x:v>
      </x:c>
      <x:c r="D1421" s="23" t="str">
        <x:v>8486400020</x:v>
      </x:c>
      <x:c r="E1421" s="23" t="n">
        <x:v>10</x:v>
      </x:c>
      <x:c r="F1421" s="23" t="str">
        <x:v>848640</x:v>
      </x:c>
      <x:c r="G1421" s="18" t="str">
        <x:v>組立・搬送等（混在）</x:v>
      </x:c>
      <x:c r="H1421" s="24" t="n">
        <x:v>247626</x:v>
      </x:c>
      <x:c r="I1421" s="24" t="str">
        <x:v>USD</x:v>
      </x:c>
      <x:c r="J1421" s="25" t="n">
        <x:v>1</x:v>
      </x:c>
      <x:c r="K1421" s="27" t="n">
        <x:f>H1421*J1421</x:f>
        <x:v>247626</x:v>
      </x:c>
      <x:c r="L1421" s="24"/>
      <x:c r="M1421" s="25" t="n">
        <x:v>1</x:v>
      </x:c>
      <x:c r="N1421" s="27" t="str">
        <x:f>IF(L1421="","",L1421*M1421)</x:f>
      </x:c>
      <x:c r="O1421" s="24" t="n">
        <x:v>6</x:v>
      </x:c>
      <x:c r="P1421" s="24" t="str">
        <x:v>u</x:v>
      </x:c>
      <x:c r="Q1421" s="24" t="n">
        <x:v>245989</x:v>
      </x:c>
      <x:c r="R1421" s="26" t="n">
        <x:v>1</x:v>
      </x:c>
      <x:c r="S1421" s="18" t="str">
        <x:v>Tariffline原記録を同一品目内で合算。重量・数量の0は未報告と区別できないため空欄。</x:v>
      </x:c>
      <x:c r="T1421" s="18" t="str">
        <x:v>US/tariff_202601_8486_903082_903141</x:v>
      </x:c>
      <x:c r="U1421" s="28" t="str">
        <x:v>2026-09-28</x:v>
      </x:c>
      <x:c r="V1421" s="18" t="str">
        <x:v>https://comtradeapi.un.org/public/v1/previewTariffline/C/M/HS?period=202601&amp;reporterCode=842&amp;cmdCode=8486%2C903082%2C903141&amp;flowCode=M&amp;partnerCode=392&amp;maxRecords=500&amp;includeDesc=true</x:v>
      </x:c>
    </x:row>
    <x:row r="1422" ht="26" customHeight="1">
      <x:c r="A1422" s="22" t="n">
        <x:v>46023</x:v>
      </x:c>
      <x:c r="B1422" s="18" t="str">
        <x:v>米国</x:v>
      </x:c>
      <x:c r="C1422" s="18" t="str">
        <x:v>日本</x:v>
      </x:c>
      <x:c r="D1422" s="23" t="str">
        <x:v>8486400030</x:v>
      </x:c>
      <x:c r="E1422" s="23" t="n">
        <x:v>10</x:v>
      </x:c>
      <x:c r="F1422" s="23" t="str">
        <x:v>848640</x:v>
      </x:c>
      <x:c r="G1422" s="18" t="str">
        <x:v>組立・搬送等（混在）</x:v>
      </x:c>
      <x:c r="H1422" s="24" t="n">
        <x:v>48292199</x:v>
      </x:c>
      <x:c r="I1422" s="24" t="str">
        <x:v>USD</x:v>
      </x:c>
      <x:c r="J1422" s="25" t="n">
        <x:v>1</x:v>
      </x:c>
      <x:c r="K1422" s="27" t="n">
        <x:f>H1422*J1422</x:f>
        <x:v>48292199</x:v>
      </x:c>
      <x:c r="L1422" s="24"/>
      <x:c r="M1422" s="25" t="n">
        <x:v>1</x:v>
      </x:c>
      <x:c r="N1422" s="27" t="str">
        <x:f>IF(L1422="","",L1422*M1422)</x:f>
      </x:c>
      <x:c r="O1422" s="24" t="n">
        <x:v>2776</x:v>
      </x:c>
      <x:c r="P1422" s="24" t="str">
        <x:v>u</x:v>
      </x:c>
      <x:c r="Q1422" s="24" t="n">
        <x:v>47578804</x:v>
      </x:c>
      <x:c r="R1422" s="26" t="n">
        <x:v>1</x:v>
      </x:c>
      <x:c r="S1422" s="18" t="str">
        <x:v>Tariffline原記録を同一品目内で合算。重量・数量の0は未報告と区別できないため空欄。</x:v>
      </x:c>
      <x:c r="T1422" s="18" t="str">
        <x:v>US/tariff_202601_8486_903082_903141</x:v>
      </x:c>
      <x:c r="U1422" s="28" t="str">
        <x:v>2026-09-28</x:v>
      </x:c>
      <x:c r="V1422" s="18" t="str">
        <x:v>https://comtradeapi.un.org/public/v1/previewTariffline/C/M/HS?period=202601&amp;reporterCode=842&amp;cmdCode=8486%2C903082%2C903141&amp;flowCode=M&amp;partnerCode=392&amp;maxRecords=500&amp;includeDesc=true</x:v>
      </x:c>
    </x:row>
    <x:row r="1423" ht="26" customHeight="1">
      <x:c r="A1423" s="22" t="n">
        <x:v>46023</x:v>
      </x:c>
      <x:c r="B1423" s="18" t="str">
        <x:v>米国</x:v>
      </x:c>
      <x:c r="C1423" s="18" t="str">
        <x:v>日本</x:v>
      </x:c>
      <x:c r="D1423" s="23" t="str">
        <x:v>8486900000</x:v>
      </x:c>
      <x:c r="E1423" s="23" t="n">
        <x:v>10</x:v>
      </x:c>
      <x:c r="F1423" s="23" t="str">
        <x:v>848690</x:v>
      </x:c>
      <x:c r="G1423" s="18" t="str">
        <x:v>部品・附属品（混在）</x:v>
      </x:c>
      <x:c r="H1423" s="24" t="n">
        <x:v>150751258</x:v>
      </x:c>
      <x:c r="I1423" s="24" t="str">
        <x:v>USD</x:v>
      </x:c>
      <x:c r="J1423" s="25" t="n">
        <x:v>1</x:v>
      </x:c>
      <x:c r="K1423" s="27" t="n">
        <x:f>H1423*J1423</x:f>
        <x:v>150751258</x:v>
      </x:c>
      <x:c r="L1423" s="24"/>
      <x:c r="M1423" s="25" t="n">
        <x:v>1</x:v>
      </x:c>
      <x:c r="N1423" s="27" t="str">
        <x:f>IF(L1423="","",L1423*M1423)</x:f>
      </x:c>
      <x:c r="O1423" s="24" t="n">
        <x:v>83697</x:v>
      </x:c>
      <x:c r="P1423" s="24" t="str">
        <x:v>u</x:v>
      </x:c>
      <x:c r="Q1423" s="24" t="n">
        <x:v>149474229</x:v>
      </x:c>
      <x:c r="R1423" s="26" t="n">
        <x:v>1</x:v>
      </x:c>
      <x:c r="S1423" s="18" t="str">
        <x:v>Tariffline原記録を同一品目内で合算。重量・数量の0は未報告と区別できないため空欄。</x:v>
      </x:c>
      <x:c r="T1423" s="18" t="str">
        <x:v>US/tariff_202601_8486_903082_903141</x:v>
      </x:c>
      <x:c r="U1423" s="28" t="str">
        <x:v>2026-09-28</x:v>
      </x:c>
      <x:c r="V1423" s="18" t="str">
        <x:v>https://comtradeapi.un.org/public/v1/previewTariffline/C/M/HS?period=202601&amp;reporterCode=842&amp;cmdCode=8486%2C903082%2C903141&amp;flowCode=M&amp;partnerCode=392&amp;maxRecords=500&amp;includeDesc=true</x:v>
      </x:c>
    </x:row>
    <x:row r="1424" ht="26" customHeight="1">
      <x:c r="A1424" s="22" t="n">
        <x:v>46023</x:v>
      </x:c>
      <x:c r="B1424" s="18" t="str">
        <x:v>米国</x:v>
      </x:c>
      <x:c r="C1424" s="18" t="str">
        <x:v>日本</x:v>
      </x:c>
      <x:c r="D1424" s="23" t="str">
        <x:v>9030820000</x:v>
      </x:c>
      <x:c r="E1424" s="23" t="n">
        <x:v>10</x:v>
      </x:c>
      <x:c r="F1424" s="23" t="str">
        <x:v>903082</x:v>
      </x:c>
      <x:c r="G1424" s="18" t="str">
        <x:v>半導体電気特性試験</x:v>
      </x:c>
      <x:c r="H1424" s="24" t="n">
        <x:v>6642350</x:v>
      </x:c>
      <x:c r="I1424" s="24" t="str">
        <x:v>USD</x:v>
      </x:c>
      <x:c r="J1424" s="25" t="n">
        <x:v>1</x:v>
      </x:c>
      <x:c r="K1424" s="27" t="n">
        <x:f>H1424*J1424</x:f>
        <x:v>6642350</x:v>
      </x:c>
      <x:c r="L1424" s="24"/>
      <x:c r="M1424" s="25" t="n">
        <x:v>1</x:v>
      </x:c>
      <x:c r="N1424" s="27" t="str">
        <x:f>IF(L1424="","",L1424*M1424)</x:f>
      </x:c>
      <x:c r="O1424" s="24" t="n">
        <x:v>1861</x:v>
      </x:c>
      <x:c r="P1424" s="24" t="str">
        <x:v>u</x:v>
      </x:c>
      <x:c r="Q1424" s="24" t="n">
        <x:v>6596824</x:v>
      </x:c>
      <x:c r="R1424" s="26" t="n">
        <x:v>1</x:v>
      </x:c>
      <x:c r="S1424" s="18" t="str">
        <x:v>Tariffline原記録を同一品目内で合算。重量・数量の0は未報告と区別できないため空欄。</x:v>
      </x:c>
      <x:c r="T1424" s="18" t="str">
        <x:v>US/tariff_202601_8486_903082_903141</x:v>
      </x:c>
      <x:c r="U1424" s="28" t="str">
        <x:v>2026-09-28</x:v>
      </x:c>
      <x:c r="V1424" s="18" t="str">
        <x:v>https://comtradeapi.un.org/public/v1/previewTariffline/C/M/HS?period=202601&amp;reporterCode=842&amp;cmdCode=8486%2C903082%2C903141&amp;flowCode=M&amp;partnerCode=392&amp;maxRecords=500&amp;includeDesc=true</x:v>
      </x:c>
    </x:row>
    <x:row r="1425" ht="26" customHeight="1">
      <x:c r="A1425" s="22" t="n">
        <x:v>46023</x:v>
      </x:c>
      <x:c r="B1425" s="18" t="str">
        <x:v>米国</x:v>
      </x:c>
      <x:c r="C1425" s="18" t="str">
        <x:v>日本</x:v>
      </x:c>
      <x:c r="D1425" s="23" t="str">
        <x:v>9031410020</x:v>
      </x:c>
      <x:c r="E1425" s="23" t="n">
        <x:v>10</x:v>
      </x:c>
      <x:c r="F1425" s="23" t="str">
        <x:v>903141</x:v>
      </x:c>
      <x:c r="G1425" s="18" t="str">
        <x:v>ウエハー・マスク光学検査</x:v>
      </x:c>
      <x:c r="H1425" s="24" t="n">
        <x:v>5665170</x:v>
      </x:c>
      <x:c r="I1425" s="24" t="str">
        <x:v>USD</x:v>
      </x:c>
      <x:c r="J1425" s="25" t="n">
        <x:v>1</x:v>
      </x:c>
      <x:c r="K1425" s="27" t="n">
        <x:f>H1425*J1425</x:f>
        <x:v>5665170</x:v>
      </x:c>
      <x:c r="L1425" s="24"/>
      <x:c r="M1425" s="25" t="n">
        <x:v>1</x:v>
      </x:c>
      <x:c r="N1425" s="27" t="str">
        <x:f>IF(L1425="","",L1425*M1425)</x:f>
      </x:c>
      <x:c r="O1425" s="24" t="n">
        <x:v>4378</x:v>
      </x:c>
      <x:c r="P1425" s="24" t="str">
        <x:v>u</x:v>
      </x:c>
      <x:c r="Q1425" s="24" t="n">
        <x:v>5235392</x:v>
      </x:c>
      <x:c r="R1425" s="26" t="n">
        <x:v>1</x:v>
      </x:c>
      <x:c r="S1425" s="18" t="str">
        <x:v>Tariffline原記録を同一品目内で合算。重量・数量の0は未報告と区別できないため空欄。</x:v>
      </x:c>
      <x:c r="T1425" s="18" t="str">
        <x:v>US/tariff_202601_8486_903082_903141</x:v>
      </x:c>
      <x:c r="U1425" s="28" t="str">
        <x:v>2026-09-28</x:v>
      </x:c>
      <x:c r="V1425" s="18" t="str">
        <x:v>https://comtradeapi.un.org/public/v1/previewTariffline/C/M/HS?period=202601&amp;reporterCode=842&amp;cmdCode=8486%2C903082%2C903141&amp;flowCode=M&amp;partnerCode=392&amp;maxRecords=500&amp;includeDesc=true</x:v>
      </x:c>
    </x:row>
    <x:row r="1426" ht="26" customHeight="1">
      <x:c r="A1426" s="22" t="n">
        <x:v>46023</x:v>
      </x:c>
      <x:c r="B1426" s="18" t="str">
        <x:v>米国</x:v>
      </x:c>
      <x:c r="C1426" s="18" t="str">
        <x:v>日本</x:v>
      </x:c>
      <x:c r="D1426" s="23" t="str">
        <x:v>9031410040</x:v>
      </x:c>
      <x:c r="E1426" s="23" t="n">
        <x:v>10</x:v>
      </x:c>
      <x:c r="F1426" s="23" t="str">
        <x:v>903141</x:v>
      </x:c>
      <x:c r="G1426" s="18" t="str">
        <x:v>ウエハー・マスク光学検査</x:v>
      </x:c>
      <x:c r="H1426" s="24" t="n">
        <x:v>546799</x:v>
      </x:c>
      <x:c r="I1426" s="24" t="str">
        <x:v>USD</x:v>
      </x:c>
      <x:c r="J1426" s="25" t="n">
        <x:v>1</x:v>
      </x:c>
      <x:c r="K1426" s="27" t="n">
        <x:f>H1426*J1426</x:f>
        <x:v>546799</x:v>
      </x:c>
      <x:c r="L1426" s="24"/>
      <x:c r="M1426" s="25" t="n">
        <x:v>1</x:v>
      </x:c>
      <x:c r="N1426" s="27" t="str">
        <x:f>IF(L1426="","",L1426*M1426)</x:f>
      </x:c>
      <x:c r="O1426" s="24" t="n">
        <x:v>69</x:v>
      </x:c>
      <x:c r="P1426" s="24" t="str">
        <x:v>u</x:v>
      </x:c>
      <x:c r="Q1426" s="24" t="n">
        <x:v>520989</x:v>
      </x:c>
      <x:c r="R1426" s="26" t="n">
        <x:v>1</x:v>
      </x:c>
      <x:c r="S1426" s="18" t="str">
        <x:v>Tariffline原記録を同一品目内で合算。重量・数量の0は未報告と区別できないため空欄。</x:v>
      </x:c>
      <x:c r="T1426" s="18" t="str">
        <x:v>US/tariff_202601_8486_903082_903141</x:v>
      </x:c>
      <x:c r="U1426" s="28" t="str">
        <x:v>2026-09-28</x:v>
      </x:c>
      <x:c r="V1426" s="18" t="str">
        <x:v>https://comtradeapi.un.org/public/v1/previewTariffline/C/M/HS?period=202601&amp;reporterCode=842&amp;cmdCode=8486%2C903082%2C903141&amp;flowCode=M&amp;partnerCode=392&amp;maxRecords=500&amp;includeDesc=true</x:v>
      </x:c>
    </x:row>
    <x:row r="1427" ht="26" customHeight="1">
      <x:c r="A1427" s="22" t="n">
        <x:v>46023</x:v>
      </x:c>
      <x:c r="B1427" s="18" t="str">
        <x:v>米国</x:v>
      </x:c>
      <x:c r="C1427" s="18" t="str">
        <x:v>日本</x:v>
      </x:c>
      <x:c r="D1427" s="23" t="str">
        <x:v>9031410060</x:v>
      </x:c>
      <x:c r="E1427" s="23" t="n">
        <x:v>10</x:v>
      </x:c>
      <x:c r="F1427" s="23" t="str">
        <x:v>903141</x:v>
      </x:c>
      <x:c r="G1427" s="18" t="str">
        <x:v>ウエハー・マスク光学検査</x:v>
      </x:c>
      <x:c r="H1427" s="24" t="n">
        <x:v>552920</x:v>
      </x:c>
      <x:c r="I1427" s="24" t="str">
        <x:v>USD</x:v>
      </x:c>
      <x:c r="J1427" s="25" t="n">
        <x:v>1</x:v>
      </x:c>
      <x:c r="K1427" s="27" t="n">
        <x:f>H1427*J1427</x:f>
        <x:v>552920</x:v>
      </x:c>
      <x:c r="L1427" s="24"/>
      <x:c r="M1427" s="25" t="n">
        <x:v>1</x:v>
      </x:c>
      <x:c r="N1427" s="27" t="str">
        <x:f>IF(L1427="","",L1427*M1427)</x:f>
      </x:c>
      <x:c r="O1427" s="24" t="n">
        <x:v>44</x:v>
      </x:c>
      <x:c r="P1427" s="24" t="str">
        <x:v>u</x:v>
      </x:c>
      <x:c r="Q1427" s="24" t="n">
        <x:v>537065</x:v>
      </x:c>
      <x:c r="R1427" s="26" t="n">
        <x:v>1</x:v>
      </x:c>
      <x:c r="S1427" s="18" t="str">
        <x:v>Tariffline原記録を同一品目内で合算。重量・数量の0は未報告と区別できないため空欄。</x:v>
      </x:c>
      <x:c r="T1427" s="18" t="str">
        <x:v>US/tariff_202601_8486_903082_903141</x:v>
      </x:c>
      <x:c r="U1427" s="28" t="str">
        <x:v>2026-09-28</x:v>
      </x:c>
      <x:c r="V1427" s="18" t="str">
        <x:v>https://comtradeapi.un.org/public/v1/previewTariffline/C/M/HS?period=202601&amp;reporterCode=842&amp;cmdCode=8486%2C903082%2C903141&amp;flowCode=M&amp;partnerCode=392&amp;maxRecords=500&amp;includeDesc=true</x:v>
      </x:c>
    </x:row>
    <x:row r="1428" ht="26" customHeight="1">
      <x:c r="A1428" s="22" t="n">
        <x:v>46082</x:v>
      </x:c>
      <x:c r="B1428" s="18" t="str">
        <x:v>米国</x:v>
      </x:c>
      <x:c r="C1428" s="18" t="str">
        <x:v>日本</x:v>
      </x:c>
      <x:c r="D1428" s="23" t="str">
        <x:v>8486100000</x:v>
      </x:c>
      <x:c r="E1428" s="23" t="n">
        <x:v>10</x:v>
      </x:c>
      <x:c r="F1428" s="23" t="str">
        <x:v>848610</x:v>
      </x:c>
      <x:c r="G1428" s="18" t="str">
        <x:v>結晶・ウエハー製造</x:v>
      </x:c>
      <x:c r="H1428" s="24" t="n">
        <x:v>12140290</x:v>
      </x:c>
      <x:c r="I1428" s="24" t="str">
        <x:v>USD</x:v>
      </x:c>
      <x:c r="J1428" s="25" t="n">
        <x:v>1</x:v>
      </x:c>
      <x:c r="K1428" s="27" t="n">
        <x:f>H1428*J1428</x:f>
        <x:v>12140290</x:v>
      </x:c>
      <x:c r="L1428" s="24"/>
      <x:c r="M1428" s="25" t="n">
        <x:v>1</x:v>
      </x:c>
      <x:c r="N1428" s="27" t="str">
        <x:f>IF(L1428="","",L1428*M1428)</x:f>
      </x:c>
      <x:c r="O1428" s="24" t="n">
        <x:v>2455</x:v>
      </x:c>
      <x:c r="P1428" s="24" t="str">
        <x:v>u</x:v>
      </x:c>
      <x:c r="Q1428" s="24" t="n">
        <x:v>11899887</x:v>
      </x:c>
      <x:c r="R1428" s="26" t="n">
        <x:v>1</x:v>
      </x:c>
      <x:c r="S1428" s="18" t="str">
        <x:v>Tariffline原記録を同一品目内で合算。重量・数量の0は未報告と区別できないため空欄。</x:v>
      </x:c>
      <x:c r="T1428" s="18" t="str">
        <x:v>US/tariff_202603_8486_903082_903141</x:v>
      </x:c>
      <x:c r="U1428" s="28" t="str">
        <x:v>2026-09-28</x:v>
      </x:c>
      <x:c r="V1428" s="18" t="str">
        <x:v>https://comtradeapi.un.org/public/v1/previewTariffline/C/M/HS?period=202603&amp;reporterCode=842&amp;cmdCode=8486%2C903082%2C903141&amp;flowCode=M&amp;partnerCode=392&amp;maxRecords=500&amp;includeDesc=true</x:v>
      </x:c>
    </x:row>
    <x:row r="1429" ht="26" customHeight="1">
      <x:c r="A1429" s="22" t="n">
        <x:v>46082</x:v>
      </x:c>
      <x:c r="B1429" s="18" t="str">
        <x:v>米国</x:v>
      </x:c>
      <x:c r="C1429" s="18" t="str">
        <x:v>日本</x:v>
      </x:c>
      <x:c r="D1429" s="23" t="str">
        <x:v>8486200000</x:v>
      </x:c>
      <x:c r="E1429" s="23" t="n">
        <x:v>10</x:v>
      </x:c>
      <x:c r="F1429" s="23" t="str">
        <x:v>848620</x:v>
      </x:c>
      <x:c r="G1429" s="18" t="str">
        <x:v>半導体デバイス製造</x:v>
      </x:c>
      <x:c r="H1429" s="24" t="n">
        <x:v>180434793</x:v>
      </x:c>
      <x:c r="I1429" s="24" t="str">
        <x:v>USD</x:v>
      </x:c>
      <x:c r="J1429" s="25" t="n">
        <x:v>1</x:v>
      </x:c>
      <x:c r="K1429" s="27" t="n">
        <x:f>H1429*J1429</x:f>
        <x:v>180434793</x:v>
      </x:c>
      <x:c r="L1429" s="24"/>
      <x:c r="M1429" s="25" t="n">
        <x:v>1</x:v>
      </x:c>
      <x:c r="N1429" s="27" t="str">
        <x:f>IF(L1429="","",L1429*M1429)</x:f>
      </x:c>
      <x:c r="O1429" s="24" t="n">
        <x:v>79730</x:v>
      </x:c>
      <x:c r="P1429" s="24" t="str">
        <x:v>u</x:v>
      </x:c>
      <x:c r="Q1429" s="24" t="n">
        <x:v>177611025</x:v>
      </x:c>
      <x:c r="R1429" s="26" t="n">
        <x:v>1</x:v>
      </x:c>
      <x:c r="S1429" s="18" t="str">
        <x:v>Tariffline原記録を同一品目内で合算。重量・数量の0は未報告と区別できないため空欄。</x:v>
      </x:c>
      <x:c r="T1429" s="18" t="str">
        <x:v>US/tariff_202603_8486_903082_903141</x:v>
      </x:c>
      <x:c r="U1429" s="28" t="str">
        <x:v>2026-09-28</x:v>
      </x:c>
      <x:c r="V1429" s="18" t="str">
        <x:v>https://comtradeapi.un.org/public/v1/previewTariffline/C/M/HS?period=202603&amp;reporterCode=842&amp;cmdCode=8486%2C903082%2C903141&amp;flowCode=M&amp;partnerCode=392&amp;maxRecords=500&amp;includeDesc=true</x:v>
      </x:c>
    </x:row>
    <x:row r="1430" ht="26" customHeight="1">
      <x:c r="A1430" s="22" t="n">
        <x:v>46082</x:v>
      </x:c>
      <x:c r="B1430" s="18" t="str">
        <x:v>米国</x:v>
      </x:c>
      <x:c r="C1430" s="18" t="str">
        <x:v>日本</x:v>
      </x:c>
      <x:c r="D1430" s="23" t="str">
        <x:v>8486300000</x:v>
      </x:c>
      <x:c r="E1430" s="23" t="n">
        <x:v>10</x:v>
      </x:c>
      <x:c r="F1430" s="23" t="str">
        <x:v>848630</x:v>
      </x:c>
      <x:c r="G1430" s="18" t="str">
        <x:v>FPD製造（別集計）</x:v>
      </x:c>
      <x:c r="H1430" s="24" t="n">
        <x:v>25307</x:v>
      </x:c>
      <x:c r="I1430" s="24" t="str">
        <x:v>USD</x:v>
      </x:c>
      <x:c r="J1430" s="25" t="n">
        <x:v>1</x:v>
      </x:c>
      <x:c r="K1430" s="27" t="n">
        <x:f>H1430*J1430</x:f>
        <x:v>25307</x:v>
      </x:c>
      <x:c r="L1430" s="24"/>
      <x:c r="M1430" s="25" t="n">
        <x:v>1</x:v>
      </x:c>
      <x:c r="N1430" s="27" t="str">
        <x:f>IF(L1430="","",L1430*M1430)</x:f>
      </x:c>
      <x:c r="O1430" s="24" t="n">
        <x:v>4</x:v>
      </x:c>
      <x:c r="P1430" s="24" t="str">
        <x:v>u</x:v>
      </x:c>
      <x:c r="Q1430" s="24" t="n">
        <x:v>24877</x:v>
      </x:c>
      <x:c r="R1430" s="26" t="n">
        <x:v>1</x:v>
      </x:c>
      <x:c r="S1430" s="18" t="str">
        <x:v>Tariffline原記録を同一品目内で合算。重量・数量の0は未報告と区別できないため空欄。</x:v>
      </x:c>
      <x:c r="T1430" s="18" t="str">
        <x:v>US/tariff_202603_8486_903082_903141</x:v>
      </x:c>
      <x:c r="U1430" s="28" t="str">
        <x:v>2026-09-28</x:v>
      </x:c>
      <x:c r="V1430" s="18" t="str">
        <x:v>https://comtradeapi.un.org/public/v1/previewTariffline/C/M/HS?period=202603&amp;reporterCode=842&amp;cmdCode=8486%2C903082%2C903141&amp;flowCode=M&amp;partnerCode=392&amp;maxRecords=500&amp;includeDesc=true</x:v>
      </x:c>
    </x:row>
    <x:row r="1431" ht="26" customHeight="1">
      <x:c r="A1431" s="22" t="n">
        <x:v>46082</x:v>
      </x:c>
      <x:c r="B1431" s="18" t="str">
        <x:v>米国</x:v>
      </x:c>
      <x:c r="C1431" s="18" t="str">
        <x:v>日本</x:v>
      </x:c>
      <x:c r="D1431" s="23" t="str">
        <x:v>8486400010</x:v>
      </x:c>
      <x:c r="E1431" s="23" t="n">
        <x:v>10</x:v>
      </x:c>
      <x:c r="F1431" s="23" t="str">
        <x:v>848640</x:v>
      </x:c>
      <x:c r="G1431" s="18" t="str">
        <x:v>組立・搬送等（混在）</x:v>
      </x:c>
      <x:c r="H1431" s="24" t="n">
        <x:v>100635</x:v>
      </x:c>
      <x:c r="I1431" s="24" t="str">
        <x:v>USD</x:v>
      </x:c>
      <x:c r="J1431" s="25" t="n">
        <x:v>1</x:v>
      </x:c>
      <x:c r="K1431" s="27" t="n">
        <x:f>H1431*J1431</x:f>
        <x:v>100635</x:v>
      </x:c>
      <x:c r="L1431" s="24"/>
      <x:c r="M1431" s="25" t="n">
        <x:v>1</x:v>
      </x:c>
      <x:c r="N1431" s="27" t="str">
        <x:f>IF(L1431="","",L1431*M1431)</x:f>
      </x:c>
      <x:c r="O1431" s="24" t="n">
        <x:v>21</x:v>
      </x:c>
      <x:c r="P1431" s="24" t="str">
        <x:v>u</x:v>
      </x:c>
      <x:c r="Q1431" s="24" t="n">
        <x:v>97935</x:v>
      </x:c>
      <x:c r="R1431" s="26" t="n">
        <x:v>1</x:v>
      </x:c>
      <x:c r="S1431" s="18" t="str">
        <x:v>Tariffline原記録を同一品目内で合算。重量・数量の0は未報告と区別できないため空欄。</x:v>
      </x:c>
      <x:c r="T1431" s="18" t="str">
        <x:v>US/tariff_202603_8486_903082_903141</x:v>
      </x:c>
      <x:c r="U1431" s="28" t="str">
        <x:v>2026-09-28</x:v>
      </x:c>
      <x:c r="V1431" s="18" t="str">
        <x:v>https://comtradeapi.un.org/public/v1/previewTariffline/C/M/HS?period=202603&amp;reporterCode=842&amp;cmdCode=8486%2C903082%2C903141&amp;flowCode=M&amp;partnerCode=392&amp;maxRecords=500&amp;includeDesc=true</x:v>
      </x:c>
    </x:row>
    <x:row r="1432" ht="26" customHeight="1">
      <x:c r="A1432" s="22" t="n">
        <x:v>46082</x:v>
      </x:c>
      <x:c r="B1432" s="18" t="str">
        <x:v>米国</x:v>
      </x:c>
      <x:c r="C1432" s="18" t="str">
        <x:v>日本</x:v>
      </x:c>
      <x:c r="D1432" s="23" t="str">
        <x:v>8486400020</x:v>
      </x:c>
      <x:c r="E1432" s="23" t="n">
        <x:v>10</x:v>
      </x:c>
      <x:c r="F1432" s="23" t="str">
        <x:v>848640</x:v>
      </x:c>
      <x:c r="G1432" s="18" t="str">
        <x:v>組立・搬送等（混在）</x:v>
      </x:c>
      <x:c r="H1432" s="24" t="n">
        <x:v>2018028</x:v>
      </x:c>
      <x:c r="I1432" s="24" t="str">
        <x:v>USD</x:v>
      </x:c>
      <x:c r="J1432" s="25" t="n">
        <x:v>1</x:v>
      </x:c>
      <x:c r="K1432" s="27" t="n">
        <x:f>H1432*J1432</x:f>
        <x:v>2018028</x:v>
      </x:c>
      <x:c r="L1432" s="24"/>
      <x:c r="M1432" s="25" t="n">
        <x:v>1</x:v>
      </x:c>
      <x:c r="N1432" s="27" t="str">
        <x:f>IF(L1432="","",L1432*M1432)</x:f>
      </x:c>
      <x:c r="O1432" s="24" t="n">
        <x:v>41</x:v>
      </x:c>
      <x:c r="P1432" s="24" t="str">
        <x:v>u</x:v>
      </x:c>
      <x:c r="Q1432" s="24" t="n">
        <x:v>1949888</x:v>
      </x:c>
      <x:c r="R1432" s="26" t="n">
        <x:v>1</x:v>
      </x:c>
      <x:c r="S1432" s="18" t="str">
        <x:v>Tariffline原記録を同一品目内で合算。重量・数量の0は未報告と区別できないため空欄。</x:v>
      </x:c>
      <x:c r="T1432" s="18" t="str">
        <x:v>US/tariff_202603_8486_903082_903141</x:v>
      </x:c>
      <x:c r="U1432" s="28" t="str">
        <x:v>2026-09-28</x:v>
      </x:c>
      <x:c r="V1432" s="18" t="str">
        <x:v>https://comtradeapi.un.org/public/v1/previewTariffline/C/M/HS?period=202603&amp;reporterCode=842&amp;cmdCode=8486%2C903082%2C903141&amp;flowCode=M&amp;partnerCode=392&amp;maxRecords=500&amp;includeDesc=true</x:v>
      </x:c>
    </x:row>
    <x:row r="1433" ht="26" customHeight="1">
      <x:c r="A1433" s="22" t="n">
        <x:v>46082</x:v>
      </x:c>
      <x:c r="B1433" s="18" t="str">
        <x:v>米国</x:v>
      </x:c>
      <x:c r="C1433" s="18" t="str">
        <x:v>日本</x:v>
      </x:c>
      <x:c r="D1433" s="23" t="str">
        <x:v>8486400030</x:v>
      </x:c>
      <x:c r="E1433" s="23" t="n">
        <x:v>10</x:v>
      </x:c>
      <x:c r="F1433" s="23" t="str">
        <x:v>848640</x:v>
      </x:c>
      <x:c r="G1433" s="18" t="str">
        <x:v>組立・搬送等（混在）</x:v>
      </x:c>
      <x:c r="H1433" s="24" t="n">
        <x:v>35725814</x:v>
      </x:c>
      <x:c r="I1433" s="24" t="str">
        <x:v>USD</x:v>
      </x:c>
      <x:c r="J1433" s="25" t="n">
        <x:v>1</x:v>
      </x:c>
      <x:c r="K1433" s="27" t="n">
        <x:f>H1433*J1433</x:f>
        <x:v>35725814</x:v>
      </x:c>
      <x:c r="L1433" s="24"/>
      <x:c r="M1433" s="25" t="n">
        <x:v>1</x:v>
      </x:c>
      <x:c r="N1433" s="27" t="str">
        <x:f>IF(L1433="","",L1433*M1433)</x:f>
      </x:c>
      <x:c r="O1433" s="24" t="n">
        <x:v>2000</x:v>
      </x:c>
      <x:c r="P1433" s="24" t="str">
        <x:v>u</x:v>
      </x:c>
      <x:c r="Q1433" s="24" t="n">
        <x:v>34881861</x:v>
      </x:c>
      <x:c r="R1433" s="26" t="n">
        <x:v>1</x:v>
      </x:c>
      <x:c r="S1433" s="18" t="str">
        <x:v>Tariffline原記録を同一品目内で合算。重量・数量の0は未報告と区別できないため空欄。</x:v>
      </x:c>
      <x:c r="T1433" s="18" t="str">
        <x:v>US/tariff_202603_8486_903082_903141</x:v>
      </x:c>
      <x:c r="U1433" s="28" t="str">
        <x:v>2026-09-28</x:v>
      </x:c>
      <x:c r="V1433" s="18" t="str">
        <x:v>https://comtradeapi.un.org/public/v1/previewTariffline/C/M/HS?period=202603&amp;reporterCode=842&amp;cmdCode=8486%2C903082%2C903141&amp;flowCode=M&amp;partnerCode=392&amp;maxRecords=500&amp;includeDesc=true</x:v>
      </x:c>
    </x:row>
    <x:row r="1434" ht="26" customHeight="1">
      <x:c r="A1434" s="22" t="n">
        <x:v>46082</x:v>
      </x:c>
      <x:c r="B1434" s="18" t="str">
        <x:v>米国</x:v>
      </x:c>
      <x:c r="C1434" s="18" t="str">
        <x:v>日本</x:v>
      </x:c>
      <x:c r="D1434" s="23" t="str">
        <x:v>8486900000</x:v>
      </x:c>
      <x:c r="E1434" s="23" t="n">
        <x:v>10</x:v>
      </x:c>
      <x:c r="F1434" s="23" t="str">
        <x:v>848690</x:v>
      </x:c>
      <x:c r="G1434" s="18" t="str">
        <x:v>部品・附属品（混在）</x:v>
      </x:c>
      <x:c r="H1434" s="24" t="n">
        <x:v>132115918</x:v>
      </x:c>
      <x:c r="I1434" s="24" t="str">
        <x:v>USD</x:v>
      </x:c>
      <x:c r="J1434" s="25" t="n">
        <x:v>1</x:v>
      </x:c>
      <x:c r="K1434" s="27" t="n">
        <x:f>H1434*J1434</x:f>
        <x:v>132115918</x:v>
      </x:c>
      <x:c r="L1434" s="24"/>
      <x:c r="M1434" s="25" t="n">
        <x:v>1</x:v>
      </x:c>
      <x:c r="N1434" s="27" t="str">
        <x:f>IF(L1434="","",L1434*M1434)</x:f>
      </x:c>
      <x:c r="O1434" s="24" t="n">
        <x:v>88790</x:v>
      </x:c>
      <x:c r="P1434" s="24" t="str">
        <x:v>u</x:v>
      </x:c>
      <x:c r="Q1434" s="24" t="n">
        <x:v>130914711</x:v>
      </x:c>
      <x:c r="R1434" s="26" t="n">
        <x:v>1</x:v>
      </x:c>
      <x:c r="S1434" s="18" t="str">
        <x:v>Tariffline原記録を同一品目内で合算。重量・数量の0は未報告と区別できないため空欄。</x:v>
      </x:c>
      <x:c r="T1434" s="18" t="str">
        <x:v>US/tariff_202603_8486_903082_903141</x:v>
      </x:c>
      <x:c r="U1434" s="28" t="str">
        <x:v>2026-09-28</x:v>
      </x:c>
      <x:c r="V1434" s="18" t="str">
        <x:v>https://comtradeapi.un.org/public/v1/previewTariffline/C/M/HS?period=202603&amp;reporterCode=842&amp;cmdCode=8486%2C903082%2C903141&amp;flowCode=M&amp;partnerCode=392&amp;maxRecords=500&amp;includeDesc=true</x:v>
      </x:c>
    </x:row>
    <x:row r="1435" ht="26" customHeight="1">
      <x:c r="A1435" s="22" t="n">
        <x:v>46082</x:v>
      </x:c>
      <x:c r="B1435" s="18" t="str">
        <x:v>米国</x:v>
      </x:c>
      <x:c r="C1435" s="18" t="str">
        <x:v>日本</x:v>
      </x:c>
      <x:c r="D1435" s="23" t="str">
        <x:v>9030820000</x:v>
      </x:c>
      <x:c r="E1435" s="23" t="n">
        <x:v>10</x:v>
      </x:c>
      <x:c r="F1435" s="23" t="str">
        <x:v>903082</x:v>
      </x:c>
      <x:c r="G1435" s="18" t="str">
        <x:v>半導体電気特性試験</x:v>
      </x:c>
      <x:c r="H1435" s="24" t="n">
        <x:v>13501720</x:v>
      </x:c>
      <x:c r="I1435" s="24" t="str">
        <x:v>USD</x:v>
      </x:c>
      <x:c r="J1435" s="25" t="n">
        <x:v>1</x:v>
      </x:c>
      <x:c r="K1435" s="27" t="n">
        <x:f>H1435*J1435</x:f>
        <x:v>13501720</x:v>
      </x:c>
      <x:c r="L1435" s="24"/>
      <x:c r="M1435" s="25" t="n">
        <x:v>1</x:v>
      </x:c>
      <x:c r="N1435" s="27" t="str">
        <x:f>IF(L1435="","",L1435*M1435)</x:f>
      </x:c>
      <x:c r="O1435" s="24" t="n">
        <x:v>3033</x:v>
      </x:c>
      <x:c r="P1435" s="24" t="str">
        <x:v>u</x:v>
      </x:c>
      <x:c r="Q1435" s="24" t="n">
        <x:v>13296111</x:v>
      </x:c>
      <x:c r="R1435" s="26" t="n">
        <x:v>1</x:v>
      </x:c>
      <x:c r="S1435" s="18" t="str">
        <x:v>Tariffline原記録を同一品目内で合算。重量・数量の0は未報告と区別できないため空欄。</x:v>
      </x:c>
      <x:c r="T1435" s="18" t="str">
        <x:v>US/tariff_202603_8486_903082_903141</x:v>
      </x:c>
      <x:c r="U1435" s="28" t="str">
        <x:v>2026-09-28</x:v>
      </x:c>
      <x:c r="V1435" s="18" t="str">
        <x:v>https://comtradeapi.un.org/public/v1/previewTariffline/C/M/HS?period=202603&amp;reporterCode=842&amp;cmdCode=8486%2C903082%2C903141&amp;flowCode=M&amp;partnerCode=392&amp;maxRecords=500&amp;includeDesc=true</x:v>
      </x:c>
    </x:row>
    <x:row r="1436" ht="26" customHeight="1">
      <x:c r="A1436" s="22" t="n">
        <x:v>46082</x:v>
      </x:c>
      <x:c r="B1436" s="18" t="str">
        <x:v>米国</x:v>
      </x:c>
      <x:c r="C1436" s="18" t="str">
        <x:v>日本</x:v>
      </x:c>
      <x:c r="D1436" s="23" t="str">
        <x:v>9031410020</x:v>
      </x:c>
      <x:c r="E1436" s="23" t="n">
        <x:v>10</x:v>
      </x:c>
      <x:c r="F1436" s="23" t="str">
        <x:v>903141</x:v>
      </x:c>
      <x:c r="G1436" s="18" t="str">
        <x:v>ウエハー・マスク光学検査</x:v>
      </x:c>
      <x:c r="H1436" s="24" t="n">
        <x:v>7300592</x:v>
      </x:c>
      <x:c r="I1436" s="24" t="str">
        <x:v>USD</x:v>
      </x:c>
      <x:c r="J1436" s="25" t="n">
        <x:v>1</x:v>
      </x:c>
      <x:c r="K1436" s="27" t="n">
        <x:f>H1436*J1436</x:f>
        <x:v>7300592</x:v>
      </x:c>
      <x:c r="L1436" s="24"/>
      <x:c r="M1436" s="25" t="n">
        <x:v>1</x:v>
      </x:c>
      <x:c r="N1436" s="27" t="str">
        <x:f>IF(L1436="","",L1436*M1436)</x:f>
      </x:c>
      <x:c r="O1436" s="24" t="n">
        <x:v>16</x:v>
      </x:c>
      <x:c r="P1436" s="24" t="str">
        <x:v>u</x:v>
      </x:c>
      <x:c r="Q1436" s="24" t="n">
        <x:v>6990649</x:v>
      </x:c>
      <x:c r="R1436" s="26" t="n">
        <x:v>1</x:v>
      </x:c>
      <x:c r="S1436" s="18" t="str">
        <x:v>Tariffline原記録を同一品目内で合算。重量・数量の0は未報告と区別できないため空欄。</x:v>
      </x:c>
      <x:c r="T1436" s="18" t="str">
        <x:v>US/tariff_202603_8486_903082_903141</x:v>
      </x:c>
      <x:c r="U1436" s="28" t="str">
        <x:v>2026-09-28</x:v>
      </x:c>
      <x:c r="V1436" s="18" t="str">
        <x:v>https://comtradeapi.un.org/public/v1/previewTariffline/C/M/HS?period=202603&amp;reporterCode=842&amp;cmdCode=8486%2C903082%2C903141&amp;flowCode=M&amp;partnerCode=392&amp;maxRecords=500&amp;includeDesc=true</x:v>
      </x:c>
    </x:row>
    <x:row r="1437" ht="26" customHeight="1">
      <x:c r="A1437" s="22" t="n">
        <x:v>46082</x:v>
      </x:c>
      <x:c r="B1437" s="18" t="str">
        <x:v>米国</x:v>
      </x:c>
      <x:c r="C1437" s="18" t="str">
        <x:v>日本</x:v>
      </x:c>
      <x:c r="D1437" s="23" t="str">
        <x:v>9031410040</x:v>
      </x:c>
      <x:c r="E1437" s="23" t="n">
        <x:v>10</x:v>
      </x:c>
      <x:c r="F1437" s="23" t="str">
        <x:v>903141</x:v>
      </x:c>
      <x:c r="G1437" s="18" t="str">
        <x:v>ウエハー・マスク光学検査</x:v>
      </x:c>
      <x:c r="H1437" s="24" t="n">
        <x:v>346279</x:v>
      </x:c>
      <x:c r="I1437" s="24" t="str">
        <x:v>USD</x:v>
      </x:c>
      <x:c r="J1437" s="25" t="n">
        <x:v>1</x:v>
      </x:c>
      <x:c r="K1437" s="27" t="n">
        <x:f>H1437*J1437</x:f>
        <x:v>346279</x:v>
      </x:c>
      <x:c r="L1437" s="24"/>
      <x:c r="M1437" s="25" t="n">
        <x:v>1</x:v>
      </x:c>
      <x:c r="N1437" s="27" t="str">
        <x:f>IF(L1437="","",L1437*M1437)</x:f>
      </x:c>
      <x:c r="O1437" s="24" t="n">
        <x:v>51</x:v>
      </x:c>
      <x:c r="P1437" s="24" t="str">
        <x:v>u</x:v>
      </x:c>
      <x:c r="Q1437" s="24" t="n">
        <x:v>339783</x:v>
      </x:c>
      <x:c r="R1437" s="26" t="n">
        <x:v>1</x:v>
      </x:c>
      <x:c r="S1437" s="18" t="str">
        <x:v>Tariffline原記録を同一品目内で合算。重量・数量の0は未報告と区別できないため空欄。</x:v>
      </x:c>
      <x:c r="T1437" s="18" t="str">
        <x:v>US/tariff_202603_8486_903082_903141</x:v>
      </x:c>
      <x:c r="U1437" s="28" t="str">
        <x:v>2026-09-28</x:v>
      </x:c>
      <x:c r="V1437" s="18" t="str">
        <x:v>https://comtradeapi.un.org/public/v1/previewTariffline/C/M/HS?period=202603&amp;reporterCode=842&amp;cmdCode=8486%2C903082%2C903141&amp;flowCode=M&amp;partnerCode=392&amp;maxRecords=500&amp;includeDesc=true</x:v>
      </x:c>
    </x:row>
    <x:row r="1438" ht="26" customHeight="1">
      <x:c r="A1438" s="22" t="n">
        <x:v>46082</x:v>
      </x:c>
      <x:c r="B1438" s="18" t="str">
        <x:v>米国</x:v>
      </x:c>
      <x:c r="C1438" s="18" t="str">
        <x:v>日本</x:v>
      </x:c>
      <x:c r="D1438" s="23" t="str">
        <x:v>9031410060</x:v>
      </x:c>
      <x:c r="E1438" s="23" t="n">
        <x:v>10</x:v>
      </x:c>
      <x:c r="F1438" s="23" t="str">
        <x:v>903141</x:v>
      </x:c>
      <x:c r="G1438" s="18" t="str">
        <x:v>ウエハー・マスク光学検査</x:v>
      </x:c>
      <x:c r="H1438" s="24" t="n">
        <x:v>361082</x:v>
      </x:c>
      <x:c r="I1438" s="24" t="str">
        <x:v>USD</x:v>
      </x:c>
      <x:c r="J1438" s="25" t="n">
        <x:v>1</x:v>
      </x:c>
      <x:c r="K1438" s="27" t="n">
        <x:f>H1438*J1438</x:f>
        <x:v>361082</x:v>
      </x:c>
      <x:c r="L1438" s="24"/>
      <x:c r="M1438" s="25" t="n">
        <x:v>1</x:v>
      </x:c>
      <x:c r="N1438" s="27" t="str">
        <x:f>IF(L1438="","",L1438*M1438)</x:f>
      </x:c>
      <x:c r="O1438" s="24" t="n">
        <x:v>109</x:v>
      </x:c>
      <x:c r="P1438" s="24" t="str">
        <x:v>u</x:v>
      </x:c>
      <x:c r="Q1438" s="24" t="n">
        <x:v>353108</x:v>
      </x:c>
      <x:c r="R1438" s="26" t="n">
        <x:v>1</x:v>
      </x:c>
      <x:c r="S1438" s="18" t="str">
        <x:v>Tariffline原記録を同一品目内で合算。重量・数量の0は未報告と区別できないため空欄。</x:v>
      </x:c>
      <x:c r="T1438" s="18" t="str">
        <x:v>US/tariff_202603_8486_903082_903141</x:v>
      </x:c>
      <x:c r="U1438" s="28" t="str">
        <x:v>2026-09-28</x:v>
      </x:c>
      <x:c r="V1438" s="18" t="str">
        <x:v>https://comtradeapi.un.org/public/v1/previewTariffline/C/M/HS?period=202603&amp;reporterCode=842&amp;cmdCode=8486%2C903082%2C903141&amp;flowCode=M&amp;partnerCode=392&amp;maxRecords=500&amp;includeDesc=true</x:v>
      </x:c>
    </x:row>
    <x:row r="1439" ht="26" customHeight="1">
      <x:c r="A1439" s="22" t="n">
        <x:v>46113</x:v>
      </x:c>
      <x:c r="B1439" s="18" t="str">
        <x:v>米国</x:v>
      </x:c>
      <x:c r="C1439" s="18" t="str">
        <x:v>日本</x:v>
      </x:c>
      <x:c r="D1439" s="23" t="str">
        <x:v>8486100000</x:v>
      </x:c>
      <x:c r="E1439" s="23" t="n">
        <x:v>10</x:v>
      </x:c>
      <x:c r="F1439" s="23" t="str">
        <x:v>848610</x:v>
      </x:c>
      <x:c r="G1439" s="18" t="str">
        <x:v>結晶・ウエハー製造</x:v>
      </x:c>
      <x:c r="H1439" s="24" t="n">
        <x:v>1238548</x:v>
      </x:c>
      <x:c r="I1439" s="24" t="str">
        <x:v>USD</x:v>
      </x:c>
      <x:c r="J1439" s="25" t="n">
        <x:v>1</x:v>
      </x:c>
      <x:c r="K1439" s="27" t="n">
        <x:f>H1439*J1439</x:f>
        <x:v>1238548</x:v>
      </x:c>
      <x:c r="L1439" s="24"/>
      <x:c r="M1439" s="25" t="n">
        <x:v>1</x:v>
      </x:c>
      <x:c r="N1439" s="27" t="str">
        <x:f>IF(L1439="","",L1439*M1439)</x:f>
      </x:c>
      <x:c r="O1439" s="24" t="n">
        <x:v>131</x:v>
      </x:c>
      <x:c r="P1439" s="24" t="str">
        <x:v>u</x:v>
      </x:c>
      <x:c r="Q1439" s="24" t="n">
        <x:v>1199933</x:v>
      </x:c>
      <x:c r="R1439" s="26" t="n">
        <x:v>1</x:v>
      </x:c>
      <x:c r="S1439" s="18" t="str">
        <x:v>Tariffline原記録を同一品目内で合算。重量・数量の0は未報告と区別できないため空欄。</x:v>
      </x:c>
      <x:c r="T1439" s="18" t="str">
        <x:v>US/tariff_202604_8486_903082_903141</x:v>
      </x:c>
      <x:c r="U1439" s="28" t="str">
        <x:v>2026-09-28</x:v>
      </x:c>
      <x:c r="V1439" s="18" t="str">
        <x:v>https://comtradeapi.un.org/public/v1/previewTariffline/C/M/HS?period=202604&amp;reporterCode=842&amp;cmdCode=8486%2C903082%2C903141&amp;flowCode=M&amp;partnerCode=392&amp;maxRecords=500&amp;includeDesc=true</x:v>
      </x:c>
    </x:row>
    <x:row r="1440" ht="26" customHeight="1">
      <x:c r="A1440" s="22" t="n">
        <x:v>46113</x:v>
      </x:c>
      <x:c r="B1440" s="18" t="str">
        <x:v>米国</x:v>
      </x:c>
      <x:c r="C1440" s="18" t="str">
        <x:v>日本</x:v>
      </x:c>
      <x:c r="D1440" s="23" t="str">
        <x:v>8486200000</x:v>
      </x:c>
      <x:c r="E1440" s="23" t="n">
        <x:v>10</x:v>
      </x:c>
      <x:c r="F1440" s="23" t="str">
        <x:v>848620</x:v>
      </x:c>
      <x:c r="G1440" s="18" t="str">
        <x:v>半導体デバイス製造</x:v>
      </x:c>
      <x:c r="H1440" s="24" t="n">
        <x:v>232196942</x:v>
      </x:c>
      <x:c r="I1440" s="24" t="str">
        <x:v>USD</x:v>
      </x:c>
      <x:c r="J1440" s="25" t="n">
        <x:v>1</x:v>
      </x:c>
      <x:c r="K1440" s="27" t="n">
        <x:f>H1440*J1440</x:f>
        <x:v>232196942</x:v>
      </x:c>
      <x:c r="L1440" s="24"/>
      <x:c r="M1440" s="25" t="n">
        <x:v>1</x:v>
      </x:c>
      <x:c r="N1440" s="27" t="str">
        <x:f>IF(L1440="","",L1440*M1440)</x:f>
      </x:c>
      <x:c r="O1440" s="24" t="n">
        <x:v>7670</x:v>
      </x:c>
      <x:c r="P1440" s="24" t="str">
        <x:v>u</x:v>
      </x:c>
      <x:c r="Q1440" s="24" t="n">
        <x:v>224955660</x:v>
      </x:c>
      <x:c r="R1440" s="26" t="n">
        <x:v>1</x:v>
      </x:c>
      <x:c r="S1440" s="18" t="str">
        <x:v>Tariffline原記録を同一品目内で合算。重量・数量の0は未報告と区別できないため空欄。</x:v>
      </x:c>
      <x:c r="T1440" s="18" t="str">
        <x:v>US/tariff_202604_8486_903082_903141</x:v>
      </x:c>
      <x:c r="U1440" s="28" t="str">
        <x:v>2026-09-28</x:v>
      </x:c>
      <x:c r="V1440" s="18" t="str">
        <x:v>https://comtradeapi.un.org/public/v1/previewTariffline/C/M/HS?period=202604&amp;reporterCode=842&amp;cmdCode=8486%2C903082%2C903141&amp;flowCode=M&amp;partnerCode=392&amp;maxRecords=500&amp;includeDesc=true</x:v>
      </x:c>
    </x:row>
    <x:row r="1441" ht="26" customHeight="1">
      <x:c r="A1441" s="22" t="n">
        <x:v>46113</x:v>
      </x:c>
      <x:c r="B1441" s="18" t="str">
        <x:v>米国</x:v>
      </x:c>
      <x:c r="C1441" s="18" t="str">
        <x:v>日本</x:v>
      </x:c>
      <x:c r="D1441" s="23" t="str">
        <x:v>8486400010</x:v>
      </x:c>
      <x:c r="E1441" s="23" t="n">
        <x:v>10</x:v>
      </x:c>
      <x:c r="F1441" s="23" t="str">
        <x:v>848640</x:v>
      </x:c>
      <x:c r="G1441" s="18" t="str">
        <x:v>組立・搬送等（混在）</x:v>
      </x:c>
      <x:c r="H1441" s="24" t="n">
        <x:v>105392</x:v>
      </x:c>
      <x:c r="I1441" s="24" t="str">
        <x:v>USD</x:v>
      </x:c>
      <x:c r="J1441" s="25" t="n">
        <x:v>1</x:v>
      </x:c>
      <x:c r="K1441" s="27" t="n">
        <x:f>H1441*J1441</x:f>
        <x:v>105392</x:v>
      </x:c>
      <x:c r="L1441" s="24"/>
      <x:c r="M1441" s="25" t="n">
        <x:v>1</x:v>
      </x:c>
      <x:c r="N1441" s="27" t="str">
        <x:f>IF(L1441="","",L1441*M1441)</x:f>
      </x:c>
      <x:c r="O1441" s="24" t="n">
        <x:v>17</x:v>
      </x:c>
      <x:c r="P1441" s="24" t="str">
        <x:v>u</x:v>
      </x:c>
      <x:c r="Q1441" s="24" t="n">
        <x:v>102692</x:v>
      </x:c>
      <x:c r="R1441" s="26" t="n">
        <x:v>1</x:v>
      </x:c>
      <x:c r="S1441" s="18" t="str">
        <x:v>Tariffline原記録を同一品目内で合算。重量・数量の0は未報告と区別できないため空欄。</x:v>
      </x:c>
      <x:c r="T1441" s="18" t="str">
        <x:v>US/tariff_202604_8486_903082_903141</x:v>
      </x:c>
      <x:c r="U1441" s="28" t="str">
        <x:v>2026-09-28</x:v>
      </x:c>
      <x:c r="V1441" s="18" t="str">
        <x:v>https://comtradeapi.un.org/public/v1/previewTariffline/C/M/HS?period=202604&amp;reporterCode=842&amp;cmdCode=8486%2C903082%2C903141&amp;flowCode=M&amp;partnerCode=392&amp;maxRecords=500&amp;includeDesc=true</x:v>
      </x:c>
    </x:row>
    <x:row r="1442" ht="26" customHeight="1">
      <x:c r="A1442" s="22" t="n">
        <x:v>46113</x:v>
      </x:c>
      <x:c r="B1442" s="18" t="str">
        <x:v>米国</x:v>
      </x:c>
      <x:c r="C1442" s="18" t="str">
        <x:v>日本</x:v>
      </x:c>
      <x:c r="D1442" s="23" t="str">
        <x:v>8486400020</x:v>
      </x:c>
      <x:c r="E1442" s="23" t="n">
        <x:v>10</x:v>
      </x:c>
      <x:c r="F1442" s="23" t="str">
        <x:v>848640</x:v>
      </x:c>
      <x:c r="G1442" s="18" t="str">
        <x:v>組立・搬送等（混在）</x:v>
      </x:c>
      <x:c r="H1442" s="24" t="n">
        <x:v>3591634</x:v>
      </x:c>
      <x:c r="I1442" s="24" t="str">
        <x:v>USD</x:v>
      </x:c>
      <x:c r="J1442" s="25" t="n">
        <x:v>1</x:v>
      </x:c>
      <x:c r="K1442" s="27" t="n">
        <x:f>H1442*J1442</x:f>
        <x:v>3591634</x:v>
      </x:c>
      <x:c r="L1442" s="24"/>
      <x:c r="M1442" s="25" t="n">
        <x:v>1</x:v>
      </x:c>
      <x:c r="N1442" s="27" t="str">
        <x:f>IF(L1442="","",L1442*M1442)</x:f>
      </x:c>
      <x:c r="O1442" s="24" t="n">
        <x:v>25</x:v>
      </x:c>
      <x:c r="P1442" s="24" t="str">
        <x:v>u</x:v>
      </x:c>
      <x:c r="Q1442" s="24" t="n">
        <x:v>3422760</x:v>
      </x:c>
      <x:c r="R1442" s="26" t="n">
        <x:v>1</x:v>
      </x:c>
      <x:c r="S1442" s="18" t="str">
        <x:v>Tariffline原記録を同一品目内で合算。重量・数量の0は未報告と区別できないため空欄。</x:v>
      </x:c>
      <x:c r="T1442" s="18" t="str">
        <x:v>US/tariff_202604_8486_903082_903141</x:v>
      </x:c>
      <x:c r="U1442" s="28" t="str">
        <x:v>2026-09-28</x:v>
      </x:c>
      <x:c r="V1442" s="18" t="str">
        <x:v>https://comtradeapi.un.org/public/v1/previewTariffline/C/M/HS?period=202604&amp;reporterCode=842&amp;cmdCode=8486%2C903082%2C903141&amp;flowCode=M&amp;partnerCode=392&amp;maxRecords=500&amp;includeDesc=true</x:v>
      </x:c>
    </x:row>
    <x:row r="1443" ht="26" customHeight="1">
      <x:c r="A1443" s="22" t="n">
        <x:v>46113</x:v>
      </x:c>
      <x:c r="B1443" s="18" t="str">
        <x:v>米国</x:v>
      </x:c>
      <x:c r="C1443" s="18" t="str">
        <x:v>日本</x:v>
      </x:c>
      <x:c r="D1443" s="23" t="str">
        <x:v>8486400030</x:v>
      </x:c>
      <x:c r="E1443" s="23" t="n">
        <x:v>10</x:v>
      </x:c>
      <x:c r="F1443" s="23" t="str">
        <x:v>848640</x:v>
      </x:c>
      <x:c r="G1443" s="18" t="str">
        <x:v>組立・搬送等（混在）</x:v>
      </x:c>
      <x:c r="H1443" s="24" t="n">
        <x:v>34515777</x:v>
      </x:c>
      <x:c r="I1443" s="24" t="str">
        <x:v>USD</x:v>
      </x:c>
      <x:c r="J1443" s="25" t="n">
        <x:v>1</x:v>
      </x:c>
      <x:c r="K1443" s="27" t="n">
        <x:f>H1443*J1443</x:f>
        <x:v>34515777</x:v>
      </x:c>
      <x:c r="L1443" s="24"/>
      <x:c r="M1443" s="25" t="n">
        <x:v>1</x:v>
      </x:c>
      <x:c r="N1443" s="27" t="str">
        <x:f>IF(L1443="","",L1443*M1443)</x:f>
      </x:c>
      <x:c r="O1443" s="24" t="n">
        <x:v>2584</x:v>
      </x:c>
      <x:c r="P1443" s="24" t="str">
        <x:v>u</x:v>
      </x:c>
      <x:c r="Q1443" s="24" t="n">
        <x:v>33543845</x:v>
      </x:c>
      <x:c r="R1443" s="26" t="n">
        <x:v>1</x:v>
      </x:c>
      <x:c r="S1443" s="18" t="str">
        <x:v>Tariffline原記録を同一品目内で合算。重量・数量の0は未報告と区別できないため空欄。</x:v>
      </x:c>
      <x:c r="T1443" s="18" t="str">
        <x:v>US/tariff_202604_8486_903082_903141</x:v>
      </x:c>
      <x:c r="U1443" s="28" t="str">
        <x:v>2026-09-28</x:v>
      </x:c>
      <x:c r="V1443" s="18" t="str">
        <x:v>https://comtradeapi.un.org/public/v1/previewTariffline/C/M/HS?period=202604&amp;reporterCode=842&amp;cmdCode=8486%2C903082%2C903141&amp;flowCode=M&amp;partnerCode=392&amp;maxRecords=500&amp;includeDesc=true</x:v>
      </x:c>
    </x:row>
    <x:row r="1444" ht="26" customHeight="1">
      <x:c r="A1444" s="22" t="n">
        <x:v>46113</x:v>
      </x:c>
      <x:c r="B1444" s="18" t="str">
        <x:v>米国</x:v>
      </x:c>
      <x:c r="C1444" s="18" t="str">
        <x:v>日本</x:v>
      </x:c>
      <x:c r="D1444" s="23" t="str">
        <x:v>8486900000</x:v>
      </x:c>
      <x:c r="E1444" s="23" t="n">
        <x:v>10</x:v>
      </x:c>
      <x:c r="F1444" s="23" t="str">
        <x:v>848690</x:v>
      </x:c>
      <x:c r="G1444" s="18" t="str">
        <x:v>部品・附属品（混在）</x:v>
      </x:c>
      <x:c r="H1444" s="24" t="n">
        <x:v>130950527</x:v>
      </x:c>
      <x:c r="I1444" s="24" t="str">
        <x:v>USD</x:v>
      </x:c>
      <x:c r="J1444" s="25" t="n">
        <x:v>1</x:v>
      </x:c>
      <x:c r="K1444" s="27" t="n">
        <x:f>H1444*J1444</x:f>
        <x:v>130950527</x:v>
      </x:c>
      <x:c r="L1444" s="24"/>
      <x:c r="M1444" s="25" t="n">
        <x:v>1</x:v>
      </x:c>
      <x:c r="N1444" s="27" t="str">
        <x:f>IF(L1444="","",L1444*M1444)</x:f>
      </x:c>
      <x:c r="O1444" s="24" t="n">
        <x:v>104489</x:v>
      </x:c>
      <x:c r="P1444" s="24" t="str">
        <x:v>u</x:v>
      </x:c>
      <x:c r="Q1444" s="24" t="n">
        <x:v>129476982</x:v>
      </x:c>
      <x:c r="R1444" s="26" t="n">
        <x:v>1</x:v>
      </x:c>
      <x:c r="S1444" s="18" t="str">
        <x:v>Tariffline原記録を同一品目内で合算。重量・数量の0は未報告と区別できないため空欄。</x:v>
      </x:c>
      <x:c r="T1444" s="18" t="str">
        <x:v>US/tariff_202604_8486_903082_903141</x:v>
      </x:c>
      <x:c r="U1444" s="28" t="str">
        <x:v>2026-09-28</x:v>
      </x:c>
      <x:c r="V1444" s="18" t="str">
        <x:v>https://comtradeapi.un.org/public/v1/previewTariffline/C/M/HS?period=202604&amp;reporterCode=842&amp;cmdCode=8486%2C903082%2C903141&amp;flowCode=M&amp;partnerCode=392&amp;maxRecords=500&amp;includeDesc=true</x:v>
      </x:c>
    </x:row>
    <x:row r="1445" ht="26" customHeight="1">
      <x:c r="A1445" s="22" t="n">
        <x:v>46113</x:v>
      </x:c>
      <x:c r="B1445" s="18" t="str">
        <x:v>米国</x:v>
      </x:c>
      <x:c r="C1445" s="18" t="str">
        <x:v>日本</x:v>
      </x:c>
      <x:c r="D1445" s="23" t="str">
        <x:v>9030820000</x:v>
      </x:c>
      <x:c r="E1445" s="23" t="n">
        <x:v>10</x:v>
      </x:c>
      <x:c r="F1445" s="23" t="str">
        <x:v>903082</x:v>
      </x:c>
      <x:c r="G1445" s="18" t="str">
        <x:v>半導体電気特性試験</x:v>
      </x:c>
      <x:c r="H1445" s="24" t="n">
        <x:v>13738573</x:v>
      </x:c>
      <x:c r="I1445" s="24" t="str">
        <x:v>USD</x:v>
      </x:c>
      <x:c r="J1445" s="25" t="n">
        <x:v>1</x:v>
      </x:c>
      <x:c r="K1445" s="27" t="n">
        <x:f>H1445*J1445</x:f>
        <x:v>13738573</x:v>
      </x:c>
      <x:c r="L1445" s="24"/>
      <x:c r="M1445" s="25" t="n">
        <x:v>1</x:v>
      </x:c>
      <x:c r="N1445" s="27" t="str">
        <x:f>IF(L1445="","",L1445*M1445)</x:f>
      </x:c>
      <x:c r="O1445" s="24" t="n">
        <x:v>3464</x:v>
      </x:c>
      <x:c r="P1445" s="24" t="str">
        <x:v>u</x:v>
      </x:c>
      <x:c r="Q1445" s="24" t="n">
        <x:v>13565389</x:v>
      </x:c>
      <x:c r="R1445" s="26" t="n">
        <x:v>1</x:v>
      </x:c>
      <x:c r="S1445" s="18" t="str">
        <x:v>Tariffline原記録を同一品目内で合算。重量・数量の0は未報告と区別できないため空欄。</x:v>
      </x:c>
      <x:c r="T1445" s="18" t="str">
        <x:v>US/tariff_202604_8486_903082_903141</x:v>
      </x:c>
      <x:c r="U1445" s="28" t="str">
        <x:v>2026-09-28</x:v>
      </x:c>
      <x:c r="V1445" s="18" t="str">
        <x:v>https://comtradeapi.un.org/public/v1/previewTariffline/C/M/HS?period=202604&amp;reporterCode=842&amp;cmdCode=8486%2C903082%2C903141&amp;flowCode=M&amp;partnerCode=392&amp;maxRecords=500&amp;includeDesc=true</x:v>
      </x:c>
    </x:row>
    <x:row r="1446" ht="26" customHeight="1">
      <x:c r="A1446" s="22" t="n">
        <x:v>46113</x:v>
      </x:c>
      <x:c r="B1446" s="18" t="str">
        <x:v>米国</x:v>
      </x:c>
      <x:c r="C1446" s="18" t="str">
        <x:v>日本</x:v>
      </x:c>
      <x:c r="D1446" s="23" t="str">
        <x:v>9031410020</x:v>
      </x:c>
      <x:c r="E1446" s="23" t="n">
        <x:v>10</x:v>
      </x:c>
      <x:c r="F1446" s="23" t="str">
        <x:v>903141</x:v>
      </x:c>
      <x:c r="G1446" s="18" t="str">
        <x:v>ウエハー・マスク光学検査</x:v>
      </x:c>
      <x:c r="H1446" s="24" t="n">
        <x:v>5269179</x:v>
      </x:c>
      <x:c r="I1446" s="24" t="str">
        <x:v>USD</x:v>
      </x:c>
      <x:c r="J1446" s="25" t="n">
        <x:v>1</x:v>
      </x:c>
      <x:c r="K1446" s="27" t="n">
        <x:f>H1446*J1446</x:f>
        <x:v>5269179</x:v>
      </x:c>
      <x:c r="L1446" s="24"/>
      <x:c r="M1446" s="25" t="n">
        <x:v>1</x:v>
      </x:c>
      <x:c r="N1446" s="27" t="str">
        <x:f>IF(L1446="","",L1446*M1446)</x:f>
      </x:c>
      <x:c r="O1446" s="24" t="n">
        <x:v>13</x:v>
      </x:c>
      <x:c r="P1446" s="24" t="str">
        <x:v>u</x:v>
      </x:c>
      <x:c r="Q1446" s="24" t="n">
        <x:v>5140686</x:v>
      </x:c>
      <x:c r="R1446" s="26" t="n">
        <x:v>1</x:v>
      </x:c>
      <x:c r="S1446" s="18" t="str">
        <x:v>Tariffline原記録を同一品目内で合算。重量・数量の0は未報告と区別できないため空欄。</x:v>
      </x:c>
      <x:c r="T1446" s="18" t="str">
        <x:v>US/tariff_202604_8486_903082_903141</x:v>
      </x:c>
      <x:c r="U1446" s="28" t="str">
        <x:v>2026-09-28</x:v>
      </x:c>
      <x:c r="V1446" s="18" t="str">
        <x:v>https://comtradeapi.un.org/public/v1/previewTariffline/C/M/HS?period=202604&amp;reporterCode=842&amp;cmdCode=8486%2C903082%2C903141&amp;flowCode=M&amp;partnerCode=392&amp;maxRecords=500&amp;includeDesc=true</x:v>
      </x:c>
    </x:row>
    <x:row r="1447" ht="26" customHeight="1">
      <x:c r="A1447" s="22" t="n">
        <x:v>46113</x:v>
      </x:c>
      <x:c r="B1447" s="18" t="str">
        <x:v>米国</x:v>
      </x:c>
      <x:c r="C1447" s="18" t="str">
        <x:v>日本</x:v>
      </x:c>
      <x:c r="D1447" s="23" t="str">
        <x:v>9031410040</x:v>
      </x:c>
      <x:c r="E1447" s="23" t="n">
        <x:v>10</x:v>
      </x:c>
      <x:c r="F1447" s="23" t="str">
        <x:v>903141</x:v>
      </x:c>
      <x:c r="G1447" s="18" t="str">
        <x:v>ウエハー・マスク光学検査</x:v>
      </x:c>
      <x:c r="H1447" s="24" t="n">
        <x:v>382956</x:v>
      </x:c>
      <x:c r="I1447" s="24" t="str">
        <x:v>USD</x:v>
      </x:c>
      <x:c r="J1447" s="25" t="n">
        <x:v>1</x:v>
      </x:c>
      <x:c r="K1447" s="27" t="n">
        <x:f>H1447*J1447</x:f>
        <x:v>382956</x:v>
      </x:c>
      <x:c r="L1447" s="24"/>
      <x:c r="M1447" s="25" t="n">
        <x:v>1</x:v>
      </x:c>
      <x:c r="N1447" s="27" t="str">
        <x:f>IF(L1447="","",L1447*M1447)</x:f>
      </x:c>
      <x:c r="O1447" s="24" t="n">
        <x:v>67</x:v>
      </x:c>
      <x:c r="P1447" s="24" t="str">
        <x:v>u</x:v>
      </x:c>
      <x:c r="Q1447" s="24" t="n">
        <x:v>368104</x:v>
      </x:c>
      <x:c r="R1447" s="26" t="n">
        <x:v>1</x:v>
      </x:c>
      <x:c r="S1447" s="18" t="str">
        <x:v>Tariffline原記録を同一品目内で合算。重量・数量の0は未報告と区別できないため空欄。</x:v>
      </x:c>
      <x:c r="T1447" s="18" t="str">
        <x:v>US/tariff_202604_8486_903082_903141</x:v>
      </x:c>
      <x:c r="U1447" s="28" t="str">
        <x:v>2026-09-28</x:v>
      </x:c>
      <x:c r="V1447" s="18" t="str">
        <x:v>https://comtradeapi.un.org/public/v1/previewTariffline/C/M/HS?period=202604&amp;reporterCode=842&amp;cmdCode=8486%2C903082%2C903141&amp;flowCode=M&amp;partnerCode=392&amp;maxRecords=500&amp;includeDesc=true</x:v>
      </x:c>
    </x:row>
    <x:row r="1448" ht="26" customHeight="1">
      <x:c r="A1448" s="22" t="n">
        <x:v>46113</x:v>
      </x:c>
      <x:c r="B1448" s="18" t="str">
        <x:v>米国</x:v>
      </x:c>
      <x:c r="C1448" s="18" t="str">
        <x:v>日本</x:v>
      </x:c>
      <x:c r="D1448" s="23" t="str">
        <x:v>9031410060</x:v>
      </x:c>
      <x:c r="E1448" s="23" t="n">
        <x:v>10</x:v>
      </x:c>
      <x:c r="F1448" s="23" t="str">
        <x:v>903141</x:v>
      </x:c>
      <x:c r="G1448" s="18" t="str">
        <x:v>ウエハー・マスク光学検査</x:v>
      </x:c>
      <x:c r="H1448" s="24" t="n">
        <x:v>658335</x:v>
      </x:c>
      <x:c r="I1448" s="24" t="str">
        <x:v>USD</x:v>
      </x:c>
      <x:c r="J1448" s="25" t="n">
        <x:v>1</x:v>
      </x:c>
      <x:c r="K1448" s="27" t="n">
        <x:f>H1448*J1448</x:f>
        <x:v>658335</x:v>
      </x:c>
      <x:c r="L1448" s="24"/>
      <x:c r="M1448" s="25" t="n">
        <x:v>1</x:v>
      </x:c>
      <x:c r="N1448" s="27" t="str">
        <x:f>IF(L1448="","",L1448*M1448)</x:f>
      </x:c>
      <x:c r="O1448" s="24" t="n">
        <x:v>56</x:v>
      </x:c>
      <x:c r="P1448" s="24" t="str">
        <x:v>u</x:v>
      </x:c>
      <x:c r="Q1448" s="24" t="n">
        <x:v>635735</x:v>
      </x:c>
      <x:c r="R1448" s="26" t="n">
        <x:v>1</x:v>
      </x:c>
      <x:c r="S1448" s="18" t="str">
        <x:v>Tariffline原記録を同一品目内で合算。重量・数量の0は未報告と区別できないため空欄。</x:v>
      </x:c>
      <x:c r="T1448" s="18" t="str">
        <x:v>US/tariff_202604_8486_903082_903141</x:v>
      </x:c>
      <x:c r="U1448" s="28" t="str">
        <x:v>2026-09-28</x:v>
      </x:c>
      <x:c r="V1448" s="18" t="str">
        <x:v>https://comtradeapi.un.org/public/v1/previewTariffline/C/M/HS?period=202604&amp;reporterCode=842&amp;cmdCode=8486%2C903082%2C903141&amp;flowCode=M&amp;partnerCode=392&amp;maxRecords=500&amp;includeDesc=true</x:v>
      </x:c>
    </x:row>
    <x:row r="1449" ht="26" customHeight="1">
      <x:c r="A1449" s="22" t="n">
        <x:v>46143</x:v>
      </x:c>
      <x:c r="B1449" s="18" t="str">
        <x:v>米国</x:v>
      </x:c>
      <x:c r="C1449" s="18" t="str">
        <x:v>日本</x:v>
      </x:c>
      <x:c r="D1449" s="23" t="str">
        <x:v>8486100000</x:v>
      </x:c>
      <x:c r="E1449" s="23" t="n">
        <x:v>10</x:v>
      </x:c>
      <x:c r="F1449" s="23" t="str">
        <x:v>848610</x:v>
      </x:c>
      <x:c r="G1449" s="18" t="str">
        <x:v>結晶・ウエハー製造</x:v>
      </x:c>
      <x:c r="H1449" s="24" t="n">
        <x:v>6297805</x:v>
      </x:c>
      <x:c r="I1449" s="24" t="str">
        <x:v>USD</x:v>
      </x:c>
      <x:c r="J1449" s="25" t="n">
        <x:v>1</x:v>
      </x:c>
      <x:c r="K1449" s="27" t="n">
        <x:f>H1449*J1449</x:f>
        <x:v>6297805</x:v>
      </x:c>
      <x:c r="L1449" s="24"/>
      <x:c r="M1449" s="25" t="n">
        <x:v>1</x:v>
      </x:c>
      <x:c r="N1449" s="27" t="str">
        <x:f>IF(L1449="","",L1449*M1449)</x:f>
      </x:c>
      <x:c r="O1449" s="24" t="n">
        <x:v>252</x:v>
      </x:c>
      <x:c r="P1449" s="24" t="str">
        <x:v>u</x:v>
      </x:c>
      <x:c r="Q1449" s="24" t="n">
        <x:v>5774881</x:v>
      </x:c>
      <x:c r="R1449" s="26" t="n">
        <x:v>1</x:v>
      </x:c>
      <x:c r="S1449" s="18" t="str">
        <x:v>Tariffline原記録を同一品目内で合算。重量・数量の0は未報告と区別できないため空欄。</x:v>
      </x:c>
      <x:c r="T1449" s="18" t="str">
        <x:v>US/tariff_202605_8486_903082_903141</x:v>
      </x:c>
      <x:c r="U1449" s="28" t="str">
        <x:v>2026-09-28</x:v>
      </x:c>
      <x:c r="V1449" s="18" t="str">
        <x:v>https://comtradeapi.un.org/public/v1/previewTariffline/C/M/HS?period=202605&amp;reporterCode=842&amp;cmdCode=8486%2C903082%2C903141&amp;flowCode=M&amp;partnerCode=392&amp;maxRecords=500&amp;includeDesc=true</x:v>
      </x:c>
    </x:row>
    <x:row r="1450" ht="26" customHeight="1">
      <x:c r="A1450" s="22" t="n">
        <x:v>46143</x:v>
      </x:c>
      <x:c r="B1450" s="18" t="str">
        <x:v>米国</x:v>
      </x:c>
      <x:c r="C1450" s="18" t="str">
        <x:v>日本</x:v>
      </x:c>
      <x:c r="D1450" s="23" t="str">
        <x:v>8486200000</x:v>
      </x:c>
      <x:c r="E1450" s="23" t="n">
        <x:v>10</x:v>
      </x:c>
      <x:c r="F1450" s="23" t="str">
        <x:v>848620</x:v>
      </x:c>
      <x:c r="G1450" s="18" t="str">
        <x:v>半導体デバイス製造</x:v>
      </x:c>
      <x:c r="H1450" s="24" t="n">
        <x:v>179324797</x:v>
      </x:c>
      <x:c r="I1450" s="24" t="str">
        <x:v>USD</x:v>
      </x:c>
      <x:c r="J1450" s="25" t="n">
        <x:v>1</x:v>
      </x:c>
      <x:c r="K1450" s="27" t="n">
        <x:f>H1450*J1450</x:f>
        <x:v>179324797</x:v>
      </x:c>
      <x:c r="L1450" s="24"/>
      <x:c r="M1450" s="25" t="n">
        <x:v>1</x:v>
      </x:c>
      <x:c r="N1450" s="27" t="str">
        <x:f>IF(L1450="","",L1450*M1450)</x:f>
      </x:c>
      <x:c r="O1450" s="24" t="n">
        <x:v>5954</x:v>
      </x:c>
      <x:c r="P1450" s="24" t="str">
        <x:v>u</x:v>
      </x:c>
      <x:c r="Q1450" s="24" t="n">
        <x:v>174137185</x:v>
      </x:c>
      <x:c r="R1450" s="26" t="n">
        <x:v>1</x:v>
      </x:c>
      <x:c r="S1450" s="18" t="str">
        <x:v>Tariffline原記録を同一品目内で合算。重量・数量の0は未報告と区別できないため空欄。</x:v>
      </x:c>
      <x:c r="T1450" s="18" t="str">
        <x:v>US/tariff_202605_8486_903082_903141</x:v>
      </x:c>
      <x:c r="U1450" s="28" t="str">
        <x:v>2026-09-28</x:v>
      </x:c>
      <x:c r="V1450" s="18" t="str">
        <x:v>https://comtradeapi.un.org/public/v1/previewTariffline/C/M/HS?period=202605&amp;reporterCode=842&amp;cmdCode=8486%2C903082%2C903141&amp;flowCode=M&amp;partnerCode=392&amp;maxRecords=500&amp;includeDesc=true</x:v>
      </x:c>
    </x:row>
    <x:row r="1451" ht="26" customHeight="1">
      <x:c r="A1451" s="22" t="n">
        <x:v>46143</x:v>
      </x:c>
      <x:c r="B1451" s="18" t="str">
        <x:v>米国</x:v>
      </x:c>
      <x:c r="C1451" s="18" t="str">
        <x:v>日本</x:v>
      </x:c>
      <x:c r="D1451" s="23" t="str">
        <x:v>8486400010</x:v>
      </x:c>
      <x:c r="E1451" s="23" t="n">
        <x:v>10</x:v>
      </x:c>
      <x:c r="F1451" s="23" t="str">
        <x:v>848640</x:v>
      </x:c>
      <x:c r="G1451" s="18" t="str">
        <x:v>組立・搬送等（混在）</x:v>
      </x:c>
      <x:c r="H1451" s="24" t="n">
        <x:v>14998</x:v>
      </x:c>
      <x:c r="I1451" s="24" t="str">
        <x:v>USD</x:v>
      </x:c>
      <x:c r="J1451" s="25" t="n">
        <x:v>1</x:v>
      </x:c>
      <x:c r="K1451" s="27" t="n">
        <x:f>H1451*J1451</x:f>
        <x:v>14998</x:v>
      </x:c>
      <x:c r="L1451" s="24"/>
      <x:c r="M1451" s="25" t="n">
        <x:v>1</x:v>
      </x:c>
      <x:c r="N1451" s="27" t="str">
        <x:f>IF(L1451="","",L1451*M1451)</x:f>
      </x:c>
      <x:c r="O1451" s="24" t="n">
        <x:v>2</x:v>
      </x:c>
      <x:c r="P1451" s="24" t="str">
        <x:v>u</x:v>
      </x:c>
      <x:c r="Q1451" s="24" t="n">
        <x:v>14356</x:v>
      </x:c>
      <x:c r="R1451" s="26" t="n">
        <x:v>1</x:v>
      </x:c>
      <x:c r="S1451" s="18" t="str">
        <x:v>Tariffline原記録を同一品目内で合算。重量・数量の0は未報告と区別できないため空欄。</x:v>
      </x:c>
      <x:c r="T1451" s="18" t="str">
        <x:v>US/tariff_202605_8486_903082_903141</x:v>
      </x:c>
      <x:c r="U1451" s="28" t="str">
        <x:v>2026-09-28</x:v>
      </x:c>
      <x:c r="V1451" s="18" t="str">
        <x:v>https://comtradeapi.un.org/public/v1/previewTariffline/C/M/HS?period=202605&amp;reporterCode=842&amp;cmdCode=8486%2C903082%2C903141&amp;flowCode=M&amp;partnerCode=392&amp;maxRecords=500&amp;includeDesc=true</x:v>
      </x:c>
    </x:row>
    <x:row r="1452" ht="26" customHeight="1">
      <x:c r="A1452" s="22" t="n">
        <x:v>46143</x:v>
      </x:c>
      <x:c r="B1452" s="18" t="str">
        <x:v>米国</x:v>
      </x:c>
      <x:c r="C1452" s="18" t="str">
        <x:v>日本</x:v>
      </x:c>
      <x:c r="D1452" s="23" t="str">
        <x:v>8486400020</x:v>
      </x:c>
      <x:c r="E1452" s="23" t="n">
        <x:v>10</x:v>
      </x:c>
      <x:c r="F1452" s="23" t="str">
        <x:v>848640</x:v>
      </x:c>
      <x:c r="G1452" s="18" t="str">
        <x:v>組立・搬送等（混在）</x:v>
      </x:c>
      <x:c r="H1452" s="24" t="n">
        <x:v>1742179</x:v>
      </x:c>
      <x:c r="I1452" s="24" t="str">
        <x:v>USD</x:v>
      </x:c>
      <x:c r="J1452" s="25" t="n">
        <x:v>1</x:v>
      </x:c>
      <x:c r="K1452" s="27" t="n">
        <x:f>H1452*J1452</x:f>
        <x:v>1742179</x:v>
      </x:c>
      <x:c r="L1452" s="24"/>
      <x:c r="M1452" s="25" t="n">
        <x:v>1</x:v>
      </x:c>
      <x:c r="N1452" s="27" t="str">
        <x:f>IF(L1452="","",L1452*M1452)</x:f>
      </x:c>
      <x:c r="O1452" s="24" t="n">
        <x:v>170</x:v>
      </x:c>
      <x:c r="P1452" s="24" t="str">
        <x:v>u</x:v>
      </x:c>
      <x:c r="Q1452" s="24" t="n">
        <x:v>1735176</x:v>
      </x:c>
      <x:c r="R1452" s="26" t="n">
        <x:v>1</x:v>
      </x:c>
      <x:c r="S1452" s="18" t="str">
        <x:v>Tariffline原記録を同一品目内で合算。重量・数量の0は未報告と区別できないため空欄。</x:v>
      </x:c>
      <x:c r="T1452" s="18" t="str">
        <x:v>US/tariff_202605_8486_903082_903141</x:v>
      </x:c>
      <x:c r="U1452" s="28" t="str">
        <x:v>2026-09-28</x:v>
      </x:c>
      <x:c r="V1452" s="18" t="str">
        <x:v>https://comtradeapi.un.org/public/v1/previewTariffline/C/M/HS?period=202605&amp;reporterCode=842&amp;cmdCode=8486%2C903082%2C903141&amp;flowCode=M&amp;partnerCode=392&amp;maxRecords=500&amp;includeDesc=true</x:v>
      </x:c>
    </x:row>
    <x:row r="1453" ht="26" customHeight="1">
      <x:c r="A1453" s="22" t="n">
        <x:v>46143</x:v>
      </x:c>
      <x:c r="B1453" s="18" t="str">
        <x:v>米国</x:v>
      </x:c>
      <x:c r="C1453" s="18" t="str">
        <x:v>日本</x:v>
      </x:c>
      <x:c r="D1453" s="23" t="str">
        <x:v>8486400030</x:v>
      </x:c>
      <x:c r="E1453" s="23" t="n">
        <x:v>10</x:v>
      </x:c>
      <x:c r="F1453" s="23" t="str">
        <x:v>848640</x:v>
      </x:c>
      <x:c r="G1453" s="18" t="str">
        <x:v>組立・搬送等（混在）</x:v>
      </x:c>
      <x:c r="H1453" s="24" t="n">
        <x:v>33661048</x:v>
      </x:c>
      <x:c r="I1453" s="24" t="str">
        <x:v>USD</x:v>
      </x:c>
      <x:c r="J1453" s="25" t="n">
        <x:v>1</x:v>
      </x:c>
      <x:c r="K1453" s="27" t="n">
        <x:f>H1453*J1453</x:f>
        <x:v>33661048</x:v>
      </x:c>
      <x:c r="L1453" s="24"/>
      <x:c r="M1453" s="25" t="n">
        <x:v>1</x:v>
      </x:c>
      <x:c r="N1453" s="27" t="str">
        <x:f>IF(L1453="","",L1453*M1453)</x:f>
      </x:c>
      <x:c r="O1453" s="24" t="n">
        <x:v>1163</x:v>
      </x:c>
      <x:c r="P1453" s="24" t="str">
        <x:v>u</x:v>
      </x:c>
      <x:c r="Q1453" s="24" t="n">
        <x:v>32897285</x:v>
      </x:c>
      <x:c r="R1453" s="26" t="n">
        <x:v>1</x:v>
      </x:c>
      <x:c r="S1453" s="18" t="str">
        <x:v>Tariffline原記録を同一品目内で合算。重量・数量の0は未報告と区別できないため空欄。</x:v>
      </x:c>
      <x:c r="T1453" s="18" t="str">
        <x:v>US/tariff_202605_8486_903082_903141</x:v>
      </x:c>
      <x:c r="U1453" s="28" t="str">
        <x:v>2026-09-28</x:v>
      </x:c>
      <x:c r="V1453" s="18" t="str">
        <x:v>https://comtradeapi.un.org/public/v1/previewTariffline/C/M/HS?period=202605&amp;reporterCode=842&amp;cmdCode=8486%2C903082%2C903141&amp;flowCode=M&amp;partnerCode=392&amp;maxRecords=500&amp;includeDesc=true</x:v>
      </x:c>
    </x:row>
    <x:row r="1454" ht="26" customHeight="1">
      <x:c r="A1454" s="22" t="n">
        <x:v>46143</x:v>
      </x:c>
      <x:c r="B1454" s="18" t="str">
        <x:v>米国</x:v>
      </x:c>
      <x:c r="C1454" s="18" t="str">
        <x:v>日本</x:v>
      </x:c>
      <x:c r="D1454" s="23" t="str">
        <x:v>8486900000</x:v>
      </x:c>
      <x:c r="E1454" s="23" t="n">
        <x:v>10</x:v>
      </x:c>
      <x:c r="F1454" s="23" t="str">
        <x:v>848690</x:v>
      </x:c>
      <x:c r="G1454" s="18" t="str">
        <x:v>部品・附属品（混在）</x:v>
      </x:c>
      <x:c r="H1454" s="24" t="n">
        <x:v>110335006</x:v>
      </x:c>
      <x:c r="I1454" s="24" t="str">
        <x:v>USD</x:v>
      </x:c>
      <x:c r="J1454" s="25" t="n">
        <x:v>1</x:v>
      </x:c>
      <x:c r="K1454" s="27" t="n">
        <x:f>H1454*J1454</x:f>
        <x:v>110335006</x:v>
      </x:c>
      <x:c r="L1454" s="24"/>
      <x:c r="M1454" s="25" t="n">
        <x:v>1</x:v>
      </x:c>
      <x:c r="N1454" s="27" t="str">
        <x:f>IF(L1454="","",L1454*M1454)</x:f>
      </x:c>
      <x:c r="O1454" s="24" t="n">
        <x:v>74528</x:v>
      </x:c>
      <x:c r="P1454" s="24" t="str">
        <x:v>u</x:v>
      </x:c>
      <x:c r="Q1454" s="24" t="n">
        <x:v>108869510</x:v>
      </x:c>
      <x:c r="R1454" s="26" t="n">
        <x:v>1</x:v>
      </x:c>
      <x:c r="S1454" s="18" t="str">
        <x:v>Tariffline原記録を同一品目内で合算。重量・数量の0は未報告と区別できないため空欄。</x:v>
      </x:c>
      <x:c r="T1454" s="18" t="str">
        <x:v>US/tariff_202605_8486_903082_903141</x:v>
      </x:c>
      <x:c r="U1454" s="28" t="str">
        <x:v>2026-09-28</x:v>
      </x:c>
      <x:c r="V1454" s="18" t="str">
        <x:v>https://comtradeapi.un.org/public/v1/previewTariffline/C/M/HS?period=202605&amp;reporterCode=842&amp;cmdCode=8486%2C903082%2C903141&amp;flowCode=M&amp;partnerCode=392&amp;maxRecords=500&amp;includeDesc=true</x:v>
      </x:c>
    </x:row>
    <x:row r="1455" ht="26" customHeight="1">
      <x:c r="A1455" s="22" t="n">
        <x:v>46143</x:v>
      </x:c>
      <x:c r="B1455" s="18" t="str">
        <x:v>米国</x:v>
      </x:c>
      <x:c r="C1455" s="18" t="str">
        <x:v>日本</x:v>
      </x:c>
      <x:c r="D1455" s="23" t="str">
        <x:v>9030820000</x:v>
      </x:c>
      <x:c r="E1455" s="23" t="n">
        <x:v>10</x:v>
      </x:c>
      <x:c r="F1455" s="23" t="str">
        <x:v>903082</x:v>
      </x:c>
      <x:c r="G1455" s="18" t="str">
        <x:v>半導体電気特性試験</x:v>
      </x:c>
      <x:c r="H1455" s="24" t="n">
        <x:v>9604620</x:v>
      </x:c>
      <x:c r="I1455" s="24" t="str">
        <x:v>USD</x:v>
      </x:c>
      <x:c r="J1455" s="25" t="n">
        <x:v>1</x:v>
      </x:c>
      <x:c r="K1455" s="27" t="n">
        <x:f>H1455*J1455</x:f>
        <x:v>9604620</x:v>
      </x:c>
      <x:c r="L1455" s="24"/>
      <x:c r="M1455" s="25" t="n">
        <x:v>1</x:v>
      </x:c>
      <x:c r="N1455" s="27" t="str">
        <x:f>IF(L1455="","",L1455*M1455)</x:f>
      </x:c>
      <x:c r="O1455" s="24" t="n">
        <x:v>2846</x:v>
      </x:c>
      <x:c r="P1455" s="24" t="str">
        <x:v>u</x:v>
      </x:c>
      <x:c r="Q1455" s="24" t="n">
        <x:v>9463918</x:v>
      </x:c>
      <x:c r="R1455" s="26" t="n">
        <x:v>1</x:v>
      </x:c>
      <x:c r="S1455" s="18" t="str">
        <x:v>Tariffline原記録を同一品目内で合算。重量・数量の0は未報告と区別できないため空欄。</x:v>
      </x:c>
      <x:c r="T1455" s="18" t="str">
        <x:v>US/tariff_202605_8486_903082_903141</x:v>
      </x:c>
      <x:c r="U1455" s="28" t="str">
        <x:v>2026-09-28</x:v>
      </x:c>
      <x:c r="V1455" s="18" t="str">
        <x:v>https://comtradeapi.un.org/public/v1/previewTariffline/C/M/HS?period=202605&amp;reporterCode=842&amp;cmdCode=8486%2C903082%2C903141&amp;flowCode=M&amp;partnerCode=392&amp;maxRecords=500&amp;includeDesc=true</x:v>
      </x:c>
    </x:row>
    <x:row r="1456" ht="26" customHeight="1">
      <x:c r="A1456" s="22" t="n">
        <x:v>46143</x:v>
      </x:c>
      <x:c r="B1456" s="18" t="str">
        <x:v>米国</x:v>
      </x:c>
      <x:c r="C1456" s="18" t="str">
        <x:v>日本</x:v>
      </x:c>
      <x:c r="D1456" s="23" t="str">
        <x:v>9031410020</x:v>
      </x:c>
      <x:c r="E1456" s="23" t="n">
        <x:v>10</x:v>
      </x:c>
      <x:c r="F1456" s="23" t="str">
        <x:v>903141</x:v>
      </x:c>
      <x:c r="G1456" s="18" t="str">
        <x:v>ウエハー・マスク光学検査</x:v>
      </x:c>
      <x:c r="H1456" s="24" t="n">
        <x:v>4730579</x:v>
      </x:c>
      <x:c r="I1456" s="24" t="str">
        <x:v>USD</x:v>
      </x:c>
      <x:c r="J1456" s="25" t="n">
        <x:v>1</x:v>
      </x:c>
      <x:c r="K1456" s="27" t="n">
        <x:f>H1456*J1456</x:f>
        <x:v>4730579</x:v>
      </x:c>
      <x:c r="L1456" s="24"/>
      <x:c r="M1456" s="25" t="n">
        <x:v>1</x:v>
      </x:c>
      <x:c r="N1456" s="27" t="str">
        <x:f>IF(L1456="","",L1456*M1456)</x:f>
      </x:c>
      <x:c r="O1456" s="24" t="n">
        <x:v>12</x:v>
      </x:c>
      <x:c r="P1456" s="24" t="str">
        <x:v>u</x:v>
      </x:c>
      <x:c r="Q1456" s="24" t="n">
        <x:v>4481041</x:v>
      </x:c>
      <x:c r="R1456" s="26" t="n">
        <x:v>1</x:v>
      </x:c>
      <x:c r="S1456" s="18" t="str">
        <x:v>Tariffline原記録を同一品目内で合算。重量・数量の0は未報告と区別できないため空欄。</x:v>
      </x:c>
      <x:c r="T1456" s="18" t="str">
        <x:v>US/tariff_202605_8486_903082_903141</x:v>
      </x:c>
      <x:c r="U1456" s="28" t="str">
        <x:v>2026-09-28</x:v>
      </x:c>
      <x:c r="V1456" s="18" t="str">
        <x:v>https://comtradeapi.un.org/public/v1/previewTariffline/C/M/HS?period=202605&amp;reporterCode=842&amp;cmdCode=8486%2C903082%2C903141&amp;flowCode=M&amp;partnerCode=392&amp;maxRecords=500&amp;includeDesc=true</x:v>
      </x:c>
    </x:row>
    <x:row r="1457" ht="26" customHeight="1">
      <x:c r="A1457" s="22" t="n">
        <x:v>46143</x:v>
      </x:c>
      <x:c r="B1457" s="18" t="str">
        <x:v>米国</x:v>
      </x:c>
      <x:c r="C1457" s="18" t="str">
        <x:v>日本</x:v>
      </x:c>
      <x:c r="D1457" s="23" t="str">
        <x:v>9031410040</x:v>
      </x:c>
      <x:c r="E1457" s="23" t="n">
        <x:v>10</x:v>
      </x:c>
      <x:c r="F1457" s="23" t="str">
        <x:v>903141</x:v>
      </x:c>
      <x:c r="G1457" s="18" t="str">
        <x:v>ウエハー・マスク光学検査</x:v>
      </x:c>
      <x:c r="H1457" s="24" t="n">
        <x:v>1800476</x:v>
      </x:c>
      <x:c r="I1457" s="24" t="str">
        <x:v>USD</x:v>
      </x:c>
      <x:c r="J1457" s="25" t="n">
        <x:v>1</x:v>
      </x:c>
      <x:c r="K1457" s="27" t="n">
        <x:f>H1457*J1457</x:f>
        <x:v>1800476</x:v>
      </x:c>
      <x:c r="L1457" s="24"/>
      <x:c r="M1457" s="25" t="n">
        <x:v>1</x:v>
      </x:c>
      <x:c r="N1457" s="27" t="str">
        <x:f>IF(L1457="","",L1457*M1457)</x:f>
      </x:c>
      <x:c r="O1457" s="24" t="n">
        <x:v>66</x:v>
      </x:c>
      <x:c r="P1457" s="24" t="str">
        <x:v>u</x:v>
      </x:c>
      <x:c r="Q1457" s="24" t="n">
        <x:v>1783102</x:v>
      </x:c>
      <x:c r="R1457" s="26" t="n">
        <x:v>1</x:v>
      </x:c>
      <x:c r="S1457" s="18" t="str">
        <x:v>Tariffline原記録を同一品目内で合算。重量・数量の0は未報告と区別できないため空欄。</x:v>
      </x:c>
      <x:c r="T1457" s="18" t="str">
        <x:v>US/tariff_202605_8486_903082_903141</x:v>
      </x:c>
      <x:c r="U1457" s="28" t="str">
        <x:v>2026-09-28</x:v>
      </x:c>
      <x:c r="V1457" s="18" t="str">
        <x:v>https://comtradeapi.un.org/public/v1/previewTariffline/C/M/HS?period=202605&amp;reporterCode=842&amp;cmdCode=8486%2C903082%2C903141&amp;flowCode=M&amp;partnerCode=392&amp;maxRecords=500&amp;includeDesc=true</x:v>
      </x:c>
    </x:row>
    <x:row r="1458" ht="26" customHeight="1">
      <x:c r="A1458" s="22" t="n">
        <x:v>46143</x:v>
      </x:c>
      <x:c r="B1458" s="18" t="str">
        <x:v>米国</x:v>
      </x:c>
      <x:c r="C1458" s="18" t="str">
        <x:v>日本</x:v>
      </x:c>
      <x:c r="D1458" s="23" t="str">
        <x:v>9031410060</x:v>
      </x:c>
      <x:c r="E1458" s="23" t="n">
        <x:v>10</x:v>
      </x:c>
      <x:c r="F1458" s="23" t="str">
        <x:v>903141</x:v>
      </x:c>
      <x:c r="G1458" s="18" t="str">
        <x:v>ウエハー・マスク光学検査</x:v>
      </x:c>
      <x:c r="H1458" s="24" t="n">
        <x:v>290232</x:v>
      </x:c>
      <x:c r="I1458" s="24" t="str">
        <x:v>USD</x:v>
      </x:c>
      <x:c r="J1458" s="25" t="n">
        <x:v>1</x:v>
      </x:c>
      <x:c r="K1458" s="27" t="n">
        <x:f>H1458*J1458</x:f>
        <x:v>290232</x:v>
      </x:c>
      <x:c r="L1458" s="24"/>
      <x:c r="M1458" s="25" t="n">
        <x:v>1</x:v>
      </x:c>
      <x:c r="N1458" s="27" t="str">
        <x:f>IF(L1458="","",L1458*M1458)</x:f>
      </x:c>
      <x:c r="O1458" s="24" t="n">
        <x:v>82</x:v>
      </x:c>
      <x:c r="P1458" s="24" t="str">
        <x:v>u</x:v>
      </x:c>
      <x:c r="Q1458" s="24" t="n">
        <x:v>282550</x:v>
      </x:c>
      <x:c r="R1458" s="26" t="n">
        <x:v>1</x:v>
      </x:c>
      <x:c r="S1458" s="18" t="str">
        <x:v>Tariffline原記録を同一品目内で合算。重量・数量の0は未報告と区別できないため空欄。</x:v>
      </x:c>
      <x:c r="T1458" s="18" t="str">
        <x:v>US/tariff_202605_8486_903082_903141</x:v>
      </x:c>
      <x:c r="U1458" s="28" t="str">
        <x:v>2026-09-28</x:v>
      </x:c>
      <x:c r="V1458" s="18" t="str">
        <x:v>https://comtradeapi.un.org/public/v1/previewTariffline/C/M/HS?period=202605&amp;reporterCode=842&amp;cmdCode=8486%2C903082%2C903141&amp;flowCode=M&amp;partnerCode=392&amp;maxRecords=500&amp;includeDesc=true</x:v>
      </x:c>
    </x:row>
    <x:row r="1459" ht="26" customHeight="1">
      <x:c r="A1459" s="22" t="n">
        <x:v>46174</x:v>
      </x:c>
      <x:c r="B1459" s="18" t="str">
        <x:v>米国</x:v>
      </x:c>
      <x:c r="C1459" s="18" t="str">
        <x:v>日本</x:v>
      </x:c>
      <x:c r="D1459" s="23" t="str">
        <x:v>8486100000</x:v>
      </x:c>
      <x:c r="E1459" s="23" t="n">
        <x:v>10</x:v>
      </x:c>
      <x:c r="F1459" s="23" t="str">
        <x:v>848610</x:v>
      </x:c>
      <x:c r="G1459" s="18" t="str">
        <x:v>結晶・ウエハー製造</x:v>
      </x:c>
      <x:c r="H1459" s="24" t="n">
        <x:v>251526</x:v>
      </x:c>
      <x:c r="I1459" s="24" t="str">
        <x:v>USD</x:v>
      </x:c>
      <x:c r="J1459" s="25" t="n">
        <x:v>1</x:v>
      </x:c>
      <x:c r="K1459" s="27" t="n">
        <x:f>H1459*J1459</x:f>
        <x:v>251526</x:v>
      </x:c>
      <x:c r="L1459" s="24"/>
      <x:c r="M1459" s="25" t="n">
        <x:v>1</x:v>
      </x:c>
      <x:c r="N1459" s="27" t="str">
        <x:f>IF(L1459="","",L1459*M1459)</x:f>
      </x:c>
      <x:c r="O1459" s="24" t="n">
        <x:v>31</x:v>
      </x:c>
      <x:c r="P1459" s="24" t="str">
        <x:v>u</x:v>
      </x:c>
      <x:c r="Q1459" s="24" t="n">
        <x:v>242277</x:v>
      </x:c>
      <x:c r="R1459" s="26" t="n">
        <x:v>1</x:v>
      </x:c>
      <x:c r="S1459" s="18" t="str">
        <x:v>Tariffline原記録を同一品目内で合算。重量・数量の0は未報告と区別できないため空欄。</x:v>
      </x:c>
      <x:c r="T1459" s="18" t="str">
        <x:v>US/tariff_202606_8486_903082_903141</x:v>
      </x:c>
      <x:c r="U1459" s="28" t="str">
        <x:v>2026-09-28</x:v>
      </x:c>
      <x:c r="V1459" s="18" t="str">
        <x:v>https://comtradeapi.un.org/public/v1/previewTariffline/C/M/HS?period=202606&amp;reporterCode=842&amp;cmdCode=8486%2C903082%2C903141&amp;flowCode=M&amp;partnerCode=392&amp;maxRecords=500&amp;includeDesc=true</x:v>
      </x:c>
    </x:row>
    <x:row r="1460" ht="26" customHeight="1">
      <x:c r="A1460" s="22" t="n">
        <x:v>46174</x:v>
      </x:c>
      <x:c r="B1460" s="18" t="str">
        <x:v>米国</x:v>
      </x:c>
      <x:c r="C1460" s="18" t="str">
        <x:v>日本</x:v>
      </x:c>
      <x:c r="D1460" s="23" t="str">
        <x:v>8486200000</x:v>
      </x:c>
      <x:c r="E1460" s="23" t="n">
        <x:v>10</x:v>
      </x:c>
      <x:c r="F1460" s="23" t="str">
        <x:v>848620</x:v>
      </x:c>
      <x:c r="G1460" s="18" t="str">
        <x:v>半導体デバイス製造</x:v>
      </x:c>
      <x:c r="H1460" s="24" t="n">
        <x:v>170431516</x:v>
      </x:c>
      <x:c r="I1460" s="24" t="str">
        <x:v>USD</x:v>
      </x:c>
      <x:c r="J1460" s="25" t="n">
        <x:v>1</x:v>
      </x:c>
      <x:c r="K1460" s="27" t="n">
        <x:f>H1460*J1460</x:f>
        <x:v>170431516</x:v>
      </x:c>
      <x:c r="L1460" s="24"/>
      <x:c r="M1460" s="25" t="n">
        <x:v>1</x:v>
      </x:c>
      <x:c r="N1460" s="27" t="str">
        <x:f>IF(L1460="","",L1460*M1460)</x:f>
      </x:c>
      <x:c r="O1460" s="24" t="n">
        <x:v>91944</x:v>
      </x:c>
      <x:c r="P1460" s="24" t="str">
        <x:v>u</x:v>
      </x:c>
      <x:c r="Q1460" s="24" t="n">
        <x:v>168253538</x:v>
      </x:c>
      <x:c r="R1460" s="26" t="n">
        <x:v>1</x:v>
      </x:c>
      <x:c r="S1460" s="18" t="str">
        <x:v>Tariffline原記録を同一品目内で合算。重量・数量の0は未報告と区別できないため空欄。</x:v>
      </x:c>
      <x:c r="T1460" s="18" t="str">
        <x:v>US/tariff_202606_8486_903082_903141</x:v>
      </x:c>
      <x:c r="U1460" s="28" t="str">
        <x:v>2026-09-28</x:v>
      </x:c>
      <x:c r="V1460" s="18" t="str">
        <x:v>https://comtradeapi.un.org/public/v1/previewTariffline/C/M/HS?period=202606&amp;reporterCode=842&amp;cmdCode=8486%2C903082%2C903141&amp;flowCode=M&amp;partnerCode=392&amp;maxRecords=500&amp;includeDesc=true</x:v>
      </x:c>
    </x:row>
    <x:row r="1461" ht="26" customHeight="1">
      <x:c r="A1461" s="22" t="n">
        <x:v>46174</x:v>
      </x:c>
      <x:c r="B1461" s="18" t="str">
        <x:v>米国</x:v>
      </x:c>
      <x:c r="C1461" s="18" t="str">
        <x:v>日本</x:v>
      </x:c>
      <x:c r="D1461" s="23" t="str">
        <x:v>8486400010</x:v>
      </x:c>
      <x:c r="E1461" s="23" t="n">
        <x:v>10</x:v>
      </x:c>
      <x:c r="F1461" s="23" t="str">
        <x:v>848640</x:v>
      </x:c>
      <x:c r="G1461" s="18" t="str">
        <x:v>組立・搬送等（混在）</x:v>
      </x:c>
      <x:c r="H1461" s="24" t="n">
        <x:v>1700736</x:v>
      </x:c>
      <x:c r="I1461" s="24" t="str">
        <x:v>USD</x:v>
      </x:c>
      <x:c r="J1461" s="25" t="n">
        <x:v>1</x:v>
      </x:c>
      <x:c r="K1461" s="27" t="n">
        <x:f>H1461*J1461</x:f>
        <x:v>1700736</x:v>
      </x:c>
      <x:c r="L1461" s="24"/>
      <x:c r="M1461" s="25" t="n">
        <x:v>1</x:v>
      </x:c>
      <x:c r="N1461" s="27" t="str">
        <x:f>IF(L1461="","",L1461*M1461)</x:f>
      </x:c>
      <x:c r="O1461" s="24" t="n">
        <x:v>19</x:v>
      </x:c>
      <x:c r="P1461" s="24" t="str">
        <x:v>u</x:v>
      </x:c>
      <x:c r="Q1461" s="24" t="n">
        <x:v>1601551</x:v>
      </x:c>
      <x:c r="R1461" s="26" t="n">
        <x:v>1</x:v>
      </x:c>
      <x:c r="S1461" s="18" t="str">
        <x:v>Tariffline原記録を同一品目内で合算。重量・数量の0は未報告と区別できないため空欄。</x:v>
      </x:c>
      <x:c r="T1461" s="18" t="str">
        <x:v>US/tariff_202606_8486_903082_903141</x:v>
      </x:c>
      <x:c r="U1461" s="28" t="str">
        <x:v>2026-09-28</x:v>
      </x:c>
      <x:c r="V1461" s="18" t="str">
        <x:v>https://comtradeapi.un.org/public/v1/previewTariffline/C/M/HS?period=202606&amp;reporterCode=842&amp;cmdCode=8486%2C903082%2C903141&amp;flowCode=M&amp;partnerCode=392&amp;maxRecords=500&amp;includeDesc=true</x:v>
      </x:c>
    </x:row>
    <x:row r="1462" ht="26" customHeight="1">
      <x:c r="A1462" s="22" t="n">
        <x:v>46174</x:v>
      </x:c>
      <x:c r="B1462" s="18" t="str">
        <x:v>米国</x:v>
      </x:c>
      <x:c r="C1462" s="18" t="str">
        <x:v>日本</x:v>
      </x:c>
      <x:c r="D1462" s="23" t="str">
        <x:v>8486400020</x:v>
      </x:c>
      <x:c r="E1462" s="23" t="n">
        <x:v>10</x:v>
      </x:c>
      <x:c r="F1462" s="23" t="str">
        <x:v>848640</x:v>
      </x:c>
      <x:c r="G1462" s="18" t="str">
        <x:v>組立・搬送等（混在）</x:v>
      </x:c>
      <x:c r="H1462" s="24" t="n">
        <x:v>687307</x:v>
      </x:c>
      <x:c r="I1462" s="24" t="str">
        <x:v>USD</x:v>
      </x:c>
      <x:c r="J1462" s="25" t="n">
        <x:v>1</x:v>
      </x:c>
      <x:c r="K1462" s="27" t="n">
        <x:f>H1462*J1462</x:f>
        <x:v>687307</x:v>
      </x:c>
      <x:c r="L1462" s="24"/>
      <x:c r="M1462" s="25" t="n">
        <x:v>1</x:v>
      </x:c>
      <x:c r="N1462" s="27" t="str">
        <x:f>IF(L1462="","",L1462*M1462)</x:f>
      </x:c>
      <x:c r="O1462" s="24" t="n">
        <x:v>5</x:v>
      </x:c>
      <x:c r="P1462" s="24" t="str">
        <x:v>u</x:v>
      </x:c>
      <x:c r="Q1462" s="24" t="n">
        <x:v>635996</x:v>
      </x:c>
      <x:c r="R1462" s="26" t="n">
        <x:v>1</x:v>
      </x:c>
      <x:c r="S1462" s="18" t="str">
        <x:v>Tariffline原記録を同一品目内で合算。重量・数量の0は未報告と区別できないため空欄。</x:v>
      </x:c>
      <x:c r="T1462" s="18" t="str">
        <x:v>US/tariff_202606_8486_903082_903141</x:v>
      </x:c>
      <x:c r="U1462" s="28" t="str">
        <x:v>2026-09-28</x:v>
      </x:c>
      <x:c r="V1462" s="18" t="str">
        <x:v>https://comtradeapi.un.org/public/v1/previewTariffline/C/M/HS?period=202606&amp;reporterCode=842&amp;cmdCode=8486%2C903082%2C903141&amp;flowCode=M&amp;partnerCode=392&amp;maxRecords=500&amp;includeDesc=true</x:v>
      </x:c>
    </x:row>
    <x:row r="1463" ht="26" customHeight="1">
      <x:c r="A1463" s="22" t="n">
        <x:v>46174</x:v>
      </x:c>
      <x:c r="B1463" s="18" t="str">
        <x:v>米国</x:v>
      </x:c>
      <x:c r="C1463" s="18" t="str">
        <x:v>日本</x:v>
      </x:c>
      <x:c r="D1463" s="23" t="str">
        <x:v>8486400030</x:v>
      </x:c>
      <x:c r="E1463" s="23" t="n">
        <x:v>10</x:v>
      </x:c>
      <x:c r="F1463" s="23" t="str">
        <x:v>848640</x:v>
      </x:c>
      <x:c r="G1463" s="18" t="str">
        <x:v>組立・搬送等（混在）</x:v>
      </x:c>
      <x:c r="H1463" s="24" t="n">
        <x:v>25762122</x:v>
      </x:c>
      <x:c r="I1463" s="24" t="str">
        <x:v>USD</x:v>
      </x:c>
      <x:c r="J1463" s="25" t="n">
        <x:v>1</x:v>
      </x:c>
      <x:c r="K1463" s="27" t="n">
        <x:f>H1463*J1463</x:f>
        <x:v>25762122</x:v>
      </x:c>
      <x:c r="L1463" s="24"/>
      <x:c r="M1463" s="25" t="n">
        <x:v>1</x:v>
      </x:c>
      <x:c r="N1463" s="27" t="str">
        <x:f>IF(L1463="","",L1463*M1463)</x:f>
      </x:c>
      <x:c r="O1463" s="24" t="n">
        <x:v>1153</x:v>
      </x:c>
      <x:c r="P1463" s="24" t="str">
        <x:v>u</x:v>
      </x:c>
      <x:c r="Q1463" s="24" t="n">
        <x:v>25118708</x:v>
      </x:c>
      <x:c r="R1463" s="26" t="n">
        <x:v>1</x:v>
      </x:c>
      <x:c r="S1463" s="18" t="str">
        <x:v>Tariffline原記録を同一品目内で合算。重量・数量の0は未報告と区別できないため空欄。</x:v>
      </x:c>
      <x:c r="T1463" s="18" t="str">
        <x:v>US/tariff_202606_8486_903082_903141</x:v>
      </x:c>
      <x:c r="U1463" s="28" t="str">
        <x:v>2026-09-28</x:v>
      </x:c>
      <x:c r="V1463" s="18" t="str">
        <x:v>https://comtradeapi.un.org/public/v1/previewTariffline/C/M/HS?period=202606&amp;reporterCode=842&amp;cmdCode=8486%2C903082%2C903141&amp;flowCode=M&amp;partnerCode=392&amp;maxRecords=500&amp;includeDesc=true</x:v>
      </x:c>
    </x:row>
    <x:row r="1464" ht="26" customHeight="1">
      <x:c r="A1464" s="22" t="n">
        <x:v>46174</x:v>
      </x:c>
      <x:c r="B1464" s="18" t="str">
        <x:v>米国</x:v>
      </x:c>
      <x:c r="C1464" s="18" t="str">
        <x:v>日本</x:v>
      </x:c>
      <x:c r="D1464" s="23" t="str">
        <x:v>8486900000</x:v>
      </x:c>
      <x:c r="E1464" s="23" t="n">
        <x:v>10</x:v>
      </x:c>
      <x:c r="F1464" s="23" t="str">
        <x:v>848690</x:v>
      </x:c>
      <x:c r="G1464" s="18" t="str">
        <x:v>部品・附属品（混在）</x:v>
      </x:c>
      <x:c r="H1464" s="24" t="n">
        <x:v>117055309</x:v>
      </x:c>
      <x:c r="I1464" s="24" t="str">
        <x:v>USD</x:v>
      </x:c>
      <x:c r="J1464" s="25" t="n">
        <x:v>1</x:v>
      </x:c>
      <x:c r="K1464" s="27" t="n">
        <x:f>H1464*J1464</x:f>
        <x:v>117055309</x:v>
      </x:c>
      <x:c r="L1464" s="24"/>
      <x:c r="M1464" s="25" t="n">
        <x:v>1</x:v>
      </x:c>
      <x:c r="N1464" s="27" t="str">
        <x:f>IF(L1464="","",L1464*M1464)</x:f>
      </x:c>
      <x:c r="O1464" s="24" t="n">
        <x:v>114214</x:v>
      </x:c>
      <x:c r="P1464" s="24" t="str">
        <x:v>u</x:v>
      </x:c>
      <x:c r="Q1464" s="24" t="n">
        <x:v>115589181</x:v>
      </x:c>
      <x:c r="R1464" s="26" t="n">
        <x:v>1</x:v>
      </x:c>
      <x:c r="S1464" s="18" t="str">
        <x:v>Tariffline原記録を同一品目内で合算。重量・数量の0は未報告と区別できないため空欄。</x:v>
      </x:c>
      <x:c r="T1464" s="18" t="str">
        <x:v>US/tariff_202606_8486_903082_903141</x:v>
      </x:c>
      <x:c r="U1464" s="28" t="str">
        <x:v>2026-09-28</x:v>
      </x:c>
      <x:c r="V1464" s="18" t="str">
        <x:v>https://comtradeapi.un.org/public/v1/previewTariffline/C/M/HS?period=202606&amp;reporterCode=842&amp;cmdCode=8486%2C903082%2C903141&amp;flowCode=M&amp;partnerCode=392&amp;maxRecords=500&amp;includeDesc=true</x:v>
      </x:c>
    </x:row>
    <x:row r="1465" ht="26" customHeight="1">
      <x:c r="A1465" s="22" t="n">
        <x:v>46174</x:v>
      </x:c>
      <x:c r="B1465" s="18" t="str">
        <x:v>米国</x:v>
      </x:c>
      <x:c r="C1465" s="18" t="str">
        <x:v>日本</x:v>
      </x:c>
      <x:c r="D1465" s="23" t="str">
        <x:v>9030820000</x:v>
      </x:c>
      <x:c r="E1465" s="23" t="n">
        <x:v>10</x:v>
      </x:c>
      <x:c r="F1465" s="23" t="str">
        <x:v>903082</x:v>
      </x:c>
      <x:c r="G1465" s="18" t="str">
        <x:v>半導体電気特性試験</x:v>
      </x:c>
      <x:c r="H1465" s="24" t="n">
        <x:v>12956033</x:v>
      </x:c>
      <x:c r="I1465" s="24" t="str">
        <x:v>USD</x:v>
      </x:c>
      <x:c r="J1465" s="25" t="n">
        <x:v>1</x:v>
      </x:c>
      <x:c r="K1465" s="27" t="n">
        <x:f>H1465*J1465</x:f>
        <x:v>12956033</x:v>
      </x:c>
      <x:c r="L1465" s="24"/>
      <x:c r="M1465" s="25" t="n">
        <x:v>1</x:v>
      </x:c>
      <x:c r="N1465" s="27" t="str">
        <x:f>IF(L1465="","",L1465*M1465)</x:f>
      </x:c>
      <x:c r="O1465" s="24" t="n">
        <x:v>706</x:v>
      </x:c>
      <x:c r="P1465" s="24" t="str">
        <x:v>u</x:v>
      </x:c>
      <x:c r="Q1465" s="24" t="n">
        <x:v>12672985</x:v>
      </x:c>
      <x:c r="R1465" s="26" t="n">
        <x:v>1</x:v>
      </x:c>
      <x:c r="S1465" s="18" t="str">
        <x:v>Tariffline原記録を同一品目内で合算。重量・数量の0は未報告と区別できないため空欄。</x:v>
      </x:c>
      <x:c r="T1465" s="18" t="str">
        <x:v>US/tariff_202606_8486_903082_903141</x:v>
      </x:c>
      <x:c r="U1465" s="28" t="str">
        <x:v>2026-09-28</x:v>
      </x:c>
      <x:c r="V1465" s="18" t="str">
        <x:v>https://comtradeapi.un.org/public/v1/previewTariffline/C/M/HS?period=202606&amp;reporterCode=842&amp;cmdCode=8486%2C903082%2C903141&amp;flowCode=M&amp;partnerCode=392&amp;maxRecords=500&amp;includeDesc=true</x:v>
      </x:c>
    </x:row>
    <x:row r="1466" ht="26" customHeight="1">
      <x:c r="A1466" s="22" t="n">
        <x:v>46174</x:v>
      </x:c>
      <x:c r="B1466" s="18" t="str">
        <x:v>米国</x:v>
      </x:c>
      <x:c r="C1466" s="18" t="str">
        <x:v>日本</x:v>
      </x:c>
      <x:c r="D1466" s="23" t="str">
        <x:v>9031410020</x:v>
      </x:c>
      <x:c r="E1466" s="23" t="n">
        <x:v>10</x:v>
      </x:c>
      <x:c r="F1466" s="23" t="str">
        <x:v>903141</x:v>
      </x:c>
      <x:c r="G1466" s="18" t="str">
        <x:v>ウエハー・マスク光学検査</x:v>
      </x:c>
      <x:c r="H1466" s="24" t="n">
        <x:v>4534944</x:v>
      </x:c>
      <x:c r="I1466" s="24" t="str">
        <x:v>USD</x:v>
      </x:c>
      <x:c r="J1466" s="25" t="n">
        <x:v>1</x:v>
      </x:c>
      <x:c r="K1466" s="27" t="n">
        <x:f>H1466*J1466</x:f>
        <x:v>4534944</x:v>
      </x:c>
      <x:c r="L1466" s="24"/>
      <x:c r="M1466" s="25" t="n">
        <x:v>1</x:v>
      </x:c>
      <x:c r="N1466" s="27" t="str">
        <x:f>IF(L1466="","",L1466*M1466)</x:f>
      </x:c>
      <x:c r="O1466" s="24" t="n">
        <x:v>4</x:v>
      </x:c>
      <x:c r="P1466" s="24" t="str">
        <x:v>u</x:v>
      </x:c>
      <x:c r="Q1466" s="24" t="n">
        <x:v>4402886</x:v>
      </x:c>
      <x:c r="R1466" s="26" t="n">
        <x:v>1</x:v>
      </x:c>
      <x:c r="S1466" s="18" t="str">
        <x:v>Tariffline原記録を同一品目内で合算。重量・数量の0は未報告と区別できないため空欄。</x:v>
      </x:c>
      <x:c r="T1466" s="18" t="str">
        <x:v>US/tariff_202606_8486_903082_903141</x:v>
      </x:c>
      <x:c r="U1466" s="28" t="str">
        <x:v>2026-09-28</x:v>
      </x:c>
      <x:c r="V1466" s="18" t="str">
        <x:v>https://comtradeapi.un.org/public/v1/previewTariffline/C/M/HS?period=202606&amp;reporterCode=842&amp;cmdCode=8486%2C903082%2C903141&amp;flowCode=M&amp;partnerCode=392&amp;maxRecords=500&amp;includeDesc=true</x:v>
      </x:c>
    </x:row>
    <x:row r="1467" ht="26" customHeight="1">
      <x:c r="A1467" s="22" t="n">
        <x:v>46174</x:v>
      </x:c>
      <x:c r="B1467" s="18" t="str">
        <x:v>米国</x:v>
      </x:c>
      <x:c r="C1467" s="18" t="str">
        <x:v>日本</x:v>
      </x:c>
      <x:c r="D1467" s="23" t="str">
        <x:v>9031410040</x:v>
      </x:c>
      <x:c r="E1467" s="23" t="n">
        <x:v>10</x:v>
      </x:c>
      <x:c r="F1467" s="23" t="str">
        <x:v>903141</x:v>
      </x:c>
      <x:c r="G1467" s="18" t="str">
        <x:v>ウエハー・マスク光学検査</x:v>
      </x:c>
      <x:c r="H1467" s="24" t="n">
        <x:v>1217914</x:v>
      </x:c>
      <x:c r="I1467" s="24" t="str">
        <x:v>USD</x:v>
      </x:c>
      <x:c r="J1467" s="25" t="n">
        <x:v>1</x:v>
      </x:c>
      <x:c r="K1467" s="27" t="n">
        <x:f>H1467*J1467</x:f>
        <x:v>1217914</x:v>
      </x:c>
      <x:c r="L1467" s="24"/>
      <x:c r="M1467" s="25" t="n">
        <x:v>1</x:v>
      </x:c>
      <x:c r="N1467" s="27" t="str">
        <x:f>IF(L1467="","",L1467*M1467)</x:f>
      </x:c>
      <x:c r="O1467" s="24" t="n">
        <x:v>61</x:v>
      </x:c>
      <x:c r="P1467" s="24" t="str">
        <x:v>u</x:v>
      </x:c>
      <x:c r="Q1467" s="24" t="n">
        <x:v>1188340</x:v>
      </x:c>
      <x:c r="R1467" s="26" t="n">
        <x:v>1</x:v>
      </x:c>
      <x:c r="S1467" s="18" t="str">
        <x:v>Tariffline原記録を同一品目内で合算。重量・数量の0は未報告と区別できないため空欄。</x:v>
      </x:c>
      <x:c r="T1467" s="18" t="str">
        <x:v>US/tariff_202606_8486_903082_903141</x:v>
      </x:c>
      <x:c r="U1467" s="28" t="str">
        <x:v>2026-09-28</x:v>
      </x:c>
      <x:c r="V1467" s="18" t="str">
        <x:v>https://comtradeapi.un.org/public/v1/previewTariffline/C/M/HS?period=202606&amp;reporterCode=842&amp;cmdCode=8486%2C903082%2C903141&amp;flowCode=M&amp;partnerCode=392&amp;maxRecords=500&amp;includeDesc=true</x:v>
      </x:c>
    </x:row>
    <x:row r="1468" ht="26" customHeight="1">
      <x:c r="A1468" s="22" t="n">
        <x:v>46174</x:v>
      </x:c>
      <x:c r="B1468" s="18" t="str">
        <x:v>米国</x:v>
      </x:c>
      <x:c r="C1468" s="18" t="str">
        <x:v>日本</x:v>
      </x:c>
      <x:c r="D1468" s="23" t="str">
        <x:v>9031410060</x:v>
      </x:c>
      <x:c r="E1468" s="23" t="n">
        <x:v>10</x:v>
      </x:c>
      <x:c r="F1468" s="23" t="str">
        <x:v>903141</x:v>
      </x:c>
      <x:c r="G1468" s="18" t="str">
        <x:v>ウエハー・マスク光学検査</x:v>
      </x:c>
      <x:c r="H1468" s="24" t="n">
        <x:v>2594166</x:v>
      </x:c>
      <x:c r="I1468" s="24" t="str">
        <x:v>USD</x:v>
      </x:c>
      <x:c r="J1468" s="25" t="n">
        <x:v>1</x:v>
      </x:c>
      <x:c r="K1468" s="27" t="n">
        <x:f>H1468*J1468</x:f>
        <x:v>2594166</x:v>
      </x:c>
      <x:c r="L1468" s="24"/>
      <x:c r="M1468" s="25" t="n">
        <x:v>1</x:v>
      </x:c>
      <x:c r="N1468" s="27" t="str">
        <x:f>IF(L1468="","",L1468*M1468)</x:f>
      </x:c>
      <x:c r="O1468" s="24" t="n">
        <x:v>88</x:v>
      </x:c>
      <x:c r="P1468" s="24" t="str">
        <x:v>u</x:v>
      </x:c>
      <x:c r="Q1468" s="24" t="n">
        <x:v>2514886</x:v>
      </x:c>
      <x:c r="R1468" s="26" t="n">
        <x:v>1</x:v>
      </x:c>
      <x:c r="S1468" s="18" t="str">
        <x:v>Tariffline原記録を同一品目内で合算。重量・数量の0は未報告と区別できないため空欄。</x:v>
      </x:c>
      <x:c r="T1468" s="18" t="str">
        <x:v>US/tariff_202606_8486_903082_903141</x:v>
      </x:c>
      <x:c r="U1468" s="28" t="str">
        <x:v>2026-09-28</x:v>
      </x:c>
      <x:c r="V1468" s="18" t="str">
        <x:v>https://comtradeapi.un.org/public/v1/previewTariffline/C/M/HS?period=202606&amp;reporterCode=842&amp;cmdCode=8486%2C903082%2C903141&amp;flowCode=M&amp;partnerCode=392&amp;maxRecords=500&amp;includeDesc=true</x:v>
      </x:c>
    </x:row>
    <x:row r="1469" ht="26" customHeight="1">
      <x:c r="A1469" s="22" t="n">
        <x:v>46204</x:v>
      </x:c>
      <x:c r="B1469" s="18" t="str">
        <x:v>米国</x:v>
      </x:c>
      <x:c r="C1469" s="18" t="str">
        <x:v>日本</x:v>
      </x:c>
      <x:c r="D1469" s="23" t="str">
        <x:v>8486100000</x:v>
      </x:c>
      <x:c r="E1469" s="23" t="n">
        <x:v>10</x:v>
      </x:c>
      <x:c r="F1469" s="23" t="str">
        <x:v>848610</x:v>
      </x:c>
      <x:c r="G1469" s="18" t="str">
        <x:v>結晶・ウエハー製造</x:v>
      </x:c>
      <x:c r="H1469" s="24" t="n">
        <x:v>550804</x:v>
      </x:c>
      <x:c r="I1469" s="24" t="str">
        <x:v>USD</x:v>
      </x:c>
      <x:c r="J1469" s="25" t="n">
        <x:v>1</x:v>
      </x:c>
      <x:c r="K1469" s="27" t="n">
        <x:f>H1469*J1469</x:f>
        <x:v>550804</x:v>
      </x:c>
      <x:c r="L1469" s="24"/>
      <x:c r="M1469" s="25" t="n">
        <x:v>1</x:v>
      </x:c>
      <x:c r="N1469" s="27" t="str">
        <x:f>IF(L1469="","",L1469*M1469)</x:f>
      </x:c>
      <x:c r="O1469" s="24" t="n">
        <x:v>2</x:v>
      </x:c>
      <x:c r="P1469" s="24" t="str">
        <x:v>u</x:v>
      </x:c>
      <x:c r="Q1469" s="24" t="n">
        <x:v>541401</x:v>
      </x:c>
      <x:c r="R1469" s="26" t="n">
        <x:v>1</x:v>
      </x:c>
      <x:c r="S1469" s="18" t="str">
        <x:v>Tariffline原記録を同一品目内で合算。重量・数量の0は未報告と区別できないため空欄。</x:v>
      </x:c>
      <x:c r="T1469" s="18" t="str">
        <x:v>US/tariff_202607_8486_903082_903141</x:v>
      </x:c>
      <x:c r="U1469" s="28" t="str">
        <x:v>2026-09-28</x:v>
      </x:c>
      <x:c r="V1469" s="18" t="str">
        <x:v>https://comtradeapi.un.org/public/v1/previewTariffline/C/M/HS?period=202607&amp;reporterCode=842&amp;cmdCode=8486%2C903082%2C903141&amp;flowCode=M&amp;partnerCode=392&amp;maxRecords=500&amp;includeDesc=true</x:v>
      </x:c>
    </x:row>
    <x:row r="1470" ht="26" customHeight="1">
      <x:c r="A1470" s="22" t="n">
        <x:v>46204</x:v>
      </x:c>
      <x:c r="B1470" s="18" t="str">
        <x:v>米国</x:v>
      </x:c>
      <x:c r="C1470" s="18" t="str">
        <x:v>日本</x:v>
      </x:c>
      <x:c r="D1470" s="23" t="str">
        <x:v>8486200000</x:v>
      </x:c>
      <x:c r="E1470" s="23" t="n">
        <x:v>10</x:v>
      </x:c>
      <x:c r="F1470" s="23" t="str">
        <x:v>848620</x:v>
      </x:c>
      <x:c r="G1470" s="18" t="str">
        <x:v>半導体デバイス製造</x:v>
      </x:c>
      <x:c r="H1470" s="24" t="n">
        <x:v>124079561</x:v>
      </x:c>
      <x:c r="I1470" s="24" t="str">
        <x:v>USD</x:v>
      </x:c>
      <x:c r="J1470" s="25" t="n">
        <x:v>1</x:v>
      </x:c>
      <x:c r="K1470" s="27" t="n">
        <x:f>H1470*J1470</x:f>
        <x:v>124079561</x:v>
      </x:c>
      <x:c r="L1470" s="24"/>
      <x:c r="M1470" s="25" t="n">
        <x:v>1</x:v>
      </x:c>
      <x:c r="N1470" s="27" t="str">
        <x:f>IF(L1470="","",L1470*M1470)</x:f>
      </x:c>
      <x:c r="O1470" s="24" t="n">
        <x:v>54191</x:v>
      </x:c>
      <x:c r="P1470" s="24" t="str">
        <x:v>u</x:v>
      </x:c>
      <x:c r="Q1470" s="24" t="n">
        <x:v>121786602</x:v>
      </x:c>
      <x:c r="R1470" s="26" t="n">
        <x:v>1</x:v>
      </x:c>
      <x:c r="S1470" s="18" t="str">
        <x:v>Tariffline原記録を同一品目内で合算。重量・数量の0は未報告と区別できないため空欄。</x:v>
      </x:c>
      <x:c r="T1470" s="18" t="str">
        <x:v>US/tariff_202607_8486_903082_903141</x:v>
      </x:c>
      <x:c r="U1470" s="28" t="str">
        <x:v>2026-09-28</x:v>
      </x:c>
      <x:c r="V1470" s="18" t="str">
        <x:v>https://comtradeapi.un.org/public/v1/previewTariffline/C/M/HS?period=202607&amp;reporterCode=842&amp;cmdCode=8486%2C903082%2C903141&amp;flowCode=M&amp;partnerCode=392&amp;maxRecords=500&amp;includeDesc=true</x:v>
      </x:c>
    </x:row>
    <x:row r="1471" ht="26" customHeight="1">
      <x:c r="A1471" s="22" t="n">
        <x:v>46204</x:v>
      </x:c>
      <x:c r="B1471" s="18" t="str">
        <x:v>米国</x:v>
      </x:c>
      <x:c r="C1471" s="18" t="str">
        <x:v>日本</x:v>
      </x:c>
      <x:c r="D1471" s="23" t="str">
        <x:v>8486400010</x:v>
      </x:c>
      <x:c r="E1471" s="23" t="n">
        <x:v>10</x:v>
      </x:c>
      <x:c r="F1471" s="23" t="str">
        <x:v>848640</x:v>
      </x:c>
      <x:c r="G1471" s="18" t="str">
        <x:v>組立・搬送等（混在）</x:v>
      </x:c>
      <x:c r="H1471" s="24" t="n">
        <x:v>4828320</x:v>
      </x:c>
      <x:c r="I1471" s="24" t="str">
        <x:v>USD</x:v>
      </x:c>
      <x:c r="J1471" s="25" t="n">
        <x:v>1</x:v>
      </x:c>
      <x:c r="K1471" s="27" t="n">
        <x:f>H1471*J1471</x:f>
        <x:v>4828320</x:v>
      </x:c>
      <x:c r="L1471" s="24"/>
      <x:c r="M1471" s="25" t="n">
        <x:v>1</x:v>
      </x:c>
      <x:c r="N1471" s="27" t="str">
        <x:f>IF(L1471="","",L1471*M1471)</x:f>
      </x:c>
      <x:c r="O1471" s="24" t="n">
        <x:v>5</x:v>
      </x:c>
      <x:c r="P1471" s="24" t="str">
        <x:v>u</x:v>
      </x:c>
      <x:c r="Q1471" s="24" t="n">
        <x:v>4760711</x:v>
      </x:c>
      <x:c r="R1471" s="26" t="n">
        <x:v>1</x:v>
      </x:c>
      <x:c r="S1471" s="18" t="str">
        <x:v>Tariffline原記録を同一品目内で合算。重量・数量の0は未報告と区別できないため空欄。</x:v>
      </x:c>
      <x:c r="T1471" s="18" t="str">
        <x:v>US/tariff_202607_8486_903082_903141</x:v>
      </x:c>
      <x:c r="U1471" s="28" t="str">
        <x:v>2026-09-28</x:v>
      </x:c>
      <x:c r="V1471" s="18" t="str">
        <x:v>https://comtradeapi.un.org/public/v1/previewTariffline/C/M/HS?period=202607&amp;reporterCode=842&amp;cmdCode=8486%2C903082%2C903141&amp;flowCode=M&amp;partnerCode=392&amp;maxRecords=500&amp;includeDesc=true</x:v>
      </x:c>
    </x:row>
    <x:row r="1472" ht="26" customHeight="1">
      <x:c r="A1472" s="22" t="n">
        <x:v>46204</x:v>
      </x:c>
      <x:c r="B1472" s="18" t="str">
        <x:v>米国</x:v>
      </x:c>
      <x:c r="C1472" s="18" t="str">
        <x:v>日本</x:v>
      </x:c>
      <x:c r="D1472" s="23" t="str">
        <x:v>8486400020</x:v>
      </x:c>
      <x:c r="E1472" s="23" t="n">
        <x:v>10</x:v>
      </x:c>
      <x:c r="F1472" s="23" t="str">
        <x:v>848640</x:v>
      </x:c>
      <x:c r="G1472" s="18" t="str">
        <x:v>組立・搬送等（混在）</x:v>
      </x:c>
      <x:c r="H1472" s="24" t="n">
        <x:v>4162649</x:v>
      </x:c>
      <x:c r="I1472" s="24" t="str">
        <x:v>USD</x:v>
      </x:c>
      <x:c r="J1472" s="25" t="n">
        <x:v>1</x:v>
      </x:c>
      <x:c r="K1472" s="27" t="n">
        <x:f>H1472*J1472</x:f>
        <x:v>4162649</x:v>
      </x:c>
      <x:c r="L1472" s="24"/>
      <x:c r="M1472" s="25" t="n">
        <x:v>1</x:v>
      </x:c>
      <x:c r="N1472" s="27" t="str">
        <x:f>IF(L1472="","",L1472*M1472)</x:f>
      </x:c>
      <x:c r="O1472" s="24" t="n">
        <x:v>114</x:v>
      </x:c>
      <x:c r="P1472" s="24" t="str">
        <x:v>u</x:v>
      </x:c>
      <x:c r="Q1472" s="24" t="n">
        <x:v>3985023</x:v>
      </x:c>
      <x:c r="R1472" s="26" t="n">
        <x:v>1</x:v>
      </x:c>
      <x:c r="S1472" s="18" t="str">
        <x:v>Tariffline原記録を同一品目内で合算。重量・数量の0は未報告と区別できないため空欄。</x:v>
      </x:c>
      <x:c r="T1472" s="18" t="str">
        <x:v>US/tariff_202607_8486_903082_903141</x:v>
      </x:c>
      <x:c r="U1472" s="28" t="str">
        <x:v>2026-09-28</x:v>
      </x:c>
      <x:c r="V1472" s="18" t="str">
        <x:v>https://comtradeapi.un.org/public/v1/previewTariffline/C/M/HS?period=202607&amp;reporterCode=842&amp;cmdCode=8486%2C903082%2C903141&amp;flowCode=M&amp;partnerCode=392&amp;maxRecords=500&amp;includeDesc=true</x:v>
      </x:c>
    </x:row>
    <x:row r="1473" ht="26" customHeight="1">
      <x:c r="A1473" s="22" t="n">
        <x:v>46204</x:v>
      </x:c>
      <x:c r="B1473" s="18" t="str">
        <x:v>米国</x:v>
      </x:c>
      <x:c r="C1473" s="18" t="str">
        <x:v>日本</x:v>
      </x:c>
      <x:c r="D1473" s="23" t="str">
        <x:v>8486400030</x:v>
      </x:c>
      <x:c r="E1473" s="23" t="n">
        <x:v>10</x:v>
      </x:c>
      <x:c r="F1473" s="23" t="str">
        <x:v>848640</x:v>
      </x:c>
      <x:c r="G1473" s="18" t="str">
        <x:v>組立・搬送等（混在）</x:v>
      </x:c>
      <x:c r="H1473" s="24" t="n">
        <x:v>40141464</x:v>
      </x:c>
      <x:c r="I1473" s="24" t="str">
        <x:v>USD</x:v>
      </x:c>
      <x:c r="J1473" s="25" t="n">
        <x:v>1</x:v>
      </x:c>
      <x:c r="K1473" s="27" t="n">
        <x:f>H1473*J1473</x:f>
        <x:v>40141464</x:v>
      </x:c>
      <x:c r="L1473" s="24"/>
      <x:c r="M1473" s="25" t="n">
        <x:v>1</x:v>
      </x:c>
      <x:c r="N1473" s="27" t="str">
        <x:f>IF(L1473="","",L1473*M1473)</x:f>
      </x:c>
      <x:c r="O1473" s="24" t="n">
        <x:v>25409</x:v>
      </x:c>
      <x:c r="P1473" s="24" t="str">
        <x:v>u</x:v>
      </x:c>
      <x:c r="Q1473" s="24" t="n">
        <x:v>38922445</x:v>
      </x:c>
      <x:c r="R1473" s="26" t="n">
        <x:v>1</x:v>
      </x:c>
      <x:c r="S1473" s="18" t="str">
        <x:v>Tariffline原記録を同一品目内で合算。重量・数量の0は未報告と区別できないため空欄。</x:v>
      </x:c>
      <x:c r="T1473" s="18" t="str">
        <x:v>US/tariff_202607_8486_903082_903141</x:v>
      </x:c>
      <x:c r="U1473" s="28" t="str">
        <x:v>2026-09-28</x:v>
      </x:c>
      <x:c r="V1473" s="18" t="str">
        <x:v>https://comtradeapi.un.org/public/v1/previewTariffline/C/M/HS?period=202607&amp;reporterCode=842&amp;cmdCode=8486%2C903082%2C903141&amp;flowCode=M&amp;partnerCode=392&amp;maxRecords=500&amp;includeDesc=true</x:v>
      </x:c>
    </x:row>
    <x:row r="1474" ht="26" customHeight="1">
      <x:c r="A1474" s="22" t="n">
        <x:v>46204</x:v>
      </x:c>
      <x:c r="B1474" s="18" t="str">
        <x:v>米国</x:v>
      </x:c>
      <x:c r="C1474" s="18" t="str">
        <x:v>日本</x:v>
      </x:c>
      <x:c r="D1474" s="23" t="str">
        <x:v>8486900000</x:v>
      </x:c>
      <x:c r="E1474" s="23" t="n">
        <x:v>10</x:v>
      </x:c>
      <x:c r="F1474" s="23" t="str">
        <x:v>848690</x:v>
      </x:c>
      <x:c r="G1474" s="18" t="str">
        <x:v>部品・附属品（混在）</x:v>
      </x:c>
      <x:c r="H1474" s="24" t="n">
        <x:v>116306471</x:v>
      </x:c>
      <x:c r="I1474" s="24" t="str">
        <x:v>USD</x:v>
      </x:c>
      <x:c r="J1474" s="25" t="n">
        <x:v>1</x:v>
      </x:c>
      <x:c r="K1474" s="27" t="n">
        <x:f>H1474*J1474</x:f>
        <x:v>116306471</x:v>
      </x:c>
      <x:c r="L1474" s="24"/>
      <x:c r="M1474" s="25" t="n">
        <x:v>1</x:v>
      </x:c>
      <x:c r="N1474" s="27" t="str">
        <x:f>IF(L1474="","",L1474*M1474)</x:f>
      </x:c>
      <x:c r="O1474" s="24" t="n">
        <x:v>122157</x:v>
      </x:c>
      <x:c r="P1474" s="24" t="str">
        <x:v>u</x:v>
      </x:c>
      <x:c r="Q1474" s="24" t="n">
        <x:v>114940139</x:v>
      </x:c>
      <x:c r="R1474" s="26" t="n">
        <x:v>1</x:v>
      </x:c>
      <x:c r="S1474" s="18" t="str">
        <x:v>Tariffline原記録を同一品目内で合算。重量・数量の0は未報告と区別できないため空欄。</x:v>
      </x:c>
      <x:c r="T1474" s="18" t="str">
        <x:v>US/tariff_202607_8486_903082_903141</x:v>
      </x:c>
      <x:c r="U1474" s="28" t="str">
        <x:v>2026-09-28</x:v>
      </x:c>
      <x:c r="V1474" s="18" t="str">
        <x:v>https://comtradeapi.un.org/public/v1/previewTariffline/C/M/HS?period=202607&amp;reporterCode=842&amp;cmdCode=8486%2C903082%2C903141&amp;flowCode=M&amp;partnerCode=392&amp;maxRecords=500&amp;includeDesc=true</x:v>
      </x:c>
    </x:row>
    <x:row r="1475" ht="26" customHeight="1">
      <x:c r="A1475" s="22" t="n">
        <x:v>46204</x:v>
      </x:c>
      <x:c r="B1475" s="18" t="str">
        <x:v>米国</x:v>
      </x:c>
      <x:c r="C1475" s="18" t="str">
        <x:v>日本</x:v>
      </x:c>
      <x:c r="D1475" s="23" t="str">
        <x:v>9030820000</x:v>
      </x:c>
      <x:c r="E1475" s="23" t="n">
        <x:v>10</x:v>
      </x:c>
      <x:c r="F1475" s="23" t="str">
        <x:v>903082</x:v>
      </x:c>
      <x:c r="G1475" s="18" t="str">
        <x:v>半導体電気特性試験</x:v>
      </x:c>
      <x:c r="H1475" s="24" t="n">
        <x:v>13660738</x:v>
      </x:c>
      <x:c r="I1475" s="24" t="str">
        <x:v>USD</x:v>
      </x:c>
      <x:c r="J1475" s="25" t="n">
        <x:v>1</x:v>
      </x:c>
      <x:c r="K1475" s="27" t="n">
        <x:f>H1475*J1475</x:f>
        <x:v>13660738</x:v>
      </x:c>
      <x:c r="L1475" s="24"/>
      <x:c r="M1475" s="25" t="n">
        <x:v>1</x:v>
      </x:c>
      <x:c r="N1475" s="27" t="str">
        <x:f>IF(L1475="","",L1475*M1475)</x:f>
      </x:c>
      <x:c r="O1475" s="24" t="n">
        <x:v>848</x:v>
      </x:c>
      <x:c r="P1475" s="24" t="str">
        <x:v>u</x:v>
      </x:c>
      <x:c r="Q1475" s="24" t="n">
        <x:v>13235750</x:v>
      </x:c>
      <x:c r="R1475" s="26" t="n">
        <x:v>1</x:v>
      </x:c>
      <x:c r="S1475" s="18" t="str">
        <x:v>Tariffline原記録を同一品目内で合算。重量・数量の0は未報告と区別できないため空欄。</x:v>
      </x:c>
      <x:c r="T1475" s="18" t="str">
        <x:v>US/tariff_202607_8486_903082_903141</x:v>
      </x:c>
      <x:c r="U1475" s="28" t="str">
        <x:v>2026-09-28</x:v>
      </x:c>
      <x:c r="V1475" s="18" t="str">
        <x:v>https://comtradeapi.un.org/public/v1/previewTariffline/C/M/HS?period=202607&amp;reporterCode=842&amp;cmdCode=8486%2C903082%2C903141&amp;flowCode=M&amp;partnerCode=392&amp;maxRecords=500&amp;includeDesc=true</x:v>
      </x:c>
    </x:row>
    <x:row r="1476" ht="26" customHeight="1">
      <x:c r="A1476" s="22" t="n">
        <x:v>46204</x:v>
      </x:c>
      <x:c r="B1476" s="18" t="str">
        <x:v>米国</x:v>
      </x:c>
      <x:c r="C1476" s="18" t="str">
        <x:v>日本</x:v>
      </x:c>
      <x:c r="D1476" s="23" t="str">
        <x:v>9031410020</x:v>
      </x:c>
      <x:c r="E1476" s="23" t="n">
        <x:v>10</x:v>
      </x:c>
      <x:c r="F1476" s="23" t="str">
        <x:v>903141</x:v>
      </x:c>
      <x:c r="G1476" s="18" t="str">
        <x:v>ウエハー・マスク光学検査</x:v>
      </x:c>
      <x:c r="H1476" s="24" t="n">
        <x:v>12813954</x:v>
      </x:c>
      <x:c r="I1476" s="24" t="str">
        <x:v>USD</x:v>
      </x:c>
      <x:c r="J1476" s="25" t="n">
        <x:v>1</x:v>
      </x:c>
      <x:c r="K1476" s="27" t="n">
        <x:f>H1476*J1476</x:f>
        <x:v>12813954</x:v>
      </x:c>
      <x:c r="L1476" s="24"/>
      <x:c r="M1476" s="25" t="n">
        <x:v>1</x:v>
      </x:c>
      <x:c r="N1476" s="27" t="str">
        <x:f>IF(L1476="","",L1476*M1476)</x:f>
      </x:c>
      <x:c r="O1476" s="24" t="n">
        <x:v>45</x:v>
      </x:c>
      <x:c r="P1476" s="24" t="str">
        <x:v>N/A</x:v>
      </x:c>
      <x:c r="Q1476" s="24" t="n">
        <x:v>11824991</x:v>
      </x:c>
      <x:c r="R1476" s="26" t="n">
        <x:v>1</x:v>
      </x:c>
      <x:c r="S1476" s="18" t="str">
        <x:v>Tariffline原記録を同一品目内で合算。重量・数量の0は未報告と区別できないため空欄。</x:v>
      </x:c>
      <x:c r="T1476" s="18" t="str">
        <x:v>US/tariff_202607_8486_903082_903141</x:v>
      </x:c>
      <x:c r="U1476" s="28" t="str">
        <x:v>2026-09-28</x:v>
      </x:c>
      <x:c r="V1476" s="18" t="str">
        <x:v>https://comtradeapi.un.org/public/v1/previewTariffline/C/M/HS?period=202607&amp;reporterCode=842&amp;cmdCode=8486%2C903082%2C903141&amp;flowCode=M&amp;partnerCode=392&amp;maxRecords=500&amp;includeDesc=true</x:v>
      </x:c>
    </x:row>
    <x:row r="1477" ht="26" customHeight="1">
      <x:c r="A1477" s="22" t="n">
        <x:v>46204</x:v>
      </x:c>
      <x:c r="B1477" s="18" t="str">
        <x:v>米国</x:v>
      </x:c>
      <x:c r="C1477" s="18" t="str">
        <x:v>日本</x:v>
      </x:c>
      <x:c r="D1477" s="23" t="str">
        <x:v>9031410040</x:v>
      </x:c>
      <x:c r="E1477" s="23" t="n">
        <x:v>10</x:v>
      </x:c>
      <x:c r="F1477" s="23" t="str">
        <x:v>903141</x:v>
      </x:c>
      <x:c r="G1477" s="18" t="str">
        <x:v>ウエハー・マスク光学検査</x:v>
      </x:c>
      <x:c r="H1477" s="24" t="n">
        <x:v>2344996</x:v>
      </x:c>
      <x:c r="I1477" s="24" t="str">
        <x:v>USD</x:v>
      </x:c>
      <x:c r="J1477" s="25" t="n">
        <x:v>1</x:v>
      </x:c>
      <x:c r="K1477" s="27" t="n">
        <x:f>H1477*J1477</x:f>
        <x:v>2344996</x:v>
      </x:c>
      <x:c r="L1477" s="24"/>
      <x:c r="M1477" s="25" t="n">
        <x:v>1</x:v>
      </x:c>
      <x:c r="N1477" s="27" t="str">
        <x:f>IF(L1477="","",L1477*M1477)</x:f>
      </x:c>
      <x:c r="O1477" s="24" t="n">
        <x:v>100</x:v>
      </x:c>
      <x:c r="P1477" s="24" t="str">
        <x:v>N/A</x:v>
      </x:c>
      <x:c r="Q1477" s="24" t="n">
        <x:v>2311106</x:v>
      </x:c>
      <x:c r="R1477" s="26" t="n">
        <x:v>1</x:v>
      </x:c>
      <x:c r="S1477" s="18" t="str">
        <x:v>Tariffline原記録を同一品目内で合算。重量・数量の0は未報告と区別できないため空欄。</x:v>
      </x:c>
      <x:c r="T1477" s="18" t="str">
        <x:v>US/tariff_202607_8486_903082_903141</x:v>
      </x:c>
      <x:c r="U1477" s="28" t="str">
        <x:v>2026-09-28</x:v>
      </x:c>
      <x:c r="V1477" s="18" t="str">
        <x:v>https://comtradeapi.un.org/public/v1/previewTariffline/C/M/HS?period=202607&amp;reporterCode=842&amp;cmdCode=8486%2C903082%2C903141&amp;flowCode=M&amp;partnerCode=392&amp;maxRecords=500&amp;includeDesc=true</x:v>
      </x:c>
    </x:row>
    <x:row r="1478" ht="26" customHeight="1">
      <x:c r="A1478" s="22" t="n">
        <x:v>46204</x:v>
      </x:c>
      <x:c r="B1478" s="18" t="str">
        <x:v>米国</x:v>
      </x:c>
      <x:c r="C1478" s="18" t="str">
        <x:v>日本</x:v>
      </x:c>
      <x:c r="D1478" s="23" t="str">
        <x:v>9031410060</x:v>
      </x:c>
      <x:c r="E1478" s="23" t="n">
        <x:v>10</x:v>
      </x:c>
      <x:c r="F1478" s="23" t="str">
        <x:v>903141</x:v>
      </x:c>
      <x:c r="G1478" s="18" t="str">
        <x:v>ウエハー・マスク光学検査</x:v>
      </x:c>
      <x:c r="H1478" s="24" t="n">
        <x:v>190909</x:v>
      </x:c>
      <x:c r="I1478" s="24" t="str">
        <x:v>USD</x:v>
      </x:c>
      <x:c r="J1478" s="25" t="n">
        <x:v>1</x:v>
      </x:c>
      <x:c r="K1478" s="27" t="n">
        <x:f>H1478*J1478</x:f>
        <x:v>190909</x:v>
      </x:c>
      <x:c r="L1478" s="24"/>
      <x:c r="M1478" s="25" t="n">
        <x:v>1</x:v>
      </x:c>
      <x:c r="N1478" s="27" t="str">
        <x:f>IF(L1478="","",L1478*M1478)</x:f>
      </x:c>
      <x:c r="O1478" s="24" t="n">
        <x:v>31</x:v>
      </x:c>
      <x:c r="P1478" s="24" t="str">
        <x:v>N/A</x:v>
      </x:c>
      <x:c r="Q1478" s="24" t="n">
        <x:v>185806</x:v>
      </x:c>
      <x:c r="R1478" s="26" t="n">
        <x:v>1</x:v>
      </x:c>
      <x:c r="S1478" s="18" t="str">
        <x:v>Tariffline原記録を同一品目内で合算。重量・数量の0は未報告と区別できないため空欄。</x:v>
      </x:c>
      <x:c r="T1478" s="18" t="str">
        <x:v>US/tariff_202607_8486_903082_903141</x:v>
      </x:c>
      <x:c r="U1478" s="28" t="str">
        <x:v>2026-09-28</x:v>
      </x:c>
      <x:c r="V1478" s="18" t="str">
        <x:v>https://comtradeapi.un.org/public/v1/previewTariffline/C/M/HS?period=202607&amp;reporterCode=842&amp;cmdCode=8486%2C903082%2C903141&amp;flowCode=M&amp;partnerCode=392&amp;maxRecords=500&amp;includeDesc=true</x:v>
      </x:c>
    </x:row>
    <x:row r="1479" ht="26" customHeight="1">
      <x:c r="A1479" s="22" t="n">
        <x:v>44927</x:v>
      </x:c>
      <x:c r="B1479" s="18" t="str">
        <x:v>韓国</x:v>
      </x:c>
      <x:c r="C1479" s="18" t="str">
        <x:v>日本</x:v>
      </x:c>
      <x:c r="D1479" s="23" t="str">
        <x:v>8486101000</x:v>
      </x:c>
      <x:c r="E1479" s="23" t="n">
        <x:v>10</x:v>
      </x:c>
      <x:c r="F1479" s="23" t="str">
        <x:v>848610</x:v>
      </x:c>
      <x:c r="G1479" s="18" t="str">
        <x:v>結晶・ウエハー製造</x:v>
      </x:c>
      <x:c r="H1479" s="24" t="n">
        <x:v>0</x:v>
      </x:c>
      <x:c r="I1479" s="24" t="str">
        <x:v>USD</x:v>
      </x:c>
      <x:c r="J1479" s="25" t="n">
        <x:v>1000</x:v>
      </x:c>
      <x:c r="K1479" s="27" t="n">
        <x:f>H1479*J1479</x:f>
        <x:v>0</x:v>
      </x:c>
      <x:c r="L1479" s="24" t="n">
        <x:v>0</x:v>
      </x:c>
      <x:c r="M1479" s="25" t="n">
        <x:v>1</x:v>
      </x:c>
      <x:c r="N1479" s="27" t="str">
        <x:f>IF(L1479="","",L1479*M1479)</x:f>
      </x:c>
      <x:c r="O1479" s="24"/>
      <x:c r="P1479" s="24"/>
      <x:c r="Q1479" s="24"/>
      <x:c r="R1479" s="26" t="n">
        <x:v>1</x:v>
      </x:c>
      <x:c r="S1479" s="18" t="str">
        <x:v>金額の原単位は千USD。申告件数は台数に使用しない。</x:v>
      </x:c>
      <x:c r="T1479" s="18" t="str">
        <x:v>KR/2023_1</x:v>
      </x:c>
      <x:c r="U1479" s="28" t="str">
        <x:v>2026-09-28</x:v>
      </x:c>
      <x:c r="V1479" s="18" t="str">
        <x:v>https://tradedata.go.kr/cts/hmpg/retrieveTrade.do</x:v>
      </x:c>
    </x:row>
    <x:row r="1480" ht="26" customHeight="1">
      <x:c r="A1480" s="22" t="n">
        <x:v>44927</x:v>
      </x:c>
      <x:c r="B1480" s="18" t="str">
        <x:v>韓国</x:v>
      </x:c>
      <x:c r="C1480" s="18" t="str">
        <x:v>日本</x:v>
      </x:c>
      <x:c r="D1480" s="23" t="str">
        <x:v>8486103010</x:v>
      </x:c>
      <x:c r="E1480" s="23" t="n">
        <x:v>10</x:v>
      </x:c>
      <x:c r="F1480" s="23" t="str">
        <x:v>848610</x:v>
      </x:c>
      <x:c r="G1480" s="18" t="str">
        <x:v>結晶・ウエハー製造</x:v>
      </x:c>
      <x:c r="H1480" s="24" t="n">
        <x:v>2303</x:v>
      </x:c>
      <x:c r="I1480" s="24" t="str">
        <x:v>USD</x:v>
      </x:c>
      <x:c r="J1480" s="25" t="n">
        <x:v>1000</x:v>
      </x:c>
      <x:c r="K1480" s="27" t="n">
        <x:f>H1480*J1480</x:f>
        <x:v>2303000</x:v>
      </x:c>
      <x:c r="L1480" s="24" t="n">
        <x:v>12180</x:v>
      </x:c>
      <x:c r="M1480" s="25" t="n">
        <x:v>1</x:v>
      </x:c>
      <x:c r="N1480" s="27" t="n">
        <x:f>IF(L1480="","",L1480*M1480)</x:f>
        <x:v>12180</x:v>
      </x:c>
      <x:c r="O1480" s="24"/>
      <x:c r="P1480" s="24"/>
      <x:c r="Q1480" s="24"/>
      <x:c r="R1480" s="26" t="n">
        <x:v>1</x:v>
      </x:c>
      <x:c r="S1480" s="18" t="str">
        <x:v>金額の原単位は千USD。申告件数は台数に使用しない。</x:v>
      </x:c>
      <x:c r="T1480" s="18" t="str">
        <x:v>KR/2023_1</x:v>
      </x:c>
      <x:c r="U1480" s="28" t="str">
        <x:v>2026-09-28</x:v>
      </x:c>
      <x:c r="V1480" s="18" t="str">
        <x:v>https://tradedata.go.kr/cts/hmpg/retrieveTrade.do</x:v>
      </x:c>
    </x:row>
    <x:row r="1481" ht="26" customHeight="1">
      <x:c r="A1481" s="22" t="n">
        <x:v>44927</x:v>
      </x:c>
      <x:c r="B1481" s="18" t="str">
        <x:v>韓国</x:v>
      </x:c>
      <x:c r="C1481" s="18" t="str">
        <x:v>日本</x:v>
      </x:c>
      <x:c r="D1481" s="23" t="str">
        <x:v>8486103020</x:v>
      </x:c>
      <x:c r="E1481" s="23" t="n">
        <x:v>10</x:v>
      </x:c>
      <x:c r="F1481" s="23" t="str">
        <x:v>848610</x:v>
      </x:c>
      <x:c r="G1481" s="18" t="str">
        <x:v>結晶・ウエハー製造</x:v>
      </x:c>
      <x:c r="H1481" s="24" t="n">
        <x:v>2975</x:v>
      </x:c>
      <x:c r="I1481" s="24" t="str">
        <x:v>USD</x:v>
      </x:c>
      <x:c r="J1481" s="25" t="n">
        <x:v>1000</x:v>
      </x:c>
      <x:c r="K1481" s="27" t="n">
        <x:f>H1481*J1481</x:f>
        <x:v>2975000</x:v>
      </x:c>
      <x:c r="L1481" s="24" t="n">
        <x:v>62500</x:v>
      </x:c>
      <x:c r="M1481" s="25" t="n">
        <x:v>1</x:v>
      </x:c>
      <x:c r="N1481" s="27" t="n">
        <x:f>IF(L1481="","",L1481*M1481)</x:f>
        <x:v>62500</x:v>
      </x:c>
      <x:c r="O1481" s="24"/>
      <x:c r="P1481" s="24"/>
      <x:c r="Q1481" s="24"/>
      <x:c r="R1481" s="26" t="n">
        <x:v>1</x:v>
      </x:c>
      <x:c r="S1481" s="18" t="str">
        <x:v>金額の原単位は千USD。申告件数は台数に使用しない。</x:v>
      </x:c>
      <x:c r="T1481" s="18" t="str">
        <x:v>KR/2023_1</x:v>
      </x:c>
      <x:c r="U1481" s="28" t="str">
        <x:v>2026-09-28</x:v>
      </x:c>
      <x:c r="V1481" s="18" t="str">
        <x:v>https://tradedata.go.kr/cts/hmpg/retrieveTrade.do</x:v>
      </x:c>
    </x:row>
    <x:row r="1482" ht="26" customHeight="1">
      <x:c r="A1482" s="22" t="n">
        <x:v>44927</x:v>
      </x:c>
      <x:c r="B1482" s="18" t="str">
        <x:v>韓国</x:v>
      </x:c>
      <x:c r="C1482" s="18" t="str">
        <x:v>日本</x:v>
      </x:c>
      <x:c r="D1482" s="23" t="str">
        <x:v>8486103090</x:v>
      </x:c>
      <x:c r="E1482" s="23" t="n">
        <x:v>10</x:v>
      </x:c>
      <x:c r="F1482" s="23" t="str">
        <x:v>848610</x:v>
      </x:c>
      <x:c r="G1482" s="18" t="str">
        <x:v>結晶・ウエハー製造</x:v>
      </x:c>
      <x:c r="H1482" s="24" t="n">
        <x:v>120</x:v>
      </x:c>
      <x:c r="I1482" s="24" t="str">
        <x:v>USD</x:v>
      </x:c>
      <x:c r="J1482" s="25" t="n">
        <x:v>1000</x:v>
      </x:c>
      <x:c r="K1482" s="27" t="n">
        <x:f>H1482*J1482</x:f>
        <x:v>120000</x:v>
      </x:c>
      <x:c r="L1482" s="24" t="n">
        <x:v>330</x:v>
      </x:c>
      <x:c r="M1482" s="25" t="n">
        <x:v>1</x:v>
      </x:c>
      <x:c r="N1482" s="27" t="n">
        <x:f>IF(L1482="","",L1482*M1482)</x:f>
        <x:v>330</x:v>
      </x:c>
      <x:c r="O1482" s="24"/>
      <x:c r="P1482" s="24"/>
      <x:c r="Q1482" s="24"/>
      <x:c r="R1482" s="26" t="n">
        <x:v>1</x:v>
      </x:c>
      <x:c r="S1482" s="18" t="str">
        <x:v>金額の原単位は千USD。申告件数は台数に使用しない。</x:v>
      </x:c>
      <x:c r="T1482" s="18" t="str">
        <x:v>KR/2023_1</x:v>
      </x:c>
      <x:c r="U1482" s="28" t="str">
        <x:v>2026-09-28</x:v>
      </x:c>
      <x:c r="V1482" s="18" t="str">
        <x:v>https://tradedata.go.kr/cts/hmpg/retrieveTrade.do</x:v>
      </x:c>
    </x:row>
    <x:row r="1483" ht="26" customHeight="1">
      <x:c r="A1483" s="22" t="n">
        <x:v>44927</x:v>
      </x:c>
      <x:c r="B1483" s="18" t="str">
        <x:v>韓国</x:v>
      </x:c>
      <x:c r="C1483" s="18" t="str">
        <x:v>日本</x:v>
      </x:c>
      <x:c r="D1483" s="23" t="str">
        <x:v>8486104020</x:v>
      </x:c>
      <x:c r="E1483" s="23" t="n">
        <x:v>10</x:v>
      </x:c>
      <x:c r="F1483" s="23" t="str">
        <x:v>848610</x:v>
      </x:c>
      <x:c r="G1483" s="18" t="str">
        <x:v>結晶・ウエハー製造</x:v>
      </x:c>
      <x:c r="H1483" s="24" t="n">
        <x:v>0</x:v>
      </x:c>
      <x:c r="I1483" s="24" t="str">
        <x:v>USD</x:v>
      </x:c>
      <x:c r="J1483" s="25" t="n">
        <x:v>1000</x:v>
      </x:c>
      <x:c r="K1483" s="27" t="n">
        <x:f>H1483*J1483</x:f>
        <x:v>0</x:v>
      </x:c>
      <x:c r="L1483" s="24" t="n">
        <x:v>0</x:v>
      </x:c>
      <x:c r="M1483" s="25" t="n">
        <x:v>1</x:v>
      </x:c>
      <x:c r="N1483" s="27" t="str">
        <x:f>IF(L1483="","",L1483*M1483)</x:f>
      </x:c>
      <x:c r="O1483" s="24"/>
      <x:c r="P1483" s="24"/>
      <x:c r="Q1483" s="24"/>
      <x:c r="R1483" s="26" t="n">
        <x:v>1</x:v>
      </x:c>
      <x:c r="S1483" s="18" t="str">
        <x:v>金額の原単位は千USD。申告件数は台数に使用しない。</x:v>
      </x:c>
      <x:c r="T1483" s="18" t="str">
        <x:v>KR/2023_1</x:v>
      </x:c>
      <x:c r="U1483" s="28" t="str">
        <x:v>2026-09-28</x:v>
      </x:c>
      <x:c r="V1483" s="18" t="str">
        <x:v>https://tradedata.go.kr/cts/hmpg/retrieveTrade.do</x:v>
      </x:c>
    </x:row>
    <x:row r="1484" ht="26" customHeight="1">
      <x:c r="A1484" s="22" t="n">
        <x:v>44927</x:v>
      </x:c>
      <x:c r="B1484" s="18" t="str">
        <x:v>韓国</x:v>
      </x:c>
      <x:c r="C1484" s="18" t="str">
        <x:v>日本</x:v>
      </x:c>
      <x:c r="D1484" s="23" t="str">
        <x:v>8486201000</x:v>
      </x:c>
      <x:c r="E1484" s="23" t="n">
        <x:v>10</x:v>
      </x:c>
      <x:c r="F1484" s="23" t="str">
        <x:v>848620</x:v>
      </x:c>
      <x:c r="G1484" s="18" t="str">
        <x:v>半導体デバイス製造</x:v>
      </x:c>
      <x:c r="H1484" s="24" t="n">
        <x:v>0</x:v>
      </x:c>
      <x:c r="I1484" s="24" t="str">
        <x:v>USD</x:v>
      </x:c>
      <x:c r="J1484" s="25" t="n">
        <x:v>1000</x:v>
      </x:c>
      <x:c r="K1484" s="27" t="n">
        <x:f>H1484*J1484</x:f>
        <x:v>0</x:v>
      </x:c>
      <x:c r="L1484" s="24" t="n">
        <x:v>0</x:v>
      </x:c>
      <x:c r="M1484" s="25" t="n">
        <x:v>1</x:v>
      </x:c>
      <x:c r="N1484" s="27" t="str">
        <x:f>IF(L1484="","",L1484*M1484)</x:f>
      </x:c>
      <x:c r="O1484" s="24"/>
      <x:c r="P1484" s="24"/>
      <x:c r="Q1484" s="24"/>
      <x:c r="R1484" s="26" t="n">
        <x:v>1</x:v>
      </x:c>
      <x:c r="S1484" s="18" t="str">
        <x:v>金額の原単位は千USD。申告件数は台数に使用しない。</x:v>
      </x:c>
      <x:c r="T1484" s="18" t="str">
        <x:v>KR/2023_1</x:v>
      </x:c>
      <x:c r="U1484" s="28" t="str">
        <x:v>2026-09-28</x:v>
      </x:c>
      <x:c r="V1484" s="18" t="str">
        <x:v>https://tradedata.go.kr/cts/hmpg/retrieveTrade.do</x:v>
      </x:c>
    </x:row>
    <x:row r="1485" ht="26" customHeight="1">
      <x:c r="A1485" s="22" t="n">
        <x:v>44927</x:v>
      </x:c>
      <x:c r="B1485" s="18" t="str">
        <x:v>韓国</x:v>
      </x:c>
      <x:c r="C1485" s="18" t="str">
        <x:v>日本</x:v>
      </x:c>
      <x:c r="D1485" s="23" t="str">
        <x:v>8486202100</x:v>
      </x:c>
      <x:c r="E1485" s="23" t="n">
        <x:v>10</x:v>
      </x:c>
      <x:c r="F1485" s="23" t="str">
        <x:v>848620</x:v>
      </x:c>
      <x:c r="G1485" s="18" t="str">
        <x:v>半導体デバイス製造</x:v>
      </x:c>
      <x:c r="H1485" s="24" t="n">
        <x:v>3491</x:v>
      </x:c>
      <x:c r="I1485" s="24" t="str">
        <x:v>USD</x:v>
      </x:c>
      <x:c r="J1485" s="25" t="n">
        <x:v>1000</x:v>
      </x:c>
      <x:c r="K1485" s="27" t="n">
        <x:f>H1485*J1485</x:f>
        <x:v>3491000</x:v>
      </x:c>
      <x:c r="L1485" s="24" t="n">
        <x:v>49905</x:v>
      </x:c>
      <x:c r="M1485" s="25" t="n">
        <x:v>1</x:v>
      </x:c>
      <x:c r="N1485" s="27" t="n">
        <x:f>IF(L1485="","",L1485*M1485)</x:f>
        <x:v>49905</x:v>
      </x:c>
      <x:c r="O1485" s="24"/>
      <x:c r="P1485" s="24"/>
      <x:c r="Q1485" s="24"/>
      <x:c r="R1485" s="26" t="n">
        <x:v>1</x:v>
      </x:c>
      <x:c r="S1485" s="18" t="str">
        <x:v>金額の原単位は千USD。申告件数は台数に使用しない。</x:v>
      </x:c>
      <x:c r="T1485" s="18" t="str">
        <x:v>KR/2023_1</x:v>
      </x:c>
      <x:c r="U1485" s="28" t="str">
        <x:v>2026-09-28</x:v>
      </x:c>
      <x:c r="V1485" s="18" t="str">
        <x:v>https://tradedata.go.kr/cts/hmpg/retrieveTrade.do</x:v>
      </x:c>
    </x:row>
    <x:row r="1486" ht="26" customHeight="1">
      <x:c r="A1486" s="22" t="n">
        <x:v>44927</x:v>
      </x:c>
      <x:c r="B1486" s="18" t="str">
        <x:v>韓国</x:v>
      </x:c>
      <x:c r="C1486" s="18" t="str">
        <x:v>日本</x:v>
      </x:c>
      <x:c r="D1486" s="23" t="str">
        <x:v>8486202200</x:v>
      </x:c>
      <x:c r="E1486" s="23" t="n">
        <x:v>10</x:v>
      </x:c>
      <x:c r="F1486" s="23" t="str">
        <x:v>848620</x:v>
      </x:c>
      <x:c r="G1486" s="18" t="str">
        <x:v>半導体デバイス製造</x:v>
      </x:c>
      <x:c r="H1486" s="24" t="n">
        <x:v>65</x:v>
      </x:c>
      <x:c r="I1486" s="24" t="str">
        <x:v>USD</x:v>
      </x:c>
      <x:c r="J1486" s="25" t="n">
        <x:v>1000</x:v>
      </x:c>
      <x:c r="K1486" s="27" t="n">
        <x:f>H1486*J1486</x:f>
        <x:v>65000</x:v>
      </x:c>
      <x:c r="L1486" s="24" t="n">
        <x:v>146</x:v>
      </x:c>
      <x:c r="M1486" s="25" t="n">
        <x:v>1</x:v>
      </x:c>
      <x:c r="N1486" s="27" t="n">
        <x:f>IF(L1486="","",L1486*M1486)</x:f>
        <x:v>146</x:v>
      </x:c>
      <x:c r="O1486" s="24"/>
      <x:c r="P1486" s="24"/>
      <x:c r="Q1486" s="24"/>
      <x:c r="R1486" s="26" t="n">
        <x:v>1</x:v>
      </x:c>
      <x:c r="S1486" s="18" t="str">
        <x:v>金額の原単位は千USD。申告件数は台数に使用しない。</x:v>
      </x:c>
      <x:c r="T1486" s="18" t="str">
        <x:v>KR/2023_1</x:v>
      </x:c>
      <x:c r="U1486" s="28" t="str">
        <x:v>2026-09-28</x:v>
      </x:c>
      <x:c r="V1486" s="18" t="str">
        <x:v>https://tradedata.go.kr/cts/hmpg/retrieveTrade.do</x:v>
      </x:c>
    </x:row>
    <x:row r="1487" ht="26" customHeight="1">
      <x:c r="A1487" s="22" t="n">
        <x:v>44927</x:v>
      </x:c>
      <x:c r="B1487" s="18" t="str">
        <x:v>韓国</x:v>
      </x:c>
      <x:c r="C1487" s="18" t="str">
        <x:v>日本</x:v>
      </x:c>
      <x:c r="D1487" s="23" t="str">
        <x:v>8486202300</x:v>
      </x:c>
      <x:c r="E1487" s="23" t="n">
        <x:v>10</x:v>
      </x:c>
      <x:c r="F1487" s="23" t="str">
        <x:v>848620</x:v>
      </x:c>
      <x:c r="G1487" s="18" t="str">
        <x:v>半導体デバイス製造</x:v>
      </x:c>
      <x:c r="H1487" s="24" t="n">
        <x:v>3712</x:v>
      </x:c>
      <x:c r="I1487" s="24" t="str">
        <x:v>USD</x:v>
      </x:c>
      <x:c r="J1487" s="25" t="n">
        <x:v>1000</x:v>
      </x:c>
      <x:c r="K1487" s="27" t="n">
        <x:f>H1487*J1487</x:f>
        <x:v>3712000</x:v>
      </x:c>
      <x:c r="L1487" s="24" t="n">
        <x:v>10030</x:v>
      </x:c>
      <x:c r="M1487" s="25" t="n">
        <x:v>1</x:v>
      </x:c>
      <x:c r="N1487" s="27" t="n">
        <x:f>IF(L1487="","",L1487*M1487)</x:f>
        <x:v>10030</x:v>
      </x:c>
      <x:c r="O1487" s="24"/>
      <x:c r="P1487" s="24"/>
      <x:c r="Q1487" s="24"/>
      <x:c r="R1487" s="26" t="n">
        <x:v>1</x:v>
      </x:c>
      <x:c r="S1487" s="18" t="str">
        <x:v>金額の原単位は千USD。申告件数は台数に使用しない。</x:v>
      </x:c>
      <x:c r="T1487" s="18" t="str">
        <x:v>KR/2023_1</x:v>
      </x:c>
      <x:c r="U1487" s="28" t="str">
        <x:v>2026-09-28</x:v>
      </x:c>
      <x:c r="V1487" s="18" t="str">
        <x:v>https://tradedata.go.kr/cts/hmpg/retrieveTrade.do</x:v>
      </x:c>
    </x:row>
    <x:row r="1488" ht="26" customHeight="1">
      <x:c r="A1488" s="22" t="n">
        <x:v>44927</x:v>
      </x:c>
      <x:c r="B1488" s="18" t="str">
        <x:v>韓国</x:v>
      </x:c>
      <x:c r="C1488" s="18" t="str">
        <x:v>日本</x:v>
      </x:c>
      <x:c r="D1488" s="23" t="str">
        <x:v>8486203000</x:v>
      </x:c>
      <x:c r="E1488" s="23" t="n">
        <x:v>10</x:v>
      </x:c>
      <x:c r="F1488" s="23" t="str">
        <x:v>848620</x:v>
      </x:c>
      <x:c r="G1488" s="18" t="str">
        <x:v>半導体デバイス製造</x:v>
      </x:c>
      <x:c r="H1488" s="24" t="n">
        <x:v>9</x:v>
      </x:c>
      <x:c r="I1488" s="24" t="str">
        <x:v>USD</x:v>
      </x:c>
      <x:c r="J1488" s="25" t="n">
        <x:v>1000</x:v>
      </x:c>
      <x:c r="K1488" s="27" t="n">
        <x:f>H1488*J1488</x:f>
        <x:v>9000</x:v>
      </x:c>
      <x:c r="L1488" s="24" t="n">
        <x:v>0</x:v>
      </x:c>
      <x:c r="M1488" s="25" t="n">
        <x:v>1</x:v>
      </x:c>
      <x:c r="N1488" s="27" t="str">
        <x:f>IF(L1488="","",L1488*M1488)</x:f>
      </x:c>
      <x:c r="O1488" s="24"/>
      <x:c r="P1488" s="24"/>
      <x:c r="Q1488" s="24"/>
      <x:c r="R1488" s="26" t="n">
        <x:v>1</x:v>
      </x:c>
      <x:c r="S1488" s="18" t="str">
        <x:v>金額の原単位は千USD。申告件数は台数に使用しない。</x:v>
      </x:c>
      <x:c r="T1488" s="18" t="str">
        <x:v>KR/2023_1</x:v>
      </x:c>
      <x:c r="U1488" s="28" t="str">
        <x:v>2026-09-28</x:v>
      </x:c>
      <x:c r="V1488" s="18" t="str">
        <x:v>https://tradedata.go.kr/cts/hmpg/retrieveTrade.do</x:v>
      </x:c>
    </x:row>
    <x:row r="1489" ht="26" customHeight="1">
      <x:c r="A1489" s="22" t="n">
        <x:v>44927</x:v>
      </x:c>
      <x:c r="B1489" s="18" t="str">
        <x:v>韓国</x:v>
      </x:c>
      <x:c r="C1489" s="18" t="str">
        <x:v>日本</x:v>
      </x:c>
      <x:c r="D1489" s="23" t="str">
        <x:v>8486204000</x:v>
      </x:c>
      <x:c r="E1489" s="23" t="n">
        <x:v>10</x:v>
      </x:c>
      <x:c r="F1489" s="23" t="str">
        <x:v>848620</x:v>
      </x:c>
      <x:c r="G1489" s="18" t="str">
        <x:v>半導体デバイス製造</x:v>
      </x:c>
      <x:c r="H1489" s="24" t="n">
        <x:v>62817</x:v>
      </x:c>
      <x:c r="I1489" s="24" t="str">
        <x:v>USD</x:v>
      </x:c>
      <x:c r="J1489" s="25" t="n">
        <x:v>1000</x:v>
      </x:c>
      <x:c r="K1489" s="27" t="n">
        <x:f>H1489*J1489</x:f>
        <x:v>62817000</x:v>
      </x:c>
      <x:c r="L1489" s="24" t="n">
        <x:v>380063</x:v>
      </x:c>
      <x:c r="M1489" s="25" t="n">
        <x:v>1</x:v>
      </x:c>
      <x:c r="N1489" s="27" t="n">
        <x:f>IF(L1489="","",L1489*M1489)</x:f>
        <x:v>380063</x:v>
      </x:c>
      <x:c r="O1489" s="24"/>
      <x:c r="P1489" s="24"/>
      <x:c r="Q1489" s="24"/>
      <x:c r="R1489" s="26" t="n">
        <x:v>1</x:v>
      </x:c>
      <x:c r="S1489" s="18" t="str">
        <x:v>金額の原単位は千USD。申告件数は台数に使用しない。</x:v>
      </x:c>
      <x:c r="T1489" s="18" t="str">
        <x:v>KR/2023_1</x:v>
      </x:c>
      <x:c r="U1489" s="28" t="str">
        <x:v>2026-09-28</x:v>
      </x:c>
      <x:c r="V1489" s="18" t="str">
        <x:v>https://tradedata.go.kr/cts/hmpg/retrieveTrade.do</x:v>
      </x:c>
    </x:row>
    <x:row r="1490" ht="26" customHeight="1">
      <x:c r="A1490" s="22" t="n">
        <x:v>44927</x:v>
      </x:c>
      <x:c r="B1490" s="18" t="str">
        <x:v>韓国</x:v>
      </x:c>
      <x:c r="C1490" s="18" t="str">
        <x:v>日本</x:v>
      </x:c>
      <x:c r="D1490" s="23" t="str">
        <x:v>8486206010</x:v>
      </x:c>
      <x:c r="E1490" s="23" t="n">
        <x:v>10</x:v>
      </x:c>
      <x:c r="F1490" s="23" t="str">
        <x:v>848620</x:v>
      </x:c>
      <x:c r="G1490" s="18" t="str">
        <x:v>半導体デバイス製造</x:v>
      </x:c>
      <x:c r="H1490" s="24" t="n">
        <x:v>1261</x:v>
      </x:c>
      <x:c r="I1490" s="24" t="str">
        <x:v>USD</x:v>
      </x:c>
      <x:c r="J1490" s="25" t="n">
        <x:v>1000</x:v>
      </x:c>
      <x:c r="K1490" s="27" t="n">
        <x:f>H1490*J1490</x:f>
        <x:v>1261000</x:v>
      </x:c>
      <x:c r="L1490" s="24" t="n">
        <x:v>3472</x:v>
      </x:c>
      <x:c r="M1490" s="25" t="n">
        <x:v>1</x:v>
      </x:c>
      <x:c r="N1490" s="27" t="n">
        <x:f>IF(L1490="","",L1490*M1490)</x:f>
        <x:v>3472</x:v>
      </x:c>
      <x:c r="O1490" s="24"/>
      <x:c r="P1490" s="24"/>
      <x:c r="Q1490" s="24"/>
      <x:c r="R1490" s="26" t="n">
        <x:v>1</x:v>
      </x:c>
      <x:c r="S1490" s="18" t="str">
        <x:v>金額の原単位は千USD。申告件数は台数に使用しない。</x:v>
      </x:c>
      <x:c r="T1490" s="18" t="str">
        <x:v>KR/2023_1</x:v>
      </x:c>
      <x:c r="U1490" s="28" t="str">
        <x:v>2026-09-28</x:v>
      </x:c>
      <x:c r="V1490" s="18" t="str">
        <x:v>https://tradedata.go.kr/cts/hmpg/retrieveTrade.do</x:v>
      </x:c>
    </x:row>
    <x:row r="1491" ht="26" customHeight="1">
      <x:c r="A1491" s="22" t="n">
        <x:v>44927</x:v>
      </x:c>
      <x:c r="B1491" s="18" t="str">
        <x:v>韓国</x:v>
      </x:c>
      <x:c r="C1491" s="18" t="str">
        <x:v>日本</x:v>
      </x:c>
      <x:c r="D1491" s="23" t="str">
        <x:v>8486206020</x:v>
      </x:c>
      <x:c r="E1491" s="23" t="n">
        <x:v>10</x:v>
      </x:c>
      <x:c r="F1491" s="23" t="str">
        <x:v>848620</x:v>
      </x:c>
      <x:c r="G1491" s="18" t="str">
        <x:v>半導体デバイス製造</x:v>
      </x:c>
      <x:c r="H1491" s="24" t="n">
        <x:v>3760</x:v>
      </x:c>
      <x:c r="I1491" s="24" t="str">
        <x:v>USD</x:v>
      </x:c>
      <x:c r="J1491" s="25" t="n">
        <x:v>1000</x:v>
      </x:c>
      <x:c r="K1491" s="27" t="n">
        <x:f>H1491*J1491</x:f>
        <x:v>3760000</x:v>
      </x:c>
      <x:c r="L1491" s="24" t="n">
        <x:v>8917</x:v>
      </x:c>
      <x:c r="M1491" s="25" t="n">
        <x:v>1</x:v>
      </x:c>
      <x:c r="N1491" s="27" t="n">
        <x:f>IF(L1491="","",L1491*M1491)</x:f>
        <x:v>8917</x:v>
      </x:c>
      <x:c r="O1491" s="24"/>
      <x:c r="P1491" s="24"/>
      <x:c r="Q1491" s="24"/>
      <x:c r="R1491" s="26" t="n">
        <x:v>1</x:v>
      </x:c>
      <x:c r="S1491" s="18" t="str">
        <x:v>金額の原単位は千USD。申告件数は台数に使用しない。</x:v>
      </x:c>
      <x:c r="T1491" s="18" t="str">
        <x:v>KR/2023_1</x:v>
      </x:c>
      <x:c r="U1491" s="28" t="str">
        <x:v>2026-09-28</x:v>
      </x:c>
      <x:c r="V1491" s="18" t="str">
        <x:v>https://tradedata.go.kr/cts/hmpg/retrieveTrade.do</x:v>
      </x:c>
    </x:row>
    <x:row r="1492" ht="26" customHeight="1">
      <x:c r="A1492" s="22" t="n">
        <x:v>44927</x:v>
      </x:c>
      <x:c r="B1492" s="18" t="str">
        <x:v>韓国</x:v>
      </x:c>
      <x:c r="C1492" s="18" t="str">
        <x:v>日本</x:v>
      </x:c>
      <x:c r="D1492" s="23" t="str">
        <x:v>8486206091</x:v>
      </x:c>
      <x:c r="E1492" s="23" t="n">
        <x:v>10</x:v>
      </x:c>
      <x:c r="F1492" s="23" t="str">
        <x:v>848620</x:v>
      </x:c>
      <x:c r="G1492" s="18" t="str">
        <x:v>半導体デバイス製造</x:v>
      </x:c>
      <x:c r="H1492" s="24" t="n">
        <x:v>9365</x:v>
      </x:c>
      <x:c r="I1492" s="24" t="str">
        <x:v>USD</x:v>
      </x:c>
      <x:c r="J1492" s="25" t="n">
        <x:v>1000</x:v>
      </x:c>
      <x:c r="K1492" s="27" t="n">
        <x:f>H1492*J1492</x:f>
        <x:v>9365000</x:v>
      </x:c>
      <x:c r="L1492" s="24" t="n">
        <x:v>23827</x:v>
      </x:c>
      <x:c r="M1492" s="25" t="n">
        <x:v>1</x:v>
      </x:c>
      <x:c r="N1492" s="27" t="n">
        <x:f>IF(L1492="","",L1492*M1492)</x:f>
        <x:v>23827</x:v>
      </x:c>
      <x:c r="O1492" s="24"/>
      <x:c r="P1492" s="24"/>
      <x:c r="Q1492" s="24"/>
      <x:c r="R1492" s="26" t="n">
        <x:v>1</x:v>
      </x:c>
      <x:c r="S1492" s="18" t="str">
        <x:v>金額の原単位は千USD。申告件数は台数に使用しない。</x:v>
      </x:c>
      <x:c r="T1492" s="18" t="str">
        <x:v>KR/2023_1</x:v>
      </x:c>
      <x:c r="U1492" s="28" t="str">
        <x:v>2026-09-28</x:v>
      </x:c>
      <x:c r="V1492" s="18" t="str">
        <x:v>https://tradedata.go.kr/cts/hmpg/retrieveTrade.do</x:v>
      </x:c>
    </x:row>
    <x:row r="1493" ht="26" customHeight="1">
      <x:c r="A1493" s="22" t="n">
        <x:v>44927</x:v>
      </x:c>
      <x:c r="B1493" s="18" t="str">
        <x:v>韓国</x:v>
      </x:c>
      <x:c r="C1493" s="18" t="str">
        <x:v>日本</x:v>
      </x:c>
      <x:c r="D1493" s="23" t="str">
        <x:v>8486207000</x:v>
      </x:c>
      <x:c r="E1493" s="23" t="n">
        <x:v>10</x:v>
      </x:c>
      <x:c r="F1493" s="23" t="str">
        <x:v>848620</x:v>
      </x:c>
      <x:c r="G1493" s="18" t="str">
        <x:v>半導体デバイス製造</x:v>
      </x:c>
      <x:c r="H1493" s="24" t="n">
        <x:v>20373</x:v>
      </x:c>
      <x:c r="I1493" s="24" t="str">
        <x:v>USD</x:v>
      </x:c>
      <x:c r="J1493" s="25" t="n">
        <x:v>1000</x:v>
      </x:c>
      <x:c r="K1493" s="27" t="n">
        <x:f>H1493*J1493</x:f>
        <x:v>20373000</x:v>
      </x:c>
      <x:c r="L1493" s="24" t="n">
        <x:v>73388</x:v>
      </x:c>
      <x:c r="M1493" s="25" t="n">
        <x:v>1</x:v>
      </x:c>
      <x:c r="N1493" s="27" t="n">
        <x:f>IF(L1493="","",L1493*M1493)</x:f>
        <x:v>73388</x:v>
      </x:c>
      <x:c r="O1493" s="24"/>
      <x:c r="P1493" s="24"/>
      <x:c r="Q1493" s="24"/>
      <x:c r="R1493" s="26" t="n">
        <x:v>1</x:v>
      </x:c>
      <x:c r="S1493" s="18" t="str">
        <x:v>金額の原単位は千USD。申告件数は台数に使用しない。</x:v>
      </x:c>
      <x:c r="T1493" s="18" t="str">
        <x:v>KR/2023_1</x:v>
      </x:c>
      <x:c r="U1493" s="28" t="str">
        <x:v>2026-09-28</x:v>
      </x:c>
      <x:c r="V1493" s="18" t="str">
        <x:v>https://tradedata.go.kr/cts/hmpg/retrieveTrade.do</x:v>
      </x:c>
    </x:row>
    <x:row r="1494" ht="26" customHeight="1">
      <x:c r="A1494" s="22" t="n">
        <x:v>44927</x:v>
      </x:c>
      <x:c r="B1494" s="18" t="str">
        <x:v>韓国</x:v>
      </x:c>
      <x:c r="C1494" s="18" t="str">
        <x:v>日本</x:v>
      </x:c>
      <x:c r="D1494" s="23" t="str">
        <x:v>8486208100</x:v>
      </x:c>
      <x:c r="E1494" s="23" t="n">
        <x:v>10</x:v>
      </x:c>
      <x:c r="F1494" s="23" t="str">
        <x:v>848620</x:v>
      </x:c>
      <x:c r="G1494" s="18" t="str">
        <x:v>半導体デバイス製造</x:v>
      </x:c>
      <x:c r="H1494" s="24" t="n">
        <x:v>0</x:v>
      </x:c>
      <x:c r="I1494" s="24" t="str">
        <x:v>USD</x:v>
      </x:c>
      <x:c r="J1494" s="25" t="n">
        <x:v>1000</x:v>
      </x:c>
      <x:c r="K1494" s="27" t="n">
        <x:f>H1494*J1494</x:f>
        <x:v>0</x:v>
      </x:c>
      <x:c r="L1494" s="24" t="n">
        <x:v>0</x:v>
      </x:c>
      <x:c r="M1494" s="25" t="n">
        <x:v>1</x:v>
      </x:c>
      <x:c r="N1494" s="27" t="str">
        <x:f>IF(L1494="","",L1494*M1494)</x:f>
      </x:c>
      <x:c r="O1494" s="24"/>
      <x:c r="P1494" s="24"/>
      <x:c r="Q1494" s="24"/>
      <x:c r="R1494" s="26" t="n">
        <x:v>1</x:v>
      </x:c>
      <x:c r="S1494" s="18" t="str">
        <x:v>金額の原単位は千USD。申告件数は台数に使用しない。</x:v>
      </x:c>
      <x:c r="T1494" s="18" t="str">
        <x:v>KR/2023_1</x:v>
      </x:c>
      <x:c r="U1494" s="28" t="str">
        <x:v>2026-09-28</x:v>
      </x:c>
      <x:c r="V1494" s="18" t="str">
        <x:v>https://tradedata.go.kr/cts/hmpg/retrieveTrade.do</x:v>
      </x:c>
    </x:row>
    <x:row r="1495" ht="26" customHeight="1">
      <x:c r="A1495" s="22" t="n">
        <x:v>44927</x:v>
      </x:c>
      <x:c r="B1495" s="18" t="str">
        <x:v>韓国</x:v>
      </x:c>
      <x:c r="C1495" s="18" t="str">
        <x:v>日本</x:v>
      </x:c>
      <x:c r="D1495" s="23" t="str">
        <x:v>8486208410</x:v>
      </x:c>
      <x:c r="E1495" s="23" t="n">
        <x:v>10</x:v>
      </x:c>
      <x:c r="F1495" s="23" t="str">
        <x:v>848620</x:v>
      </x:c>
      <x:c r="G1495" s="18" t="str">
        <x:v>半導体デバイス製造</x:v>
      </x:c>
      <x:c r="H1495" s="24" t="n">
        <x:v>40482</x:v>
      </x:c>
      <x:c r="I1495" s="24" t="str">
        <x:v>USD</x:v>
      </x:c>
      <x:c r="J1495" s="25" t="n">
        <x:v>1000</x:v>
      </x:c>
      <x:c r="K1495" s="27" t="n">
        <x:f>H1495*J1495</x:f>
        <x:v>40482000</x:v>
      </x:c>
      <x:c r="L1495" s="24" t="n">
        <x:v>76120</x:v>
      </x:c>
      <x:c r="M1495" s="25" t="n">
        <x:v>1</x:v>
      </x:c>
      <x:c r="N1495" s="27" t="n">
        <x:f>IF(L1495="","",L1495*M1495)</x:f>
        <x:v>76120</x:v>
      </x:c>
      <x:c r="O1495" s="24"/>
      <x:c r="P1495" s="24"/>
      <x:c r="Q1495" s="24"/>
      <x:c r="R1495" s="26" t="n">
        <x:v>1</x:v>
      </x:c>
      <x:c r="S1495" s="18" t="str">
        <x:v>金額の原単位は千USD。申告件数は台数に使用しない。</x:v>
      </x:c>
      <x:c r="T1495" s="18" t="str">
        <x:v>KR/2023_1</x:v>
      </x:c>
      <x:c r="U1495" s="28" t="str">
        <x:v>2026-09-28</x:v>
      </x:c>
      <x:c r="V1495" s="18" t="str">
        <x:v>https://tradedata.go.kr/cts/hmpg/retrieveTrade.do</x:v>
      </x:c>
    </x:row>
    <x:row r="1496" ht="26" customHeight="1">
      <x:c r="A1496" s="22" t="n">
        <x:v>44927</x:v>
      </x:c>
      <x:c r="B1496" s="18" t="str">
        <x:v>韓国</x:v>
      </x:c>
      <x:c r="C1496" s="18" t="str">
        <x:v>日本</x:v>
      </x:c>
      <x:c r="D1496" s="23" t="str">
        <x:v>8486208420</x:v>
      </x:c>
      <x:c r="E1496" s="23" t="n">
        <x:v>10</x:v>
      </x:c>
      <x:c r="F1496" s="23" t="str">
        <x:v>848620</x:v>
      </x:c>
      <x:c r="G1496" s="18" t="str">
        <x:v>半導体デバイス製造</x:v>
      </x:c>
      <x:c r="H1496" s="24" t="n">
        <x:v>21</x:v>
      </x:c>
      <x:c r="I1496" s="24" t="str">
        <x:v>USD</x:v>
      </x:c>
      <x:c r="J1496" s="25" t="n">
        <x:v>1000</x:v>
      </x:c>
      <x:c r="K1496" s="27" t="n">
        <x:f>H1496*J1496</x:f>
        <x:v>21000</x:v>
      </x:c>
      <x:c r="L1496" s="24" t="n">
        <x:v>5163</x:v>
      </x:c>
      <x:c r="M1496" s="25" t="n">
        <x:v>1</x:v>
      </x:c>
      <x:c r="N1496" s="27" t="n">
        <x:f>IF(L1496="","",L1496*M1496)</x:f>
        <x:v>5163</x:v>
      </x:c>
      <x:c r="O1496" s="24"/>
      <x:c r="P1496" s="24"/>
      <x:c r="Q1496" s="24"/>
      <x:c r="R1496" s="26" t="n">
        <x:v>1</x:v>
      </x:c>
      <x:c r="S1496" s="18" t="str">
        <x:v>金額の原単位は千USD。申告件数は台数に使用しない。</x:v>
      </x:c>
      <x:c r="T1496" s="18" t="str">
        <x:v>KR/2023_1</x:v>
      </x:c>
      <x:c r="U1496" s="28" t="str">
        <x:v>2026-09-28</x:v>
      </x:c>
      <x:c r="V1496" s="18" t="str">
        <x:v>https://tradedata.go.kr/cts/hmpg/retrieveTrade.do</x:v>
      </x:c>
    </x:row>
    <x:row r="1497" ht="26" customHeight="1">
      <x:c r="A1497" s="22" t="n">
        <x:v>44927</x:v>
      </x:c>
      <x:c r="B1497" s="18" t="str">
        <x:v>韓国</x:v>
      </x:c>
      <x:c r="C1497" s="18" t="str">
        <x:v>日本</x:v>
      </x:c>
      <x:c r="D1497" s="23" t="str">
        <x:v>8486209200</x:v>
      </x:c>
      <x:c r="E1497" s="23" t="n">
        <x:v>10</x:v>
      </x:c>
      <x:c r="F1497" s="23" t="str">
        <x:v>848620</x:v>
      </x:c>
      <x:c r="G1497" s="18" t="str">
        <x:v>半導体デバイス製造</x:v>
      </x:c>
      <x:c r="H1497" s="24" t="n">
        <x:v>36600</x:v>
      </x:c>
      <x:c r="I1497" s="24" t="str">
        <x:v>USD</x:v>
      </x:c>
      <x:c r="J1497" s="25" t="n">
        <x:v>1000</x:v>
      </x:c>
      <x:c r="K1497" s="27" t="n">
        <x:f>H1497*J1497</x:f>
        <x:v>36600000</x:v>
      </x:c>
      <x:c r="L1497" s="24" t="n">
        <x:v>122726</x:v>
      </x:c>
      <x:c r="M1497" s="25" t="n">
        <x:v>1</x:v>
      </x:c>
      <x:c r="N1497" s="27" t="n">
        <x:f>IF(L1497="","",L1497*M1497)</x:f>
        <x:v>122726</x:v>
      </x:c>
      <x:c r="O1497" s="24"/>
      <x:c r="P1497" s="24"/>
      <x:c r="Q1497" s="24"/>
      <x:c r="R1497" s="26" t="n">
        <x:v>1</x:v>
      </x:c>
      <x:c r="S1497" s="18" t="str">
        <x:v>金額の原単位は千USD。申告件数は台数に使用しない。</x:v>
      </x:c>
      <x:c r="T1497" s="18" t="str">
        <x:v>KR/2023_1</x:v>
      </x:c>
      <x:c r="U1497" s="28" t="str">
        <x:v>2026-09-28</x:v>
      </x:c>
      <x:c r="V1497" s="18" t="str">
        <x:v>https://tradedata.go.kr/cts/hmpg/retrieveTrade.do</x:v>
      </x:c>
    </x:row>
    <x:row r="1498" ht="26" customHeight="1">
      <x:c r="A1498" s="22" t="n">
        <x:v>44927</x:v>
      </x:c>
      <x:c r="B1498" s="18" t="str">
        <x:v>韓国</x:v>
      </x:c>
      <x:c r="C1498" s="18" t="str">
        <x:v>日本</x:v>
      </x:c>
      <x:c r="D1498" s="23" t="str">
        <x:v>8486209310</x:v>
      </x:c>
      <x:c r="E1498" s="23" t="n">
        <x:v>10</x:v>
      </x:c>
      <x:c r="F1498" s="23" t="str">
        <x:v>848620</x:v>
      </x:c>
      <x:c r="G1498" s="18" t="str">
        <x:v>半導体デバイス製造</x:v>
      </x:c>
      <x:c r="H1498" s="24" t="n">
        <x:v>7300</x:v>
      </x:c>
      <x:c r="I1498" s="24" t="str">
        <x:v>USD</x:v>
      </x:c>
      <x:c r="J1498" s="25" t="n">
        <x:v>1000</x:v>
      </x:c>
      <x:c r="K1498" s="27" t="n">
        <x:f>H1498*J1498</x:f>
        <x:v>7300000</x:v>
      </x:c>
      <x:c r="L1498" s="24" t="n">
        <x:v>34436</x:v>
      </x:c>
      <x:c r="M1498" s="25" t="n">
        <x:v>1</x:v>
      </x:c>
      <x:c r="N1498" s="27" t="n">
        <x:f>IF(L1498="","",L1498*M1498)</x:f>
        <x:v>34436</x:v>
      </x:c>
      <x:c r="O1498" s="24"/>
      <x:c r="P1498" s="24"/>
      <x:c r="Q1498" s="24"/>
      <x:c r="R1498" s="26" t="n">
        <x:v>1</x:v>
      </x:c>
      <x:c r="S1498" s="18" t="str">
        <x:v>金額の原単位は千USD。申告件数は台数に使用しない。</x:v>
      </x:c>
      <x:c r="T1498" s="18" t="str">
        <x:v>KR/2023_1</x:v>
      </x:c>
      <x:c r="U1498" s="28" t="str">
        <x:v>2026-09-28</x:v>
      </x:c>
      <x:c r="V1498" s="18" t="str">
        <x:v>https://tradedata.go.kr/cts/hmpg/retrieveTrade.do</x:v>
      </x:c>
    </x:row>
    <x:row r="1499" ht="26" customHeight="1">
      <x:c r="A1499" s="22" t="n">
        <x:v>44927</x:v>
      </x:c>
      <x:c r="B1499" s="18" t="str">
        <x:v>韓国</x:v>
      </x:c>
      <x:c r="C1499" s="18" t="str">
        <x:v>日本</x:v>
      </x:c>
      <x:c r="D1499" s="23" t="str">
        <x:v>8486209320</x:v>
      </x:c>
      <x:c r="E1499" s="23" t="n">
        <x:v>10</x:v>
      </x:c>
      <x:c r="F1499" s="23" t="str">
        <x:v>848620</x:v>
      </x:c>
      <x:c r="G1499" s="18" t="str">
        <x:v>半導体デバイス製造</x:v>
      </x:c>
      <x:c r="H1499" s="24" t="n">
        <x:v>65</x:v>
      </x:c>
      <x:c r="I1499" s="24" t="str">
        <x:v>USD</x:v>
      </x:c>
      <x:c r="J1499" s="25" t="n">
        <x:v>1000</x:v>
      </x:c>
      <x:c r="K1499" s="27" t="n">
        <x:f>H1499*J1499</x:f>
        <x:v>65000</x:v>
      </x:c>
      <x:c r="L1499" s="24" t="n">
        <x:v>840</x:v>
      </x:c>
      <x:c r="M1499" s="25" t="n">
        <x:v>1</x:v>
      </x:c>
      <x:c r="N1499" s="27" t="n">
        <x:f>IF(L1499="","",L1499*M1499)</x:f>
        <x:v>840</x:v>
      </x:c>
      <x:c r="O1499" s="24"/>
      <x:c r="P1499" s="24"/>
      <x:c r="Q1499" s="24"/>
      <x:c r="R1499" s="26" t="n">
        <x:v>1</x:v>
      </x:c>
      <x:c r="S1499" s="18" t="str">
        <x:v>金額の原単位は千USD。申告件数は台数に使用しない。</x:v>
      </x:c>
      <x:c r="T1499" s="18" t="str">
        <x:v>KR/2023_1</x:v>
      </x:c>
      <x:c r="U1499" s="28" t="str">
        <x:v>2026-09-28</x:v>
      </x:c>
      <x:c r="V1499" s="18" t="str">
        <x:v>https://tradedata.go.kr/cts/hmpg/retrieveTrade.do</x:v>
      </x:c>
    </x:row>
    <x:row r="1500" ht="26" customHeight="1">
      <x:c r="A1500" s="22" t="n">
        <x:v>44927</x:v>
      </x:c>
      <x:c r="B1500" s="18" t="str">
        <x:v>韓国</x:v>
      </x:c>
      <x:c r="C1500" s="18" t="str">
        <x:v>日本</x:v>
      </x:c>
      <x:c r="D1500" s="23" t="str">
        <x:v>8486209600</x:v>
      </x:c>
      <x:c r="E1500" s="23" t="n">
        <x:v>10</x:v>
      </x:c>
      <x:c r="F1500" s="23" t="str">
        <x:v>848620</x:v>
      </x:c>
      <x:c r="G1500" s="18" t="str">
        <x:v>半導体デバイス製造</x:v>
      </x:c>
      <x:c r="H1500" s="24" t="n">
        <x:v>2020</x:v>
      </x:c>
      <x:c r="I1500" s="24" t="str">
        <x:v>USD</x:v>
      </x:c>
      <x:c r="J1500" s="25" t="n">
        <x:v>1000</x:v>
      </x:c>
      <x:c r="K1500" s="27" t="n">
        <x:f>H1500*J1500</x:f>
        <x:v>2020000</x:v>
      </x:c>
      <x:c r="L1500" s="24" t="n">
        <x:v>26117</x:v>
      </x:c>
      <x:c r="M1500" s="25" t="n">
        <x:v>1</x:v>
      </x:c>
      <x:c r="N1500" s="27" t="n">
        <x:f>IF(L1500="","",L1500*M1500)</x:f>
        <x:v>26117</x:v>
      </x:c>
      <x:c r="O1500" s="24"/>
      <x:c r="P1500" s="24"/>
      <x:c r="Q1500" s="24"/>
      <x:c r="R1500" s="26" t="n">
        <x:v>1</x:v>
      </x:c>
      <x:c r="S1500" s="18" t="str">
        <x:v>金額の原単位は千USD。申告件数は台数に使用しない。</x:v>
      </x:c>
      <x:c r="T1500" s="18" t="str">
        <x:v>KR/2023_1</x:v>
      </x:c>
      <x:c r="U1500" s="28" t="str">
        <x:v>2026-09-28</x:v>
      </x:c>
      <x:c r="V1500" s="18" t="str">
        <x:v>https://tradedata.go.kr/cts/hmpg/retrieveTrade.do</x:v>
      </x:c>
    </x:row>
    <x:row r="1501" ht="26" customHeight="1">
      <x:c r="A1501" s="22" t="n">
        <x:v>44927</x:v>
      </x:c>
      <x:c r="B1501" s="18" t="str">
        <x:v>韓国</x:v>
      </x:c>
      <x:c r="C1501" s="18" t="str">
        <x:v>日本</x:v>
      </x:c>
      <x:c r="D1501" s="23" t="str">
        <x:v>8486209900</x:v>
      </x:c>
      <x:c r="E1501" s="23" t="n">
        <x:v>10</x:v>
      </x:c>
      <x:c r="F1501" s="23" t="str">
        <x:v>848620</x:v>
      </x:c>
      <x:c r="G1501" s="18" t="str">
        <x:v>半導体デバイス製造</x:v>
      </x:c>
      <x:c r="H1501" s="24" t="n">
        <x:v>221</x:v>
      </x:c>
      <x:c r="I1501" s="24" t="str">
        <x:v>USD</x:v>
      </x:c>
      <x:c r="J1501" s="25" t="n">
        <x:v>1000</x:v>
      </x:c>
      <x:c r="K1501" s="27" t="n">
        <x:f>H1501*J1501</x:f>
        <x:v>221000</x:v>
      </x:c>
      <x:c r="L1501" s="24" t="n">
        <x:v>7518</x:v>
      </x:c>
      <x:c r="M1501" s="25" t="n">
        <x:v>1</x:v>
      </x:c>
      <x:c r="N1501" s="27" t="n">
        <x:f>IF(L1501="","",L1501*M1501)</x:f>
        <x:v>7518</x:v>
      </x:c>
      <x:c r="O1501" s="24"/>
      <x:c r="P1501" s="24"/>
      <x:c r="Q1501" s="24"/>
      <x:c r="R1501" s="26" t="n">
        <x:v>1</x:v>
      </x:c>
      <x:c r="S1501" s="18" t="str">
        <x:v>金額の原単位は千USD。申告件数は台数に使用しない。</x:v>
      </x:c>
      <x:c r="T1501" s="18" t="str">
        <x:v>KR/2023_1</x:v>
      </x:c>
      <x:c r="U1501" s="28" t="str">
        <x:v>2026-09-28</x:v>
      </x:c>
      <x:c r="V1501" s="18" t="str">
        <x:v>https://tradedata.go.kr/cts/hmpg/retrieveTrade.do</x:v>
      </x:c>
    </x:row>
    <x:row r="1502" ht="26" customHeight="1">
      <x:c r="A1502" s="22" t="n">
        <x:v>44927</x:v>
      </x:c>
      <x:c r="B1502" s="18" t="str">
        <x:v>韓国</x:v>
      </x:c>
      <x:c r="C1502" s="18" t="str">
        <x:v>日本</x:v>
      </x:c>
      <x:c r="D1502" s="23" t="str">
        <x:v>8486301040</x:v>
      </x:c>
      <x:c r="E1502" s="23" t="n">
        <x:v>10</x:v>
      </x:c>
      <x:c r="F1502" s="23" t="str">
        <x:v>848630</x:v>
      </x:c>
      <x:c r="G1502" s="18" t="str">
        <x:v>FPD製造（別集計）</x:v>
      </x:c>
      <x:c r="H1502" s="24" t="n">
        <x:v>10676</x:v>
      </x:c>
      <x:c r="I1502" s="24" t="str">
        <x:v>USD</x:v>
      </x:c>
      <x:c r="J1502" s="25" t="n">
        <x:v>1000</x:v>
      </x:c>
      <x:c r="K1502" s="27" t="n">
        <x:f>H1502*J1502</x:f>
        <x:v>10676000</x:v>
      </x:c>
      <x:c r="L1502" s="24" t="n">
        <x:v>123950</x:v>
      </x:c>
      <x:c r="M1502" s="25" t="n">
        <x:v>1</x:v>
      </x:c>
      <x:c r="N1502" s="27" t="n">
        <x:f>IF(L1502="","",L1502*M1502)</x:f>
        <x:v>123950</x:v>
      </x:c>
      <x:c r="O1502" s="24"/>
      <x:c r="P1502" s="24"/>
      <x:c r="Q1502" s="24"/>
      <x:c r="R1502" s="26" t="n">
        <x:v>1</x:v>
      </x:c>
      <x:c r="S1502" s="18" t="str">
        <x:v>金額の原単位は千USD。申告件数は台数に使用しない。</x:v>
      </x:c>
      <x:c r="T1502" s="18" t="str">
        <x:v>KR/2023_1</x:v>
      </x:c>
      <x:c r="U1502" s="28" t="str">
        <x:v>2026-09-28</x:v>
      </x:c>
      <x:c r="V1502" s="18" t="str">
        <x:v>https://tradedata.go.kr/cts/hmpg/retrieveTrade.do</x:v>
      </x:c>
    </x:row>
    <x:row r="1503" ht="26" customHeight="1">
      <x:c r="A1503" s="22" t="n">
        <x:v>44927</x:v>
      </x:c>
      <x:c r="B1503" s="18" t="str">
        <x:v>韓国</x:v>
      </x:c>
      <x:c r="C1503" s="18" t="str">
        <x:v>日本</x:v>
      </x:c>
      <x:c r="D1503" s="23" t="str">
        <x:v>8486301060</x:v>
      </x:c>
      <x:c r="E1503" s="23" t="n">
        <x:v>10</x:v>
      </x:c>
      <x:c r="F1503" s="23" t="str">
        <x:v>848630</x:v>
      </x:c>
      <x:c r="G1503" s="18" t="str">
        <x:v>FPD製造（別集計）</x:v>
      </x:c>
      <x:c r="H1503" s="24" t="n">
        <x:v>19</x:v>
      </x:c>
      <x:c r="I1503" s="24" t="str">
        <x:v>USD</x:v>
      </x:c>
      <x:c r="J1503" s="25" t="n">
        <x:v>1000</x:v>
      </x:c>
      <x:c r="K1503" s="27" t="n">
        <x:f>H1503*J1503</x:f>
        <x:v>19000</x:v>
      </x:c>
      <x:c r="L1503" s="24" t="n">
        <x:v>31</x:v>
      </x:c>
      <x:c r="M1503" s="25" t="n">
        <x:v>1</x:v>
      </x:c>
      <x:c r="N1503" s="27" t="n">
        <x:f>IF(L1503="","",L1503*M1503)</x:f>
        <x:v>31</x:v>
      </x:c>
      <x:c r="O1503" s="24"/>
      <x:c r="P1503" s="24"/>
      <x:c r="Q1503" s="24"/>
      <x:c r="R1503" s="26" t="n">
        <x:v>1</x:v>
      </x:c>
      <x:c r="S1503" s="18" t="str">
        <x:v>金額の原単位は千USD。申告件数は台数に使用しない。</x:v>
      </x:c>
      <x:c r="T1503" s="18" t="str">
        <x:v>KR/2023_1</x:v>
      </x:c>
      <x:c r="U1503" s="28" t="str">
        <x:v>2026-09-28</x:v>
      </x:c>
      <x:c r="V1503" s="18" t="str">
        <x:v>https://tradedata.go.kr/cts/hmpg/retrieveTrade.do</x:v>
      </x:c>
    </x:row>
    <x:row r="1504" ht="26" customHeight="1">
      <x:c r="A1504" s="22" t="n">
        <x:v>44927</x:v>
      </x:c>
      <x:c r="B1504" s="18" t="str">
        <x:v>韓国</x:v>
      </x:c>
      <x:c r="C1504" s="18" t="str">
        <x:v>日本</x:v>
      </x:c>
      <x:c r="D1504" s="23" t="str">
        <x:v>8486301090</x:v>
      </x:c>
      <x:c r="E1504" s="23" t="n">
        <x:v>10</x:v>
      </x:c>
      <x:c r="F1504" s="23" t="str">
        <x:v>848630</x:v>
      </x:c>
      <x:c r="G1504" s="18" t="str">
        <x:v>FPD製造（別集計）</x:v>
      </x:c>
      <x:c r="H1504" s="24" t="n">
        <x:v>0</x:v>
      </x:c>
      <x:c r="I1504" s="24" t="str">
        <x:v>USD</x:v>
      </x:c>
      <x:c r="J1504" s="25" t="n">
        <x:v>1000</x:v>
      </x:c>
      <x:c r="K1504" s="27" t="n">
        <x:f>H1504*J1504</x:f>
        <x:v>0</x:v>
      </x:c>
      <x:c r="L1504" s="24" t="n">
        <x:v>0</x:v>
      </x:c>
      <x:c r="M1504" s="25" t="n">
        <x:v>1</x:v>
      </x:c>
      <x:c r="N1504" s="27" t="str">
        <x:f>IF(L1504="","",L1504*M1504)</x:f>
      </x:c>
      <x:c r="O1504" s="24"/>
      <x:c r="P1504" s="24"/>
      <x:c r="Q1504" s="24"/>
      <x:c r="R1504" s="26" t="n">
        <x:v>1</x:v>
      </x:c>
      <x:c r="S1504" s="18" t="str">
        <x:v>金額の原単位は千USD。申告件数は台数に使用しない。</x:v>
      </x:c>
      <x:c r="T1504" s="18" t="str">
        <x:v>KR/2023_1</x:v>
      </x:c>
      <x:c r="U1504" s="28" t="str">
        <x:v>2026-09-28</x:v>
      </x:c>
      <x:c r="V1504" s="18" t="str">
        <x:v>https://tradedata.go.kr/cts/hmpg/retrieveTrade.do</x:v>
      </x:c>
    </x:row>
    <x:row r="1505" ht="26" customHeight="1">
      <x:c r="A1505" s="22" t="n">
        <x:v>44927</x:v>
      </x:c>
      <x:c r="B1505" s="18" t="str">
        <x:v>韓国</x:v>
      </x:c>
      <x:c r="C1505" s="18" t="str">
        <x:v>日本</x:v>
      </x:c>
      <x:c r="D1505" s="23" t="str">
        <x:v>8486302070</x:v>
      </x:c>
      <x:c r="E1505" s="23" t="n">
        <x:v>10</x:v>
      </x:c>
      <x:c r="F1505" s="23" t="str">
        <x:v>848630</x:v>
      </x:c>
      <x:c r="G1505" s="18" t="str">
        <x:v>FPD製造（別集計）</x:v>
      </x:c>
      <x:c r="H1505" s="24" t="n">
        <x:v>0</x:v>
      </x:c>
      <x:c r="I1505" s="24" t="str">
        <x:v>USD</x:v>
      </x:c>
      <x:c r="J1505" s="25" t="n">
        <x:v>1000</x:v>
      </x:c>
      <x:c r="K1505" s="27" t="n">
        <x:f>H1505*J1505</x:f>
        <x:v>0</x:v>
      </x:c>
      <x:c r="L1505" s="24" t="n">
        <x:v>0</x:v>
      </x:c>
      <x:c r="M1505" s="25" t="n">
        <x:v>1</x:v>
      </x:c>
      <x:c r="N1505" s="27" t="str">
        <x:f>IF(L1505="","",L1505*M1505)</x:f>
      </x:c>
      <x:c r="O1505" s="24"/>
      <x:c r="P1505" s="24"/>
      <x:c r="Q1505" s="24"/>
      <x:c r="R1505" s="26" t="n">
        <x:v>1</x:v>
      </x:c>
      <x:c r="S1505" s="18" t="str">
        <x:v>金額の原単位は千USD。申告件数は台数に使用しない。</x:v>
      </x:c>
      <x:c r="T1505" s="18" t="str">
        <x:v>KR/2023_1</x:v>
      </x:c>
      <x:c r="U1505" s="28" t="str">
        <x:v>2026-09-28</x:v>
      </x:c>
      <x:c r="V1505" s="18" t="str">
        <x:v>https://tradedata.go.kr/cts/hmpg/retrieveTrade.do</x:v>
      </x:c>
    </x:row>
    <x:row r="1506" ht="26" customHeight="1">
      <x:c r="A1506" s="22" t="n">
        <x:v>44927</x:v>
      </x:c>
      <x:c r="B1506" s="18" t="str">
        <x:v>韓国</x:v>
      </x:c>
      <x:c r="C1506" s="18" t="str">
        <x:v>日本</x:v>
      </x:c>
      <x:c r="D1506" s="23" t="str">
        <x:v>8486302090</x:v>
      </x:c>
      <x:c r="E1506" s="23" t="n">
        <x:v>10</x:v>
      </x:c>
      <x:c r="F1506" s="23" t="str">
        <x:v>848630</x:v>
      </x:c>
      <x:c r="G1506" s="18" t="str">
        <x:v>FPD製造（別集計）</x:v>
      </x:c>
      <x:c r="H1506" s="24" t="n">
        <x:v>0</x:v>
      </x:c>
      <x:c r="I1506" s="24" t="str">
        <x:v>USD</x:v>
      </x:c>
      <x:c r="J1506" s="25" t="n">
        <x:v>1000</x:v>
      </x:c>
      <x:c r="K1506" s="27" t="n">
        <x:f>H1506*J1506</x:f>
        <x:v>0</x:v>
      </x:c>
      <x:c r="L1506" s="24" t="n">
        <x:v>2</x:v>
      </x:c>
      <x:c r="M1506" s="25" t="n">
        <x:v>1</x:v>
      </x:c>
      <x:c r="N1506" s="27" t="n">
        <x:f>IF(L1506="","",L1506*M1506)</x:f>
        <x:v>2</x:v>
      </x:c>
      <x:c r="O1506" s="24"/>
      <x:c r="P1506" s="24"/>
      <x:c r="Q1506" s="24"/>
      <x:c r="R1506" s="26" t="n">
        <x:v>1</x:v>
      </x:c>
      <x:c r="S1506" s="18" t="str">
        <x:v>金額の原単位は千USD。申告件数は台数に使用しない。</x:v>
      </x:c>
      <x:c r="T1506" s="18" t="str">
        <x:v>KR/2023_1</x:v>
      </x:c>
      <x:c r="U1506" s="28" t="str">
        <x:v>2026-09-28</x:v>
      </x:c>
      <x:c r="V1506" s="18" t="str">
        <x:v>https://tradedata.go.kr/cts/hmpg/retrieveTrade.do</x:v>
      </x:c>
    </x:row>
    <x:row r="1507" ht="26" customHeight="1">
      <x:c r="A1507" s="22" t="n">
        <x:v>44927</x:v>
      </x:c>
      <x:c r="B1507" s="18" t="str">
        <x:v>韓国</x:v>
      </x:c>
      <x:c r="C1507" s="18" t="str">
        <x:v>日本</x:v>
      </x:c>
      <x:c r="D1507" s="23" t="str">
        <x:v>8486401010</x:v>
      </x:c>
      <x:c r="E1507" s="23" t="n">
        <x:v>10</x:v>
      </x:c>
      <x:c r="F1507" s="23" t="str">
        <x:v>848640</x:v>
      </x:c>
      <x:c r="G1507" s="18" t="str">
        <x:v>組立・搬送等（混在）</x:v>
      </x:c>
      <x:c r="H1507" s="24" t="n">
        <x:v>2</x:v>
      </x:c>
      <x:c r="I1507" s="24" t="str">
        <x:v>USD</x:v>
      </x:c>
      <x:c r="J1507" s="25" t="n">
        <x:v>1000</x:v>
      </x:c>
      <x:c r="K1507" s="27" t="n">
        <x:f>H1507*J1507</x:f>
        <x:v>2000</x:v>
      </x:c>
      <x:c r="L1507" s="24" t="n">
        <x:v>0</x:v>
      </x:c>
      <x:c r="M1507" s="25" t="n">
        <x:v>1</x:v>
      </x:c>
      <x:c r="N1507" s="27" t="str">
        <x:f>IF(L1507="","",L1507*M1507)</x:f>
      </x:c>
      <x:c r="O1507" s="24"/>
      <x:c r="P1507" s="24"/>
      <x:c r="Q1507" s="24"/>
      <x:c r="R1507" s="26" t="n">
        <x:v>1</x:v>
      </x:c>
      <x:c r="S1507" s="18" t="str">
        <x:v>金額の原単位は千USD。申告件数は台数に使用しない。</x:v>
      </x:c>
      <x:c r="T1507" s="18" t="str">
        <x:v>KR/2023_1</x:v>
      </x:c>
      <x:c r="U1507" s="28" t="str">
        <x:v>2026-09-28</x:v>
      </x:c>
      <x:c r="V1507" s="18" t="str">
        <x:v>https://tradedata.go.kr/cts/hmpg/retrieveTrade.do</x:v>
      </x:c>
    </x:row>
    <x:row r="1508" ht="26" customHeight="1">
      <x:c r="A1508" s="22" t="n">
        <x:v>44927</x:v>
      </x:c>
      <x:c r="B1508" s="18" t="str">
        <x:v>韓国</x:v>
      </x:c>
      <x:c r="C1508" s="18" t="str">
        <x:v>日本</x:v>
      </x:c>
      <x:c r="D1508" s="23" t="str">
        <x:v>8486401090</x:v>
      </x:c>
      <x:c r="E1508" s="23" t="n">
        <x:v>10</x:v>
      </x:c>
      <x:c r="F1508" s="23" t="str">
        <x:v>848640</x:v>
      </x:c>
      <x:c r="G1508" s="18" t="str">
        <x:v>組立・搬送等（混在）</x:v>
      </x:c>
      <x:c r="H1508" s="24" t="n">
        <x:v>3157</x:v>
      </x:c>
      <x:c r="I1508" s="24" t="str">
        <x:v>USD</x:v>
      </x:c>
      <x:c r="J1508" s="25" t="n">
        <x:v>1000</x:v>
      </x:c>
      <x:c r="K1508" s="27" t="n">
        <x:f>H1508*J1508</x:f>
        <x:v>3157000</x:v>
      </x:c>
      <x:c r="L1508" s="24" t="n">
        <x:v>34134</x:v>
      </x:c>
      <x:c r="M1508" s="25" t="n">
        <x:v>1</x:v>
      </x:c>
      <x:c r="N1508" s="27" t="n">
        <x:f>IF(L1508="","",L1508*M1508)</x:f>
        <x:v>34134</x:v>
      </x:c>
      <x:c r="O1508" s="24"/>
      <x:c r="P1508" s="24"/>
      <x:c r="Q1508" s="24"/>
      <x:c r="R1508" s="26" t="n">
        <x:v>1</x:v>
      </x:c>
      <x:c r="S1508" s="18" t="str">
        <x:v>金額の原単位は千USD。申告件数は台数に使用しない。</x:v>
      </x:c>
      <x:c r="T1508" s="18" t="str">
        <x:v>KR/2023_1</x:v>
      </x:c>
      <x:c r="U1508" s="28" t="str">
        <x:v>2026-09-28</x:v>
      </x:c>
      <x:c r="V1508" s="18" t="str">
        <x:v>https://tradedata.go.kr/cts/hmpg/retrieveTrade.do</x:v>
      </x:c>
    </x:row>
    <x:row r="1509" ht="26" customHeight="1">
      <x:c r="A1509" s="22" t="n">
        <x:v>44927</x:v>
      </x:c>
      <x:c r="B1509" s="18" t="str">
        <x:v>韓国</x:v>
      </x:c>
      <x:c r="C1509" s="18" t="str">
        <x:v>日本</x:v>
      </x:c>
      <x:c r="D1509" s="23" t="str">
        <x:v>8486402010</x:v>
      </x:c>
      <x:c r="E1509" s="23" t="n">
        <x:v>10</x:v>
      </x:c>
      <x:c r="F1509" s="23" t="str">
        <x:v>848640</x:v>
      </x:c>
      <x:c r="G1509" s="18" t="str">
        <x:v>組立・搬送等（混在）</x:v>
      </x:c>
      <x:c r="H1509" s="24" t="n">
        <x:v>0</x:v>
      </x:c>
      <x:c r="I1509" s="24" t="str">
        <x:v>USD</x:v>
      </x:c>
      <x:c r="J1509" s="25" t="n">
        <x:v>1000</x:v>
      </x:c>
      <x:c r="K1509" s="27" t="n">
        <x:f>H1509*J1509</x:f>
        <x:v>0</x:v>
      </x:c>
      <x:c r="L1509" s="24" t="n">
        <x:v>0</x:v>
      </x:c>
      <x:c r="M1509" s="25" t="n">
        <x:v>1</x:v>
      </x:c>
      <x:c r="N1509" s="27" t="str">
        <x:f>IF(L1509="","",L1509*M1509)</x:f>
      </x:c>
      <x:c r="O1509" s="24"/>
      <x:c r="P1509" s="24"/>
      <x:c r="Q1509" s="24"/>
      <x:c r="R1509" s="26" t="n">
        <x:v>1</x:v>
      </x:c>
      <x:c r="S1509" s="18" t="str">
        <x:v>金額の原単位は千USD。申告件数は台数に使用しない。</x:v>
      </x:c>
      <x:c r="T1509" s="18" t="str">
        <x:v>KR/2023_1</x:v>
      </x:c>
      <x:c r="U1509" s="28" t="str">
        <x:v>2026-09-28</x:v>
      </x:c>
      <x:c r="V1509" s="18" t="str">
        <x:v>https://tradedata.go.kr/cts/hmpg/retrieveTrade.do</x:v>
      </x:c>
    </x:row>
    <x:row r="1510" ht="26" customHeight="1">
      <x:c r="A1510" s="22" t="n">
        <x:v>44927</x:v>
      </x:c>
      <x:c r="B1510" s="18" t="str">
        <x:v>韓国</x:v>
      </x:c>
      <x:c r="C1510" s="18" t="str">
        <x:v>日本</x:v>
      </x:c>
      <x:c r="D1510" s="23" t="str">
        <x:v>8486402031</x:v>
      </x:c>
      <x:c r="E1510" s="23" t="n">
        <x:v>10</x:v>
      </x:c>
      <x:c r="F1510" s="23" t="str">
        <x:v>848640</x:v>
      </x:c>
      <x:c r="G1510" s="18" t="str">
        <x:v>組立・搬送等（混在）</x:v>
      </x:c>
      <x:c r="H1510" s="24" t="n">
        <x:v>0</x:v>
      </x:c>
      <x:c r="I1510" s="24" t="str">
        <x:v>USD</x:v>
      </x:c>
      <x:c r="J1510" s="25" t="n">
        <x:v>1000</x:v>
      </x:c>
      <x:c r="K1510" s="27" t="n">
        <x:f>H1510*J1510</x:f>
        <x:v>0</x:v>
      </x:c>
      <x:c r="L1510" s="24" t="n">
        <x:v>0</x:v>
      </x:c>
      <x:c r="M1510" s="25" t="n">
        <x:v>1</x:v>
      </x:c>
      <x:c r="N1510" s="27" t="str">
        <x:f>IF(L1510="","",L1510*M1510)</x:f>
      </x:c>
      <x:c r="O1510" s="24"/>
      <x:c r="P1510" s="24"/>
      <x:c r="Q1510" s="24"/>
      <x:c r="R1510" s="26" t="n">
        <x:v>1</x:v>
      </x:c>
      <x:c r="S1510" s="18" t="str">
        <x:v>金額の原単位は千USD。申告件数は台数に使用しない。</x:v>
      </x:c>
      <x:c r="T1510" s="18" t="str">
        <x:v>KR/2023_1</x:v>
      </x:c>
      <x:c r="U1510" s="28" t="str">
        <x:v>2026-09-28</x:v>
      </x:c>
      <x:c r="V1510" s="18" t="str">
        <x:v>https://tradedata.go.kr/cts/hmpg/retrieveTrade.do</x:v>
      </x:c>
    </x:row>
    <x:row r="1511" ht="26" customHeight="1">
      <x:c r="A1511" s="22" t="n">
        <x:v>44927</x:v>
      </x:c>
      <x:c r="B1511" s="18" t="str">
        <x:v>韓国</x:v>
      </x:c>
      <x:c r="C1511" s="18" t="str">
        <x:v>日本</x:v>
      </x:c>
      <x:c r="D1511" s="23" t="str">
        <x:v>8486402040</x:v>
      </x:c>
      <x:c r="E1511" s="23" t="n">
        <x:v>10</x:v>
      </x:c>
      <x:c r="F1511" s="23" t="str">
        <x:v>848640</x:v>
      </x:c>
      <x:c r="G1511" s="18" t="str">
        <x:v>組立・搬送等（混在）</x:v>
      </x:c>
      <x:c r="H1511" s="24" t="n">
        <x:v>1271</x:v>
      </x:c>
      <x:c r="I1511" s="24" t="str">
        <x:v>USD</x:v>
      </x:c>
      <x:c r="J1511" s="25" t="n">
        <x:v>1000</x:v>
      </x:c>
      <x:c r="K1511" s="27" t="n">
        <x:f>H1511*J1511</x:f>
        <x:v>1271000</x:v>
      </x:c>
      <x:c r="L1511" s="24" t="n">
        <x:v>5990</x:v>
      </x:c>
      <x:c r="M1511" s="25" t="n">
        <x:v>1</x:v>
      </x:c>
      <x:c r="N1511" s="27" t="n">
        <x:f>IF(L1511="","",L1511*M1511)</x:f>
        <x:v>5990</x:v>
      </x:c>
      <x:c r="O1511" s="24"/>
      <x:c r="P1511" s="24"/>
      <x:c r="Q1511" s="24"/>
      <x:c r="R1511" s="26" t="n">
        <x:v>1</x:v>
      </x:c>
      <x:c r="S1511" s="18" t="str">
        <x:v>金額の原単位は千USD。申告件数は台数に使用しない。</x:v>
      </x:c>
      <x:c r="T1511" s="18" t="str">
        <x:v>KR/2023_1</x:v>
      </x:c>
      <x:c r="U1511" s="28" t="str">
        <x:v>2026-09-28</x:v>
      </x:c>
      <x:c r="V1511" s="18" t="str">
        <x:v>https://tradedata.go.kr/cts/hmpg/retrieveTrade.do</x:v>
      </x:c>
    </x:row>
    <x:row r="1512" ht="26" customHeight="1">
      <x:c r="A1512" s="22" t="n">
        <x:v>44927</x:v>
      </x:c>
      <x:c r="B1512" s="18" t="str">
        <x:v>韓国</x:v>
      </x:c>
      <x:c r="C1512" s="18" t="str">
        <x:v>日本</x:v>
      </x:c>
      <x:c r="D1512" s="23" t="str">
        <x:v>8486402070</x:v>
      </x:c>
      <x:c r="E1512" s="23" t="n">
        <x:v>10</x:v>
      </x:c>
      <x:c r="F1512" s="23" t="str">
        <x:v>848640</x:v>
      </x:c>
      <x:c r="G1512" s="18" t="str">
        <x:v>組立・搬送等（混在）</x:v>
      </x:c>
      <x:c r="H1512" s="24" t="n">
        <x:v>0</x:v>
      </x:c>
      <x:c r="I1512" s="24" t="str">
        <x:v>USD</x:v>
      </x:c>
      <x:c r="J1512" s="25" t="n">
        <x:v>1000</x:v>
      </x:c>
      <x:c r="K1512" s="27" t="n">
        <x:f>H1512*J1512</x:f>
        <x:v>0</x:v>
      </x:c>
      <x:c r="L1512" s="24" t="n">
        <x:v>2</x:v>
      </x:c>
      <x:c r="M1512" s="25" t="n">
        <x:v>1</x:v>
      </x:c>
      <x:c r="N1512" s="27" t="n">
        <x:f>IF(L1512="","",L1512*M1512)</x:f>
        <x:v>2</x:v>
      </x:c>
      <x:c r="O1512" s="24"/>
      <x:c r="P1512" s="24"/>
      <x:c r="Q1512" s="24"/>
      <x:c r="R1512" s="26" t="n">
        <x:v>1</x:v>
      </x:c>
      <x:c r="S1512" s="18" t="str">
        <x:v>金額の原単位は千USD。申告件数は台数に使用しない。</x:v>
      </x:c>
      <x:c r="T1512" s="18" t="str">
        <x:v>KR/2023_1</x:v>
      </x:c>
      <x:c r="U1512" s="28" t="str">
        <x:v>2026-09-28</x:v>
      </x:c>
      <x:c r="V1512" s="18" t="str">
        <x:v>https://tradedata.go.kr/cts/hmpg/retrieveTrade.do</x:v>
      </x:c>
    </x:row>
    <x:row r="1513" ht="26" customHeight="1">
      <x:c r="A1513" s="22" t="n">
        <x:v>44927</x:v>
      </x:c>
      <x:c r="B1513" s="18" t="str">
        <x:v>韓国</x:v>
      </x:c>
      <x:c r="C1513" s="18" t="str">
        <x:v>日本</x:v>
      </x:c>
      <x:c r="D1513" s="23" t="str">
        <x:v>8486402099</x:v>
      </x:c>
      <x:c r="E1513" s="23" t="n">
        <x:v>10</x:v>
      </x:c>
      <x:c r="F1513" s="23" t="str">
        <x:v>848640</x:v>
      </x:c>
      <x:c r="G1513" s="18" t="str">
        <x:v>組立・搬送等（混在）</x:v>
      </x:c>
      <x:c r="H1513" s="24" t="n">
        <x:v>1093</x:v>
      </x:c>
      <x:c r="I1513" s="24" t="str">
        <x:v>USD</x:v>
      </x:c>
      <x:c r="J1513" s="25" t="n">
        <x:v>1000</x:v>
      </x:c>
      <x:c r="K1513" s="27" t="n">
        <x:f>H1513*J1513</x:f>
        <x:v>1093000</x:v>
      </x:c>
      <x:c r="L1513" s="24" t="n">
        <x:v>8422</x:v>
      </x:c>
      <x:c r="M1513" s="25" t="n">
        <x:v>1</x:v>
      </x:c>
      <x:c r="N1513" s="27" t="n">
        <x:f>IF(L1513="","",L1513*M1513)</x:f>
        <x:v>8422</x:v>
      </x:c>
      <x:c r="O1513" s="24"/>
      <x:c r="P1513" s="24"/>
      <x:c r="Q1513" s="24"/>
      <x:c r="R1513" s="26" t="n">
        <x:v>1</x:v>
      </x:c>
      <x:c r="S1513" s="18" t="str">
        <x:v>金額の原単位は千USD。申告件数は台数に使用しない。</x:v>
      </x:c>
      <x:c r="T1513" s="18" t="str">
        <x:v>KR/2023_1</x:v>
      </x:c>
      <x:c r="U1513" s="28" t="str">
        <x:v>2026-09-28</x:v>
      </x:c>
      <x:c r="V1513" s="18" t="str">
        <x:v>https://tradedata.go.kr/cts/hmpg/retrieveTrade.do</x:v>
      </x:c>
    </x:row>
    <x:row r="1514" ht="26" customHeight="1">
      <x:c r="A1514" s="22" t="n">
        <x:v>44927</x:v>
      </x:c>
      <x:c r="B1514" s="18" t="str">
        <x:v>韓国</x:v>
      </x:c>
      <x:c r="C1514" s="18" t="str">
        <x:v>日本</x:v>
      </x:c>
      <x:c r="D1514" s="23" t="str">
        <x:v>8486403010</x:v>
      </x:c>
      <x:c r="E1514" s="23" t="n">
        <x:v>10</x:v>
      </x:c>
      <x:c r="F1514" s="23" t="str">
        <x:v>848640</x:v>
      </x:c>
      <x:c r="G1514" s="18" t="str">
        <x:v>組立・搬送等（混在）</x:v>
      </x:c>
      <x:c r="H1514" s="24" t="n">
        <x:v>8241</x:v>
      </x:c>
      <x:c r="I1514" s="24" t="str">
        <x:v>USD</x:v>
      </x:c>
      <x:c r="J1514" s="25" t="n">
        <x:v>1000</x:v>
      </x:c>
      <x:c r="K1514" s="27" t="n">
        <x:f>H1514*J1514</x:f>
        <x:v>8241000</x:v>
      </x:c>
      <x:c r="L1514" s="24" t="n">
        <x:v>57437</x:v>
      </x:c>
      <x:c r="M1514" s="25" t="n">
        <x:v>1</x:v>
      </x:c>
      <x:c r="N1514" s="27" t="n">
        <x:f>IF(L1514="","",L1514*M1514)</x:f>
        <x:v>57437</x:v>
      </x:c>
      <x:c r="O1514" s="24"/>
      <x:c r="P1514" s="24"/>
      <x:c r="Q1514" s="24"/>
      <x:c r="R1514" s="26" t="n">
        <x:v>1</x:v>
      </x:c>
      <x:c r="S1514" s="18" t="str">
        <x:v>金額の原単位は千USD。申告件数は台数に使用しない。</x:v>
      </x:c>
      <x:c r="T1514" s="18" t="str">
        <x:v>KR/2023_1</x:v>
      </x:c>
      <x:c r="U1514" s="28" t="str">
        <x:v>2026-09-28</x:v>
      </x:c>
      <x:c r="V1514" s="18" t="str">
        <x:v>https://tradedata.go.kr/cts/hmpg/retrieveTrade.do</x:v>
      </x:c>
    </x:row>
    <x:row r="1515" ht="26" customHeight="1">
      <x:c r="A1515" s="22" t="n">
        <x:v>44927</x:v>
      </x:c>
      <x:c r="B1515" s="18" t="str">
        <x:v>韓国</x:v>
      </x:c>
      <x:c r="C1515" s="18" t="str">
        <x:v>日本</x:v>
      </x:c>
      <x:c r="D1515" s="23" t="str">
        <x:v>8486403020</x:v>
      </x:c>
      <x:c r="E1515" s="23" t="n">
        <x:v>10</x:v>
      </x:c>
      <x:c r="F1515" s="23" t="str">
        <x:v>848640</x:v>
      </x:c>
      <x:c r="G1515" s="18" t="str">
        <x:v>組立・搬送等（混在）</x:v>
      </x:c>
      <x:c r="H1515" s="24" t="n">
        <x:v>454</x:v>
      </x:c>
      <x:c r="I1515" s="24" t="str">
        <x:v>USD</x:v>
      </x:c>
      <x:c r="J1515" s="25" t="n">
        <x:v>1000</x:v>
      </x:c>
      <x:c r="K1515" s="27" t="n">
        <x:f>H1515*J1515</x:f>
        <x:v>454000</x:v>
      </x:c>
      <x:c r="L1515" s="24" t="n">
        <x:v>5682</x:v>
      </x:c>
      <x:c r="M1515" s="25" t="n">
        <x:v>1</x:v>
      </x:c>
      <x:c r="N1515" s="27" t="n">
        <x:f>IF(L1515="","",L1515*M1515)</x:f>
        <x:v>5682</x:v>
      </x:c>
      <x:c r="O1515" s="24"/>
      <x:c r="P1515" s="24"/>
      <x:c r="Q1515" s="24"/>
      <x:c r="R1515" s="26" t="n">
        <x:v>1</x:v>
      </x:c>
      <x:c r="S1515" s="18" t="str">
        <x:v>金額の原単位は千USD。申告件数は台数に使用しない。</x:v>
      </x:c>
      <x:c r="T1515" s="18" t="str">
        <x:v>KR/2023_1</x:v>
      </x:c>
      <x:c r="U1515" s="28" t="str">
        <x:v>2026-09-28</x:v>
      </x:c>
      <x:c r="V1515" s="18" t="str">
        <x:v>https://tradedata.go.kr/cts/hmpg/retrieveTrade.do</x:v>
      </x:c>
    </x:row>
    <x:row r="1516" ht="26" customHeight="1">
      <x:c r="A1516" s="22" t="n">
        <x:v>44927</x:v>
      </x:c>
      <x:c r="B1516" s="18" t="str">
        <x:v>韓国</x:v>
      </x:c>
      <x:c r="C1516" s="18" t="str">
        <x:v>日本</x:v>
      </x:c>
      <x:c r="D1516" s="23" t="str">
        <x:v>8486403090</x:v>
      </x:c>
      <x:c r="E1516" s="23" t="n">
        <x:v>10</x:v>
      </x:c>
      <x:c r="F1516" s="23" t="str">
        <x:v>848640</x:v>
      </x:c>
      <x:c r="G1516" s="18" t="str">
        <x:v>組立・搬送等（混在）</x:v>
      </x:c>
      <x:c r="H1516" s="24" t="n">
        <x:v>924</x:v>
      </x:c>
      <x:c r="I1516" s="24" t="str">
        <x:v>USD</x:v>
      </x:c>
      <x:c r="J1516" s="25" t="n">
        <x:v>1000</x:v>
      </x:c>
      <x:c r="K1516" s="27" t="n">
        <x:f>H1516*J1516</x:f>
        <x:v>924000</x:v>
      </x:c>
      <x:c r="L1516" s="24" t="n">
        <x:v>44226</x:v>
      </x:c>
      <x:c r="M1516" s="25" t="n">
        <x:v>1</x:v>
      </x:c>
      <x:c r="N1516" s="27" t="n">
        <x:f>IF(L1516="","",L1516*M1516)</x:f>
        <x:v>44226</x:v>
      </x:c>
      <x:c r="O1516" s="24"/>
      <x:c r="P1516" s="24"/>
      <x:c r="Q1516" s="24"/>
      <x:c r="R1516" s="26" t="n">
        <x:v>1</x:v>
      </x:c>
      <x:c r="S1516" s="18" t="str">
        <x:v>金額の原単位は千USD。申告件数は台数に使用しない。</x:v>
      </x:c>
      <x:c r="T1516" s="18" t="str">
        <x:v>KR/2023_1</x:v>
      </x:c>
      <x:c r="U1516" s="28" t="str">
        <x:v>2026-09-28</x:v>
      </x:c>
      <x:c r="V1516" s="18" t="str">
        <x:v>https://tradedata.go.kr/cts/hmpg/retrieveTrade.do</x:v>
      </x:c>
    </x:row>
    <x:row r="1517" ht="26" customHeight="1">
      <x:c r="A1517" s="22" t="n">
        <x:v>44927</x:v>
      </x:c>
      <x:c r="B1517" s="18" t="str">
        <x:v>韓国</x:v>
      </x:c>
      <x:c r="C1517" s="18" t="str">
        <x:v>日本</x:v>
      </x:c>
      <x:c r="D1517" s="23" t="str">
        <x:v>8486901000</x:v>
      </x:c>
      <x:c r="E1517" s="23" t="n">
        <x:v>10</x:v>
      </x:c>
      <x:c r="F1517" s="23" t="str">
        <x:v>848690</x:v>
      </x:c>
      <x:c r="G1517" s="18" t="str">
        <x:v>部品・附属品（混在）</x:v>
      </x:c>
      <x:c r="H1517" s="24" t="n">
        <x:v>887</x:v>
      </x:c>
      <x:c r="I1517" s="24" t="str">
        <x:v>USD</x:v>
      </x:c>
      <x:c r="J1517" s="25" t="n">
        <x:v>1000</x:v>
      </x:c>
      <x:c r="K1517" s="27" t="n">
        <x:f>H1517*J1517</x:f>
        <x:v>887000</x:v>
      </x:c>
      <x:c r="L1517" s="24" t="n">
        <x:v>23513</x:v>
      </x:c>
      <x:c r="M1517" s="25" t="n">
        <x:v>1</x:v>
      </x:c>
      <x:c r="N1517" s="27" t="n">
        <x:f>IF(L1517="","",L1517*M1517)</x:f>
        <x:v>23513</x:v>
      </x:c>
      <x:c r="O1517" s="24"/>
      <x:c r="P1517" s="24"/>
      <x:c r="Q1517" s="24"/>
      <x:c r="R1517" s="26" t="n">
        <x:v>1</x:v>
      </x:c>
      <x:c r="S1517" s="18" t="str">
        <x:v>金額の原単位は千USD。申告件数は台数に使用しない。</x:v>
      </x:c>
      <x:c r="T1517" s="18" t="str">
        <x:v>KR/2023_1</x:v>
      </x:c>
      <x:c r="U1517" s="28" t="str">
        <x:v>2026-09-28</x:v>
      </x:c>
      <x:c r="V1517" s="18" t="str">
        <x:v>https://tradedata.go.kr/cts/hmpg/retrieveTrade.do</x:v>
      </x:c>
    </x:row>
    <x:row r="1518" ht="26" customHeight="1">
      <x:c r="A1518" s="22" t="n">
        <x:v>44927</x:v>
      </x:c>
      <x:c r="B1518" s="18" t="str">
        <x:v>韓国</x:v>
      </x:c>
      <x:c r="C1518" s="18" t="str">
        <x:v>日本</x:v>
      </x:c>
      <x:c r="D1518" s="23" t="str">
        <x:v>8486902030</x:v>
      </x:c>
      <x:c r="E1518" s="23" t="n">
        <x:v>10</x:v>
      </x:c>
      <x:c r="F1518" s="23" t="str">
        <x:v>848690</x:v>
      </x:c>
      <x:c r="G1518" s="18" t="str">
        <x:v>部品・附属品（混在）</x:v>
      </x:c>
      <x:c r="H1518" s="24" t="n">
        <x:v>3457</x:v>
      </x:c>
      <x:c r="I1518" s="24" t="str">
        <x:v>USD</x:v>
      </x:c>
      <x:c r="J1518" s="25" t="n">
        <x:v>1000</x:v>
      </x:c>
      <x:c r="K1518" s="27" t="n">
        <x:f>H1518*J1518</x:f>
        <x:v>3457000</x:v>
      </x:c>
      <x:c r="L1518" s="24" t="n">
        <x:v>1606</x:v>
      </x:c>
      <x:c r="M1518" s="25" t="n">
        <x:v>1</x:v>
      </x:c>
      <x:c r="N1518" s="27" t="n">
        <x:f>IF(L1518="","",L1518*M1518)</x:f>
        <x:v>1606</x:v>
      </x:c>
      <x:c r="O1518" s="24"/>
      <x:c r="P1518" s="24"/>
      <x:c r="Q1518" s="24"/>
      <x:c r="R1518" s="26" t="n">
        <x:v>1</x:v>
      </x:c>
      <x:c r="S1518" s="18" t="str">
        <x:v>金額の原単位は千USD。申告件数は台数に使用しない。</x:v>
      </x:c>
      <x:c r="T1518" s="18" t="str">
        <x:v>KR/2023_1</x:v>
      </x:c>
      <x:c r="U1518" s="28" t="str">
        <x:v>2026-09-28</x:v>
      </x:c>
      <x:c r="V1518" s="18" t="str">
        <x:v>https://tradedata.go.kr/cts/hmpg/retrieveTrade.do</x:v>
      </x:c>
    </x:row>
    <x:row r="1519" ht="26" customHeight="1">
      <x:c r="A1519" s="22" t="n">
        <x:v>44927</x:v>
      </x:c>
      <x:c r="B1519" s="18" t="str">
        <x:v>韓国</x:v>
      </x:c>
      <x:c r="C1519" s="18" t="str">
        <x:v>日本</x:v>
      </x:c>
      <x:c r="D1519" s="23" t="str">
        <x:v>8486902040</x:v>
      </x:c>
      <x:c r="E1519" s="23" t="n">
        <x:v>10</x:v>
      </x:c>
      <x:c r="F1519" s="23" t="str">
        <x:v>848690</x:v>
      </x:c>
      <x:c r="G1519" s="18" t="str">
        <x:v>部品・附属品（混在）</x:v>
      </x:c>
      <x:c r="H1519" s="24" t="n">
        <x:v>26614</x:v>
      </x:c>
      <x:c r="I1519" s="24" t="str">
        <x:v>USD</x:v>
      </x:c>
      <x:c r="J1519" s="25" t="n">
        <x:v>1000</x:v>
      </x:c>
      <x:c r="K1519" s="27" t="n">
        <x:f>H1519*J1519</x:f>
        <x:v>26614000</x:v>
      </x:c>
      <x:c r="L1519" s="24" t="n">
        <x:v>26047</x:v>
      </x:c>
      <x:c r="M1519" s="25" t="n">
        <x:v>1</x:v>
      </x:c>
      <x:c r="N1519" s="27" t="n">
        <x:f>IF(L1519="","",L1519*M1519)</x:f>
        <x:v>26047</x:v>
      </x:c>
      <x:c r="O1519" s="24"/>
      <x:c r="P1519" s="24"/>
      <x:c r="Q1519" s="24"/>
      <x:c r="R1519" s="26" t="n">
        <x:v>1</x:v>
      </x:c>
      <x:c r="S1519" s="18" t="str">
        <x:v>金額の原単位は千USD。申告件数は台数に使用しない。</x:v>
      </x:c>
      <x:c r="T1519" s="18" t="str">
        <x:v>KR/2023_1</x:v>
      </x:c>
      <x:c r="U1519" s="28" t="str">
        <x:v>2026-09-28</x:v>
      </x:c>
      <x:c r="V1519" s="18" t="str">
        <x:v>https://tradedata.go.kr/cts/hmpg/retrieveTrade.do</x:v>
      </x:c>
    </x:row>
    <x:row r="1520" ht="26" customHeight="1">
      <x:c r="A1520" s="22" t="n">
        <x:v>44927</x:v>
      </x:c>
      <x:c r="B1520" s="18" t="str">
        <x:v>韓国</x:v>
      </x:c>
      <x:c r="C1520" s="18" t="str">
        <x:v>日本</x:v>
      </x:c>
      <x:c r="D1520" s="23" t="str">
        <x:v>8486902090</x:v>
      </x:c>
      <x:c r="E1520" s="23" t="n">
        <x:v>10</x:v>
      </x:c>
      <x:c r="F1520" s="23" t="str">
        <x:v>848690</x:v>
      </x:c>
      <x:c r="G1520" s="18" t="str">
        <x:v>部品・附属品（混在）</x:v>
      </x:c>
      <x:c r="H1520" s="24" t="n">
        <x:v>10496</x:v>
      </x:c>
      <x:c r="I1520" s="24" t="str">
        <x:v>USD</x:v>
      </x:c>
      <x:c r="J1520" s="25" t="n">
        <x:v>1000</x:v>
      </x:c>
      <x:c r="K1520" s="27" t="n">
        <x:f>H1520*J1520</x:f>
        <x:v>10496000</x:v>
      </x:c>
      <x:c r="L1520" s="24" t="n">
        <x:v>36038</x:v>
      </x:c>
      <x:c r="M1520" s="25" t="n">
        <x:v>1</x:v>
      </x:c>
      <x:c r="N1520" s="27" t="n">
        <x:f>IF(L1520="","",L1520*M1520)</x:f>
        <x:v>36038</x:v>
      </x:c>
      <x:c r="O1520" s="24"/>
      <x:c r="P1520" s="24"/>
      <x:c r="Q1520" s="24"/>
      <x:c r="R1520" s="26" t="n">
        <x:v>1</x:v>
      </x:c>
      <x:c r="S1520" s="18" t="str">
        <x:v>金額の原単位は千USD。申告件数は台数に使用しない。</x:v>
      </x:c>
      <x:c r="T1520" s="18" t="str">
        <x:v>KR/2023_1</x:v>
      </x:c>
      <x:c r="U1520" s="28" t="str">
        <x:v>2026-09-28</x:v>
      </x:c>
      <x:c r="V1520" s="18" t="str">
        <x:v>https://tradedata.go.kr/cts/hmpg/retrieveTrade.do</x:v>
      </x:c>
    </x:row>
    <x:row r="1521" ht="26" customHeight="1">
      <x:c r="A1521" s="22" t="n">
        <x:v>44927</x:v>
      </x:c>
      <x:c r="B1521" s="18" t="str">
        <x:v>韓国</x:v>
      </x:c>
      <x:c r="C1521" s="18" t="str">
        <x:v>日本</x:v>
      </x:c>
      <x:c r="D1521" s="23" t="str">
        <x:v>8486903050</x:v>
      </x:c>
      <x:c r="E1521" s="23" t="n">
        <x:v>10</x:v>
      </x:c>
      <x:c r="F1521" s="23" t="str">
        <x:v>848690</x:v>
      </x:c>
      <x:c r="G1521" s="18" t="str">
        <x:v>部品・附属品（混在）</x:v>
      </x:c>
      <x:c r="H1521" s="24" t="n">
        <x:v>314</x:v>
      </x:c>
      <x:c r="I1521" s="24" t="str">
        <x:v>USD</x:v>
      </x:c>
      <x:c r="J1521" s="25" t="n">
        <x:v>1000</x:v>
      </x:c>
      <x:c r="K1521" s="27" t="n">
        <x:f>H1521*J1521</x:f>
        <x:v>314000</x:v>
      </x:c>
      <x:c r="L1521" s="24" t="n">
        <x:v>1503</x:v>
      </x:c>
      <x:c r="M1521" s="25" t="n">
        <x:v>1</x:v>
      </x:c>
      <x:c r="N1521" s="27" t="n">
        <x:f>IF(L1521="","",L1521*M1521)</x:f>
        <x:v>1503</x:v>
      </x:c>
      <x:c r="O1521" s="24"/>
      <x:c r="P1521" s="24"/>
      <x:c r="Q1521" s="24"/>
      <x:c r="R1521" s="26" t="n">
        <x:v>1</x:v>
      </x:c>
      <x:c r="S1521" s="18" t="str">
        <x:v>金額の原単位は千USD。申告件数は台数に使用しない。</x:v>
      </x:c>
      <x:c r="T1521" s="18" t="str">
        <x:v>KR/2023_1</x:v>
      </x:c>
      <x:c r="U1521" s="28" t="str">
        <x:v>2026-09-28</x:v>
      </x:c>
      <x:c r="V1521" s="18" t="str">
        <x:v>https://tradedata.go.kr/cts/hmpg/retrieveTrade.do</x:v>
      </x:c>
    </x:row>
    <x:row r="1522" ht="26" customHeight="1">
      <x:c r="A1522" s="22" t="n">
        <x:v>44927</x:v>
      </x:c>
      <x:c r="B1522" s="18" t="str">
        <x:v>韓国</x:v>
      </x:c>
      <x:c r="C1522" s="18" t="str">
        <x:v>日本</x:v>
      </x:c>
      <x:c r="D1522" s="23" t="str">
        <x:v>8486903060</x:v>
      </x:c>
      <x:c r="E1522" s="23" t="n">
        <x:v>10</x:v>
      </x:c>
      <x:c r="F1522" s="23" t="str">
        <x:v>848690</x:v>
      </x:c>
      <x:c r="G1522" s="18" t="str">
        <x:v>部品・附属品（混在）</x:v>
      </x:c>
      <x:c r="H1522" s="24" t="n">
        <x:v>1208</x:v>
      </x:c>
      <x:c r="I1522" s="24" t="str">
        <x:v>USD</x:v>
      </x:c>
      <x:c r="J1522" s="25" t="n">
        <x:v>1000</x:v>
      </x:c>
      <x:c r="K1522" s="27" t="n">
        <x:f>H1522*J1522</x:f>
        <x:v>1208000</x:v>
      </x:c>
      <x:c r="L1522" s="24" t="n">
        <x:v>3618</x:v>
      </x:c>
      <x:c r="M1522" s="25" t="n">
        <x:v>1</x:v>
      </x:c>
      <x:c r="N1522" s="27" t="n">
        <x:f>IF(L1522="","",L1522*M1522)</x:f>
        <x:v>3618</x:v>
      </x:c>
      <x:c r="O1522" s="24"/>
      <x:c r="P1522" s="24"/>
      <x:c r="Q1522" s="24"/>
      <x:c r="R1522" s="26" t="n">
        <x:v>1</x:v>
      </x:c>
      <x:c r="S1522" s="18" t="str">
        <x:v>金額の原単位は千USD。申告件数は台数に使用しない。</x:v>
      </x:c>
      <x:c r="T1522" s="18" t="str">
        <x:v>KR/2023_1</x:v>
      </x:c>
      <x:c r="U1522" s="28" t="str">
        <x:v>2026-09-28</x:v>
      </x:c>
      <x:c r="V1522" s="18" t="str">
        <x:v>https://tradedata.go.kr/cts/hmpg/retrieveTrade.do</x:v>
      </x:c>
    </x:row>
    <x:row r="1523" ht="26" customHeight="1">
      <x:c r="A1523" s="22" t="n">
        <x:v>44927</x:v>
      </x:c>
      <x:c r="B1523" s="18" t="str">
        <x:v>韓国</x:v>
      </x:c>
      <x:c r="C1523" s="18" t="str">
        <x:v>日本</x:v>
      </x:c>
      <x:c r="D1523" s="23" t="str">
        <x:v>8486903090</x:v>
      </x:c>
      <x:c r="E1523" s="23" t="n">
        <x:v>10</x:v>
      </x:c>
      <x:c r="F1523" s="23" t="str">
        <x:v>848690</x:v>
      </x:c>
      <x:c r="G1523" s="18" t="str">
        <x:v>部品・附属品（混在）</x:v>
      </x:c>
      <x:c r="H1523" s="24" t="n">
        <x:v>130</x:v>
      </x:c>
      <x:c r="I1523" s="24" t="str">
        <x:v>USD</x:v>
      </x:c>
      <x:c r="J1523" s="25" t="n">
        <x:v>1000</x:v>
      </x:c>
      <x:c r="K1523" s="27" t="n">
        <x:f>H1523*J1523</x:f>
        <x:v>130000</x:v>
      </x:c>
      <x:c r="L1523" s="24" t="n">
        <x:v>351</x:v>
      </x:c>
      <x:c r="M1523" s="25" t="n">
        <x:v>1</x:v>
      </x:c>
      <x:c r="N1523" s="27" t="n">
        <x:f>IF(L1523="","",L1523*M1523)</x:f>
        <x:v>351</x:v>
      </x:c>
      <x:c r="O1523" s="24"/>
      <x:c r="P1523" s="24"/>
      <x:c r="Q1523" s="24"/>
      <x:c r="R1523" s="26" t="n">
        <x:v>1</x:v>
      </x:c>
      <x:c r="S1523" s="18" t="str">
        <x:v>金額の原単位は千USD。申告件数は台数に使用しない。</x:v>
      </x:c>
      <x:c r="T1523" s="18" t="str">
        <x:v>KR/2023_1</x:v>
      </x:c>
      <x:c r="U1523" s="28" t="str">
        <x:v>2026-09-28</x:v>
      </x:c>
      <x:c r="V1523" s="18" t="str">
        <x:v>https://tradedata.go.kr/cts/hmpg/retrieveTrade.do</x:v>
      </x:c>
    </x:row>
    <x:row r="1524" ht="26" customHeight="1">
      <x:c r="A1524" s="22" t="n">
        <x:v>44927</x:v>
      </x:c>
      <x:c r="B1524" s="18" t="str">
        <x:v>韓国</x:v>
      </x:c>
      <x:c r="C1524" s="18" t="str">
        <x:v>日本</x:v>
      </x:c>
      <x:c r="D1524" s="23" t="str">
        <x:v>8486904000</x:v>
      </x:c>
      <x:c r="E1524" s="23" t="n">
        <x:v>10</x:v>
      </x:c>
      <x:c r="F1524" s="23" t="str">
        <x:v>848690</x:v>
      </x:c>
      <x:c r="G1524" s="18" t="str">
        <x:v>部品・附属品（混在）</x:v>
      </x:c>
      <x:c r="H1524" s="24" t="n">
        <x:v>6200</x:v>
      </x:c>
      <x:c r="I1524" s="24" t="str">
        <x:v>USD</x:v>
      </x:c>
      <x:c r="J1524" s="25" t="n">
        <x:v>1000</x:v>
      </x:c>
      <x:c r="K1524" s="27" t="n">
        <x:f>H1524*J1524</x:f>
        <x:v>6200000</x:v>
      </x:c>
      <x:c r="L1524" s="24" t="n">
        <x:v>205948</x:v>
      </x:c>
      <x:c r="M1524" s="25" t="n">
        <x:v>1</x:v>
      </x:c>
      <x:c r="N1524" s="27" t="n">
        <x:f>IF(L1524="","",L1524*M1524)</x:f>
        <x:v>205948</x:v>
      </x:c>
      <x:c r="O1524" s="24"/>
      <x:c r="P1524" s="24"/>
      <x:c r="Q1524" s="24"/>
      <x:c r="R1524" s="26" t="n">
        <x:v>1</x:v>
      </x:c>
      <x:c r="S1524" s="18" t="str">
        <x:v>金額の原単位は千USD。申告件数は台数に使用しない。</x:v>
      </x:c>
      <x:c r="T1524" s="18" t="str">
        <x:v>KR/2023_1</x:v>
      </x:c>
      <x:c r="U1524" s="28" t="str">
        <x:v>2026-09-28</x:v>
      </x:c>
      <x:c r="V1524" s="18" t="str">
        <x:v>https://tradedata.go.kr/cts/hmpg/retrieveTrade.do</x:v>
      </x:c>
    </x:row>
    <x:row r="1525" ht="26" customHeight="1">
      <x:c r="A1525" s="22" t="n">
        <x:v>44927</x:v>
      </x:c>
      <x:c r="B1525" s="18" t="str">
        <x:v>韓国</x:v>
      </x:c>
      <x:c r="C1525" s="18" t="str">
        <x:v>日本</x:v>
      </x:c>
      <x:c r="D1525" s="23" t="str">
        <x:v>9030820000</x:v>
      </x:c>
      <x:c r="E1525" s="23" t="n">
        <x:v>10</x:v>
      </x:c>
      <x:c r="F1525" s="23" t="str">
        <x:v>903082</x:v>
      </x:c>
      <x:c r="G1525" s="18" t="str">
        <x:v>半導体電気特性試験</x:v>
      </x:c>
      <x:c r="H1525" s="24" t="n">
        <x:v>35173</x:v>
      </x:c>
      <x:c r="I1525" s="24" t="str">
        <x:v>USD</x:v>
      </x:c>
      <x:c r="J1525" s="25" t="n">
        <x:v>1000</x:v>
      </x:c>
      <x:c r="K1525" s="27" t="n">
        <x:f>H1525*J1525</x:f>
        <x:v>35173000</x:v>
      </x:c>
      <x:c r="L1525" s="24" t="n">
        <x:v>88843</x:v>
      </x:c>
      <x:c r="M1525" s="25" t="n">
        <x:v>1</x:v>
      </x:c>
      <x:c r="N1525" s="27" t="n">
        <x:f>IF(L1525="","",L1525*M1525)</x:f>
        <x:v>88843</x:v>
      </x:c>
      <x:c r="O1525" s="24"/>
      <x:c r="P1525" s="24"/>
      <x:c r="Q1525" s="24"/>
      <x:c r="R1525" s="26" t="n">
        <x:v>1</x:v>
      </x:c>
      <x:c r="S1525" s="18" t="str">
        <x:v>金額の原単位は千USD。申告件数は台数に使用しない。</x:v>
      </x:c>
      <x:c r="T1525" s="18" t="str">
        <x:v>KR/2023_1</x:v>
      </x:c>
      <x:c r="U1525" s="28" t="str">
        <x:v>2026-09-28</x:v>
      </x:c>
      <x:c r="V1525" s="18" t="str">
        <x:v>https://tradedata.go.kr/cts/hmpg/retrieveTrade.do</x:v>
      </x:c>
    </x:row>
    <x:row r="1526" ht="26" customHeight="1">
      <x:c r="A1526" s="22" t="n">
        <x:v>44927</x:v>
      </x:c>
      <x:c r="B1526" s="18" t="str">
        <x:v>韓国</x:v>
      </x:c>
      <x:c r="C1526" s="18" t="str">
        <x:v>日本</x:v>
      </x:c>
      <x:c r="D1526" s="23" t="str">
        <x:v>9031412000</x:v>
      </x:c>
      <x:c r="E1526" s="23" t="n">
        <x:v>10</x:v>
      </x:c>
      <x:c r="F1526" s="23" t="str">
        <x:v>903141</x:v>
      </x:c>
      <x:c r="G1526" s="18" t="str">
        <x:v>ウエハー・マスク光学検査</x:v>
      </x:c>
      <x:c r="H1526" s="24" t="n">
        <x:v>8</x:v>
      </x:c>
      <x:c r="I1526" s="24" t="str">
        <x:v>USD</x:v>
      </x:c>
      <x:c r="J1526" s="25" t="n">
        <x:v>1000</x:v>
      </x:c>
      <x:c r="K1526" s="27" t="n">
        <x:f>H1526*J1526</x:f>
        <x:v>8000</x:v>
      </x:c>
      <x:c r="L1526" s="24" t="n">
        <x:v>1086</x:v>
      </x:c>
      <x:c r="M1526" s="25" t="n">
        <x:v>1</x:v>
      </x:c>
      <x:c r="N1526" s="27" t="n">
        <x:f>IF(L1526="","",L1526*M1526)</x:f>
        <x:v>1086</x:v>
      </x:c>
      <x:c r="O1526" s="24"/>
      <x:c r="P1526" s="24"/>
      <x:c r="Q1526" s="24"/>
      <x:c r="R1526" s="26" t="n">
        <x:v>1</x:v>
      </x:c>
      <x:c r="S1526" s="18" t="str">
        <x:v>金額の原単位は千USD。申告件数は台数に使用しない。</x:v>
      </x:c>
      <x:c r="T1526" s="18" t="str">
        <x:v>KR/2023_1</x:v>
      </x:c>
      <x:c r="U1526" s="28" t="str">
        <x:v>2026-09-28</x:v>
      </x:c>
      <x:c r="V1526" s="18" t="str">
        <x:v>https://tradedata.go.kr/cts/hmpg/retrieveTrade.do</x:v>
      </x:c>
    </x:row>
    <x:row r="1527" ht="26" customHeight="1">
      <x:c r="A1527" s="22" t="n">
        <x:v>44927</x:v>
      </x:c>
      <x:c r="B1527" s="18" t="str">
        <x:v>韓国</x:v>
      </x:c>
      <x:c r="C1527" s="18" t="str">
        <x:v>日本</x:v>
      </x:c>
      <x:c r="D1527" s="23" t="str">
        <x:v>9031419000</x:v>
      </x:c>
      <x:c r="E1527" s="23" t="n">
        <x:v>10</x:v>
      </x:c>
      <x:c r="F1527" s="23" t="str">
        <x:v>903141</x:v>
      </x:c>
      <x:c r="G1527" s="18" t="str">
        <x:v>ウエハー・マスク光学検査</x:v>
      </x:c>
      <x:c r="H1527" s="24" t="n">
        <x:v>7597</x:v>
      </x:c>
      <x:c r="I1527" s="24" t="str">
        <x:v>USD</x:v>
      </x:c>
      <x:c r="J1527" s="25" t="n">
        <x:v>1000</x:v>
      </x:c>
      <x:c r="K1527" s="27" t="n">
        <x:f>H1527*J1527</x:f>
        <x:v>7597000</x:v>
      </x:c>
      <x:c r="L1527" s="24" t="n">
        <x:v>18113</x:v>
      </x:c>
      <x:c r="M1527" s="25" t="n">
        <x:v>1</x:v>
      </x:c>
      <x:c r="N1527" s="27" t="n">
        <x:f>IF(L1527="","",L1527*M1527)</x:f>
        <x:v>18113</x:v>
      </x:c>
      <x:c r="O1527" s="24"/>
      <x:c r="P1527" s="24"/>
      <x:c r="Q1527" s="24"/>
      <x:c r="R1527" s="26" t="n">
        <x:v>1</x:v>
      </x:c>
      <x:c r="S1527" s="18" t="str">
        <x:v>金額の原単位は千USD。申告件数は台数に使用しない。</x:v>
      </x:c>
      <x:c r="T1527" s="18" t="str">
        <x:v>KR/2023_1</x:v>
      </x:c>
      <x:c r="U1527" s="28" t="str">
        <x:v>2026-09-28</x:v>
      </x:c>
      <x:c r="V1527" s="18" t="str">
        <x:v>https://tradedata.go.kr/cts/hmpg/retrieveTrade.do</x:v>
      </x:c>
    </x:row>
    <x:row r="1528" ht="26" customHeight="1">
      <x:c r="A1528" s="22" t="n">
        <x:v>44958</x:v>
      </x:c>
      <x:c r="B1528" s="18" t="str">
        <x:v>韓国</x:v>
      </x:c>
      <x:c r="C1528" s="18" t="str">
        <x:v>日本</x:v>
      </x:c>
      <x:c r="D1528" s="23" t="str">
        <x:v>8486103010</x:v>
      </x:c>
      <x:c r="E1528" s="23" t="n">
        <x:v>10</x:v>
      </x:c>
      <x:c r="F1528" s="23" t="str">
        <x:v>848610</x:v>
      </x:c>
      <x:c r="G1528" s="18" t="str">
        <x:v>結晶・ウエハー製造</x:v>
      </x:c>
      <x:c r="H1528" s="24" t="n">
        <x:v>451</x:v>
      </x:c>
      <x:c r="I1528" s="24" t="str">
        <x:v>USD</x:v>
      </x:c>
      <x:c r="J1528" s="25" t="n">
        <x:v>1000</x:v>
      </x:c>
      <x:c r="K1528" s="27" t="n">
        <x:f>H1528*J1528</x:f>
        <x:v>451000</x:v>
      </x:c>
      <x:c r="L1528" s="24" t="n">
        <x:v>7950</x:v>
      </x:c>
      <x:c r="M1528" s="25" t="n">
        <x:v>1</x:v>
      </x:c>
      <x:c r="N1528" s="27" t="n">
        <x:f>IF(L1528="","",L1528*M1528)</x:f>
        <x:v>7950</x:v>
      </x:c>
      <x:c r="O1528" s="24"/>
      <x:c r="P1528" s="24"/>
      <x:c r="Q1528" s="24"/>
      <x:c r="R1528" s="26" t="n">
        <x:v>1</x:v>
      </x:c>
      <x:c r="S1528" s="18" t="str">
        <x:v>金額の原単位は千USD。申告件数は台数に使用しない。</x:v>
      </x:c>
      <x:c r="T1528" s="18" t="str">
        <x:v>KR/2023_1</x:v>
      </x:c>
      <x:c r="U1528" s="28" t="str">
        <x:v>2026-09-28</x:v>
      </x:c>
      <x:c r="V1528" s="18" t="str">
        <x:v>https://tradedata.go.kr/cts/hmpg/retrieveTrade.do</x:v>
      </x:c>
    </x:row>
    <x:row r="1529" ht="26" customHeight="1">
      <x:c r="A1529" s="22" t="n">
        <x:v>44958</x:v>
      </x:c>
      <x:c r="B1529" s="18" t="str">
        <x:v>韓国</x:v>
      </x:c>
      <x:c r="C1529" s="18" t="str">
        <x:v>日本</x:v>
      </x:c>
      <x:c r="D1529" s="23" t="str">
        <x:v>8486103020</x:v>
      </x:c>
      <x:c r="E1529" s="23" t="n">
        <x:v>10</x:v>
      </x:c>
      <x:c r="F1529" s="23" t="str">
        <x:v>848610</x:v>
      </x:c>
      <x:c r="G1529" s="18" t="str">
        <x:v>結晶・ウエハー製造</x:v>
      </x:c>
      <x:c r="H1529" s="24" t="n">
        <x:v>2523</x:v>
      </x:c>
      <x:c r="I1529" s="24" t="str">
        <x:v>USD</x:v>
      </x:c>
      <x:c r="J1529" s="25" t="n">
        <x:v>1000</x:v>
      </x:c>
      <x:c r="K1529" s="27" t="n">
        <x:f>H1529*J1529</x:f>
        <x:v>2523000</x:v>
      </x:c>
      <x:c r="L1529" s="24" t="n">
        <x:v>17980</x:v>
      </x:c>
      <x:c r="M1529" s="25" t="n">
        <x:v>1</x:v>
      </x:c>
      <x:c r="N1529" s="27" t="n">
        <x:f>IF(L1529="","",L1529*M1529)</x:f>
        <x:v>17980</x:v>
      </x:c>
      <x:c r="O1529" s="24"/>
      <x:c r="P1529" s="24"/>
      <x:c r="Q1529" s="24"/>
      <x:c r="R1529" s="26" t="n">
        <x:v>1</x:v>
      </x:c>
      <x:c r="S1529" s="18" t="str">
        <x:v>金額の原単位は千USD。申告件数は台数に使用しない。</x:v>
      </x:c>
      <x:c r="T1529" s="18" t="str">
        <x:v>KR/2023_1</x:v>
      </x:c>
      <x:c r="U1529" s="28" t="str">
        <x:v>2026-09-28</x:v>
      </x:c>
      <x:c r="V1529" s="18" t="str">
        <x:v>https://tradedata.go.kr/cts/hmpg/retrieveTrade.do</x:v>
      </x:c>
    </x:row>
    <x:row r="1530" ht="26" customHeight="1">
      <x:c r="A1530" s="22" t="n">
        <x:v>44958</x:v>
      </x:c>
      <x:c r="B1530" s="18" t="str">
        <x:v>韓国</x:v>
      </x:c>
      <x:c r="C1530" s="18" t="str">
        <x:v>日本</x:v>
      </x:c>
      <x:c r="D1530" s="23" t="str">
        <x:v>8486202100</x:v>
      </x:c>
      <x:c r="E1530" s="23" t="n">
        <x:v>10</x:v>
      </x:c>
      <x:c r="F1530" s="23" t="str">
        <x:v>848620</x:v>
      </x:c>
      <x:c r="G1530" s="18" t="str">
        <x:v>半導体デバイス製造</x:v>
      </x:c>
      <x:c r="H1530" s="24" t="n">
        <x:v>2028</x:v>
      </x:c>
      <x:c r="I1530" s="24" t="str">
        <x:v>USD</x:v>
      </x:c>
      <x:c r="J1530" s="25" t="n">
        <x:v>1000</x:v>
      </x:c>
      <x:c r="K1530" s="27" t="n">
        <x:f>H1530*J1530</x:f>
        <x:v>2028000</x:v>
      </x:c>
      <x:c r="L1530" s="24" t="n">
        <x:v>21400</x:v>
      </x:c>
      <x:c r="M1530" s="25" t="n">
        <x:v>1</x:v>
      </x:c>
      <x:c r="N1530" s="27" t="n">
        <x:f>IF(L1530="","",L1530*M1530)</x:f>
        <x:v>21400</x:v>
      </x:c>
      <x:c r="O1530" s="24"/>
      <x:c r="P1530" s="24"/>
      <x:c r="Q1530" s="24"/>
      <x:c r="R1530" s="26" t="n">
        <x:v>1</x:v>
      </x:c>
      <x:c r="S1530" s="18" t="str">
        <x:v>金額の原単位は千USD。申告件数は台数に使用しない。</x:v>
      </x:c>
      <x:c r="T1530" s="18" t="str">
        <x:v>KR/2023_1</x:v>
      </x:c>
      <x:c r="U1530" s="28" t="str">
        <x:v>2026-09-28</x:v>
      </x:c>
      <x:c r="V1530" s="18" t="str">
        <x:v>https://tradedata.go.kr/cts/hmpg/retrieveTrade.do</x:v>
      </x:c>
    </x:row>
    <x:row r="1531" ht="26" customHeight="1">
      <x:c r="A1531" s="22" t="n">
        <x:v>44958</x:v>
      </x:c>
      <x:c r="B1531" s="18" t="str">
        <x:v>韓国</x:v>
      </x:c>
      <x:c r="C1531" s="18" t="str">
        <x:v>日本</x:v>
      </x:c>
      <x:c r="D1531" s="23" t="str">
        <x:v>8486202200</x:v>
      </x:c>
      <x:c r="E1531" s="23" t="n">
        <x:v>10</x:v>
      </x:c>
      <x:c r="F1531" s="23" t="str">
        <x:v>848620</x:v>
      </x:c>
      <x:c r="G1531" s="18" t="str">
        <x:v>半導体デバイス製造</x:v>
      </x:c>
      <x:c r="H1531" s="24" t="n">
        <x:v>77</x:v>
      </x:c>
      <x:c r="I1531" s="24" t="str">
        <x:v>USD</x:v>
      </x:c>
      <x:c r="J1531" s="25" t="n">
        <x:v>1000</x:v>
      </x:c>
      <x:c r="K1531" s="27" t="n">
        <x:f>H1531*J1531</x:f>
        <x:v>77000</x:v>
      </x:c>
      <x:c r="L1531" s="24" t="n">
        <x:v>185</x:v>
      </x:c>
      <x:c r="M1531" s="25" t="n">
        <x:v>1</x:v>
      </x:c>
      <x:c r="N1531" s="27" t="n">
        <x:f>IF(L1531="","",L1531*M1531)</x:f>
        <x:v>185</x:v>
      </x:c>
      <x:c r="O1531" s="24"/>
      <x:c r="P1531" s="24"/>
      <x:c r="Q1531" s="24"/>
      <x:c r="R1531" s="26" t="n">
        <x:v>1</x:v>
      </x:c>
      <x:c r="S1531" s="18" t="str">
        <x:v>金額の原単位は千USD。申告件数は台数に使用しない。</x:v>
      </x:c>
      <x:c r="T1531" s="18" t="str">
        <x:v>KR/2023_1</x:v>
      </x:c>
      <x:c r="U1531" s="28" t="str">
        <x:v>2026-09-28</x:v>
      </x:c>
      <x:c r="V1531" s="18" t="str">
        <x:v>https://tradedata.go.kr/cts/hmpg/retrieveTrade.do</x:v>
      </x:c>
    </x:row>
    <x:row r="1532" ht="26" customHeight="1">
      <x:c r="A1532" s="22" t="n">
        <x:v>44958</x:v>
      </x:c>
      <x:c r="B1532" s="18" t="str">
        <x:v>韓国</x:v>
      </x:c>
      <x:c r="C1532" s="18" t="str">
        <x:v>日本</x:v>
      </x:c>
      <x:c r="D1532" s="23" t="str">
        <x:v>8486202300</x:v>
      </x:c>
      <x:c r="E1532" s="23" t="n">
        <x:v>10</x:v>
      </x:c>
      <x:c r="F1532" s="23" t="str">
        <x:v>848620</x:v>
      </x:c>
      <x:c r="G1532" s="18" t="str">
        <x:v>半導体デバイス製造</x:v>
      </x:c>
      <x:c r="H1532" s="24" t="n">
        <x:v>3999</x:v>
      </x:c>
      <x:c r="I1532" s="24" t="str">
        <x:v>USD</x:v>
      </x:c>
      <x:c r="J1532" s="25" t="n">
        <x:v>1000</x:v>
      </x:c>
      <x:c r="K1532" s="27" t="n">
        <x:f>H1532*J1532</x:f>
        <x:v>3999000</x:v>
      </x:c>
      <x:c r="L1532" s="24" t="n">
        <x:v>10190</x:v>
      </x:c>
      <x:c r="M1532" s="25" t="n">
        <x:v>1</x:v>
      </x:c>
      <x:c r="N1532" s="27" t="n">
        <x:f>IF(L1532="","",L1532*M1532)</x:f>
        <x:v>10190</x:v>
      </x:c>
      <x:c r="O1532" s="24"/>
      <x:c r="P1532" s="24"/>
      <x:c r="Q1532" s="24"/>
      <x:c r="R1532" s="26" t="n">
        <x:v>1</x:v>
      </x:c>
      <x:c r="S1532" s="18" t="str">
        <x:v>金額の原単位は千USD。申告件数は台数に使用しない。</x:v>
      </x:c>
      <x:c r="T1532" s="18" t="str">
        <x:v>KR/2023_1</x:v>
      </x:c>
      <x:c r="U1532" s="28" t="str">
        <x:v>2026-09-28</x:v>
      </x:c>
      <x:c r="V1532" s="18" t="str">
        <x:v>https://tradedata.go.kr/cts/hmpg/retrieveTrade.do</x:v>
      </x:c>
    </x:row>
    <x:row r="1533" ht="26" customHeight="1">
      <x:c r="A1533" s="22" t="n">
        <x:v>44958</x:v>
      </x:c>
      <x:c r="B1533" s="18" t="str">
        <x:v>韓国</x:v>
      </x:c>
      <x:c r="C1533" s="18" t="str">
        <x:v>日本</x:v>
      </x:c>
      <x:c r="D1533" s="23" t="str">
        <x:v>8486203000</x:v>
      </x:c>
      <x:c r="E1533" s="23" t="n">
        <x:v>10</x:v>
      </x:c>
      <x:c r="F1533" s="23" t="str">
        <x:v>848620</x:v>
      </x:c>
      <x:c r="G1533" s="18" t="str">
        <x:v>半導体デバイス製造</x:v>
      </x:c>
      <x:c r="H1533" s="24" t="n">
        <x:v>3133</x:v>
      </x:c>
      <x:c r="I1533" s="24" t="str">
        <x:v>USD</x:v>
      </x:c>
      <x:c r="J1533" s="25" t="n">
        <x:v>1000</x:v>
      </x:c>
      <x:c r="K1533" s="27" t="n">
        <x:f>H1533*J1533</x:f>
        <x:v>3133000</x:v>
      </x:c>
      <x:c r="L1533" s="24" t="n">
        <x:v>28500</x:v>
      </x:c>
      <x:c r="M1533" s="25" t="n">
        <x:v>1</x:v>
      </x:c>
      <x:c r="N1533" s="27" t="n">
        <x:f>IF(L1533="","",L1533*M1533)</x:f>
        <x:v>28500</x:v>
      </x:c>
      <x:c r="O1533" s="24"/>
      <x:c r="P1533" s="24"/>
      <x:c r="Q1533" s="24"/>
      <x:c r="R1533" s="26" t="n">
        <x:v>1</x:v>
      </x:c>
      <x:c r="S1533" s="18" t="str">
        <x:v>金額の原単位は千USD。申告件数は台数に使用しない。</x:v>
      </x:c>
      <x:c r="T1533" s="18" t="str">
        <x:v>KR/2023_1</x:v>
      </x:c>
      <x:c r="U1533" s="28" t="str">
        <x:v>2026-09-28</x:v>
      </x:c>
      <x:c r="V1533" s="18" t="str">
        <x:v>https://tradedata.go.kr/cts/hmpg/retrieveTrade.do</x:v>
      </x:c>
    </x:row>
    <x:row r="1534" ht="26" customHeight="1">
      <x:c r="A1534" s="22" t="n">
        <x:v>44958</x:v>
      </x:c>
      <x:c r="B1534" s="18" t="str">
        <x:v>韓国</x:v>
      </x:c>
      <x:c r="C1534" s="18" t="str">
        <x:v>日本</x:v>
      </x:c>
      <x:c r="D1534" s="23" t="str">
        <x:v>8486204000</x:v>
      </x:c>
      <x:c r="E1534" s="23" t="n">
        <x:v>10</x:v>
      </x:c>
      <x:c r="F1534" s="23" t="str">
        <x:v>848620</x:v>
      </x:c>
      <x:c r="G1534" s="18" t="str">
        <x:v>半導体デバイス製造</x:v>
      </x:c>
      <x:c r="H1534" s="24" t="n">
        <x:v>92762</x:v>
      </x:c>
      <x:c r="I1534" s="24" t="str">
        <x:v>USD</x:v>
      </x:c>
      <x:c r="J1534" s="25" t="n">
        <x:v>1000</x:v>
      </x:c>
      <x:c r="K1534" s="27" t="n">
        <x:f>H1534*J1534</x:f>
        <x:v>92762000</x:v>
      </x:c>
      <x:c r="L1534" s="24" t="n">
        <x:v>414595</x:v>
      </x:c>
      <x:c r="M1534" s="25" t="n">
        <x:v>1</x:v>
      </x:c>
      <x:c r="N1534" s="27" t="n">
        <x:f>IF(L1534="","",L1534*M1534)</x:f>
        <x:v>414595</x:v>
      </x:c>
      <x:c r="O1534" s="24"/>
      <x:c r="P1534" s="24"/>
      <x:c r="Q1534" s="24"/>
      <x:c r="R1534" s="26" t="n">
        <x:v>1</x:v>
      </x:c>
      <x:c r="S1534" s="18" t="str">
        <x:v>金額の原単位は千USD。申告件数は台数に使用しない。</x:v>
      </x:c>
      <x:c r="T1534" s="18" t="str">
        <x:v>KR/2023_1</x:v>
      </x:c>
      <x:c r="U1534" s="28" t="str">
        <x:v>2026-09-28</x:v>
      </x:c>
      <x:c r="V1534" s="18" t="str">
        <x:v>https://tradedata.go.kr/cts/hmpg/retrieveTrade.do</x:v>
      </x:c>
    </x:row>
    <x:row r="1535" ht="26" customHeight="1">
      <x:c r="A1535" s="22" t="n">
        <x:v>44958</x:v>
      </x:c>
      <x:c r="B1535" s="18" t="str">
        <x:v>韓国</x:v>
      </x:c>
      <x:c r="C1535" s="18" t="str">
        <x:v>日本</x:v>
      </x:c>
      <x:c r="D1535" s="23" t="str">
        <x:v>8486206010</x:v>
      </x:c>
      <x:c r="E1535" s="23" t="n">
        <x:v>10</x:v>
      </x:c>
      <x:c r="F1535" s="23" t="str">
        <x:v>848620</x:v>
      </x:c>
      <x:c r="G1535" s="18" t="str">
        <x:v>半導体デバイス製造</x:v>
      </x:c>
      <x:c r="H1535" s="24" t="n">
        <x:v>0</x:v>
      </x:c>
      <x:c r="I1535" s="24" t="str">
        <x:v>USD</x:v>
      </x:c>
      <x:c r="J1535" s="25" t="n">
        <x:v>1000</x:v>
      </x:c>
      <x:c r="K1535" s="27" t="n">
        <x:f>H1535*J1535</x:f>
        <x:v>0</x:v>
      </x:c>
      <x:c r="L1535" s="24" t="n">
        <x:v>0</x:v>
      </x:c>
      <x:c r="M1535" s="25" t="n">
        <x:v>1</x:v>
      </x:c>
      <x:c r="N1535" s="27" t="str">
        <x:f>IF(L1535="","",L1535*M1535)</x:f>
      </x:c>
      <x:c r="O1535" s="24"/>
      <x:c r="P1535" s="24"/>
      <x:c r="Q1535" s="24"/>
      <x:c r="R1535" s="26" t="n">
        <x:v>1</x:v>
      </x:c>
      <x:c r="S1535" s="18" t="str">
        <x:v>金額の原単位は千USD。申告件数は台数に使用しない。</x:v>
      </x:c>
      <x:c r="T1535" s="18" t="str">
        <x:v>KR/2023_1</x:v>
      </x:c>
      <x:c r="U1535" s="28" t="str">
        <x:v>2026-09-28</x:v>
      </x:c>
      <x:c r="V1535" s="18" t="str">
        <x:v>https://tradedata.go.kr/cts/hmpg/retrieveTrade.do</x:v>
      </x:c>
    </x:row>
    <x:row r="1536" ht="26" customHeight="1">
      <x:c r="A1536" s="22" t="n">
        <x:v>44958</x:v>
      </x:c>
      <x:c r="B1536" s="18" t="str">
        <x:v>韓国</x:v>
      </x:c>
      <x:c r="C1536" s="18" t="str">
        <x:v>日本</x:v>
      </x:c>
      <x:c r="D1536" s="23" t="str">
        <x:v>8486206020</x:v>
      </x:c>
      <x:c r="E1536" s="23" t="n">
        <x:v>10</x:v>
      </x:c>
      <x:c r="F1536" s="23" t="str">
        <x:v>848620</x:v>
      </x:c>
      <x:c r="G1536" s="18" t="str">
        <x:v>半導体デバイス製造</x:v>
      </x:c>
      <x:c r="H1536" s="24" t="n">
        <x:v>5387</x:v>
      </x:c>
      <x:c r="I1536" s="24" t="str">
        <x:v>USD</x:v>
      </x:c>
      <x:c r="J1536" s="25" t="n">
        <x:v>1000</x:v>
      </x:c>
      <x:c r="K1536" s="27" t="n">
        <x:f>H1536*J1536</x:f>
        <x:v>5387000</x:v>
      </x:c>
      <x:c r="L1536" s="24" t="n">
        <x:v>23136</x:v>
      </x:c>
      <x:c r="M1536" s="25" t="n">
        <x:v>1</x:v>
      </x:c>
      <x:c r="N1536" s="27" t="n">
        <x:f>IF(L1536="","",L1536*M1536)</x:f>
        <x:v>23136</x:v>
      </x:c>
      <x:c r="O1536" s="24"/>
      <x:c r="P1536" s="24"/>
      <x:c r="Q1536" s="24"/>
      <x:c r="R1536" s="26" t="n">
        <x:v>1</x:v>
      </x:c>
      <x:c r="S1536" s="18" t="str">
        <x:v>金額の原単位は千USD。申告件数は台数に使用しない。</x:v>
      </x:c>
      <x:c r="T1536" s="18" t="str">
        <x:v>KR/2023_1</x:v>
      </x:c>
      <x:c r="U1536" s="28" t="str">
        <x:v>2026-09-28</x:v>
      </x:c>
      <x:c r="V1536" s="18" t="str">
        <x:v>https://tradedata.go.kr/cts/hmpg/retrieveTrade.do</x:v>
      </x:c>
    </x:row>
    <x:row r="1537" ht="26" customHeight="1">
      <x:c r="A1537" s="22" t="n">
        <x:v>44958</x:v>
      </x:c>
      <x:c r="B1537" s="18" t="str">
        <x:v>韓国</x:v>
      </x:c>
      <x:c r="C1537" s="18" t="str">
        <x:v>日本</x:v>
      </x:c>
      <x:c r="D1537" s="23" t="str">
        <x:v>8486207000</x:v>
      </x:c>
      <x:c r="E1537" s="23" t="n">
        <x:v>10</x:v>
      </x:c>
      <x:c r="F1537" s="23" t="str">
        <x:v>848620</x:v>
      </x:c>
      <x:c r="G1537" s="18" t="str">
        <x:v>半導体デバイス製造</x:v>
      </x:c>
      <x:c r="H1537" s="24" t="n">
        <x:v>43465</x:v>
      </x:c>
      <x:c r="I1537" s="24" t="str">
        <x:v>USD</x:v>
      </x:c>
      <x:c r="J1537" s="25" t="n">
        <x:v>1000</x:v>
      </x:c>
      <x:c r="K1537" s="27" t="n">
        <x:f>H1537*J1537</x:f>
        <x:v>43465000</x:v>
      </x:c>
      <x:c r="L1537" s="24" t="n">
        <x:v>144430</x:v>
      </x:c>
      <x:c r="M1537" s="25" t="n">
        <x:v>1</x:v>
      </x:c>
      <x:c r="N1537" s="27" t="n">
        <x:f>IF(L1537="","",L1537*M1537)</x:f>
        <x:v>144430</x:v>
      </x:c>
      <x:c r="O1537" s="24"/>
      <x:c r="P1537" s="24"/>
      <x:c r="Q1537" s="24"/>
      <x:c r="R1537" s="26" t="n">
        <x:v>1</x:v>
      </x:c>
      <x:c r="S1537" s="18" t="str">
        <x:v>金額の原単位は千USD。申告件数は台数に使用しない。</x:v>
      </x:c>
      <x:c r="T1537" s="18" t="str">
        <x:v>KR/2023_1</x:v>
      </x:c>
      <x:c r="U1537" s="28" t="str">
        <x:v>2026-09-28</x:v>
      </x:c>
      <x:c r="V1537" s="18" t="str">
        <x:v>https://tradedata.go.kr/cts/hmpg/retrieveTrade.do</x:v>
      </x:c>
    </x:row>
    <x:row r="1538" ht="26" customHeight="1">
      <x:c r="A1538" s="22" t="n">
        <x:v>44958</x:v>
      </x:c>
      <x:c r="B1538" s="18" t="str">
        <x:v>韓国</x:v>
      </x:c>
      <x:c r="C1538" s="18" t="str">
        <x:v>日本</x:v>
      </x:c>
      <x:c r="D1538" s="23" t="str">
        <x:v>8486208100</x:v>
      </x:c>
      <x:c r="E1538" s="23" t="n">
        <x:v>10</x:v>
      </x:c>
      <x:c r="F1538" s="23" t="str">
        <x:v>848620</x:v>
      </x:c>
      <x:c r="G1538" s="18" t="str">
        <x:v>半導体デバイス製造</x:v>
      </x:c>
      <x:c r="H1538" s="24" t="n">
        <x:v>611</x:v>
      </x:c>
      <x:c r="I1538" s="24" t="str">
        <x:v>USD</x:v>
      </x:c>
      <x:c r="J1538" s="25" t="n">
        <x:v>1000</x:v>
      </x:c>
      <x:c r="K1538" s="27" t="n">
        <x:f>H1538*J1538</x:f>
        <x:v>611000</x:v>
      </x:c>
      <x:c r="L1538" s="24" t="n">
        <x:v>2591</x:v>
      </x:c>
      <x:c r="M1538" s="25" t="n">
        <x:v>1</x:v>
      </x:c>
      <x:c r="N1538" s="27" t="n">
        <x:f>IF(L1538="","",L1538*M1538)</x:f>
        <x:v>2591</x:v>
      </x:c>
      <x:c r="O1538" s="24"/>
      <x:c r="P1538" s="24"/>
      <x:c r="Q1538" s="24"/>
      <x:c r="R1538" s="26" t="n">
        <x:v>1</x:v>
      </x:c>
      <x:c r="S1538" s="18" t="str">
        <x:v>金額の原単位は千USD。申告件数は台数に使用しない。</x:v>
      </x:c>
      <x:c r="T1538" s="18" t="str">
        <x:v>KR/2023_1</x:v>
      </x:c>
      <x:c r="U1538" s="28" t="str">
        <x:v>2026-09-28</x:v>
      </x:c>
      <x:c r="V1538" s="18" t="str">
        <x:v>https://tradedata.go.kr/cts/hmpg/retrieveTrade.do</x:v>
      </x:c>
    </x:row>
    <x:row r="1539" ht="26" customHeight="1">
      <x:c r="A1539" s="22" t="n">
        <x:v>44958</x:v>
      </x:c>
      <x:c r="B1539" s="18" t="str">
        <x:v>韓国</x:v>
      </x:c>
      <x:c r="C1539" s="18" t="str">
        <x:v>日本</x:v>
      </x:c>
      <x:c r="D1539" s="23" t="str">
        <x:v>8486208410</x:v>
      </x:c>
      <x:c r="E1539" s="23" t="n">
        <x:v>10</x:v>
      </x:c>
      <x:c r="F1539" s="23" t="str">
        <x:v>848620</x:v>
      </x:c>
      <x:c r="G1539" s="18" t="str">
        <x:v>半導体デバイス製造</x:v>
      </x:c>
      <x:c r="H1539" s="24" t="n">
        <x:v>57019</x:v>
      </x:c>
      <x:c r="I1539" s="24" t="str">
        <x:v>USD</x:v>
      </x:c>
      <x:c r="J1539" s="25" t="n">
        <x:v>1000</x:v>
      </x:c>
      <x:c r="K1539" s="27" t="n">
        <x:f>H1539*J1539</x:f>
        <x:v>57019000</x:v>
      </x:c>
      <x:c r="L1539" s="24" t="n">
        <x:v>123439</x:v>
      </x:c>
      <x:c r="M1539" s="25" t="n">
        <x:v>1</x:v>
      </x:c>
      <x:c r="N1539" s="27" t="n">
        <x:f>IF(L1539="","",L1539*M1539)</x:f>
        <x:v>123439</x:v>
      </x:c>
      <x:c r="O1539" s="24"/>
      <x:c r="P1539" s="24"/>
      <x:c r="Q1539" s="24"/>
      <x:c r="R1539" s="26" t="n">
        <x:v>1</x:v>
      </x:c>
      <x:c r="S1539" s="18" t="str">
        <x:v>金額の原単位は千USD。申告件数は台数に使用しない。</x:v>
      </x:c>
      <x:c r="T1539" s="18" t="str">
        <x:v>KR/2023_1</x:v>
      </x:c>
      <x:c r="U1539" s="28" t="str">
        <x:v>2026-09-28</x:v>
      </x:c>
      <x:c r="V1539" s="18" t="str">
        <x:v>https://tradedata.go.kr/cts/hmpg/retrieveTrade.do</x:v>
      </x:c>
    </x:row>
    <x:row r="1540" ht="26" customHeight="1">
      <x:c r="A1540" s="22" t="n">
        <x:v>44958</x:v>
      </x:c>
      <x:c r="B1540" s="18" t="str">
        <x:v>韓国</x:v>
      </x:c>
      <x:c r="C1540" s="18" t="str">
        <x:v>日本</x:v>
      </x:c>
      <x:c r="D1540" s="23" t="str">
        <x:v>8486208420</x:v>
      </x:c>
      <x:c r="E1540" s="23" t="n">
        <x:v>10</x:v>
      </x:c>
      <x:c r="F1540" s="23" t="str">
        <x:v>848620</x:v>
      </x:c>
      <x:c r="G1540" s="18" t="str">
        <x:v>半導体デバイス製造</x:v>
      </x:c>
      <x:c r="H1540" s="24" t="n">
        <x:v>0</x:v>
      </x:c>
      <x:c r="I1540" s="24" t="str">
        <x:v>USD</x:v>
      </x:c>
      <x:c r="J1540" s="25" t="n">
        <x:v>1000</x:v>
      </x:c>
      <x:c r="K1540" s="27" t="n">
        <x:f>H1540*J1540</x:f>
        <x:v>0</x:v>
      </x:c>
      <x:c r="L1540" s="24" t="n">
        <x:v>0</x:v>
      </x:c>
      <x:c r="M1540" s="25" t="n">
        <x:v>1</x:v>
      </x:c>
      <x:c r="N1540" s="27" t="str">
        <x:f>IF(L1540="","",L1540*M1540)</x:f>
      </x:c>
      <x:c r="O1540" s="24"/>
      <x:c r="P1540" s="24"/>
      <x:c r="Q1540" s="24"/>
      <x:c r="R1540" s="26" t="n">
        <x:v>1</x:v>
      </x:c>
      <x:c r="S1540" s="18" t="str">
        <x:v>金額の原単位は千USD。申告件数は台数に使用しない。</x:v>
      </x:c>
      <x:c r="T1540" s="18" t="str">
        <x:v>KR/2023_1</x:v>
      </x:c>
      <x:c r="U1540" s="28" t="str">
        <x:v>2026-09-28</x:v>
      </x:c>
      <x:c r="V1540" s="18" t="str">
        <x:v>https://tradedata.go.kr/cts/hmpg/retrieveTrade.do</x:v>
      </x:c>
    </x:row>
    <x:row r="1541" ht="26" customHeight="1">
      <x:c r="A1541" s="22" t="n">
        <x:v>44958</x:v>
      </x:c>
      <x:c r="B1541" s="18" t="str">
        <x:v>韓国</x:v>
      </x:c>
      <x:c r="C1541" s="18" t="str">
        <x:v>日本</x:v>
      </x:c>
      <x:c r="D1541" s="23" t="str">
        <x:v>8486209100</x:v>
      </x:c>
      <x:c r="E1541" s="23" t="n">
        <x:v>10</x:v>
      </x:c>
      <x:c r="F1541" s="23" t="str">
        <x:v>848620</x:v>
      </x:c>
      <x:c r="G1541" s="18" t="str">
        <x:v>半導体デバイス製造</x:v>
      </x:c>
      <x:c r="H1541" s="24" t="n">
        <x:v>4251</x:v>
      </x:c>
      <x:c r="I1541" s="24" t="str">
        <x:v>USD</x:v>
      </x:c>
      <x:c r="J1541" s="25" t="n">
        <x:v>1000</x:v>
      </x:c>
      <x:c r="K1541" s="27" t="n">
        <x:f>H1541*J1541</x:f>
        <x:v>4251000</x:v>
      </x:c>
      <x:c r="L1541" s="24" t="n">
        <x:v>19815</x:v>
      </x:c>
      <x:c r="M1541" s="25" t="n">
        <x:v>1</x:v>
      </x:c>
      <x:c r="N1541" s="27" t="n">
        <x:f>IF(L1541="","",L1541*M1541)</x:f>
        <x:v>19815</x:v>
      </x:c>
      <x:c r="O1541" s="24"/>
      <x:c r="P1541" s="24"/>
      <x:c r="Q1541" s="24"/>
      <x:c r="R1541" s="26" t="n">
        <x:v>1</x:v>
      </x:c>
      <x:c r="S1541" s="18" t="str">
        <x:v>金額の原単位は千USD。申告件数は台数に使用しない。</x:v>
      </x:c>
      <x:c r="T1541" s="18" t="str">
        <x:v>KR/2023_1</x:v>
      </x:c>
      <x:c r="U1541" s="28" t="str">
        <x:v>2026-09-28</x:v>
      </x:c>
      <x:c r="V1541" s="18" t="str">
        <x:v>https://tradedata.go.kr/cts/hmpg/retrieveTrade.do</x:v>
      </x:c>
    </x:row>
    <x:row r="1542" ht="26" customHeight="1">
      <x:c r="A1542" s="22" t="n">
        <x:v>44958</x:v>
      </x:c>
      <x:c r="B1542" s="18" t="str">
        <x:v>韓国</x:v>
      </x:c>
      <x:c r="C1542" s="18" t="str">
        <x:v>日本</x:v>
      </x:c>
      <x:c r="D1542" s="23" t="str">
        <x:v>8486209200</x:v>
      </x:c>
      <x:c r="E1542" s="23" t="n">
        <x:v>10</x:v>
      </x:c>
      <x:c r="F1542" s="23" t="str">
        <x:v>848620</x:v>
      </x:c>
      <x:c r="G1542" s="18" t="str">
        <x:v>半導体デバイス製造</x:v>
      </x:c>
      <x:c r="H1542" s="24" t="n">
        <x:v>26617</x:v>
      </x:c>
      <x:c r="I1542" s="24" t="str">
        <x:v>USD</x:v>
      </x:c>
      <x:c r="J1542" s="25" t="n">
        <x:v>1000</x:v>
      </x:c>
      <x:c r="K1542" s="27" t="n">
        <x:f>H1542*J1542</x:f>
        <x:v>26617000</x:v>
      </x:c>
      <x:c r="L1542" s="24" t="n">
        <x:v>69569</x:v>
      </x:c>
      <x:c r="M1542" s="25" t="n">
        <x:v>1</x:v>
      </x:c>
      <x:c r="N1542" s="27" t="n">
        <x:f>IF(L1542="","",L1542*M1542)</x:f>
        <x:v>69569</x:v>
      </x:c>
      <x:c r="O1542" s="24"/>
      <x:c r="P1542" s="24"/>
      <x:c r="Q1542" s="24"/>
      <x:c r="R1542" s="26" t="n">
        <x:v>1</x:v>
      </x:c>
      <x:c r="S1542" s="18" t="str">
        <x:v>金額の原単位は千USD。申告件数は台数に使用しない。</x:v>
      </x:c>
      <x:c r="T1542" s="18" t="str">
        <x:v>KR/2023_1</x:v>
      </x:c>
      <x:c r="U1542" s="28" t="str">
        <x:v>2026-09-28</x:v>
      </x:c>
      <x:c r="V1542" s="18" t="str">
        <x:v>https://tradedata.go.kr/cts/hmpg/retrieveTrade.do</x:v>
      </x:c>
    </x:row>
    <x:row r="1543" ht="26" customHeight="1">
      <x:c r="A1543" s="22" t="n">
        <x:v>44958</x:v>
      </x:c>
      <x:c r="B1543" s="18" t="str">
        <x:v>韓国</x:v>
      </x:c>
      <x:c r="C1543" s="18" t="str">
        <x:v>日本</x:v>
      </x:c>
      <x:c r="D1543" s="23" t="str">
        <x:v>8486209310</x:v>
      </x:c>
      <x:c r="E1543" s="23" t="n">
        <x:v>10</x:v>
      </x:c>
      <x:c r="F1543" s="23" t="str">
        <x:v>848620</x:v>
      </x:c>
      <x:c r="G1543" s="18" t="str">
        <x:v>半導体デバイス製造</x:v>
      </x:c>
      <x:c r="H1543" s="24" t="n">
        <x:v>3303</x:v>
      </x:c>
      <x:c r="I1543" s="24" t="str">
        <x:v>USD</x:v>
      </x:c>
      <x:c r="J1543" s="25" t="n">
        <x:v>1000</x:v>
      </x:c>
      <x:c r="K1543" s="27" t="n">
        <x:f>H1543*J1543</x:f>
        <x:v>3303000</x:v>
      </x:c>
      <x:c r="L1543" s="24" t="n">
        <x:v>25023</x:v>
      </x:c>
      <x:c r="M1543" s="25" t="n">
        <x:v>1</x:v>
      </x:c>
      <x:c r="N1543" s="27" t="n">
        <x:f>IF(L1543="","",L1543*M1543)</x:f>
        <x:v>25023</x:v>
      </x:c>
      <x:c r="O1543" s="24"/>
      <x:c r="P1543" s="24"/>
      <x:c r="Q1543" s="24"/>
      <x:c r="R1543" s="26" t="n">
        <x:v>1</x:v>
      </x:c>
      <x:c r="S1543" s="18" t="str">
        <x:v>金額の原単位は千USD。申告件数は台数に使用しない。</x:v>
      </x:c>
      <x:c r="T1543" s="18" t="str">
        <x:v>KR/2023_1</x:v>
      </x:c>
      <x:c r="U1543" s="28" t="str">
        <x:v>2026-09-28</x:v>
      </x:c>
      <x:c r="V1543" s="18" t="str">
        <x:v>https://tradedata.go.kr/cts/hmpg/retrieveTrade.do</x:v>
      </x:c>
    </x:row>
    <x:row r="1544" ht="26" customHeight="1">
      <x:c r="A1544" s="22" t="n">
        <x:v>44958</x:v>
      </x:c>
      <x:c r="B1544" s="18" t="str">
        <x:v>韓国</x:v>
      </x:c>
      <x:c r="C1544" s="18" t="str">
        <x:v>日本</x:v>
      </x:c>
      <x:c r="D1544" s="23" t="str">
        <x:v>8486209600</x:v>
      </x:c>
      <x:c r="E1544" s="23" t="n">
        <x:v>10</x:v>
      </x:c>
      <x:c r="F1544" s="23" t="str">
        <x:v>848620</x:v>
      </x:c>
      <x:c r="G1544" s="18" t="str">
        <x:v>半導体デバイス製造</x:v>
      </x:c>
      <x:c r="H1544" s="24" t="n">
        <x:v>224</x:v>
      </x:c>
      <x:c r="I1544" s="24" t="str">
        <x:v>USD</x:v>
      </x:c>
      <x:c r="J1544" s="25" t="n">
        <x:v>1000</x:v>
      </x:c>
      <x:c r="K1544" s="27" t="n">
        <x:f>H1544*J1544</x:f>
        <x:v>224000</x:v>
      </x:c>
      <x:c r="L1544" s="24" t="n">
        <x:v>2293</x:v>
      </x:c>
      <x:c r="M1544" s="25" t="n">
        <x:v>1</x:v>
      </x:c>
      <x:c r="N1544" s="27" t="n">
        <x:f>IF(L1544="","",L1544*M1544)</x:f>
        <x:v>2293</x:v>
      </x:c>
      <x:c r="O1544" s="24"/>
      <x:c r="P1544" s="24"/>
      <x:c r="Q1544" s="24"/>
      <x:c r="R1544" s="26" t="n">
        <x:v>1</x:v>
      </x:c>
      <x:c r="S1544" s="18" t="str">
        <x:v>金額の原単位は千USD。申告件数は台数に使用しない。</x:v>
      </x:c>
      <x:c r="T1544" s="18" t="str">
        <x:v>KR/2023_1</x:v>
      </x:c>
      <x:c r="U1544" s="28" t="str">
        <x:v>2026-09-28</x:v>
      </x:c>
      <x:c r="V1544" s="18" t="str">
        <x:v>https://tradedata.go.kr/cts/hmpg/retrieveTrade.do</x:v>
      </x:c>
    </x:row>
    <x:row r="1545" ht="26" customHeight="1">
      <x:c r="A1545" s="22" t="n">
        <x:v>44958</x:v>
      </x:c>
      <x:c r="B1545" s="18" t="str">
        <x:v>韓国</x:v>
      </x:c>
      <x:c r="C1545" s="18" t="str">
        <x:v>日本</x:v>
      </x:c>
      <x:c r="D1545" s="23" t="str">
        <x:v>8486209900</x:v>
      </x:c>
      <x:c r="E1545" s="23" t="n">
        <x:v>10</x:v>
      </x:c>
      <x:c r="F1545" s="23" t="str">
        <x:v>848620</x:v>
      </x:c>
      <x:c r="G1545" s="18" t="str">
        <x:v>半導体デバイス製造</x:v>
      </x:c>
      <x:c r="H1545" s="24" t="n">
        <x:v>42</x:v>
      </x:c>
      <x:c r="I1545" s="24" t="str">
        <x:v>USD</x:v>
      </x:c>
      <x:c r="J1545" s="25" t="n">
        <x:v>1000</x:v>
      </x:c>
      <x:c r="K1545" s="27" t="n">
        <x:f>H1545*J1545</x:f>
        <x:v>42000</x:v>
      </x:c>
      <x:c r="L1545" s="24" t="n">
        <x:v>75</x:v>
      </x:c>
      <x:c r="M1545" s="25" t="n">
        <x:v>1</x:v>
      </x:c>
      <x:c r="N1545" s="27" t="n">
        <x:f>IF(L1545="","",L1545*M1545)</x:f>
        <x:v>75</x:v>
      </x:c>
      <x:c r="O1545" s="24"/>
      <x:c r="P1545" s="24"/>
      <x:c r="Q1545" s="24"/>
      <x:c r="R1545" s="26" t="n">
        <x:v>1</x:v>
      </x:c>
      <x:c r="S1545" s="18" t="str">
        <x:v>金額の原単位は千USD。申告件数は台数に使用しない。</x:v>
      </x:c>
      <x:c r="T1545" s="18" t="str">
        <x:v>KR/2023_1</x:v>
      </x:c>
      <x:c r="U1545" s="28" t="str">
        <x:v>2026-09-28</x:v>
      </x:c>
      <x:c r="V1545" s="18" t="str">
        <x:v>https://tradedata.go.kr/cts/hmpg/retrieveTrade.do</x:v>
      </x:c>
    </x:row>
    <x:row r="1546" ht="26" customHeight="1">
      <x:c r="A1546" s="22" t="n">
        <x:v>44958</x:v>
      </x:c>
      <x:c r="B1546" s="18" t="str">
        <x:v>韓国</x:v>
      </x:c>
      <x:c r="C1546" s="18" t="str">
        <x:v>日本</x:v>
      </x:c>
      <x:c r="D1546" s="23" t="str">
        <x:v>8486301020</x:v>
      </x:c>
      <x:c r="E1546" s="23" t="n">
        <x:v>10</x:v>
      </x:c>
      <x:c r="F1546" s="23" t="str">
        <x:v>848630</x:v>
      </x:c>
      <x:c r="G1546" s="18" t="str">
        <x:v>FPD製造（別集計）</x:v>
      </x:c>
      <x:c r="H1546" s="24" t="n">
        <x:v>936</x:v>
      </x:c>
      <x:c r="I1546" s="24" t="str">
        <x:v>USD</x:v>
      </x:c>
      <x:c r="J1546" s="25" t="n">
        <x:v>1000</x:v>
      </x:c>
      <x:c r="K1546" s="27" t="n">
        <x:f>H1546*J1546</x:f>
        <x:v>936000</x:v>
      </x:c>
      <x:c r="L1546" s="24" t="n">
        <x:v>5500</x:v>
      </x:c>
      <x:c r="M1546" s="25" t="n">
        <x:v>1</x:v>
      </x:c>
      <x:c r="N1546" s="27" t="n">
        <x:f>IF(L1546="","",L1546*M1546)</x:f>
        <x:v>5500</x:v>
      </x:c>
      <x:c r="O1546" s="24"/>
      <x:c r="P1546" s="24"/>
      <x:c r="Q1546" s="24"/>
      <x:c r="R1546" s="26" t="n">
        <x:v>1</x:v>
      </x:c>
      <x:c r="S1546" s="18" t="str">
        <x:v>金額の原単位は千USD。申告件数は台数に使用しない。</x:v>
      </x:c>
      <x:c r="T1546" s="18" t="str">
        <x:v>KR/2023_1</x:v>
      </x:c>
      <x:c r="U1546" s="28" t="str">
        <x:v>2026-09-28</x:v>
      </x:c>
      <x:c r="V1546" s="18" t="str">
        <x:v>https://tradedata.go.kr/cts/hmpg/retrieveTrade.do</x:v>
      </x:c>
    </x:row>
    <x:row r="1547" ht="26" customHeight="1">
      <x:c r="A1547" s="22" t="n">
        <x:v>44958</x:v>
      </x:c>
      <x:c r="B1547" s="18" t="str">
        <x:v>韓国</x:v>
      </x:c>
      <x:c r="C1547" s="18" t="str">
        <x:v>日本</x:v>
      </x:c>
      <x:c r="D1547" s="23" t="str">
        <x:v>8486301050</x:v>
      </x:c>
      <x:c r="E1547" s="23" t="n">
        <x:v>10</x:v>
      </x:c>
      <x:c r="F1547" s="23" t="str">
        <x:v>848630</x:v>
      </x:c>
      <x:c r="G1547" s="18" t="str">
        <x:v>FPD製造（別集計）</x:v>
      </x:c>
      <x:c r="H1547" s="24" t="n">
        <x:v>0</x:v>
      </x:c>
      <x:c r="I1547" s="24" t="str">
        <x:v>USD</x:v>
      </x:c>
      <x:c r="J1547" s="25" t="n">
        <x:v>1000</x:v>
      </x:c>
      <x:c r="K1547" s="27" t="n">
        <x:f>H1547*J1547</x:f>
        <x:v>0</x:v>
      </x:c>
      <x:c r="L1547" s="24" t="n">
        <x:v>0</x:v>
      </x:c>
      <x:c r="M1547" s="25" t="n">
        <x:v>1</x:v>
      </x:c>
      <x:c r="N1547" s="27" t="str">
        <x:f>IF(L1547="","",L1547*M1547)</x:f>
      </x:c>
      <x:c r="O1547" s="24"/>
      <x:c r="P1547" s="24"/>
      <x:c r="Q1547" s="24"/>
      <x:c r="R1547" s="26" t="n">
        <x:v>1</x:v>
      </x:c>
      <x:c r="S1547" s="18" t="str">
        <x:v>金額の原単位は千USD。申告件数は台数に使用しない。</x:v>
      </x:c>
      <x:c r="T1547" s="18" t="str">
        <x:v>KR/2023_1</x:v>
      </x:c>
      <x:c r="U1547" s="28" t="str">
        <x:v>2026-09-28</x:v>
      </x:c>
      <x:c r="V1547" s="18" t="str">
        <x:v>https://tradedata.go.kr/cts/hmpg/retrieveTrade.do</x:v>
      </x:c>
    </x:row>
    <x:row r="1548" ht="26" customHeight="1">
      <x:c r="A1548" s="22" t="n">
        <x:v>44958</x:v>
      </x:c>
      <x:c r="B1548" s="18" t="str">
        <x:v>韓国</x:v>
      </x:c>
      <x:c r="C1548" s="18" t="str">
        <x:v>日本</x:v>
      </x:c>
      <x:c r="D1548" s="23" t="str">
        <x:v>8486301090</x:v>
      </x:c>
      <x:c r="E1548" s="23" t="n">
        <x:v>10</x:v>
      </x:c>
      <x:c r="F1548" s="23" t="str">
        <x:v>848630</x:v>
      </x:c>
      <x:c r="G1548" s="18" t="str">
        <x:v>FPD製造（別集計）</x:v>
      </x:c>
      <x:c r="H1548" s="24" t="n">
        <x:v>0</x:v>
      </x:c>
      <x:c r="I1548" s="24" t="str">
        <x:v>USD</x:v>
      </x:c>
      <x:c r="J1548" s="25" t="n">
        <x:v>1000</x:v>
      </x:c>
      <x:c r="K1548" s="27" t="n">
        <x:f>H1548*J1548</x:f>
        <x:v>0</x:v>
      </x:c>
      <x:c r="L1548" s="24" t="n">
        <x:v>0</x:v>
      </x:c>
      <x:c r="M1548" s="25" t="n">
        <x:v>1</x:v>
      </x:c>
      <x:c r="N1548" s="27" t="str">
        <x:f>IF(L1548="","",L1548*M1548)</x:f>
      </x:c>
      <x:c r="O1548" s="24"/>
      <x:c r="P1548" s="24"/>
      <x:c r="Q1548" s="24"/>
      <x:c r="R1548" s="26" t="n">
        <x:v>1</x:v>
      </x:c>
      <x:c r="S1548" s="18" t="str">
        <x:v>金額の原単位は千USD。申告件数は台数に使用しない。</x:v>
      </x:c>
      <x:c r="T1548" s="18" t="str">
        <x:v>KR/2023_1</x:v>
      </x:c>
      <x:c r="U1548" s="28" t="str">
        <x:v>2026-09-28</x:v>
      </x:c>
      <x:c r="V1548" s="18" t="str">
        <x:v>https://tradedata.go.kr/cts/hmpg/retrieveTrade.do</x:v>
      </x:c>
    </x:row>
    <x:row r="1549" ht="26" customHeight="1">
      <x:c r="A1549" s="22" t="n">
        <x:v>44958</x:v>
      </x:c>
      <x:c r="B1549" s="18" t="str">
        <x:v>韓国</x:v>
      </x:c>
      <x:c r="C1549" s="18" t="str">
        <x:v>日本</x:v>
      </x:c>
      <x:c r="D1549" s="23" t="str">
        <x:v>8486302060</x:v>
      </x:c>
      <x:c r="E1549" s="23" t="n">
        <x:v>10</x:v>
      </x:c>
      <x:c r="F1549" s="23" t="str">
        <x:v>848630</x:v>
      </x:c>
      <x:c r="G1549" s="18" t="str">
        <x:v>FPD製造（別集計）</x:v>
      </x:c>
      <x:c r="H1549" s="24" t="n">
        <x:v>4</x:v>
      </x:c>
      <x:c r="I1549" s="24" t="str">
        <x:v>USD</x:v>
      </x:c>
      <x:c r="J1549" s="25" t="n">
        <x:v>1000</x:v>
      </x:c>
      <x:c r="K1549" s="27" t="n">
        <x:f>H1549*J1549</x:f>
        <x:v>4000</x:v>
      </x:c>
      <x:c r="L1549" s="24" t="n">
        <x:v>3</x:v>
      </x:c>
      <x:c r="M1549" s="25" t="n">
        <x:v>1</x:v>
      </x:c>
      <x:c r="N1549" s="27" t="n">
        <x:f>IF(L1549="","",L1549*M1549)</x:f>
        <x:v>3</x:v>
      </x:c>
      <x:c r="O1549" s="24"/>
      <x:c r="P1549" s="24"/>
      <x:c r="Q1549" s="24"/>
      <x:c r="R1549" s="26" t="n">
        <x:v>1</x:v>
      </x:c>
      <x:c r="S1549" s="18" t="str">
        <x:v>金額の原単位は千USD。申告件数は台数に使用しない。</x:v>
      </x:c>
      <x:c r="T1549" s="18" t="str">
        <x:v>KR/2023_1</x:v>
      </x:c>
      <x:c r="U1549" s="28" t="str">
        <x:v>2026-09-28</x:v>
      </x:c>
      <x:c r="V1549" s="18" t="str">
        <x:v>https://tradedata.go.kr/cts/hmpg/retrieveTrade.do</x:v>
      </x:c>
    </x:row>
    <x:row r="1550" ht="26" customHeight="1">
      <x:c r="A1550" s="22" t="n">
        <x:v>44958</x:v>
      </x:c>
      <x:c r="B1550" s="18" t="str">
        <x:v>韓国</x:v>
      </x:c>
      <x:c r="C1550" s="18" t="str">
        <x:v>日本</x:v>
      </x:c>
      <x:c r="D1550" s="23" t="str">
        <x:v>8486302070</x:v>
      </x:c>
      <x:c r="E1550" s="23" t="n">
        <x:v>10</x:v>
      </x:c>
      <x:c r="F1550" s="23" t="str">
        <x:v>848630</x:v>
      </x:c>
      <x:c r="G1550" s="18" t="str">
        <x:v>FPD製造（別集計）</x:v>
      </x:c>
      <x:c r="H1550" s="24" t="n">
        <x:v>0</x:v>
      </x:c>
      <x:c r="I1550" s="24" t="str">
        <x:v>USD</x:v>
      </x:c>
      <x:c r="J1550" s="25" t="n">
        <x:v>1000</x:v>
      </x:c>
      <x:c r="K1550" s="27" t="n">
        <x:f>H1550*J1550</x:f>
        <x:v>0</x:v>
      </x:c>
      <x:c r="L1550" s="24" t="n">
        <x:v>0</x:v>
      </x:c>
      <x:c r="M1550" s="25" t="n">
        <x:v>1</x:v>
      </x:c>
      <x:c r="N1550" s="27" t="str">
        <x:f>IF(L1550="","",L1550*M1550)</x:f>
      </x:c>
      <x:c r="O1550" s="24"/>
      <x:c r="P1550" s="24"/>
      <x:c r="Q1550" s="24"/>
      <x:c r="R1550" s="26" t="n">
        <x:v>1</x:v>
      </x:c>
      <x:c r="S1550" s="18" t="str">
        <x:v>金額の原単位は千USD。申告件数は台数に使用しない。</x:v>
      </x:c>
      <x:c r="T1550" s="18" t="str">
        <x:v>KR/2023_1</x:v>
      </x:c>
      <x:c r="U1550" s="28" t="str">
        <x:v>2026-09-28</x:v>
      </x:c>
      <x:c r="V1550" s="18" t="str">
        <x:v>https://tradedata.go.kr/cts/hmpg/retrieveTrade.do</x:v>
      </x:c>
    </x:row>
    <x:row r="1551" ht="26" customHeight="1">
      <x:c r="A1551" s="22" t="n">
        <x:v>44958</x:v>
      </x:c>
      <x:c r="B1551" s="18" t="str">
        <x:v>韓国</x:v>
      </x:c>
      <x:c r="C1551" s="18" t="str">
        <x:v>日本</x:v>
      </x:c>
      <x:c r="D1551" s="23" t="str">
        <x:v>8486401040</x:v>
      </x:c>
      <x:c r="E1551" s="23" t="n">
        <x:v>10</x:v>
      </x:c>
      <x:c r="F1551" s="23" t="str">
        <x:v>848640</x:v>
      </x:c>
      <x:c r="G1551" s="18" t="str">
        <x:v>組立・搬送等（混在）</x:v>
      </x:c>
      <x:c r="H1551" s="24" t="n">
        <x:v>99</x:v>
      </x:c>
      <x:c r="I1551" s="24" t="str">
        <x:v>USD</x:v>
      </x:c>
      <x:c r="J1551" s="25" t="n">
        <x:v>1000</x:v>
      </x:c>
      <x:c r="K1551" s="27" t="n">
        <x:f>H1551*J1551</x:f>
        <x:v>99000</x:v>
      </x:c>
      <x:c r="L1551" s="24" t="n">
        <x:v>6845</x:v>
      </x:c>
      <x:c r="M1551" s="25" t="n">
        <x:v>1</x:v>
      </x:c>
      <x:c r="N1551" s="27" t="n">
        <x:f>IF(L1551="","",L1551*M1551)</x:f>
        <x:v>6845</x:v>
      </x:c>
      <x:c r="O1551" s="24"/>
      <x:c r="P1551" s="24"/>
      <x:c r="Q1551" s="24"/>
      <x:c r="R1551" s="26" t="n">
        <x:v>1</x:v>
      </x:c>
      <x:c r="S1551" s="18" t="str">
        <x:v>金額の原単位は千USD。申告件数は台数に使用しない。</x:v>
      </x:c>
      <x:c r="T1551" s="18" t="str">
        <x:v>KR/2023_1</x:v>
      </x:c>
      <x:c r="U1551" s="28" t="str">
        <x:v>2026-09-28</x:v>
      </x:c>
      <x:c r="V1551" s="18" t="str">
        <x:v>https://tradedata.go.kr/cts/hmpg/retrieveTrade.do</x:v>
      </x:c>
    </x:row>
    <x:row r="1552" ht="26" customHeight="1">
      <x:c r="A1552" s="22" t="n">
        <x:v>44958</x:v>
      </x:c>
      <x:c r="B1552" s="18" t="str">
        <x:v>韓国</x:v>
      </x:c>
      <x:c r="C1552" s="18" t="str">
        <x:v>日本</x:v>
      </x:c>
      <x:c r="D1552" s="23" t="str">
        <x:v>8486401090</x:v>
      </x:c>
      <x:c r="E1552" s="23" t="n">
        <x:v>10</x:v>
      </x:c>
      <x:c r="F1552" s="23" t="str">
        <x:v>848640</x:v>
      </x:c>
      <x:c r="G1552" s="18" t="str">
        <x:v>組立・搬送等（混在）</x:v>
      </x:c>
      <x:c r="H1552" s="24" t="n">
        <x:v>0</x:v>
      </x:c>
      <x:c r="I1552" s="24" t="str">
        <x:v>USD</x:v>
      </x:c>
      <x:c r="J1552" s="25" t="n">
        <x:v>1000</x:v>
      </x:c>
      <x:c r="K1552" s="27" t="n">
        <x:f>H1552*J1552</x:f>
        <x:v>0</x:v>
      </x:c>
      <x:c r="L1552" s="24" t="n">
        <x:v>0</x:v>
      </x:c>
      <x:c r="M1552" s="25" t="n">
        <x:v>1</x:v>
      </x:c>
      <x:c r="N1552" s="27" t="str">
        <x:f>IF(L1552="","",L1552*M1552)</x:f>
      </x:c>
      <x:c r="O1552" s="24"/>
      <x:c r="P1552" s="24"/>
      <x:c r="Q1552" s="24"/>
      <x:c r="R1552" s="26" t="n">
        <x:v>1</x:v>
      </x:c>
      <x:c r="S1552" s="18" t="str">
        <x:v>金額の原単位は千USD。申告件数は台数に使用しない。</x:v>
      </x:c>
      <x:c r="T1552" s="18" t="str">
        <x:v>KR/2023_1</x:v>
      </x:c>
      <x:c r="U1552" s="28" t="str">
        <x:v>2026-09-28</x:v>
      </x:c>
      <x:c r="V1552" s="18" t="str">
        <x:v>https://tradedata.go.kr/cts/hmpg/retrieveTrade.do</x:v>
      </x:c>
    </x:row>
    <x:row r="1553" ht="26" customHeight="1">
      <x:c r="A1553" s="22" t="n">
        <x:v>44958</x:v>
      </x:c>
      <x:c r="B1553" s="18" t="str">
        <x:v>韓国</x:v>
      </x:c>
      <x:c r="C1553" s="18" t="str">
        <x:v>日本</x:v>
      </x:c>
      <x:c r="D1553" s="23" t="str">
        <x:v>8486402010</x:v>
      </x:c>
      <x:c r="E1553" s="23" t="n">
        <x:v>10</x:v>
      </x:c>
      <x:c r="F1553" s="23" t="str">
        <x:v>848640</x:v>
      </x:c>
      <x:c r="G1553" s="18" t="str">
        <x:v>組立・搬送等（混在）</x:v>
      </x:c>
      <x:c r="H1553" s="24" t="n">
        <x:v>1179</x:v>
      </x:c>
      <x:c r="I1553" s="24" t="str">
        <x:v>USD</x:v>
      </x:c>
      <x:c r="J1553" s="25" t="n">
        <x:v>1000</x:v>
      </x:c>
      <x:c r="K1553" s="27" t="n">
        <x:f>H1553*J1553</x:f>
        <x:v>1179000</x:v>
      </x:c>
      <x:c r="L1553" s="24" t="n">
        <x:v>6570</x:v>
      </x:c>
      <x:c r="M1553" s="25" t="n">
        <x:v>1</x:v>
      </x:c>
      <x:c r="N1553" s="27" t="n">
        <x:f>IF(L1553="","",L1553*M1553)</x:f>
        <x:v>6570</x:v>
      </x:c>
      <x:c r="O1553" s="24"/>
      <x:c r="P1553" s="24"/>
      <x:c r="Q1553" s="24"/>
      <x:c r="R1553" s="26" t="n">
        <x:v>1</x:v>
      </x:c>
      <x:c r="S1553" s="18" t="str">
        <x:v>金額の原単位は千USD。申告件数は台数に使用しない。</x:v>
      </x:c>
      <x:c r="T1553" s="18" t="str">
        <x:v>KR/2023_1</x:v>
      </x:c>
      <x:c r="U1553" s="28" t="str">
        <x:v>2026-09-28</x:v>
      </x:c>
      <x:c r="V1553" s="18" t="str">
        <x:v>https://tradedata.go.kr/cts/hmpg/retrieveTrade.do</x:v>
      </x:c>
    </x:row>
    <x:row r="1554" ht="26" customHeight="1">
      <x:c r="A1554" s="22" t="n">
        <x:v>44958</x:v>
      </x:c>
      <x:c r="B1554" s="18" t="str">
        <x:v>韓国</x:v>
      </x:c>
      <x:c r="C1554" s="18" t="str">
        <x:v>日本</x:v>
      </x:c>
      <x:c r="D1554" s="23" t="str">
        <x:v>8486402020</x:v>
      </x:c>
      <x:c r="E1554" s="23" t="n">
        <x:v>10</x:v>
      </x:c>
      <x:c r="F1554" s="23" t="str">
        <x:v>848640</x:v>
      </x:c>
      <x:c r="G1554" s="18" t="str">
        <x:v>組立・搬送等（混在）</x:v>
      </x:c>
      <x:c r="H1554" s="24" t="n">
        <x:v>63</x:v>
      </x:c>
      <x:c r="I1554" s="24" t="str">
        <x:v>USD</x:v>
      </x:c>
      <x:c r="J1554" s="25" t="n">
        <x:v>1000</x:v>
      </x:c>
      <x:c r="K1554" s="27" t="n">
        <x:f>H1554*J1554</x:f>
        <x:v>63000</x:v>
      </x:c>
      <x:c r="L1554" s="24" t="n">
        <x:v>400</x:v>
      </x:c>
      <x:c r="M1554" s="25" t="n">
        <x:v>1</x:v>
      </x:c>
      <x:c r="N1554" s="27" t="n">
        <x:f>IF(L1554="","",L1554*M1554)</x:f>
        <x:v>400</x:v>
      </x:c>
      <x:c r="O1554" s="24"/>
      <x:c r="P1554" s="24"/>
      <x:c r="Q1554" s="24"/>
      <x:c r="R1554" s="26" t="n">
        <x:v>1</x:v>
      </x:c>
      <x:c r="S1554" s="18" t="str">
        <x:v>金額の原単位は千USD。申告件数は台数に使用しない。</x:v>
      </x:c>
      <x:c r="T1554" s="18" t="str">
        <x:v>KR/2023_1</x:v>
      </x:c>
      <x:c r="U1554" s="28" t="str">
        <x:v>2026-09-28</x:v>
      </x:c>
      <x:c r="V1554" s="18" t="str">
        <x:v>https://tradedata.go.kr/cts/hmpg/retrieveTrade.do</x:v>
      </x:c>
    </x:row>
    <x:row r="1555" ht="26" customHeight="1">
      <x:c r="A1555" s="22" t="n">
        <x:v>44958</x:v>
      </x:c>
      <x:c r="B1555" s="18" t="str">
        <x:v>韓国</x:v>
      </x:c>
      <x:c r="C1555" s="18" t="str">
        <x:v>日本</x:v>
      </x:c>
      <x:c r="D1555" s="23" t="str">
        <x:v>8486402031</x:v>
      </x:c>
      <x:c r="E1555" s="23" t="n">
        <x:v>10</x:v>
      </x:c>
      <x:c r="F1555" s="23" t="str">
        <x:v>848640</x:v>
      </x:c>
      <x:c r="G1555" s="18" t="str">
        <x:v>組立・搬送等（混在）</x:v>
      </x:c>
      <x:c r="H1555" s="24" t="n">
        <x:v>0</x:v>
      </x:c>
      <x:c r="I1555" s="24" t="str">
        <x:v>USD</x:v>
      </x:c>
      <x:c r="J1555" s="25" t="n">
        <x:v>1000</x:v>
      </x:c>
      <x:c r="K1555" s="27" t="n">
        <x:f>H1555*J1555</x:f>
        <x:v>0</x:v>
      </x:c>
      <x:c r="L1555" s="24" t="n">
        <x:v>0</x:v>
      </x:c>
      <x:c r="M1555" s="25" t="n">
        <x:v>1</x:v>
      </x:c>
      <x:c r="N1555" s="27" t="str">
        <x:f>IF(L1555="","",L1555*M1555)</x:f>
      </x:c>
      <x:c r="O1555" s="24"/>
      <x:c r="P1555" s="24"/>
      <x:c r="Q1555" s="24"/>
      <x:c r="R1555" s="26" t="n">
        <x:v>1</x:v>
      </x:c>
      <x:c r="S1555" s="18" t="str">
        <x:v>金額の原単位は千USD。申告件数は台数に使用しない。</x:v>
      </x:c>
      <x:c r="T1555" s="18" t="str">
        <x:v>KR/2023_1</x:v>
      </x:c>
      <x:c r="U1555" s="28" t="str">
        <x:v>2026-09-28</x:v>
      </x:c>
      <x:c r="V1555" s="18" t="str">
        <x:v>https://tradedata.go.kr/cts/hmpg/retrieveTrade.do</x:v>
      </x:c>
    </x:row>
    <x:row r="1556" ht="26" customHeight="1">
      <x:c r="A1556" s="22" t="n">
        <x:v>44958</x:v>
      </x:c>
      <x:c r="B1556" s="18" t="str">
        <x:v>韓国</x:v>
      </x:c>
      <x:c r="C1556" s="18" t="str">
        <x:v>日本</x:v>
      </x:c>
      <x:c r="D1556" s="23" t="str">
        <x:v>8486402040</x:v>
      </x:c>
      <x:c r="E1556" s="23" t="n">
        <x:v>10</x:v>
      </x:c>
      <x:c r="F1556" s="23" t="str">
        <x:v>848640</x:v>
      </x:c>
      <x:c r="G1556" s="18" t="str">
        <x:v>組立・搬送等（混在）</x:v>
      </x:c>
      <x:c r="H1556" s="24" t="n">
        <x:v>447</x:v>
      </x:c>
      <x:c r="I1556" s="24" t="str">
        <x:v>USD</x:v>
      </x:c>
      <x:c r="J1556" s="25" t="n">
        <x:v>1000</x:v>
      </x:c>
      <x:c r="K1556" s="27" t="n">
        <x:f>H1556*J1556</x:f>
        <x:v>447000</x:v>
      </x:c>
      <x:c r="L1556" s="24" t="n">
        <x:v>3040</x:v>
      </x:c>
      <x:c r="M1556" s="25" t="n">
        <x:v>1</x:v>
      </x:c>
      <x:c r="N1556" s="27" t="n">
        <x:f>IF(L1556="","",L1556*M1556)</x:f>
        <x:v>3040</x:v>
      </x:c>
      <x:c r="O1556" s="24"/>
      <x:c r="P1556" s="24"/>
      <x:c r="Q1556" s="24"/>
      <x:c r="R1556" s="26" t="n">
        <x:v>1</x:v>
      </x:c>
      <x:c r="S1556" s="18" t="str">
        <x:v>金額の原単位は千USD。申告件数は台数に使用しない。</x:v>
      </x:c>
      <x:c r="T1556" s="18" t="str">
        <x:v>KR/2023_1</x:v>
      </x:c>
      <x:c r="U1556" s="28" t="str">
        <x:v>2026-09-28</x:v>
      </x:c>
      <x:c r="V1556" s="18" t="str">
        <x:v>https://tradedata.go.kr/cts/hmpg/retrieveTrade.do</x:v>
      </x:c>
    </x:row>
    <x:row r="1557" ht="26" customHeight="1">
      <x:c r="A1557" s="22" t="n">
        <x:v>44958</x:v>
      </x:c>
      <x:c r="B1557" s="18" t="str">
        <x:v>韓国</x:v>
      </x:c>
      <x:c r="C1557" s="18" t="str">
        <x:v>日本</x:v>
      </x:c>
      <x:c r="D1557" s="23" t="str">
        <x:v>8486402070</x:v>
      </x:c>
      <x:c r="E1557" s="23" t="n">
        <x:v>10</x:v>
      </x:c>
      <x:c r="F1557" s="23" t="str">
        <x:v>848640</x:v>
      </x:c>
      <x:c r="G1557" s="18" t="str">
        <x:v>組立・搬送等（混在）</x:v>
      </x:c>
      <x:c r="H1557" s="24" t="n">
        <x:v>6</x:v>
      </x:c>
      <x:c r="I1557" s="24" t="str">
        <x:v>USD</x:v>
      </x:c>
      <x:c r="J1557" s="25" t="n">
        <x:v>1000</x:v>
      </x:c>
      <x:c r="K1557" s="27" t="n">
        <x:f>H1557*J1557</x:f>
        <x:v>6000</x:v>
      </x:c>
      <x:c r="L1557" s="24" t="n">
        <x:v>48</x:v>
      </x:c>
      <x:c r="M1557" s="25" t="n">
        <x:v>1</x:v>
      </x:c>
      <x:c r="N1557" s="27" t="n">
        <x:f>IF(L1557="","",L1557*M1557)</x:f>
        <x:v>48</x:v>
      </x:c>
      <x:c r="O1557" s="24"/>
      <x:c r="P1557" s="24"/>
      <x:c r="Q1557" s="24"/>
      <x:c r="R1557" s="26" t="n">
        <x:v>1</x:v>
      </x:c>
      <x:c r="S1557" s="18" t="str">
        <x:v>金額の原単位は千USD。申告件数は台数に使用しない。</x:v>
      </x:c>
      <x:c r="T1557" s="18" t="str">
        <x:v>KR/2023_1</x:v>
      </x:c>
      <x:c r="U1557" s="28" t="str">
        <x:v>2026-09-28</x:v>
      </x:c>
      <x:c r="V1557" s="18" t="str">
        <x:v>https://tradedata.go.kr/cts/hmpg/retrieveTrade.do</x:v>
      </x:c>
    </x:row>
    <x:row r="1558" ht="26" customHeight="1">
      <x:c r="A1558" s="22" t="n">
        <x:v>44958</x:v>
      </x:c>
      <x:c r="B1558" s="18" t="str">
        <x:v>韓国</x:v>
      </x:c>
      <x:c r="C1558" s="18" t="str">
        <x:v>日本</x:v>
      </x:c>
      <x:c r="D1558" s="23" t="str">
        <x:v>8486402091</x:v>
      </x:c>
      <x:c r="E1558" s="23" t="n">
        <x:v>10</x:v>
      </x:c>
      <x:c r="F1558" s="23" t="str">
        <x:v>848640</x:v>
      </x:c>
      <x:c r="G1558" s="18" t="str">
        <x:v>組立・搬送等（混在）</x:v>
      </x:c>
      <x:c r="H1558" s="24" t="n">
        <x:v>1119</x:v>
      </x:c>
      <x:c r="I1558" s="24" t="str">
        <x:v>USD</x:v>
      </x:c>
      <x:c r="J1558" s="25" t="n">
        <x:v>1000</x:v>
      </x:c>
      <x:c r="K1558" s="27" t="n">
        <x:f>H1558*J1558</x:f>
        <x:v>1119000</x:v>
      </x:c>
      <x:c r="L1558" s="24" t="n">
        <x:v>5180</x:v>
      </x:c>
      <x:c r="M1558" s="25" t="n">
        <x:v>1</x:v>
      </x:c>
      <x:c r="N1558" s="27" t="n">
        <x:f>IF(L1558="","",L1558*M1558)</x:f>
        <x:v>5180</x:v>
      </x:c>
      <x:c r="O1558" s="24"/>
      <x:c r="P1558" s="24"/>
      <x:c r="Q1558" s="24"/>
      <x:c r="R1558" s="26" t="n">
        <x:v>1</x:v>
      </x:c>
      <x:c r="S1558" s="18" t="str">
        <x:v>金額の原単位は千USD。申告件数は台数に使用しない。</x:v>
      </x:c>
      <x:c r="T1558" s="18" t="str">
        <x:v>KR/2023_1</x:v>
      </x:c>
      <x:c r="U1558" s="28" t="str">
        <x:v>2026-09-28</x:v>
      </x:c>
      <x:c r="V1558" s="18" t="str">
        <x:v>https://tradedata.go.kr/cts/hmpg/retrieveTrade.do</x:v>
      </x:c>
    </x:row>
    <x:row r="1559" ht="26" customHeight="1">
      <x:c r="A1559" s="22" t="n">
        <x:v>44958</x:v>
      </x:c>
      <x:c r="B1559" s="18" t="str">
        <x:v>韓国</x:v>
      </x:c>
      <x:c r="C1559" s="18" t="str">
        <x:v>日本</x:v>
      </x:c>
      <x:c r="D1559" s="23" t="str">
        <x:v>8486402099</x:v>
      </x:c>
      <x:c r="E1559" s="23" t="n">
        <x:v>10</x:v>
      </x:c>
      <x:c r="F1559" s="23" t="str">
        <x:v>848640</x:v>
      </x:c>
      <x:c r="G1559" s="18" t="str">
        <x:v>組立・搬送等（混在）</x:v>
      </x:c>
      <x:c r="H1559" s="24" t="n">
        <x:v>2707</x:v>
      </x:c>
      <x:c r="I1559" s="24" t="str">
        <x:v>USD</x:v>
      </x:c>
      <x:c r="J1559" s="25" t="n">
        <x:v>1000</x:v>
      </x:c>
      <x:c r="K1559" s="27" t="n">
        <x:f>H1559*J1559</x:f>
        <x:v>2707000</x:v>
      </x:c>
      <x:c r="L1559" s="24" t="n">
        <x:v>17389</x:v>
      </x:c>
      <x:c r="M1559" s="25" t="n">
        <x:v>1</x:v>
      </x:c>
      <x:c r="N1559" s="27" t="n">
        <x:f>IF(L1559="","",L1559*M1559)</x:f>
        <x:v>17389</x:v>
      </x:c>
      <x:c r="O1559" s="24"/>
      <x:c r="P1559" s="24"/>
      <x:c r="Q1559" s="24"/>
      <x:c r="R1559" s="26" t="n">
        <x:v>1</x:v>
      </x:c>
      <x:c r="S1559" s="18" t="str">
        <x:v>金額の原単位は千USD。申告件数は台数に使用しない。</x:v>
      </x:c>
      <x:c r="T1559" s="18" t="str">
        <x:v>KR/2023_1</x:v>
      </x:c>
      <x:c r="U1559" s="28" t="str">
        <x:v>2026-09-28</x:v>
      </x:c>
      <x:c r="V1559" s="18" t="str">
        <x:v>https://tradedata.go.kr/cts/hmpg/retrieveTrade.do</x:v>
      </x:c>
    </x:row>
    <x:row r="1560" ht="26" customHeight="1">
      <x:c r="A1560" s="22" t="n">
        <x:v>44958</x:v>
      </x:c>
      <x:c r="B1560" s="18" t="str">
        <x:v>韓国</x:v>
      </x:c>
      <x:c r="C1560" s="18" t="str">
        <x:v>日本</x:v>
      </x:c>
      <x:c r="D1560" s="23" t="str">
        <x:v>8486403010</x:v>
      </x:c>
      <x:c r="E1560" s="23" t="n">
        <x:v>10</x:v>
      </x:c>
      <x:c r="F1560" s="23" t="str">
        <x:v>848640</x:v>
      </x:c>
      <x:c r="G1560" s="18" t="str">
        <x:v>組立・搬送等（混在）</x:v>
      </x:c>
      <x:c r="H1560" s="24" t="n">
        <x:v>7444</x:v>
      </x:c>
      <x:c r="I1560" s="24" t="str">
        <x:v>USD</x:v>
      </x:c>
      <x:c r="J1560" s="25" t="n">
        <x:v>1000</x:v>
      </x:c>
      <x:c r="K1560" s="27" t="n">
        <x:f>H1560*J1560</x:f>
        <x:v>7444000</x:v>
      </x:c>
      <x:c r="L1560" s="24" t="n">
        <x:v>45206</x:v>
      </x:c>
      <x:c r="M1560" s="25" t="n">
        <x:v>1</x:v>
      </x:c>
      <x:c r="N1560" s="27" t="n">
        <x:f>IF(L1560="","",L1560*M1560)</x:f>
        <x:v>45206</x:v>
      </x:c>
      <x:c r="O1560" s="24"/>
      <x:c r="P1560" s="24"/>
      <x:c r="Q1560" s="24"/>
      <x:c r="R1560" s="26" t="n">
        <x:v>1</x:v>
      </x:c>
      <x:c r="S1560" s="18" t="str">
        <x:v>金額の原単位は千USD。申告件数は台数に使用しない。</x:v>
      </x:c>
      <x:c r="T1560" s="18" t="str">
        <x:v>KR/2023_1</x:v>
      </x:c>
      <x:c r="U1560" s="28" t="str">
        <x:v>2026-09-28</x:v>
      </x:c>
      <x:c r="V1560" s="18" t="str">
        <x:v>https://tradedata.go.kr/cts/hmpg/retrieveTrade.do</x:v>
      </x:c>
    </x:row>
    <x:row r="1561" ht="26" customHeight="1">
      <x:c r="A1561" s="22" t="n">
        <x:v>44958</x:v>
      </x:c>
      <x:c r="B1561" s="18" t="str">
        <x:v>韓国</x:v>
      </x:c>
      <x:c r="C1561" s="18" t="str">
        <x:v>日本</x:v>
      </x:c>
      <x:c r="D1561" s="23" t="str">
        <x:v>8486403020</x:v>
      </x:c>
      <x:c r="E1561" s="23" t="n">
        <x:v>10</x:v>
      </x:c>
      <x:c r="F1561" s="23" t="str">
        <x:v>848640</x:v>
      </x:c>
      <x:c r="G1561" s="18" t="str">
        <x:v>組立・搬送等（混在）</x:v>
      </x:c>
      <x:c r="H1561" s="24" t="n">
        <x:v>1908</x:v>
      </x:c>
      <x:c r="I1561" s="24" t="str">
        <x:v>USD</x:v>
      </x:c>
      <x:c r="J1561" s="25" t="n">
        <x:v>1000</x:v>
      </x:c>
      <x:c r="K1561" s="27" t="n">
        <x:f>H1561*J1561</x:f>
        <x:v>1908000</x:v>
      </x:c>
      <x:c r="L1561" s="24" t="n">
        <x:v>21908</x:v>
      </x:c>
      <x:c r="M1561" s="25" t="n">
        <x:v>1</x:v>
      </x:c>
      <x:c r="N1561" s="27" t="n">
        <x:f>IF(L1561="","",L1561*M1561)</x:f>
        <x:v>21908</x:v>
      </x:c>
      <x:c r="O1561" s="24"/>
      <x:c r="P1561" s="24"/>
      <x:c r="Q1561" s="24"/>
      <x:c r="R1561" s="26" t="n">
        <x:v>1</x:v>
      </x:c>
      <x:c r="S1561" s="18" t="str">
        <x:v>金額の原単位は千USD。申告件数は台数に使用しない。</x:v>
      </x:c>
      <x:c r="T1561" s="18" t="str">
        <x:v>KR/2023_1</x:v>
      </x:c>
      <x:c r="U1561" s="28" t="str">
        <x:v>2026-09-28</x:v>
      </x:c>
      <x:c r="V1561" s="18" t="str">
        <x:v>https://tradedata.go.kr/cts/hmpg/retrieveTrade.do</x:v>
      </x:c>
    </x:row>
    <x:row r="1562" ht="26" customHeight="1">
      <x:c r="A1562" s="22" t="n">
        <x:v>44958</x:v>
      </x:c>
      <x:c r="B1562" s="18" t="str">
        <x:v>韓国</x:v>
      </x:c>
      <x:c r="C1562" s="18" t="str">
        <x:v>日本</x:v>
      </x:c>
      <x:c r="D1562" s="23" t="str">
        <x:v>8486403090</x:v>
      </x:c>
      <x:c r="E1562" s="23" t="n">
        <x:v>10</x:v>
      </x:c>
      <x:c r="F1562" s="23" t="str">
        <x:v>848640</x:v>
      </x:c>
      <x:c r="G1562" s="18" t="str">
        <x:v>組立・搬送等（混在）</x:v>
      </x:c>
      <x:c r="H1562" s="24" t="n">
        <x:v>1176</x:v>
      </x:c>
      <x:c r="I1562" s="24" t="str">
        <x:v>USD</x:v>
      </x:c>
      <x:c r="J1562" s="25" t="n">
        <x:v>1000</x:v>
      </x:c>
      <x:c r="K1562" s="27" t="n">
        <x:f>H1562*J1562</x:f>
        <x:v>1176000</x:v>
      </x:c>
      <x:c r="L1562" s="24" t="n">
        <x:v>25330</x:v>
      </x:c>
      <x:c r="M1562" s="25" t="n">
        <x:v>1</x:v>
      </x:c>
      <x:c r="N1562" s="27" t="n">
        <x:f>IF(L1562="","",L1562*M1562)</x:f>
        <x:v>25330</x:v>
      </x:c>
      <x:c r="O1562" s="24"/>
      <x:c r="P1562" s="24"/>
      <x:c r="Q1562" s="24"/>
      <x:c r="R1562" s="26" t="n">
        <x:v>1</x:v>
      </x:c>
      <x:c r="S1562" s="18" t="str">
        <x:v>金額の原単位は千USD。申告件数は台数に使用しない。</x:v>
      </x:c>
      <x:c r="T1562" s="18" t="str">
        <x:v>KR/2023_1</x:v>
      </x:c>
      <x:c r="U1562" s="28" t="str">
        <x:v>2026-09-28</x:v>
      </x:c>
      <x:c r="V1562" s="18" t="str">
        <x:v>https://tradedata.go.kr/cts/hmpg/retrieveTrade.do</x:v>
      </x:c>
    </x:row>
    <x:row r="1563" ht="26" customHeight="1">
      <x:c r="A1563" s="22" t="n">
        <x:v>44958</x:v>
      </x:c>
      <x:c r="B1563" s="18" t="str">
        <x:v>韓国</x:v>
      </x:c>
      <x:c r="C1563" s="18" t="str">
        <x:v>日本</x:v>
      </x:c>
      <x:c r="D1563" s="23" t="str">
        <x:v>8486901000</x:v>
      </x:c>
      <x:c r="E1563" s="23" t="n">
        <x:v>10</x:v>
      </x:c>
      <x:c r="F1563" s="23" t="str">
        <x:v>848690</x:v>
      </x:c>
      <x:c r="G1563" s="18" t="str">
        <x:v>部品・附属品（混在）</x:v>
      </x:c>
      <x:c r="H1563" s="24" t="n">
        <x:v>1027</x:v>
      </x:c>
      <x:c r="I1563" s="24" t="str">
        <x:v>USD</x:v>
      </x:c>
      <x:c r="J1563" s="25" t="n">
        <x:v>1000</x:v>
      </x:c>
      <x:c r="K1563" s="27" t="n">
        <x:f>H1563*J1563</x:f>
        <x:v>1027000</x:v>
      </x:c>
      <x:c r="L1563" s="24" t="n">
        <x:v>17142</x:v>
      </x:c>
      <x:c r="M1563" s="25" t="n">
        <x:v>1</x:v>
      </x:c>
      <x:c r="N1563" s="27" t="n">
        <x:f>IF(L1563="","",L1563*M1563)</x:f>
        <x:v>17142</x:v>
      </x:c>
      <x:c r="O1563" s="24"/>
      <x:c r="P1563" s="24"/>
      <x:c r="Q1563" s="24"/>
      <x:c r="R1563" s="26" t="n">
        <x:v>1</x:v>
      </x:c>
      <x:c r="S1563" s="18" t="str">
        <x:v>金額の原単位は千USD。申告件数は台数に使用しない。</x:v>
      </x:c>
      <x:c r="T1563" s="18" t="str">
        <x:v>KR/2023_1</x:v>
      </x:c>
      <x:c r="U1563" s="28" t="str">
        <x:v>2026-09-28</x:v>
      </x:c>
      <x:c r="V1563" s="18" t="str">
        <x:v>https://tradedata.go.kr/cts/hmpg/retrieveTrade.do</x:v>
      </x:c>
    </x:row>
    <x:row r="1564" ht="26" customHeight="1">
      <x:c r="A1564" s="22" t="n">
        <x:v>44958</x:v>
      </x:c>
      <x:c r="B1564" s="18" t="str">
        <x:v>韓国</x:v>
      </x:c>
      <x:c r="C1564" s="18" t="str">
        <x:v>日本</x:v>
      </x:c>
      <x:c r="D1564" s="23" t="str">
        <x:v>8486902030</x:v>
      </x:c>
      <x:c r="E1564" s="23" t="n">
        <x:v>10</x:v>
      </x:c>
      <x:c r="F1564" s="23" t="str">
        <x:v>848690</x:v>
      </x:c>
      <x:c r="G1564" s="18" t="str">
        <x:v>部品・附属品（混在）</x:v>
      </x:c>
      <x:c r="H1564" s="24" t="n">
        <x:v>10938</x:v>
      </x:c>
      <x:c r="I1564" s="24" t="str">
        <x:v>USD</x:v>
      </x:c>
      <x:c r="J1564" s="25" t="n">
        <x:v>1000</x:v>
      </x:c>
      <x:c r="K1564" s="27" t="n">
        <x:f>H1564*J1564</x:f>
        <x:v>10938000</x:v>
      </x:c>
      <x:c r="L1564" s="24" t="n">
        <x:v>2981</x:v>
      </x:c>
      <x:c r="M1564" s="25" t="n">
        <x:v>1</x:v>
      </x:c>
      <x:c r="N1564" s="27" t="n">
        <x:f>IF(L1564="","",L1564*M1564)</x:f>
        <x:v>2981</x:v>
      </x:c>
      <x:c r="O1564" s="24"/>
      <x:c r="P1564" s="24"/>
      <x:c r="Q1564" s="24"/>
      <x:c r="R1564" s="26" t="n">
        <x:v>1</x:v>
      </x:c>
      <x:c r="S1564" s="18" t="str">
        <x:v>金額の原単位は千USD。申告件数は台数に使用しない。</x:v>
      </x:c>
      <x:c r="T1564" s="18" t="str">
        <x:v>KR/2023_1</x:v>
      </x:c>
      <x:c r="U1564" s="28" t="str">
        <x:v>2026-09-28</x:v>
      </x:c>
      <x:c r="V1564" s="18" t="str">
        <x:v>https://tradedata.go.kr/cts/hmpg/retrieveTrade.do</x:v>
      </x:c>
    </x:row>
    <x:row r="1565" ht="26" customHeight="1">
      <x:c r="A1565" s="22" t="n">
        <x:v>44958</x:v>
      </x:c>
      <x:c r="B1565" s="18" t="str">
        <x:v>韓国</x:v>
      </x:c>
      <x:c r="C1565" s="18" t="str">
        <x:v>日本</x:v>
      </x:c>
      <x:c r="D1565" s="23" t="str">
        <x:v>8486902040</x:v>
      </x:c>
      <x:c r="E1565" s="23" t="n">
        <x:v>10</x:v>
      </x:c>
      <x:c r="F1565" s="23" t="str">
        <x:v>848690</x:v>
      </x:c>
      <x:c r="G1565" s="18" t="str">
        <x:v>部品・附属品（混在）</x:v>
      </x:c>
      <x:c r="H1565" s="24" t="n">
        <x:v>20875</x:v>
      </x:c>
      <x:c r="I1565" s="24" t="str">
        <x:v>USD</x:v>
      </x:c>
      <x:c r="J1565" s="25" t="n">
        <x:v>1000</x:v>
      </x:c>
      <x:c r="K1565" s="27" t="n">
        <x:f>H1565*J1565</x:f>
        <x:v>20875000</x:v>
      </x:c>
      <x:c r="L1565" s="24" t="n">
        <x:v>15163</x:v>
      </x:c>
      <x:c r="M1565" s="25" t="n">
        <x:v>1</x:v>
      </x:c>
      <x:c r="N1565" s="27" t="n">
        <x:f>IF(L1565="","",L1565*M1565)</x:f>
        <x:v>15163</x:v>
      </x:c>
      <x:c r="O1565" s="24"/>
      <x:c r="P1565" s="24"/>
      <x:c r="Q1565" s="24"/>
      <x:c r="R1565" s="26" t="n">
        <x:v>1</x:v>
      </x:c>
      <x:c r="S1565" s="18" t="str">
        <x:v>金額の原単位は千USD。申告件数は台数に使用しない。</x:v>
      </x:c>
      <x:c r="T1565" s="18" t="str">
        <x:v>KR/2023_1</x:v>
      </x:c>
      <x:c r="U1565" s="28" t="str">
        <x:v>2026-09-28</x:v>
      </x:c>
      <x:c r="V1565" s="18" t="str">
        <x:v>https://tradedata.go.kr/cts/hmpg/retrieveTrade.do</x:v>
      </x:c>
    </x:row>
    <x:row r="1566" ht="26" customHeight="1">
      <x:c r="A1566" s="22" t="n">
        <x:v>44958</x:v>
      </x:c>
      <x:c r="B1566" s="18" t="str">
        <x:v>韓国</x:v>
      </x:c>
      <x:c r="C1566" s="18" t="str">
        <x:v>日本</x:v>
      </x:c>
      <x:c r="D1566" s="23" t="str">
        <x:v>8486902090</x:v>
      </x:c>
      <x:c r="E1566" s="23" t="n">
        <x:v>10</x:v>
      </x:c>
      <x:c r="F1566" s="23" t="str">
        <x:v>848690</x:v>
      </x:c>
      <x:c r="G1566" s="18" t="str">
        <x:v>部品・附属品（混在）</x:v>
      </x:c>
      <x:c r="H1566" s="24" t="n">
        <x:v>9015</x:v>
      </x:c>
      <x:c r="I1566" s="24" t="str">
        <x:v>USD</x:v>
      </x:c>
      <x:c r="J1566" s="25" t="n">
        <x:v>1000</x:v>
      </x:c>
      <x:c r="K1566" s="27" t="n">
        <x:f>H1566*J1566</x:f>
        <x:v>9015000</x:v>
      </x:c>
      <x:c r="L1566" s="24" t="n">
        <x:v>19847</x:v>
      </x:c>
      <x:c r="M1566" s="25" t="n">
        <x:v>1</x:v>
      </x:c>
      <x:c r="N1566" s="27" t="n">
        <x:f>IF(L1566="","",L1566*M1566)</x:f>
        <x:v>19847</x:v>
      </x:c>
      <x:c r="O1566" s="24"/>
      <x:c r="P1566" s="24"/>
      <x:c r="Q1566" s="24"/>
      <x:c r="R1566" s="26" t="n">
        <x:v>1</x:v>
      </x:c>
      <x:c r="S1566" s="18" t="str">
        <x:v>金額の原単位は千USD。申告件数は台数に使用しない。</x:v>
      </x:c>
      <x:c r="T1566" s="18" t="str">
        <x:v>KR/2023_1</x:v>
      </x:c>
      <x:c r="U1566" s="28" t="str">
        <x:v>2026-09-28</x:v>
      </x:c>
      <x:c r="V1566" s="18" t="str">
        <x:v>https://tradedata.go.kr/cts/hmpg/retrieveTrade.do</x:v>
      </x:c>
    </x:row>
    <x:row r="1567" ht="26" customHeight="1">
      <x:c r="A1567" s="22" t="n">
        <x:v>44958</x:v>
      </x:c>
      <x:c r="B1567" s="18" t="str">
        <x:v>韓国</x:v>
      </x:c>
      <x:c r="C1567" s="18" t="str">
        <x:v>日本</x:v>
      </x:c>
      <x:c r="D1567" s="23" t="str">
        <x:v>8486903050</x:v>
      </x:c>
      <x:c r="E1567" s="23" t="n">
        <x:v>10</x:v>
      </x:c>
      <x:c r="F1567" s="23" t="str">
        <x:v>848690</x:v>
      </x:c>
      <x:c r="G1567" s="18" t="str">
        <x:v>部品・附属品（混在）</x:v>
      </x:c>
      <x:c r="H1567" s="24" t="n">
        <x:v>561</x:v>
      </x:c>
      <x:c r="I1567" s="24" t="str">
        <x:v>USD</x:v>
      </x:c>
      <x:c r="J1567" s="25" t="n">
        <x:v>1000</x:v>
      </x:c>
      <x:c r="K1567" s="27" t="n">
        <x:f>H1567*J1567</x:f>
        <x:v>561000</x:v>
      </x:c>
      <x:c r="L1567" s="24" t="n">
        <x:v>4395</x:v>
      </x:c>
      <x:c r="M1567" s="25" t="n">
        <x:v>1</x:v>
      </x:c>
      <x:c r="N1567" s="27" t="n">
        <x:f>IF(L1567="","",L1567*M1567)</x:f>
        <x:v>4395</x:v>
      </x:c>
      <x:c r="O1567" s="24"/>
      <x:c r="P1567" s="24"/>
      <x:c r="Q1567" s="24"/>
      <x:c r="R1567" s="26" t="n">
        <x:v>1</x:v>
      </x:c>
      <x:c r="S1567" s="18" t="str">
        <x:v>金額の原単位は千USD。申告件数は台数に使用しない。</x:v>
      </x:c>
      <x:c r="T1567" s="18" t="str">
        <x:v>KR/2023_1</x:v>
      </x:c>
      <x:c r="U1567" s="28" t="str">
        <x:v>2026-09-28</x:v>
      </x:c>
      <x:c r="V1567" s="18" t="str">
        <x:v>https://tradedata.go.kr/cts/hmpg/retrieveTrade.do</x:v>
      </x:c>
    </x:row>
    <x:row r="1568" ht="26" customHeight="1">
      <x:c r="A1568" s="22" t="n">
        <x:v>44958</x:v>
      </x:c>
      <x:c r="B1568" s="18" t="str">
        <x:v>韓国</x:v>
      </x:c>
      <x:c r="C1568" s="18" t="str">
        <x:v>日本</x:v>
      </x:c>
      <x:c r="D1568" s="23" t="str">
        <x:v>8486903060</x:v>
      </x:c>
      <x:c r="E1568" s="23" t="n">
        <x:v>10</x:v>
      </x:c>
      <x:c r="F1568" s="23" t="str">
        <x:v>848690</x:v>
      </x:c>
      <x:c r="G1568" s="18" t="str">
        <x:v>部品・附属品（混在）</x:v>
      </x:c>
      <x:c r="H1568" s="24" t="n">
        <x:v>2334</x:v>
      </x:c>
      <x:c r="I1568" s="24" t="str">
        <x:v>USD</x:v>
      </x:c>
      <x:c r="J1568" s="25" t="n">
        <x:v>1000</x:v>
      </x:c>
      <x:c r="K1568" s="27" t="n">
        <x:f>H1568*J1568</x:f>
        <x:v>2334000</x:v>
      </x:c>
      <x:c r="L1568" s="24" t="n">
        <x:v>11342</x:v>
      </x:c>
      <x:c r="M1568" s="25" t="n">
        <x:v>1</x:v>
      </x:c>
      <x:c r="N1568" s="27" t="n">
        <x:f>IF(L1568="","",L1568*M1568)</x:f>
        <x:v>11342</x:v>
      </x:c>
      <x:c r="O1568" s="24"/>
      <x:c r="P1568" s="24"/>
      <x:c r="Q1568" s="24"/>
      <x:c r="R1568" s="26" t="n">
        <x:v>1</x:v>
      </x:c>
      <x:c r="S1568" s="18" t="str">
        <x:v>金額の原単位は千USD。申告件数は台数に使用しない。</x:v>
      </x:c>
      <x:c r="T1568" s="18" t="str">
        <x:v>KR/2023_1</x:v>
      </x:c>
      <x:c r="U1568" s="28" t="str">
        <x:v>2026-09-28</x:v>
      </x:c>
      <x:c r="V1568" s="18" t="str">
        <x:v>https://tradedata.go.kr/cts/hmpg/retrieveTrade.do</x:v>
      </x:c>
    </x:row>
    <x:row r="1569" ht="26" customHeight="1">
      <x:c r="A1569" s="22" t="n">
        <x:v>44958</x:v>
      </x:c>
      <x:c r="B1569" s="18" t="str">
        <x:v>韓国</x:v>
      </x:c>
      <x:c r="C1569" s="18" t="str">
        <x:v>日本</x:v>
      </x:c>
      <x:c r="D1569" s="23" t="str">
        <x:v>8486903090</x:v>
      </x:c>
      <x:c r="E1569" s="23" t="n">
        <x:v>10</x:v>
      </x:c>
      <x:c r="F1569" s="23" t="str">
        <x:v>848690</x:v>
      </x:c>
      <x:c r="G1569" s="18" t="str">
        <x:v>部品・附属品（混在）</x:v>
      </x:c>
      <x:c r="H1569" s="24" t="n">
        <x:v>201</x:v>
      </x:c>
      <x:c r="I1569" s="24" t="str">
        <x:v>USD</x:v>
      </x:c>
      <x:c r="J1569" s="25" t="n">
        <x:v>1000</x:v>
      </x:c>
      <x:c r="K1569" s="27" t="n">
        <x:f>H1569*J1569</x:f>
        <x:v>201000</x:v>
      </x:c>
      <x:c r="L1569" s="24" t="n">
        <x:v>1277</x:v>
      </x:c>
      <x:c r="M1569" s="25" t="n">
        <x:v>1</x:v>
      </x:c>
      <x:c r="N1569" s="27" t="n">
        <x:f>IF(L1569="","",L1569*M1569)</x:f>
        <x:v>1277</x:v>
      </x:c>
      <x:c r="O1569" s="24"/>
      <x:c r="P1569" s="24"/>
      <x:c r="Q1569" s="24"/>
      <x:c r="R1569" s="26" t="n">
        <x:v>1</x:v>
      </x:c>
      <x:c r="S1569" s="18" t="str">
        <x:v>金額の原単位は千USD。申告件数は台数に使用しない。</x:v>
      </x:c>
      <x:c r="T1569" s="18" t="str">
        <x:v>KR/2023_1</x:v>
      </x:c>
      <x:c r="U1569" s="28" t="str">
        <x:v>2026-09-28</x:v>
      </x:c>
      <x:c r="V1569" s="18" t="str">
        <x:v>https://tradedata.go.kr/cts/hmpg/retrieveTrade.do</x:v>
      </x:c>
    </x:row>
    <x:row r="1570" ht="26" customHeight="1">
      <x:c r="A1570" s="22" t="n">
        <x:v>44958</x:v>
      </x:c>
      <x:c r="B1570" s="18" t="str">
        <x:v>韓国</x:v>
      </x:c>
      <x:c r="C1570" s="18" t="str">
        <x:v>日本</x:v>
      </x:c>
      <x:c r="D1570" s="23" t="str">
        <x:v>8486904000</x:v>
      </x:c>
      <x:c r="E1570" s="23" t="n">
        <x:v>10</x:v>
      </x:c>
      <x:c r="F1570" s="23" t="str">
        <x:v>848690</x:v>
      </x:c>
      <x:c r="G1570" s="18" t="str">
        <x:v>部品・附属品（混在）</x:v>
      </x:c>
      <x:c r="H1570" s="24" t="n">
        <x:v>9487</x:v>
      </x:c>
      <x:c r="I1570" s="24" t="str">
        <x:v>USD</x:v>
      </x:c>
      <x:c r="J1570" s="25" t="n">
        <x:v>1000</x:v>
      </x:c>
      <x:c r="K1570" s="27" t="n">
        <x:f>H1570*J1570</x:f>
        <x:v>9487000</x:v>
      </x:c>
      <x:c r="L1570" s="24" t="n">
        <x:v>217208</x:v>
      </x:c>
      <x:c r="M1570" s="25" t="n">
        <x:v>1</x:v>
      </x:c>
      <x:c r="N1570" s="27" t="n">
        <x:f>IF(L1570="","",L1570*M1570)</x:f>
        <x:v>217208</x:v>
      </x:c>
      <x:c r="O1570" s="24"/>
      <x:c r="P1570" s="24"/>
      <x:c r="Q1570" s="24"/>
      <x:c r="R1570" s="26" t="n">
        <x:v>1</x:v>
      </x:c>
      <x:c r="S1570" s="18" t="str">
        <x:v>金額の原単位は千USD。申告件数は台数に使用しない。</x:v>
      </x:c>
      <x:c r="T1570" s="18" t="str">
        <x:v>KR/2023_1</x:v>
      </x:c>
      <x:c r="U1570" s="28" t="str">
        <x:v>2026-09-28</x:v>
      </x:c>
      <x:c r="V1570" s="18" t="str">
        <x:v>https://tradedata.go.kr/cts/hmpg/retrieveTrade.do</x:v>
      </x:c>
    </x:row>
    <x:row r="1571" ht="26" customHeight="1">
      <x:c r="A1571" s="22" t="n">
        <x:v>44958</x:v>
      </x:c>
      <x:c r="B1571" s="18" t="str">
        <x:v>韓国</x:v>
      </x:c>
      <x:c r="C1571" s="18" t="str">
        <x:v>日本</x:v>
      </x:c>
      <x:c r="D1571" s="23" t="str">
        <x:v>9030820000</x:v>
      </x:c>
      <x:c r="E1571" s="23" t="n">
        <x:v>10</x:v>
      </x:c>
      <x:c r="F1571" s="23" t="str">
        <x:v>903082</x:v>
      </x:c>
      <x:c r="G1571" s="18" t="str">
        <x:v>半導体電気特性試験</x:v>
      </x:c>
      <x:c r="H1571" s="24" t="n">
        <x:v>36152</x:v>
      </x:c>
      <x:c r="I1571" s="24" t="str">
        <x:v>USD</x:v>
      </x:c>
      <x:c r="J1571" s="25" t="n">
        <x:v>1000</x:v>
      </x:c>
      <x:c r="K1571" s="27" t="n">
        <x:f>H1571*J1571</x:f>
        <x:v>36152000</x:v>
      </x:c>
      <x:c r="L1571" s="24" t="n">
        <x:v>102114</x:v>
      </x:c>
      <x:c r="M1571" s="25" t="n">
        <x:v>1</x:v>
      </x:c>
      <x:c r="N1571" s="27" t="n">
        <x:f>IF(L1571="","",L1571*M1571)</x:f>
        <x:v>102114</x:v>
      </x:c>
      <x:c r="O1571" s="24"/>
      <x:c r="P1571" s="24"/>
      <x:c r="Q1571" s="24"/>
      <x:c r="R1571" s="26" t="n">
        <x:v>1</x:v>
      </x:c>
      <x:c r="S1571" s="18" t="str">
        <x:v>金額の原単位は千USD。申告件数は台数に使用しない。</x:v>
      </x:c>
      <x:c r="T1571" s="18" t="str">
        <x:v>KR/2023_1</x:v>
      </x:c>
      <x:c r="U1571" s="28" t="str">
        <x:v>2026-09-28</x:v>
      </x:c>
      <x:c r="V1571" s="18" t="str">
        <x:v>https://tradedata.go.kr/cts/hmpg/retrieveTrade.do</x:v>
      </x:c>
    </x:row>
    <x:row r="1572" ht="26" customHeight="1">
      <x:c r="A1572" s="22" t="n">
        <x:v>44958</x:v>
      </x:c>
      <x:c r="B1572" s="18" t="str">
        <x:v>韓国</x:v>
      </x:c>
      <x:c r="C1572" s="18" t="str">
        <x:v>日本</x:v>
      </x:c>
      <x:c r="D1572" s="23" t="str">
        <x:v>9031412000</x:v>
      </x:c>
      <x:c r="E1572" s="23" t="n">
        <x:v>10</x:v>
      </x:c>
      <x:c r="F1572" s="23" t="str">
        <x:v>903141</x:v>
      </x:c>
      <x:c r="G1572" s="18" t="str">
        <x:v>ウエハー・マスク光学検査</x:v>
      </x:c>
      <x:c r="H1572" s="24" t="n">
        <x:v>3</x:v>
      </x:c>
      <x:c r="I1572" s="24" t="str">
        <x:v>USD</x:v>
      </x:c>
      <x:c r="J1572" s="25" t="n">
        <x:v>1000</x:v>
      </x:c>
      <x:c r="K1572" s="27" t="n">
        <x:f>H1572*J1572</x:f>
        <x:v>3000</x:v>
      </x:c>
      <x:c r="L1572" s="24" t="n">
        <x:v>0</x:v>
      </x:c>
      <x:c r="M1572" s="25" t="n">
        <x:v>1</x:v>
      </x:c>
      <x:c r="N1572" s="27" t="str">
        <x:f>IF(L1572="","",L1572*M1572)</x:f>
      </x:c>
      <x:c r="O1572" s="24"/>
      <x:c r="P1572" s="24"/>
      <x:c r="Q1572" s="24"/>
      <x:c r="R1572" s="26" t="n">
        <x:v>1</x:v>
      </x:c>
      <x:c r="S1572" s="18" t="str">
        <x:v>金額の原単位は千USD。申告件数は台数に使用しない。</x:v>
      </x:c>
      <x:c r="T1572" s="18" t="str">
        <x:v>KR/2023_1</x:v>
      </x:c>
      <x:c r="U1572" s="28" t="str">
        <x:v>2026-09-28</x:v>
      </x:c>
      <x:c r="V1572" s="18" t="str">
        <x:v>https://tradedata.go.kr/cts/hmpg/retrieveTrade.do</x:v>
      </x:c>
    </x:row>
    <x:row r="1573" ht="26" customHeight="1">
      <x:c r="A1573" s="22" t="n">
        <x:v>44958</x:v>
      </x:c>
      <x:c r="B1573" s="18" t="str">
        <x:v>韓国</x:v>
      </x:c>
      <x:c r="C1573" s="18" t="str">
        <x:v>日本</x:v>
      </x:c>
      <x:c r="D1573" s="23" t="str">
        <x:v>9031419000</x:v>
      </x:c>
      <x:c r="E1573" s="23" t="n">
        <x:v>10</x:v>
      </x:c>
      <x:c r="F1573" s="23" t="str">
        <x:v>903141</x:v>
      </x:c>
      <x:c r="G1573" s="18" t="str">
        <x:v>ウエハー・マスク光学検査</x:v>
      </x:c>
      <x:c r="H1573" s="24" t="n">
        <x:v>24505</x:v>
      </x:c>
      <x:c r="I1573" s="24" t="str">
        <x:v>USD</x:v>
      </x:c>
      <x:c r="J1573" s="25" t="n">
        <x:v>1000</x:v>
      </x:c>
      <x:c r="K1573" s="27" t="n">
        <x:f>H1573*J1573</x:f>
        <x:v>24505000</x:v>
      </x:c>
      <x:c r="L1573" s="24" t="n">
        <x:v>29188</x:v>
      </x:c>
      <x:c r="M1573" s="25" t="n">
        <x:v>1</x:v>
      </x:c>
      <x:c r="N1573" s="27" t="n">
        <x:f>IF(L1573="","",L1573*M1573)</x:f>
        <x:v>29188</x:v>
      </x:c>
      <x:c r="O1573" s="24"/>
      <x:c r="P1573" s="24"/>
      <x:c r="Q1573" s="24"/>
      <x:c r="R1573" s="26" t="n">
        <x:v>1</x:v>
      </x:c>
      <x:c r="S1573" s="18" t="str">
        <x:v>金額の原単位は千USD。申告件数は台数に使用しない。</x:v>
      </x:c>
      <x:c r="T1573" s="18" t="str">
        <x:v>KR/2023_1</x:v>
      </x:c>
      <x:c r="U1573" s="28" t="str">
        <x:v>2026-09-28</x:v>
      </x:c>
      <x:c r="V1573" s="18" t="str">
        <x:v>https://tradedata.go.kr/cts/hmpg/retrieveTrade.do</x:v>
      </x:c>
    </x:row>
    <x:row r="1574" ht="26" customHeight="1">
      <x:c r="A1574" s="22" t="n">
        <x:v>44986</x:v>
      </x:c>
      <x:c r="B1574" s="18" t="str">
        <x:v>韓国</x:v>
      </x:c>
      <x:c r="C1574" s="18" t="str">
        <x:v>日本</x:v>
      </x:c>
      <x:c r="D1574" s="23" t="str">
        <x:v>8486103010</x:v>
      </x:c>
      <x:c r="E1574" s="23" t="n">
        <x:v>10</x:v>
      </x:c>
      <x:c r="F1574" s="23" t="str">
        <x:v>848610</x:v>
      </x:c>
      <x:c r="G1574" s="18" t="str">
        <x:v>結晶・ウエハー製造</x:v>
      </x:c>
      <x:c r="H1574" s="24" t="n">
        <x:v>3243</x:v>
      </x:c>
      <x:c r="I1574" s="24" t="str">
        <x:v>USD</x:v>
      </x:c>
      <x:c r="J1574" s="25" t="n">
        <x:v>1000</x:v>
      </x:c>
      <x:c r="K1574" s="27" t="n">
        <x:f>H1574*J1574</x:f>
        <x:v>3243000</x:v>
      </x:c>
      <x:c r="L1574" s="24" t="n">
        <x:v>63980</x:v>
      </x:c>
      <x:c r="M1574" s="25" t="n">
        <x:v>1</x:v>
      </x:c>
      <x:c r="N1574" s="27" t="n">
        <x:f>IF(L1574="","",L1574*M1574)</x:f>
        <x:v>63980</x:v>
      </x:c>
      <x:c r="O1574" s="24"/>
      <x:c r="P1574" s="24"/>
      <x:c r="Q1574" s="24"/>
      <x:c r="R1574" s="26" t="n">
        <x:v>1</x:v>
      </x:c>
      <x:c r="S1574" s="18" t="str">
        <x:v>金額の原単位は千USD。申告件数は台数に使用しない。</x:v>
      </x:c>
      <x:c r="T1574" s="18" t="str">
        <x:v>KR/2023_1</x:v>
      </x:c>
      <x:c r="U1574" s="28" t="str">
        <x:v>2026-09-28</x:v>
      </x:c>
      <x:c r="V1574" s="18" t="str">
        <x:v>https://tradedata.go.kr/cts/hmpg/retrieveTrade.do</x:v>
      </x:c>
    </x:row>
    <x:row r="1575" ht="26" customHeight="1">
      <x:c r="A1575" s="22" t="n">
        <x:v>44986</x:v>
      </x:c>
      <x:c r="B1575" s="18" t="str">
        <x:v>韓国</x:v>
      </x:c>
      <x:c r="C1575" s="18" t="str">
        <x:v>日本</x:v>
      </x:c>
      <x:c r="D1575" s="23" t="str">
        <x:v>8486103020</x:v>
      </x:c>
      <x:c r="E1575" s="23" t="n">
        <x:v>10</x:v>
      </x:c>
      <x:c r="F1575" s="23" t="str">
        <x:v>848610</x:v>
      </x:c>
      <x:c r="G1575" s="18" t="str">
        <x:v>結晶・ウエハー製造</x:v>
      </x:c>
      <x:c r="H1575" s="24" t="n">
        <x:v>9689</x:v>
      </x:c>
      <x:c r="I1575" s="24" t="str">
        <x:v>USD</x:v>
      </x:c>
      <x:c r="J1575" s="25" t="n">
        <x:v>1000</x:v>
      </x:c>
      <x:c r="K1575" s="27" t="n">
        <x:f>H1575*J1575</x:f>
        <x:v>9689000</x:v>
      </x:c>
      <x:c r="L1575" s="24" t="n">
        <x:v>82646</x:v>
      </x:c>
      <x:c r="M1575" s="25" t="n">
        <x:v>1</x:v>
      </x:c>
      <x:c r="N1575" s="27" t="n">
        <x:f>IF(L1575="","",L1575*M1575)</x:f>
        <x:v>82646</x:v>
      </x:c>
      <x:c r="O1575" s="24"/>
      <x:c r="P1575" s="24"/>
      <x:c r="Q1575" s="24"/>
      <x:c r="R1575" s="26" t="n">
        <x:v>1</x:v>
      </x:c>
      <x:c r="S1575" s="18" t="str">
        <x:v>金額の原単位は千USD。申告件数は台数に使用しない。</x:v>
      </x:c>
      <x:c r="T1575" s="18" t="str">
        <x:v>KR/2023_1</x:v>
      </x:c>
      <x:c r="U1575" s="28" t="str">
        <x:v>2026-09-28</x:v>
      </x:c>
      <x:c r="V1575" s="18" t="str">
        <x:v>https://tradedata.go.kr/cts/hmpg/retrieveTrade.do</x:v>
      </x:c>
    </x:row>
    <x:row r="1576" ht="26" customHeight="1">
      <x:c r="A1576" s="22" t="n">
        <x:v>44986</x:v>
      </x:c>
      <x:c r="B1576" s="18" t="str">
        <x:v>韓国</x:v>
      </x:c>
      <x:c r="C1576" s="18" t="str">
        <x:v>日本</x:v>
      </x:c>
      <x:c r="D1576" s="23" t="str">
        <x:v>8486103090</x:v>
      </x:c>
      <x:c r="E1576" s="23" t="n">
        <x:v>10</x:v>
      </x:c>
      <x:c r="F1576" s="23" t="str">
        <x:v>848610</x:v>
      </x:c>
      <x:c r="G1576" s="18" t="str">
        <x:v>結晶・ウエハー製造</x:v>
      </x:c>
      <x:c r="H1576" s="24" t="n">
        <x:v>165</x:v>
      </x:c>
      <x:c r="I1576" s="24" t="str">
        <x:v>USD</x:v>
      </x:c>
      <x:c r="J1576" s="25" t="n">
        <x:v>1000</x:v>
      </x:c>
      <x:c r="K1576" s="27" t="n">
        <x:f>H1576*J1576</x:f>
        <x:v>165000</x:v>
      </x:c>
      <x:c r="L1576" s="24" t="n">
        <x:v>370</x:v>
      </x:c>
      <x:c r="M1576" s="25" t="n">
        <x:v>1</x:v>
      </x:c>
      <x:c r="N1576" s="27" t="n">
        <x:f>IF(L1576="","",L1576*M1576)</x:f>
        <x:v>370</x:v>
      </x:c>
      <x:c r="O1576" s="24"/>
      <x:c r="P1576" s="24"/>
      <x:c r="Q1576" s="24"/>
      <x:c r="R1576" s="26" t="n">
        <x:v>1</x:v>
      </x:c>
      <x:c r="S1576" s="18" t="str">
        <x:v>金額の原単位は千USD。申告件数は台数に使用しない。</x:v>
      </x:c>
      <x:c r="T1576" s="18" t="str">
        <x:v>KR/2023_1</x:v>
      </x:c>
      <x:c r="U1576" s="28" t="str">
        <x:v>2026-09-28</x:v>
      </x:c>
      <x:c r="V1576" s="18" t="str">
        <x:v>https://tradedata.go.kr/cts/hmpg/retrieveTrade.do</x:v>
      </x:c>
    </x:row>
    <x:row r="1577" ht="26" customHeight="1">
      <x:c r="A1577" s="22" t="n">
        <x:v>44986</x:v>
      </x:c>
      <x:c r="B1577" s="18" t="str">
        <x:v>韓国</x:v>
      </x:c>
      <x:c r="C1577" s="18" t="str">
        <x:v>日本</x:v>
      </x:c>
      <x:c r="D1577" s="23" t="str">
        <x:v>8486105030</x:v>
      </x:c>
      <x:c r="E1577" s="23" t="n">
        <x:v>10</x:v>
      </x:c>
      <x:c r="F1577" s="23" t="str">
        <x:v>848610</x:v>
      </x:c>
      <x:c r="G1577" s="18" t="str">
        <x:v>結晶・ウエハー製造</x:v>
      </x:c>
      <x:c r="H1577" s="24" t="n">
        <x:v>0</x:v>
      </x:c>
      <x:c r="I1577" s="24" t="str">
        <x:v>USD</x:v>
      </x:c>
      <x:c r="J1577" s="25" t="n">
        <x:v>1000</x:v>
      </x:c>
      <x:c r="K1577" s="27" t="n">
        <x:f>H1577*J1577</x:f>
        <x:v>0</x:v>
      </x:c>
      <x:c r="L1577" s="24" t="n">
        <x:v>0</x:v>
      </x:c>
      <x:c r="M1577" s="25" t="n">
        <x:v>1</x:v>
      </x:c>
      <x:c r="N1577" s="27" t="str">
        <x:f>IF(L1577="","",L1577*M1577)</x:f>
      </x:c>
      <x:c r="O1577" s="24"/>
      <x:c r="P1577" s="24"/>
      <x:c r="Q1577" s="24"/>
      <x:c r="R1577" s="26" t="n">
        <x:v>1</x:v>
      </x:c>
      <x:c r="S1577" s="18" t="str">
        <x:v>金額の原単位は千USD。申告件数は台数に使用しない。</x:v>
      </x:c>
      <x:c r="T1577" s="18" t="str">
        <x:v>KR/2023_1</x:v>
      </x:c>
      <x:c r="U1577" s="28" t="str">
        <x:v>2026-09-28</x:v>
      </x:c>
      <x:c r="V1577" s="18" t="str">
        <x:v>https://tradedata.go.kr/cts/hmpg/retrieveTrade.do</x:v>
      </x:c>
    </x:row>
    <x:row r="1578" ht="26" customHeight="1">
      <x:c r="A1578" s="22" t="n">
        <x:v>44986</x:v>
      </x:c>
      <x:c r="B1578" s="18" t="str">
        <x:v>韓国</x:v>
      </x:c>
      <x:c r="C1578" s="18" t="str">
        <x:v>日本</x:v>
      </x:c>
      <x:c r="D1578" s="23" t="str">
        <x:v>8486109000</x:v>
      </x:c>
      <x:c r="E1578" s="23" t="n">
        <x:v>10</x:v>
      </x:c>
      <x:c r="F1578" s="23" t="str">
        <x:v>848610</x:v>
      </x:c>
      <x:c r="G1578" s="18" t="str">
        <x:v>結晶・ウエハー製造</x:v>
      </x:c>
      <x:c r="H1578" s="24" t="n">
        <x:v>24</x:v>
      </x:c>
      <x:c r="I1578" s="24" t="str">
        <x:v>USD</x:v>
      </x:c>
      <x:c r="J1578" s="25" t="n">
        <x:v>1000</x:v>
      </x:c>
      <x:c r="K1578" s="27" t="n">
        <x:f>H1578*J1578</x:f>
        <x:v>24000</x:v>
      </x:c>
      <x:c r="L1578" s="24" t="n">
        <x:v>73</x:v>
      </x:c>
      <x:c r="M1578" s="25" t="n">
        <x:v>1</x:v>
      </x:c>
      <x:c r="N1578" s="27" t="n">
        <x:f>IF(L1578="","",L1578*M1578)</x:f>
        <x:v>73</x:v>
      </x:c>
      <x:c r="O1578" s="24"/>
      <x:c r="P1578" s="24"/>
      <x:c r="Q1578" s="24"/>
      <x:c r="R1578" s="26" t="n">
        <x:v>1</x:v>
      </x:c>
      <x:c r="S1578" s="18" t="str">
        <x:v>金額の原単位は千USD。申告件数は台数に使用しない。</x:v>
      </x:c>
      <x:c r="T1578" s="18" t="str">
        <x:v>KR/2023_2</x:v>
      </x:c>
      <x:c r="U1578" s="28" t="str">
        <x:v>2026-09-28</x:v>
      </x:c>
      <x:c r="V1578" s="18" t="str">
        <x:v>https://tradedata.go.kr/cts/hmpg/retrieveTrade.do</x:v>
      </x:c>
    </x:row>
    <x:row r="1579" ht="26" customHeight="1">
      <x:c r="A1579" s="22" t="n">
        <x:v>44986</x:v>
      </x:c>
      <x:c r="B1579" s="18" t="str">
        <x:v>韓国</x:v>
      </x:c>
      <x:c r="C1579" s="18" t="str">
        <x:v>日本</x:v>
      </x:c>
      <x:c r="D1579" s="23" t="str">
        <x:v>8486202100</x:v>
      </x:c>
      <x:c r="E1579" s="23" t="n">
        <x:v>10</x:v>
      </x:c>
      <x:c r="F1579" s="23" t="str">
        <x:v>848620</x:v>
      </x:c>
      <x:c r="G1579" s="18" t="str">
        <x:v>半導体デバイス製造</x:v>
      </x:c>
      <x:c r="H1579" s="24" t="n">
        <x:v>69</x:v>
      </x:c>
      <x:c r="I1579" s="24" t="str">
        <x:v>USD</x:v>
      </x:c>
      <x:c r="J1579" s="25" t="n">
        <x:v>1000</x:v>
      </x:c>
      <x:c r="K1579" s="27" t="n">
        <x:f>H1579*J1579</x:f>
        <x:v>69000</x:v>
      </x:c>
      <x:c r="L1579" s="24" t="n">
        <x:v>1688</x:v>
      </x:c>
      <x:c r="M1579" s="25" t="n">
        <x:v>1</x:v>
      </x:c>
      <x:c r="N1579" s="27" t="n">
        <x:f>IF(L1579="","",L1579*M1579)</x:f>
        <x:v>1688</x:v>
      </x:c>
      <x:c r="O1579" s="24"/>
      <x:c r="P1579" s="24"/>
      <x:c r="Q1579" s="24"/>
      <x:c r="R1579" s="26" t="n">
        <x:v>1</x:v>
      </x:c>
      <x:c r="S1579" s="18" t="str">
        <x:v>金額の原単位は千USD。申告件数は台数に使用しない。</x:v>
      </x:c>
      <x:c r="T1579" s="18" t="str">
        <x:v>KR/2023_2</x:v>
      </x:c>
      <x:c r="U1579" s="28" t="str">
        <x:v>2026-09-28</x:v>
      </x:c>
      <x:c r="V1579" s="18" t="str">
        <x:v>https://tradedata.go.kr/cts/hmpg/retrieveTrade.do</x:v>
      </x:c>
    </x:row>
    <x:row r="1580" ht="26" customHeight="1">
      <x:c r="A1580" s="22" t="n">
        <x:v>44986</x:v>
      </x:c>
      <x:c r="B1580" s="18" t="str">
        <x:v>韓国</x:v>
      </x:c>
      <x:c r="C1580" s="18" t="str">
        <x:v>日本</x:v>
      </x:c>
      <x:c r="D1580" s="23" t="str">
        <x:v>8486202200</x:v>
      </x:c>
      <x:c r="E1580" s="23" t="n">
        <x:v>10</x:v>
      </x:c>
      <x:c r="F1580" s="23" t="str">
        <x:v>848620</x:v>
      </x:c>
      <x:c r="G1580" s="18" t="str">
        <x:v>半導体デバイス製造</x:v>
      </x:c>
      <x:c r="H1580" s="24" t="n">
        <x:v>121</x:v>
      </x:c>
      <x:c r="I1580" s="24" t="str">
        <x:v>USD</x:v>
      </x:c>
      <x:c r="J1580" s="25" t="n">
        <x:v>1000</x:v>
      </x:c>
      <x:c r="K1580" s="27" t="n">
        <x:f>H1580*J1580</x:f>
        <x:v>121000</x:v>
      </x:c>
      <x:c r="L1580" s="24" t="n">
        <x:v>217</x:v>
      </x:c>
      <x:c r="M1580" s="25" t="n">
        <x:v>1</x:v>
      </x:c>
      <x:c r="N1580" s="27" t="n">
        <x:f>IF(L1580="","",L1580*M1580)</x:f>
        <x:v>217</x:v>
      </x:c>
      <x:c r="O1580" s="24"/>
      <x:c r="P1580" s="24"/>
      <x:c r="Q1580" s="24"/>
      <x:c r="R1580" s="26" t="n">
        <x:v>1</x:v>
      </x:c>
      <x:c r="S1580" s="18" t="str">
        <x:v>金額の原単位は千USD。申告件数は台数に使用しない。</x:v>
      </x:c>
      <x:c r="T1580" s="18" t="str">
        <x:v>KR/2023_2</x:v>
      </x:c>
      <x:c r="U1580" s="28" t="str">
        <x:v>2026-09-28</x:v>
      </x:c>
      <x:c r="V1580" s="18" t="str">
        <x:v>https://tradedata.go.kr/cts/hmpg/retrieveTrade.do</x:v>
      </x:c>
    </x:row>
    <x:row r="1581" ht="26" customHeight="1">
      <x:c r="A1581" s="22" t="n">
        <x:v>44986</x:v>
      </x:c>
      <x:c r="B1581" s="18" t="str">
        <x:v>韓国</x:v>
      </x:c>
      <x:c r="C1581" s="18" t="str">
        <x:v>日本</x:v>
      </x:c>
      <x:c r="D1581" s="23" t="str">
        <x:v>8486202300</x:v>
      </x:c>
      <x:c r="E1581" s="23" t="n">
        <x:v>10</x:v>
      </x:c>
      <x:c r="F1581" s="23" t="str">
        <x:v>848620</x:v>
      </x:c>
      <x:c r="G1581" s="18" t="str">
        <x:v>半導体デバイス製造</x:v>
      </x:c>
      <x:c r="H1581" s="24" t="n">
        <x:v>3940</x:v>
      </x:c>
      <x:c r="I1581" s="24" t="str">
        <x:v>USD</x:v>
      </x:c>
      <x:c r="J1581" s="25" t="n">
        <x:v>1000</x:v>
      </x:c>
      <x:c r="K1581" s="27" t="n">
        <x:f>H1581*J1581</x:f>
        <x:v>3940000</x:v>
      </x:c>
      <x:c r="L1581" s="24" t="n">
        <x:v>9940</x:v>
      </x:c>
      <x:c r="M1581" s="25" t="n">
        <x:v>1</x:v>
      </x:c>
      <x:c r="N1581" s="27" t="n">
        <x:f>IF(L1581="","",L1581*M1581)</x:f>
        <x:v>9940</x:v>
      </x:c>
      <x:c r="O1581" s="24"/>
      <x:c r="P1581" s="24"/>
      <x:c r="Q1581" s="24"/>
      <x:c r="R1581" s="26" t="n">
        <x:v>1</x:v>
      </x:c>
      <x:c r="S1581" s="18" t="str">
        <x:v>金額の原単位は千USD。申告件数は台数に使用しない。</x:v>
      </x:c>
      <x:c r="T1581" s="18" t="str">
        <x:v>KR/2023_2</x:v>
      </x:c>
      <x:c r="U1581" s="28" t="str">
        <x:v>2026-09-28</x:v>
      </x:c>
      <x:c r="V1581" s="18" t="str">
        <x:v>https://tradedata.go.kr/cts/hmpg/retrieveTrade.do</x:v>
      </x:c>
    </x:row>
    <x:row r="1582" ht="26" customHeight="1">
      <x:c r="A1582" s="22" t="n">
        <x:v>44986</x:v>
      </x:c>
      <x:c r="B1582" s="18" t="str">
        <x:v>韓国</x:v>
      </x:c>
      <x:c r="C1582" s="18" t="str">
        <x:v>日本</x:v>
      </x:c>
      <x:c r="D1582" s="23" t="str">
        <x:v>8486204000</x:v>
      </x:c>
      <x:c r="E1582" s="23" t="n">
        <x:v>10</x:v>
      </x:c>
      <x:c r="F1582" s="23" t="str">
        <x:v>848620</x:v>
      </x:c>
      <x:c r="G1582" s="18" t="str">
        <x:v>半導体デバイス製造</x:v>
      </x:c>
      <x:c r="H1582" s="24" t="n">
        <x:v>105265</x:v>
      </x:c>
      <x:c r="I1582" s="24" t="str">
        <x:v>USD</x:v>
      </x:c>
      <x:c r="J1582" s="25" t="n">
        <x:v>1000</x:v>
      </x:c>
      <x:c r="K1582" s="27" t="n">
        <x:f>H1582*J1582</x:f>
        <x:v>105265000</x:v>
      </x:c>
      <x:c r="L1582" s="24" t="n">
        <x:v>401608</x:v>
      </x:c>
      <x:c r="M1582" s="25" t="n">
        <x:v>1</x:v>
      </x:c>
      <x:c r="N1582" s="27" t="n">
        <x:f>IF(L1582="","",L1582*M1582)</x:f>
        <x:v>401608</x:v>
      </x:c>
      <x:c r="O1582" s="24"/>
      <x:c r="P1582" s="24"/>
      <x:c r="Q1582" s="24"/>
      <x:c r="R1582" s="26" t="n">
        <x:v>1</x:v>
      </x:c>
      <x:c r="S1582" s="18" t="str">
        <x:v>金額の原単位は千USD。申告件数は台数に使用しない。</x:v>
      </x:c>
      <x:c r="T1582" s="18" t="str">
        <x:v>KR/2023_2</x:v>
      </x:c>
      <x:c r="U1582" s="28" t="str">
        <x:v>2026-09-28</x:v>
      </x:c>
      <x:c r="V1582" s="18" t="str">
        <x:v>https://tradedata.go.kr/cts/hmpg/retrieveTrade.do</x:v>
      </x:c>
    </x:row>
    <x:row r="1583" ht="26" customHeight="1">
      <x:c r="A1583" s="22" t="n">
        <x:v>44986</x:v>
      </x:c>
      <x:c r="B1583" s="18" t="str">
        <x:v>韓国</x:v>
      </x:c>
      <x:c r="C1583" s="18" t="str">
        <x:v>日本</x:v>
      </x:c>
      <x:c r="D1583" s="23" t="str">
        <x:v>8486206020</x:v>
      </x:c>
      <x:c r="E1583" s="23" t="n">
        <x:v>10</x:v>
      </x:c>
      <x:c r="F1583" s="23" t="str">
        <x:v>848620</x:v>
      </x:c>
      <x:c r="G1583" s="18" t="str">
        <x:v>半導体デバイス製造</x:v>
      </x:c>
      <x:c r="H1583" s="24" t="n">
        <x:v>5675</x:v>
      </x:c>
      <x:c r="I1583" s="24" t="str">
        <x:v>USD</x:v>
      </x:c>
      <x:c r="J1583" s="25" t="n">
        <x:v>1000</x:v>
      </x:c>
      <x:c r="K1583" s="27" t="n">
        <x:f>H1583*J1583</x:f>
        <x:v>5675000</x:v>
      </x:c>
      <x:c r="L1583" s="24" t="n">
        <x:v>27798</x:v>
      </x:c>
      <x:c r="M1583" s="25" t="n">
        <x:v>1</x:v>
      </x:c>
      <x:c r="N1583" s="27" t="n">
        <x:f>IF(L1583="","",L1583*M1583)</x:f>
        <x:v>27798</x:v>
      </x:c>
      <x:c r="O1583" s="24"/>
      <x:c r="P1583" s="24"/>
      <x:c r="Q1583" s="24"/>
      <x:c r="R1583" s="26" t="n">
        <x:v>1</x:v>
      </x:c>
      <x:c r="S1583" s="18" t="str">
        <x:v>金額の原単位は千USD。申告件数は台数に使用しない。</x:v>
      </x:c>
      <x:c r="T1583" s="18" t="str">
        <x:v>KR/2023_2</x:v>
      </x:c>
      <x:c r="U1583" s="28" t="str">
        <x:v>2026-09-28</x:v>
      </x:c>
      <x:c r="V1583" s="18" t="str">
        <x:v>https://tradedata.go.kr/cts/hmpg/retrieveTrade.do</x:v>
      </x:c>
    </x:row>
    <x:row r="1584" ht="26" customHeight="1">
      <x:c r="A1584" s="22" t="n">
        <x:v>44986</x:v>
      </x:c>
      <x:c r="B1584" s="18" t="str">
        <x:v>韓国</x:v>
      </x:c>
      <x:c r="C1584" s="18" t="str">
        <x:v>日本</x:v>
      </x:c>
      <x:c r="D1584" s="23" t="str">
        <x:v>8486207000</x:v>
      </x:c>
      <x:c r="E1584" s="23" t="n">
        <x:v>10</x:v>
      </x:c>
      <x:c r="F1584" s="23" t="str">
        <x:v>848620</x:v>
      </x:c>
      <x:c r="G1584" s="18" t="str">
        <x:v>半導体デバイス製造</x:v>
      </x:c>
      <x:c r="H1584" s="24" t="n">
        <x:v>35358</x:v>
      </x:c>
      <x:c r="I1584" s="24" t="str">
        <x:v>USD</x:v>
      </x:c>
      <x:c r="J1584" s="25" t="n">
        <x:v>1000</x:v>
      </x:c>
      <x:c r="K1584" s="27" t="n">
        <x:f>H1584*J1584</x:f>
        <x:v>35358000</x:v>
      </x:c>
      <x:c r="L1584" s="24" t="n">
        <x:v>131715</x:v>
      </x:c>
      <x:c r="M1584" s="25" t="n">
        <x:v>1</x:v>
      </x:c>
      <x:c r="N1584" s="27" t="n">
        <x:f>IF(L1584="","",L1584*M1584)</x:f>
        <x:v>131715</x:v>
      </x:c>
      <x:c r="O1584" s="24"/>
      <x:c r="P1584" s="24"/>
      <x:c r="Q1584" s="24"/>
      <x:c r="R1584" s="26" t="n">
        <x:v>1</x:v>
      </x:c>
      <x:c r="S1584" s="18" t="str">
        <x:v>金額の原単位は千USD。申告件数は台数に使用しない。</x:v>
      </x:c>
      <x:c r="T1584" s="18" t="str">
        <x:v>KR/2023_2</x:v>
      </x:c>
      <x:c r="U1584" s="28" t="str">
        <x:v>2026-09-28</x:v>
      </x:c>
      <x:c r="V1584" s="18" t="str">
        <x:v>https://tradedata.go.kr/cts/hmpg/retrieveTrade.do</x:v>
      </x:c>
    </x:row>
    <x:row r="1585" ht="26" customHeight="1">
      <x:c r="A1585" s="22" t="n">
        <x:v>44986</x:v>
      </x:c>
      <x:c r="B1585" s="18" t="str">
        <x:v>韓国</x:v>
      </x:c>
      <x:c r="C1585" s="18" t="str">
        <x:v>日本</x:v>
      </x:c>
      <x:c r="D1585" s="23" t="str">
        <x:v>8486208100</x:v>
      </x:c>
      <x:c r="E1585" s="23" t="n">
        <x:v>10</x:v>
      </x:c>
      <x:c r="F1585" s="23" t="str">
        <x:v>848620</x:v>
      </x:c>
      <x:c r="G1585" s="18" t="str">
        <x:v>半導体デバイス製造</x:v>
      </x:c>
      <x:c r="H1585" s="24" t="n">
        <x:v>2380</x:v>
      </x:c>
      <x:c r="I1585" s="24" t="str">
        <x:v>USD</x:v>
      </x:c>
      <x:c r="J1585" s="25" t="n">
        <x:v>1000</x:v>
      </x:c>
      <x:c r="K1585" s="27" t="n">
        <x:f>H1585*J1585</x:f>
        <x:v>2380000</x:v>
      </x:c>
      <x:c r="L1585" s="24" t="n">
        <x:v>6141</x:v>
      </x:c>
      <x:c r="M1585" s="25" t="n">
        <x:v>1</x:v>
      </x:c>
      <x:c r="N1585" s="27" t="n">
        <x:f>IF(L1585="","",L1585*M1585)</x:f>
        <x:v>6141</x:v>
      </x:c>
      <x:c r="O1585" s="24"/>
      <x:c r="P1585" s="24"/>
      <x:c r="Q1585" s="24"/>
      <x:c r="R1585" s="26" t="n">
        <x:v>1</x:v>
      </x:c>
      <x:c r="S1585" s="18" t="str">
        <x:v>金額の原単位は千USD。申告件数は台数に使用しない。</x:v>
      </x:c>
      <x:c r="T1585" s="18" t="str">
        <x:v>KR/2023_2</x:v>
      </x:c>
      <x:c r="U1585" s="28" t="str">
        <x:v>2026-09-28</x:v>
      </x:c>
      <x:c r="V1585" s="18" t="str">
        <x:v>https://tradedata.go.kr/cts/hmpg/retrieveTrade.do</x:v>
      </x:c>
    </x:row>
    <x:row r="1586" ht="26" customHeight="1">
      <x:c r="A1586" s="22" t="n">
        <x:v>44986</x:v>
      </x:c>
      <x:c r="B1586" s="18" t="str">
        <x:v>韓国</x:v>
      </x:c>
      <x:c r="C1586" s="18" t="str">
        <x:v>日本</x:v>
      </x:c>
      <x:c r="D1586" s="23" t="str">
        <x:v>8486208410</x:v>
      </x:c>
      <x:c r="E1586" s="23" t="n">
        <x:v>10</x:v>
      </x:c>
      <x:c r="F1586" s="23" t="str">
        <x:v>848620</x:v>
      </x:c>
      <x:c r="G1586" s="18" t="str">
        <x:v>半導体デバイス製造</x:v>
      </x:c>
      <x:c r="H1586" s="24" t="n">
        <x:v>91127</x:v>
      </x:c>
      <x:c r="I1586" s="24" t="str">
        <x:v>USD</x:v>
      </x:c>
      <x:c r="J1586" s="25" t="n">
        <x:v>1000</x:v>
      </x:c>
      <x:c r="K1586" s="27" t="n">
        <x:f>H1586*J1586</x:f>
        <x:v>91127000</x:v>
      </x:c>
      <x:c r="L1586" s="24" t="n">
        <x:v>211238</x:v>
      </x:c>
      <x:c r="M1586" s="25" t="n">
        <x:v>1</x:v>
      </x:c>
      <x:c r="N1586" s="27" t="n">
        <x:f>IF(L1586="","",L1586*M1586)</x:f>
        <x:v>211238</x:v>
      </x:c>
      <x:c r="O1586" s="24"/>
      <x:c r="P1586" s="24"/>
      <x:c r="Q1586" s="24"/>
      <x:c r="R1586" s="26" t="n">
        <x:v>1</x:v>
      </x:c>
      <x:c r="S1586" s="18" t="str">
        <x:v>金額の原単位は千USD。申告件数は台数に使用しない。</x:v>
      </x:c>
      <x:c r="T1586" s="18" t="str">
        <x:v>KR/2023_2</x:v>
      </x:c>
      <x:c r="U1586" s="28" t="str">
        <x:v>2026-09-28</x:v>
      </x:c>
      <x:c r="V1586" s="18" t="str">
        <x:v>https://tradedata.go.kr/cts/hmpg/retrieveTrade.do</x:v>
      </x:c>
    </x:row>
    <x:row r="1587" ht="26" customHeight="1">
      <x:c r="A1587" s="22" t="n">
        <x:v>44986</x:v>
      </x:c>
      <x:c r="B1587" s="18" t="str">
        <x:v>韓国</x:v>
      </x:c>
      <x:c r="C1587" s="18" t="str">
        <x:v>日本</x:v>
      </x:c>
      <x:c r="D1587" s="23" t="str">
        <x:v>8486209100</x:v>
      </x:c>
      <x:c r="E1587" s="23" t="n">
        <x:v>10</x:v>
      </x:c>
      <x:c r="F1587" s="23" t="str">
        <x:v>848620</x:v>
      </x:c>
      <x:c r="G1587" s="18" t="str">
        <x:v>半導体デバイス製造</x:v>
      </x:c>
      <x:c r="H1587" s="24" t="n">
        <x:v>28207</x:v>
      </x:c>
      <x:c r="I1587" s="24" t="str">
        <x:v>USD</x:v>
      </x:c>
      <x:c r="J1587" s="25" t="n">
        <x:v>1000</x:v>
      </x:c>
      <x:c r="K1587" s="27" t="n">
        <x:f>H1587*J1587</x:f>
        <x:v>28207000</x:v>
      </x:c>
      <x:c r="L1587" s="24" t="n">
        <x:v>72559</x:v>
      </x:c>
      <x:c r="M1587" s="25" t="n">
        <x:v>1</x:v>
      </x:c>
      <x:c r="N1587" s="27" t="n">
        <x:f>IF(L1587="","",L1587*M1587)</x:f>
        <x:v>72559</x:v>
      </x:c>
      <x:c r="O1587" s="24"/>
      <x:c r="P1587" s="24"/>
      <x:c r="Q1587" s="24"/>
      <x:c r="R1587" s="26" t="n">
        <x:v>1</x:v>
      </x:c>
      <x:c r="S1587" s="18" t="str">
        <x:v>金額の原単位は千USD。申告件数は台数に使用しない。</x:v>
      </x:c>
      <x:c r="T1587" s="18" t="str">
        <x:v>KR/2023_2</x:v>
      </x:c>
      <x:c r="U1587" s="28" t="str">
        <x:v>2026-09-28</x:v>
      </x:c>
      <x:c r="V1587" s="18" t="str">
        <x:v>https://tradedata.go.kr/cts/hmpg/retrieveTrade.do</x:v>
      </x:c>
    </x:row>
    <x:row r="1588" ht="26" customHeight="1">
      <x:c r="A1588" s="22" t="n">
        <x:v>44986</x:v>
      </x:c>
      <x:c r="B1588" s="18" t="str">
        <x:v>韓国</x:v>
      </x:c>
      <x:c r="C1588" s="18" t="str">
        <x:v>日本</x:v>
      </x:c>
      <x:c r="D1588" s="23" t="str">
        <x:v>8486209200</x:v>
      </x:c>
      <x:c r="E1588" s="23" t="n">
        <x:v>10</x:v>
      </x:c>
      <x:c r="F1588" s="23" t="str">
        <x:v>848620</x:v>
      </x:c>
      <x:c r="G1588" s="18" t="str">
        <x:v>半導体デバイス製造</x:v>
      </x:c>
      <x:c r="H1588" s="24" t="n">
        <x:v>48651</x:v>
      </x:c>
      <x:c r="I1588" s="24" t="str">
        <x:v>USD</x:v>
      </x:c>
      <x:c r="J1588" s="25" t="n">
        <x:v>1000</x:v>
      </x:c>
      <x:c r="K1588" s="27" t="n">
        <x:f>H1588*J1588</x:f>
        <x:v>48651000</x:v>
      </x:c>
      <x:c r="L1588" s="24" t="n">
        <x:v>135198</x:v>
      </x:c>
      <x:c r="M1588" s="25" t="n">
        <x:v>1</x:v>
      </x:c>
      <x:c r="N1588" s="27" t="n">
        <x:f>IF(L1588="","",L1588*M1588)</x:f>
        <x:v>135198</x:v>
      </x:c>
      <x:c r="O1588" s="24"/>
      <x:c r="P1588" s="24"/>
      <x:c r="Q1588" s="24"/>
      <x:c r="R1588" s="26" t="n">
        <x:v>1</x:v>
      </x:c>
      <x:c r="S1588" s="18" t="str">
        <x:v>金額の原単位は千USD。申告件数は台数に使用しない。</x:v>
      </x:c>
      <x:c r="T1588" s="18" t="str">
        <x:v>KR/2023_2</x:v>
      </x:c>
      <x:c r="U1588" s="28" t="str">
        <x:v>2026-09-28</x:v>
      </x:c>
      <x:c r="V1588" s="18" t="str">
        <x:v>https://tradedata.go.kr/cts/hmpg/retrieveTrade.do</x:v>
      </x:c>
    </x:row>
    <x:row r="1589" ht="26" customHeight="1">
      <x:c r="A1589" s="22" t="n">
        <x:v>44986</x:v>
      </x:c>
      <x:c r="B1589" s="18" t="str">
        <x:v>韓国</x:v>
      </x:c>
      <x:c r="C1589" s="18" t="str">
        <x:v>日本</x:v>
      </x:c>
      <x:c r="D1589" s="23" t="str">
        <x:v>8486209310</x:v>
      </x:c>
      <x:c r="E1589" s="23" t="n">
        <x:v>10</x:v>
      </x:c>
      <x:c r="F1589" s="23" t="str">
        <x:v>848620</x:v>
      </x:c>
      <x:c r="G1589" s="18" t="str">
        <x:v>半導体デバイス製造</x:v>
      </x:c>
      <x:c r="H1589" s="24" t="n">
        <x:v>13992</x:v>
      </x:c>
      <x:c r="I1589" s="24" t="str">
        <x:v>USD</x:v>
      </x:c>
      <x:c r="J1589" s="25" t="n">
        <x:v>1000</x:v>
      </x:c>
      <x:c r="K1589" s="27" t="n">
        <x:f>H1589*J1589</x:f>
        <x:v>13992000</x:v>
      </x:c>
      <x:c r="L1589" s="24" t="n">
        <x:v>81330</x:v>
      </x:c>
      <x:c r="M1589" s="25" t="n">
        <x:v>1</x:v>
      </x:c>
      <x:c r="N1589" s="27" t="n">
        <x:f>IF(L1589="","",L1589*M1589)</x:f>
        <x:v>81330</x:v>
      </x:c>
      <x:c r="O1589" s="24"/>
      <x:c r="P1589" s="24"/>
      <x:c r="Q1589" s="24"/>
      <x:c r="R1589" s="26" t="n">
        <x:v>1</x:v>
      </x:c>
      <x:c r="S1589" s="18" t="str">
        <x:v>金額の原単位は千USD。申告件数は台数に使用しない。</x:v>
      </x:c>
      <x:c r="T1589" s="18" t="str">
        <x:v>KR/2023_2</x:v>
      </x:c>
      <x:c r="U1589" s="28" t="str">
        <x:v>2026-09-28</x:v>
      </x:c>
      <x:c r="V1589" s="18" t="str">
        <x:v>https://tradedata.go.kr/cts/hmpg/retrieveTrade.do</x:v>
      </x:c>
    </x:row>
    <x:row r="1590" ht="26" customHeight="1">
      <x:c r="A1590" s="22" t="n">
        <x:v>44986</x:v>
      </x:c>
      <x:c r="B1590" s="18" t="str">
        <x:v>韓国</x:v>
      </x:c>
      <x:c r="C1590" s="18" t="str">
        <x:v>日本</x:v>
      </x:c>
      <x:c r="D1590" s="23" t="str">
        <x:v>8486209400</x:v>
      </x:c>
      <x:c r="E1590" s="23" t="n">
        <x:v>10</x:v>
      </x:c>
      <x:c r="F1590" s="23" t="str">
        <x:v>848620</x:v>
      </x:c>
      <x:c r="G1590" s="18" t="str">
        <x:v>半導体デバイス製造</x:v>
      </x:c>
      <x:c r="H1590" s="24" t="n">
        <x:v>0</x:v>
      </x:c>
      <x:c r="I1590" s="24" t="str">
        <x:v>USD</x:v>
      </x:c>
      <x:c r="J1590" s="25" t="n">
        <x:v>1000</x:v>
      </x:c>
      <x:c r="K1590" s="27" t="n">
        <x:f>H1590*J1590</x:f>
        <x:v>0</x:v>
      </x:c>
      <x:c r="L1590" s="24" t="n">
        <x:v>0</x:v>
      </x:c>
      <x:c r="M1590" s="25" t="n">
        <x:v>1</x:v>
      </x:c>
      <x:c r="N1590" s="27" t="str">
        <x:f>IF(L1590="","",L1590*M1590)</x:f>
      </x:c>
      <x:c r="O1590" s="24"/>
      <x:c r="P1590" s="24"/>
      <x:c r="Q1590" s="24"/>
      <x:c r="R1590" s="26" t="n">
        <x:v>1</x:v>
      </x:c>
      <x:c r="S1590" s="18" t="str">
        <x:v>金額の原単位は千USD。申告件数は台数に使用しない。</x:v>
      </x:c>
      <x:c r="T1590" s="18" t="str">
        <x:v>KR/2023_2</x:v>
      </x:c>
      <x:c r="U1590" s="28" t="str">
        <x:v>2026-09-28</x:v>
      </x:c>
      <x:c r="V1590" s="18" t="str">
        <x:v>https://tradedata.go.kr/cts/hmpg/retrieveTrade.do</x:v>
      </x:c>
    </x:row>
    <x:row r="1591" ht="26" customHeight="1">
      <x:c r="A1591" s="22" t="n">
        <x:v>44986</x:v>
      </x:c>
      <x:c r="B1591" s="18" t="str">
        <x:v>韓国</x:v>
      </x:c>
      <x:c r="C1591" s="18" t="str">
        <x:v>日本</x:v>
      </x:c>
      <x:c r="D1591" s="23" t="str">
        <x:v>8486209600</x:v>
      </x:c>
      <x:c r="E1591" s="23" t="n">
        <x:v>10</x:v>
      </x:c>
      <x:c r="F1591" s="23" t="str">
        <x:v>848620</x:v>
      </x:c>
      <x:c r="G1591" s="18" t="str">
        <x:v>半導体デバイス製造</x:v>
      </x:c>
      <x:c r="H1591" s="24" t="n">
        <x:v>2372</x:v>
      </x:c>
      <x:c r="I1591" s="24" t="str">
        <x:v>USD</x:v>
      </x:c>
      <x:c r="J1591" s="25" t="n">
        <x:v>1000</x:v>
      </x:c>
      <x:c r="K1591" s="27" t="n">
        <x:f>H1591*J1591</x:f>
        <x:v>2372000</x:v>
      </x:c>
      <x:c r="L1591" s="24" t="n">
        <x:v>32342</x:v>
      </x:c>
      <x:c r="M1591" s="25" t="n">
        <x:v>1</x:v>
      </x:c>
      <x:c r="N1591" s="27" t="n">
        <x:f>IF(L1591="","",L1591*M1591)</x:f>
        <x:v>32342</x:v>
      </x:c>
      <x:c r="O1591" s="24"/>
      <x:c r="P1591" s="24"/>
      <x:c r="Q1591" s="24"/>
      <x:c r="R1591" s="26" t="n">
        <x:v>1</x:v>
      </x:c>
      <x:c r="S1591" s="18" t="str">
        <x:v>金額の原単位は千USD。申告件数は台数に使用しない。</x:v>
      </x:c>
      <x:c r="T1591" s="18" t="str">
        <x:v>KR/2023_2</x:v>
      </x:c>
      <x:c r="U1591" s="28" t="str">
        <x:v>2026-09-28</x:v>
      </x:c>
      <x:c r="V1591" s="18" t="str">
        <x:v>https://tradedata.go.kr/cts/hmpg/retrieveTrade.do</x:v>
      </x:c>
    </x:row>
    <x:row r="1592" ht="26" customHeight="1">
      <x:c r="A1592" s="22" t="n">
        <x:v>44986</x:v>
      </x:c>
      <x:c r="B1592" s="18" t="str">
        <x:v>韓国</x:v>
      </x:c>
      <x:c r="C1592" s="18" t="str">
        <x:v>日本</x:v>
      </x:c>
      <x:c r="D1592" s="23" t="str">
        <x:v>8486209900</x:v>
      </x:c>
      <x:c r="E1592" s="23" t="n">
        <x:v>10</x:v>
      </x:c>
      <x:c r="F1592" s="23" t="str">
        <x:v>848620</x:v>
      </x:c>
      <x:c r="G1592" s="18" t="str">
        <x:v>半導体デバイス製造</x:v>
      </x:c>
      <x:c r="H1592" s="24" t="n">
        <x:v>2789</x:v>
      </x:c>
      <x:c r="I1592" s="24" t="str">
        <x:v>USD</x:v>
      </x:c>
      <x:c r="J1592" s="25" t="n">
        <x:v>1000</x:v>
      </x:c>
      <x:c r="K1592" s="27" t="n">
        <x:f>H1592*J1592</x:f>
        <x:v>2789000</x:v>
      </x:c>
      <x:c r="L1592" s="24" t="n">
        <x:v>12228</x:v>
      </x:c>
      <x:c r="M1592" s="25" t="n">
        <x:v>1</x:v>
      </x:c>
      <x:c r="N1592" s="27" t="n">
        <x:f>IF(L1592="","",L1592*M1592)</x:f>
        <x:v>12228</x:v>
      </x:c>
      <x:c r="O1592" s="24"/>
      <x:c r="P1592" s="24"/>
      <x:c r="Q1592" s="24"/>
      <x:c r="R1592" s="26" t="n">
        <x:v>1</x:v>
      </x:c>
      <x:c r="S1592" s="18" t="str">
        <x:v>金額の原単位は千USD。申告件数は台数に使用しない。</x:v>
      </x:c>
      <x:c r="T1592" s="18" t="str">
        <x:v>KR/2023_2</x:v>
      </x:c>
      <x:c r="U1592" s="28" t="str">
        <x:v>2026-09-28</x:v>
      </x:c>
      <x:c r="V1592" s="18" t="str">
        <x:v>https://tradedata.go.kr/cts/hmpg/retrieveTrade.do</x:v>
      </x:c>
    </x:row>
    <x:row r="1593" ht="26" customHeight="1">
      <x:c r="A1593" s="22" t="n">
        <x:v>44986</x:v>
      </x:c>
      <x:c r="B1593" s="18" t="str">
        <x:v>韓国</x:v>
      </x:c>
      <x:c r="C1593" s="18" t="str">
        <x:v>日本</x:v>
      </x:c>
      <x:c r="D1593" s="23" t="str">
        <x:v>8486301020</x:v>
      </x:c>
      <x:c r="E1593" s="23" t="n">
        <x:v>10</x:v>
      </x:c>
      <x:c r="F1593" s="23" t="str">
        <x:v>848630</x:v>
      </x:c>
      <x:c r="G1593" s="18" t="str">
        <x:v>FPD製造（別集計）</x:v>
      </x:c>
      <x:c r="H1593" s="24" t="n">
        <x:v>4403</x:v>
      </x:c>
      <x:c r="I1593" s="24" t="str">
        <x:v>USD</x:v>
      </x:c>
      <x:c r="J1593" s="25" t="n">
        <x:v>1000</x:v>
      </x:c>
      <x:c r="K1593" s="27" t="n">
        <x:f>H1593*J1593</x:f>
        <x:v>4403000</x:v>
      </x:c>
      <x:c r="L1593" s="24" t="n">
        <x:v>64020</x:v>
      </x:c>
      <x:c r="M1593" s="25" t="n">
        <x:v>1</x:v>
      </x:c>
      <x:c r="N1593" s="27" t="n">
        <x:f>IF(L1593="","",L1593*M1593)</x:f>
        <x:v>64020</x:v>
      </x:c>
      <x:c r="O1593" s="24"/>
      <x:c r="P1593" s="24"/>
      <x:c r="Q1593" s="24"/>
      <x:c r="R1593" s="26" t="n">
        <x:v>1</x:v>
      </x:c>
      <x:c r="S1593" s="18" t="str">
        <x:v>金額の原単位は千USD。申告件数は台数に使用しない。</x:v>
      </x:c>
      <x:c r="T1593" s="18" t="str">
        <x:v>KR/2023_2</x:v>
      </x:c>
      <x:c r="U1593" s="28" t="str">
        <x:v>2026-09-28</x:v>
      </x:c>
      <x:c r="V1593" s="18" t="str">
        <x:v>https://tradedata.go.kr/cts/hmpg/retrieveTrade.do</x:v>
      </x:c>
    </x:row>
    <x:row r="1594" ht="26" customHeight="1">
      <x:c r="A1594" s="22" t="n">
        <x:v>44986</x:v>
      </x:c>
      <x:c r="B1594" s="18" t="str">
        <x:v>韓国</x:v>
      </x:c>
      <x:c r="C1594" s="18" t="str">
        <x:v>日本</x:v>
      </x:c>
      <x:c r="D1594" s="23" t="str">
        <x:v>8486301040</x:v>
      </x:c>
      <x:c r="E1594" s="23" t="n">
        <x:v>10</x:v>
      </x:c>
      <x:c r="F1594" s="23" t="str">
        <x:v>848630</x:v>
      </x:c>
      <x:c r="G1594" s="18" t="str">
        <x:v>FPD製造（別集計）</x:v>
      </x:c>
      <x:c r="H1594" s="24" t="n">
        <x:v>0</x:v>
      </x:c>
      <x:c r="I1594" s="24" t="str">
        <x:v>USD</x:v>
      </x:c>
      <x:c r="J1594" s="25" t="n">
        <x:v>1000</x:v>
      </x:c>
      <x:c r="K1594" s="27" t="n">
        <x:f>H1594*J1594</x:f>
        <x:v>0</x:v>
      </x:c>
      <x:c r="L1594" s="24" t="n">
        <x:v>0</x:v>
      </x:c>
      <x:c r="M1594" s="25" t="n">
        <x:v>1</x:v>
      </x:c>
      <x:c r="N1594" s="27" t="str">
        <x:f>IF(L1594="","",L1594*M1594)</x:f>
      </x:c>
      <x:c r="O1594" s="24"/>
      <x:c r="P1594" s="24"/>
      <x:c r="Q1594" s="24"/>
      <x:c r="R1594" s="26" t="n">
        <x:v>1</x:v>
      </x:c>
      <x:c r="S1594" s="18" t="str">
        <x:v>金額の原単位は千USD。申告件数は台数に使用しない。</x:v>
      </x:c>
      <x:c r="T1594" s="18" t="str">
        <x:v>KR/2023_2</x:v>
      </x:c>
      <x:c r="U1594" s="28" t="str">
        <x:v>2026-09-28</x:v>
      </x:c>
      <x:c r="V1594" s="18" t="str">
        <x:v>https://tradedata.go.kr/cts/hmpg/retrieveTrade.do</x:v>
      </x:c>
    </x:row>
    <x:row r="1595" ht="26" customHeight="1">
      <x:c r="A1595" s="22" t="n">
        <x:v>44986</x:v>
      </x:c>
      <x:c r="B1595" s="18" t="str">
        <x:v>韓国</x:v>
      </x:c>
      <x:c r="C1595" s="18" t="str">
        <x:v>日本</x:v>
      </x:c>
      <x:c r="D1595" s="23" t="str">
        <x:v>8486301060</x:v>
      </x:c>
      <x:c r="E1595" s="23" t="n">
        <x:v>10</x:v>
      </x:c>
      <x:c r="F1595" s="23" t="str">
        <x:v>848630</x:v>
      </x:c>
      <x:c r="G1595" s="18" t="str">
        <x:v>FPD製造（別集計）</x:v>
      </x:c>
      <x:c r="H1595" s="24" t="n">
        <x:v>267</x:v>
      </x:c>
      <x:c r="I1595" s="24" t="str">
        <x:v>USD</x:v>
      </x:c>
      <x:c r="J1595" s="25" t="n">
        <x:v>1000</x:v>
      </x:c>
      <x:c r="K1595" s="27" t="n">
        <x:f>H1595*J1595</x:f>
        <x:v>267000</x:v>
      </x:c>
      <x:c r="L1595" s="24" t="n">
        <x:v>678</x:v>
      </x:c>
      <x:c r="M1595" s="25" t="n">
        <x:v>1</x:v>
      </x:c>
      <x:c r="N1595" s="27" t="n">
        <x:f>IF(L1595="","",L1595*M1595)</x:f>
        <x:v>678</x:v>
      </x:c>
      <x:c r="O1595" s="24"/>
      <x:c r="P1595" s="24"/>
      <x:c r="Q1595" s="24"/>
      <x:c r="R1595" s="26" t="n">
        <x:v>1</x:v>
      </x:c>
      <x:c r="S1595" s="18" t="str">
        <x:v>金額の原単位は千USD。申告件数は台数に使用しない。</x:v>
      </x:c>
      <x:c r="T1595" s="18" t="str">
        <x:v>KR/2023_2</x:v>
      </x:c>
      <x:c r="U1595" s="28" t="str">
        <x:v>2026-09-28</x:v>
      </x:c>
      <x:c r="V1595" s="18" t="str">
        <x:v>https://tradedata.go.kr/cts/hmpg/retrieveTrade.do</x:v>
      </x:c>
    </x:row>
    <x:row r="1596" ht="26" customHeight="1">
      <x:c r="A1596" s="22" t="n">
        <x:v>44986</x:v>
      </x:c>
      <x:c r="B1596" s="18" t="str">
        <x:v>韓国</x:v>
      </x:c>
      <x:c r="C1596" s="18" t="str">
        <x:v>日本</x:v>
      </x:c>
      <x:c r="D1596" s="23" t="str">
        <x:v>8486301090</x:v>
      </x:c>
      <x:c r="E1596" s="23" t="n">
        <x:v>10</x:v>
      </x:c>
      <x:c r="F1596" s="23" t="str">
        <x:v>848630</x:v>
      </x:c>
      <x:c r="G1596" s="18" t="str">
        <x:v>FPD製造（別集計）</x:v>
      </x:c>
      <x:c r="H1596" s="24" t="n">
        <x:v>1</x:v>
      </x:c>
      <x:c r="I1596" s="24" t="str">
        <x:v>USD</x:v>
      </x:c>
      <x:c r="J1596" s="25" t="n">
        <x:v>1000</x:v>
      </x:c>
      <x:c r="K1596" s="27" t="n">
        <x:f>H1596*J1596</x:f>
        <x:v>1000</x:v>
      </x:c>
      <x:c r="L1596" s="24" t="n">
        <x:v>5</x:v>
      </x:c>
      <x:c r="M1596" s="25" t="n">
        <x:v>1</x:v>
      </x:c>
      <x:c r="N1596" s="27" t="n">
        <x:f>IF(L1596="","",L1596*M1596)</x:f>
        <x:v>5</x:v>
      </x:c>
      <x:c r="O1596" s="24"/>
      <x:c r="P1596" s="24"/>
      <x:c r="Q1596" s="24"/>
      <x:c r="R1596" s="26" t="n">
        <x:v>1</x:v>
      </x:c>
      <x:c r="S1596" s="18" t="str">
        <x:v>金額の原単位は千USD。申告件数は台数に使用しない。</x:v>
      </x:c>
      <x:c r="T1596" s="18" t="str">
        <x:v>KR/2023_2</x:v>
      </x:c>
      <x:c r="U1596" s="28" t="str">
        <x:v>2026-09-28</x:v>
      </x:c>
      <x:c r="V1596" s="18" t="str">
        <x:v>https://tradedata.go.kr/cts/hmpg/retrieveTrade.do</x:v>
      </x:c>
    </x:row>
    <x:row r="1597" ht="26" customHeight="1">
      <x:c r="A1597" s="22" t="n">
        <x:v>44986</x:v>
      </x:c>
      <x:c r="B1597" s="18" t="str">
        <x:v>韓国</x:v>
      </x:c>
      <x:c r="C1597" s="18" t="str">
        <x:v>日本</x:v>
      </x:c>
      <x:c r="D1597" s="23" t="str">
        <x:v>8486302090</x:v>
      </x:c>
      <x:c r="E1597" s="23" t="n">
        <x:v>10</x:v>
      </x:c>
      <x:c r="F1597" s="23" t="str">
        <x:v>848630</x:v>
      </x:c>
      <x:c r="G1597" s="18" t="str">
        <x:v>FPD製造（別集計）</x:v>
      </x:c>
      <x:c r="H1597" s="24" t="n">
        <x:v>21</x:v>
      </x:c>
      <x:c r="I1597" s="24" t="str">
        <x:v>USD</x:v>
      </x:c>
      <x:c r="J1597" s="25" t="n">
        <x:v>1000</x:v>
      </x:c>
      <x:c r="K1597" s="27" t="n">
        <x:f>H1597*J1597</x:f>
        <x:v>21000</x:v>
      </x:c>
      <x:c r="L1597" s="24" t="n">
        <x:v>10</x:v>
      </x:c>
      <x:c r="M1597" s="25" t="n">
        <x:v>1</x:v>
      </x:c>
      <x:c r="N1597" s="27" t="n">
        <x:f>IF(L1597="","",L1597*M1597)</x:f>
        <x:v>10</x:v>
      </x:c>
      <x:c r="O1597" s="24"/>
      <x:c r="P1597" s="24"/>
      <x:c r="Q1597" s="24"/>
      <x:c r="R1597" s="26" t="n">
        <x:v>1</x:v>
      </x:c>
      <x:c r="S1597" s="18" t="str">
        <x:v>金額の原単位は千USD。申告件数は台数に使用しない。</x:v>
      </x:c>
      <x:c r="T1597" s="18" t="str">
        <x:v>KR/2023_2</x:v>
      </x:c>
      <x:c r="U1597" s="28" t="str">
        <x:v>2026-09-28</x:v>
      </x:c>
      <x:c r="V1597" s="18" t="str">
        <x:v>https://tradedata.go.kr/cts/hmpg/retrieveTrade.do</x:v>
      </x:c>
    </x:row>
    <x:row r="1598" ht="26" customHeight="1">
      <x:c r="A1598" s="22" t="n">
        <x:v>44986</x:v>
      </x:c>
      <x:c r="B1598" s="18" t="str">
        <x:v>韓国</x:v>
      </x:c>
      <x:c r="C1598" s="18" t="str">
        <x:v>日本</x:v>
      </x:c>
      <x:c r="D1598" s="23" t="str">
        <x:v>8486401010</x:v>
      </x:c>
      <x:c r="E1598" s="23" t="n">
        <x:v>10</x:v>
      </x:c>
      <x:c r="F1598" s="23" t="str">
        <x:v>848640</x:v>
      </x:c>
      <x:c r="G1598" s="18" t="str">
        <x:v>組立・搬送等（混在）</x:v>
      </x:c>
      <x:c r="H1598" s="24" t="n">
        <x:v>41824</x:v>
      </x:c>
      <x:c r="I1598" s="24" t="str">
        <x:v>USD</x:v>
      </x:c>
      <x:c r="J1598" s="25" t="n">
        <x:v>1000</x:v>
      </x:c>
      <x:c r="K1598" s="27" t="n">
        <x:f>H1598*J1598</x:f>
        <x:v>41824000</x:v>
      </x:c>
      <x:c r="L1598" s="24" t="n">
        <x:v>21712</x:v>
      </x:c>
      <x:c r="M1598" s="25" t="n">
        <x:v>1</x:v>
      </x:c>
      <x:c r="N1598" s="27" t="n">
        <x:f>IF(L1598="","",L1598*M1598)</x:f>
        <x:v>21712</x:v>
      </x:c>
      <x:c r="O1598" s="24"/>
      <x:c r="P1598" s="24"/>
      <x:c r="Q1598" s="24"/>
      <x:c r="R1598" s="26" t="n">
        <x:v>1</x:v>
      </x:c>
      <x:c r="S1598" s="18" t="str">
        <x:v>金額の原単位は千USD。申告件数は台数に使用しない。</x:v>
      </x:c>
      <x:c r="T1598" s="18" t="str">
        <x:v>KR/2023_2</x:v>
      </x:c>
      <x:c r="U1598" s="28" t="str">
        <x:v>2026-09-28</x:v>
      </x:c>
      <x:c r="V1598" s="18" t="str">
        <x:v>https://tradedata.go.kr/cts/hmpg/retrieveTrade.do</x:v>
      </x:c>
    </x:row>
    <x:row r="1599" ht="26" customHeight="1">
      <x:c r="A1599" s="22" t="n">
        <x:v>44986</x:v>
      </x:c>
      <x:c r="B1599" s="18" t="str">
        <x:v>韓国</x:v>
      </x:c>
      <x:c r="C1599" s="18" t="str">
        <x:v>日本</x:v>
      </x:c>
      <x:c r="D1599" s="23" t="str">
        <x:v>8486402010</x:v>
      </x:c>
      <x:c r="E1599" s="23" t="n">
        <x:v>10</x:v>
      </x:c>
      <x:c r="F1599" s="23" t="str">
        <x:v>848640</x:v>
      </x:c>
      <x:c r="G1599" s="18" t="str">
        <x:v>組立・搬送等（混在）</x:v>
      </x:c>
      <x:c r="H1599" s="24" t="n">
        <x:v>1266</x:v>
      </x:c>
      <x:c r="I1599" s="24" t="str">
        <x:v>USD</x:v>
      </x:c>
      <x:c r="J1599" s="25" t="n">
        <x:v>1000</x:v>
      </x:c>
      <x:c r="K1599" s="27" t="n">
        <x:f>H1599*J1599</x:f>
        <x:v>1266000</x:v>
      </x:c>
      <x:c r="L1599" s="24" t="n">
        <x:v>6268</x:v>
      </x:c>
      <x:c r="M1599" s="25" t="n">
        <x:v>1</x:v>
      </x:c>
      <x:c r="N1599" s="27" t="n">
        <x:f>IF(L1599="","",L1599*M1599)</x:f>
        <x:v>6268</x:v>
      </x:c>
      <x:c r="O1599" s="24"/>
      <x:c r="P1599" s="24"/>
      <x:c r="Q1599" s="24"/>
      <x:c r="R1599" s="26" t="n">
        <x:v>1</x:v>
      </x:c>
      <x:c r="S1599" s="18" t="str">
        <x:v>金額の原単位は千USD。申告件数は台数に使用しない。</x:v>
      </x:c>
      <x:c r="T1599" s="18" t="str">
        <x:v>KR/2023_2</x:v>
      </x:c>
      <x:c r="U1599" s="28" t="str">
        <x:v>2026-09-28</x:v>
      </x:c>
      <x:c r="V1599" s="18" t="str">
        <x:v>https://tradedata.go.kr/cts/hmpg/retrieveTrade.do</x:v>
      </x:c>
    </x:row>
    <x:row r="1600" ht="26" customHeight="1">
      <x:c r="A1600" s="22" t="n">
        <x:v>44986</x:v>
      </x:c>
      <x:c r="B1600" s="18" t="str">
        <x:v>韓国</x:v>
      </x:c>
      <x:c r="C1600" s="18" t="str">
        <x:v>日本</x:v>
      </x:c>
      <x:c r="D1600" s="23" t="str">
        <x:v>8486402020</x:v>
      </x:c>
      <x:c r="E1600" s="23" t="n">
        <x:v>10</x:v>
      </x:c>
      <x:c r="F1600" s="23" t="str">
        <x:v>848640</x:v>
      </x:c>
      <x:c r="G1600" s="18" t="str">
        <x:v>組立・搬送等（混在）</x:v>
      </x:c>
      <x:c r="H1600" s="24" t="n">
        <x:v>0</x:v>
      </x:c>
      <x:c r="I1600" s="24" t="str">
        <x:v>USD</x:v>
      </x:c>
      <x:c r="J1600" s="25" t="n">
        <x:v>1000</x:v>
      </x:c>
      <x:c r="K1600" s="27" t="n">
        <x:f>H1600*J1600</x:f>
        <x:v>0</x:v>
      </x:c>
      <x:c r="L1600" s="24" t="n">
        <x:v>0</x:v>
      </x:c>
      <x:c r="M1600" s="25" t="n">
        <x:v>1</x:v>
      </x:c>
      <x:c r="N1600" s="27" t="str">
        <x:f>IF(L1600="","",L1600*M1600)</x:f>
      </x:c>
      <x:c r="O1600" s="24"/>
      <x:c r="P1600" s="24"/>
      <x:c r="Q1600" s="24"/>
      <x:c r="R1600" s="26" t="n">
        <x:v>1</x:v>
      </x:c>
      <x:c r="S1600" s="18" t="str">
        <x:v>金額の原単位は千USD。申告件数は台数に使用しない。</x:v>
      </x:c>
      <x:c r="T1600" s="18" t="str">
        <x:v>KR/2023_2</x:v>
      </x:c>
      <x:c r="U1600" s="28" t="str">
        <x:v>2026-09-28</x:v>
      </x:c>
      <x:c r="V1600" s="18" t="str">
        <x:v>https://tradedata.go.kr/cts/hmpg/retrieveTrade.do</x:v>
      </x:c>
    </x:row>
    <x:row r="1601" ht="26" customHeight="1">
      <x:c r="A1601" s="22" t="n">
        <x:v>44986</x:v>
      </x:c>
      <x:c r="B1601" s="18" t="str">
        <x:v>韓国</x:v>
      </x:c>
      <x:c r="C1601" s="18" t="str">
        <x:v>日本</x:v>
      </x:c>
      <x:c r="D1601" s="23" t="str">
        <x:v>8486402031</x:v>
      </x:c>
      <x:c r="E1601" s="23" t="n">
        <x:v>10</x:v>
      </x:c>
      <x:c r="F1601" s="23" t="str">
        <x:v>848640</x:v>
      </x:c>
      <x:c r="G1601" s="18" t="str">
        <x:v>組立・搬送等（混在）</x:v>
      </x:c>
      <x:c r="H1601" s="24" t="n">
        <x:v>1860</x:v>
      </x:c>
      <x:c r="I1601" s="24" t="str">
        <x:v>USD</x:v>
      </x:c>
      <x:c r="J1601" s="25" t="n">
        <x:v>1000</x:v>
      </x:c>
      <x:c r="K1601" s="27" t="n">
        <x:f>H1601*J1601</x:f>
        <x:v>1860000</x:v>
      </x:c>
      <x:c r="L1601" s="24" t="n">
        <x:v>14100</x:v>
      </x:c>
      <x:c r="M1601" s="25" t="n">
        <x:v>1</x:v>
      </x:c>
      <x:c r="N1601" s="27" t="n">
        <x:f>IF(L1601="","",L1601*M1601)</x:f>
        <x:v>14100</x:v>
      </x:c>
      <x:c r="O1601" s="24"/>
      <x:c r="P1601" s="24"/>
      <x:c r="Q1601" s="24"/>
      <x:c r="R1601" s="26" t="n">
        <x:v>1</x:v>
      </x:c>
      <x:c r="S1601" s="18" t="str">
        <x:v>金額の原単位は千USD。申告件数は台数に使用しない。</x:v>
      </x:c>
      <x:c r="T1601" s="18" t="str">
        <x:v>KR/2023_2</x:v>
      </x:c>
      <x:c r="U1601" s="28" t="str">
        <x:v>2026-09-28</x:v>
      </x:c>
      <x:c r="V1601" s="18" t="str">
        <x:v>https://tradedata.go.kr/cts/hmpg/retrieveTrade.do</x:v>
      </x:c>
    </x:row>
    <x:row r="1602" ht="26" customHeight="1">
      <x:c r="A1602" s="22" t="n">
        <x:v>44986</x:v>
      </x:c>
      <x:c r="B1602" s="18" t="str">
        <x:v>韓国</x:v>
      </x:c>
      <x:c r="C1602" s="18" t="str">
        <x:v>日本</x:v>
      </x:c>
      <x:c r="D1602" s="23" t="str">
        <x:v>8486402040</x:v>
      </x:c>
      <x:c r="E1602" s="23" t="n">
        <x:v>10</x:v>
      </x:c>
      <x:c r="F1602" s="23" t="str">
        <x:v>848640</x:v>
      </x:c>
      <x:c r="G1602" s="18" t="str">
        <x:v>組立・搬送等（混在）</x:v>
      </x:c>
      <x:c r="H1602" s="24" t="n">
        <x:v>443</x:v>
      </x:c>
      <x:c r="I1602" s="24" t="str">
        <x:v>USD</x:v>
      </x:c>
      <x:c r="J1602" s="25" t="n">
        <x:v>1000</x:v>
      </x:c>
      <x:c r="K1602" s="27" t="n">
        <x:f>H1602*J1602</x:f>
        <x:v>443000</x:v>
      </x:c>
      <x:c r="L1602" s="24" t="n">
        <x:v>3308</x:v>
      </x:c>
      <x:c r="M1602" s="25" t="n">
        <x:v>1</x:v>
      </x:c>
      <x:c r="N1602" s="27" t="n">
        <x:f>IF(L1602="","",L1602*M1602)</x:f>
        <x:v>3308</x:v>
      </x:c>
      <x:c r="O1602" s="24"/>
      <x:c r="P1602" s="24"/>
      <x:c r="Q1602" s="24"/>
      <x:c r="R1602" s="26" t="n">
        <x:v>1</x:v>
      </x:c>
      <x:c r="S1602" s="18" t="str">
        <x:v>金額の原単位は千USD。申告件数は台数に使用しない。</x:v>
      </x:c>
      <x:c r="T1602" s="18" t="str">
        <x:v>KR/2023_2</x:v>
      </x:c>
      <x:c r="U1602" s="28" t="str">
        <x:v>2026-09-28</x:v>
      </x:c>
      <x:c r="V1602" s="18" t="str">
        <x:v>https://tradedata.go.kr/cts/hmpg/retrieveTrade.do</x:v>
      </x:c>
    </x:row>
    <x:row r="1603" ht="26" customHeight="1">
      <x:c r="A1603" s="22" t="n">
        <x:v>44986</x:v>
      </x:c>
      <x:c r="B1603" s="18" t="str">
        <x:v>韓国</x:v>
      </x:c>
      <x:c r="C1603" s="18" t="str">
        <x:v>日本</x:v>
      </x:c>
      <x:c r="D1603" s="23" t="str">
        <x:v>8486402070</x:v>
      </x:c>
      <x:c r="E1603" s="23" t="n">
        <x:v>10</x:v>
      </x:c>
      <x:c r="F1603" s="23" t="str">
        <x:v>848640</x:v>
      </x:c>
      <x:c r="G1603" s="18" t="str">
        <x:v>組立・搬送等（混在）</x:v>
      </x:c>
      <x:c r="H1603" s="24" t="n">
        <x:v>25</x:v>
      </x:c>
      <x:c r="I1603" s="24" t="str">
        <x:v>USD</x:v>
      </x:c>
      <x:c r="J1603" s="25" t="n">
        <x:v>1000</x:v>
      </x:c>
      <x:c r="K1603" s="27" t="n">
        <x:f>H1603*J1603</x:f>
        <x:v>25000</x:v>
      </x:c>
      <x:c r="L1603" s="24" t="n">
        <x:v>70</x:v>
      </x:c>
      <x:c r="M1603" s="25" t="n">
        <x:v>1</x:v>
      </x:c>
      <x:c r="N1603" s="27" t="n">
        <x:f>IF(L1603="","",L1603*M1603)</x:f>
        <x:v>70</x:v>
      </x:c>
      <x:c r="O1603" s="24"/>
      <x:c r="P1603" s="24"/>
      <x:c r="Q1603" s="24"/>
      <x:c r="R1603" s="26" t="n">
        <x:v>1</x:v>
      </x:c>
      <x:c r="S1603" s="18" t="str">
        <x:v>金額の原単位は千USD。申告件数は台数に使用しない。</x:v>
      </x:c>
      <x:c r="T1603" s="18" t="str">
        <x:v>KR/2023_2</x:v>
      </x:c>
      <x:c r="U1603" s="28" t="str">
        <x:v>2026-09-28</x:v>
      </x:c>
      <x:c r="V1603" s="18" t="str">
        <x:v>https://tradedata.go.kr/cts/hmpg/retrieveTrade.do</x:v>
      </x:c>
    </x:row>
    <x:row r="1604" ht="26" customHeight="1">
      <x:c r="A1604" s="22" t="n">
        <x:v>44986</x:v>
      </x:c>
      <x:c r="B1604" s="18" t="str">
        <x:v>韓国</x:v>
      </x:c>
      <x:c r="C1604" s="18" t="str">
        <x:v>日本</x:v>
      </x:c>
      <x:c r="D1604" s="23" t="str">
        <x:v>8486402099</x:v>
      </x:c>
      <x:c r="E1604" s="23" t="n">
        <x:v>10</x:v>
      </x:c>
      <x:c r="F1604" s="23" t="str">
        <x:v>848640</x:v>
      </x:c>
      <x:c r="G1604" s="18" t="str">
        <x:v>組立・搬送等（混在）</x:v>
      </x:c>
      <x:c r="H1604" s="24" t="n">
        <x:v>0</x:v>
      </x:c>
      <x:c r="I1604" s="24" t="str">
        <x:v>USD</x:v>
      </x:c>
      <x:c r="J1604" s="25" t="n">
        <x:v>1000</x:v>
      </x:c>
      <x:c r="K1604" s="27" t="n">
        <x:f>H1604*J1604</x:f>
        <x:v>0</x:v>
      </x:c>
      <x:c r="L1604" s="24" t="n">
        <x:v>0</x:v>
      </x:c>
      <x:c r="M1604" s="25" t="n">
        <x:v>1</x:v>
      </x:c>
      <x:c r="N1604" s="27" t="str">
        <x:f>IF(L1604="","",L1604*M1604)</x:f>
      </x:c>
      <x:c r="O1604" s="24"/>
      <x:c r="P1604" s="24"/>
      <x:c r="Q1604" s="24"/>
      <x:c r="R1604" s="26" t="n">
        <x:v>1</x:v>
      </x:c>
      <x:c r="S1604" s="18" t="str">
        <x:v>金額の原単位は千USD。申告件数は台数に使用しない。</x:v>
      </x:c>
      <x:c r="T1604" s="18" t="str">
        <x:v>KR/2023_2</x:v>
      </x:c>
      <x:c r="U1604" s="28" t="str">
        <x:v>2026-09-28</x:v>
      </x:c>
      <x:c r="V1604" s="18" t="str">
        <x:v>https://tradedata.go.kr/cts/hmpg/retrieveTrade.do</x:v>
      </x:c>
    </x:row>
    <x:row r="1605" ht="26" customHeight="1">
      <x:c r="A1605" s="22" t="n">
        <x:v>44986</x:v>
      </x:c>
      <x:c r="B1605" s="18" t="str">
        <x:v>韓国</x:v>
      </x:c>
      <x:c r="C1605" s="18" t="str">
        <x:v>日本</x:v>
      </x:c>
      <x:c r="D1605" s="23" t="str">
        <x:v>8486403010</x:v>
      </x:c>
      <x:c r="E1605" s="23" t="n">
        <x:v>10</x:v>
      </x:c>
      <x:c r="F1605" s="23" t="str">
        <x:v>848640</x:v>
      </x:c>
      <x:c r="G1605" s="18" t="str">
        <x:v>組立・搬送等（混在）</x:v>
      </x:c>
      <x:c r="H1605" s="24" t="n">
        <x:v>12047</x:v>
      </x:c>
      <x:c r="I1605" s="24" t="str">
        <x:v>USD</x:v>
      </x:c>
      <x:c r="J1605" s="25" t="n">
        <x:v>1000</x:v>
      </x:c>
      <x:c r="K1605" s="27" t="n">
        <x:f>H1605*J1605</x:f>
        <x:v>12047000</x:v>
      </x:c>
      <x:c r="L1605" s="24" t="n">
        <x:v>88910</x:v>
      </x:c>
      <x:c r="M1605" s="25" t="n">
        <x:v>1</x:v>
      </x:c>
      <x:c r="N1605" s="27" t="n">
        <x:f>IF(L1605="","",L1605*M1605)</x:f>
        <x:v>88910</x:v>
      </x:c>
      <x:c r="O1605" s="24"/>
      <x:c r="P1605" s="24"/>
      <x:c r="Q1605" s="24"/>
      <x:c r="R1605" s="26" t="n">
        <x:v>1</x:v>
      </x:c>
      <x:c r="S1605" s="18" t="str">
        <x:v>金額の原単位は千USD。申告件数は台数に使用しない。</x:v>
      </x:c>
      <x:c r="T1605" s="18" t="str">
        <x:v>KR/2023_2</x:v>
      </x:c>
      <x:c r="U1605" s="28" t="str">
        <x:v>2026-09-28</x:v>
      </x:c>
      <x:c r="V1605" s="18" t="str">
        <x:v>https://tradedata.go.kr/cts/hmpg/retrieveTrade.do</x:v>
      </x:c>
    </x:row>
    <x:row r="1606" ht="26" customHeight="1">
      <x:c r="A1606" s="22" t="n">
        <x:v>44986</x:v>
      </x:c>
      <x:c r="B1606" s="18" t="str">
        <x:v>韓国</x:v>
      </x:c>
      <x:c r="C1606" s="18" t="str">
        <x:v>日本</x:v>
      </x:c>
      <x:c r="D1606" s="23" t="str">
        <x:v>8486403020</x:v>
      </x:c>
      <x:c r="E1606" s="23" t="n">
        <x:v>10</x:v>
      </x:c>
      <x:c r="F1606" s="23" t="str">
        <x:v>848640</x:v>
      </x:c>
      <x:c r="G1606" s="18" t="str">
        <x:v>組立・搬送等（混在）</x:v>
      </x:c>
      <x:c r="H1606" s="24" t="n">
        <x:v>1198</x:v>
      </x:c>
      <x:c r="I1606" s="24" t="str">
        <x:v>USD</x:v>
      </x:c>
      <x:c r="J1606" s="25" t="n">
        <x:v>1000</x:v>
      </x:c>
      <x:c r="K1606" s="27" t="n">
        <x:f>H1606*J1606</x:f>
        <x:v>1198000</x:v>
      </x:c>
      <x:c r="L1606" s="24" t="n">
        <x:v>16739</x:v>
      </x:c>
      <x:c r="M1606" s="25" t="n">
        <x:v>1</x:v>
      </x:c>
      <x:c r="N1606" s="27" t="n">
        <x:f>IF(L1606="","",L1606*M1606)</x:f>
        <x:v>16739</x:v>
      </x:c>
      <x:c r="O1606" s="24"/>
      <x:c r="P1606" s="24"/>
      <x:c r="Q1606" s="24"/>
      <x:c r="R1606" s="26" t="n">
        <x:v>1</x:v>
      </x:c>
      <x:c r="S1606" s="18" t="str">
        <x:v>金額の原単位は千USD。申告件数は台数に使用しない。</x:v>
      </x:c>
      <x:c r="T1606" s="18" t="str">
        <x:v>KR/2023_2</x:v>
      </x:c>
      <x:c r="U1606" s="28" t="str">
        <x:v>2026-09-28</x:v>
      </x:c>
      <x:c r="V1606" s="18" t="str">
        <x:v>https://tradedata.go.kr/cts/hmpg/retrieveTrade.do</x:v>
      </x:c>
    </x:row>
    <x:row r="1607" ht="26" customHeight="1">
      <x:c r="A1607" s="22" t="n">
        <x:v>44986</x:v>
      </x:c>
      <x:c r="B1607" s="18" t="str">
        <x:v>韓国</x:v>
      </x:c>
      <x:c r="C1607" s="18" t="str">
        <x:v>日本</x:v>
      </x:c>
      <x:c r="D1607" s="23" t="str">
        <x:v>8486403090</x:v>
      </x:c>
      <x:c r="E1607" s="23" t="n">
        <x:v>10</x:v>
      </x:c>
      <x:c r="F1607" s="23" t="str">
        <x:v>848640</x:v>
      </x:c>
      <x:c r="G1607" s="18" t="str">
        <x:v>組立・搬送等（混在）</x:v>
      </x:c>
      <x:c r="H1607" s="24" t="n">
        <x:v>2429</x:v>
      </x:c>
      <x:c r="I1607" s="24" t="str">
        <x:v>USD</x:v>
      </x:c>
      <x:c r="J1607" s="25" t="n">
        <x:v>1000</x:v>
      </x:c>
      <x:c r="K1607" s="27" t="n">
        <x:f>H1607*J1607</x:f>
        <x:v>2429000</x:v>
      </x:c>
      <x:c r="L1607" s="24" t="n">
        <x:v>21494</x:v>
      </x:c>
      <x:c r="M1607" s="25" t="n">
        <x:v>1</x:v>
      </x:c>
      <x:c r="N1607" s="27" t="n">
        <x:f>IF(L1607="","",L1607*M1607)</x:f>
        <x:v>21494</x:v>
      </x:c>
      <x:c r="O1607" s="24"/>
      <x:c r="P1607" s="24"/>
      <x:c r="Q1607" s="24"/>
      <x:c r="R1607" s="26" t="n">
        <x:v>1</x:v>
      </x:c>
      <x:c r="S1607" s="18" t="str">
        <x:v>金額の原単位は千USD。申告件数は台数に使用しない。</x:v>
      </x:c>
      <x:c r="T1607" s="18" t="str">
        <x:v>KR/2023_2</x:v>
      </x:c>
      <x:c r="U1607" s="28" t="str">
        <x:v>2026-09-28</x:v>
      </x:c>
      <x:c r="V1607" s="18" t="str">
        <x:v>https://tradedata.go.kr/cts/hmpg/retrieveTrade.do</x:v>
      </x:c>
    </x:row>
    <x:row r="1608" ht="26" customHeight="1">
      <x:c r="A1608" s="22" t="n">
        <x:v>44986</x:v>
      </x:c>
      <x:c r="B1608" s="18" t="str">
        <x:v>韓国</x:v>
      </x:c>
      <x:c r="C1608" s="18" t="str">
        <x:v>日本</x:v>
      </x:c>
      <x:c r="D1608" s="23" t="str">
        <x:v>8486901000</x:v>
      </x:c>
      <x:c r="E1608" s="23" t="n">
        <x:v>10</x:v>
      </x:c>
      <x:c r="F1608" s="23" t="str">
        <x:v>848690</x:v>
      </x:c>
      <x:c r="G1608" s="18" t="str">
        <x:v>部品・附属品（混在）</x:v>
      </x:c>
      <x:c r="H1608" s="24" t="n">
        <x:v>2883</x:v>
      </x:c>
      <x:c r="I1608" s="24" t="str">
        <x:v>USD</x:v>
      </x:c>
      <x:c r="J1608" s="25" t="n">
        <x:v>1000</x:v>
      </x:c>
      <x:c r="K1608" s="27" t="n">
        <x:f>H1608*J1608</x:f>
        <x:v>2883000</x:v>
      </x:c>
      <x:c r="L1608" s="24" t="n">
        <x:v>33156</x:v>
      </x:c>
      <x:c r="M1608" s="25" t="n">
        <x:v>1</x:v>
      </x:c>
      <x:c r="N1608" s="27" t="n">
        <x:f>IF(L1608="","",L1608*M1608)</x:f>
        <x:v>33156</x:v>
      </x:c>
      <x:c r="O1608" s="24"/>
      <x:c r="P1608" s="24"/>
      <x:c r="Q1608" s="24"/>
      <x:c r="R1608" s="26" t="n">
        <x:v>1</x:v>
      </x:c>
      <x:c r="S1608" s="18" t="str">
        <x:v>金額の原単位は千USD。申告件数は台数に使用しない。</x:v>
      </x:c>
      <x:c r="T1608" s="18" t="str">
        <x:v>KR/2023_2</x:v>
      </x:c>
      <x:c r="U1608" s="28" t="str">
        <x:v>2026-09-28</x:v>
      </x:c>
      <x:c r="V1608" s="18" t="str">
        <x:v>https://tradedata.go.kr/cts/hmpg/retrieveTrade.do</x:v>
      </x:c>
    </x:row>
    <x:row r="1609" ht="26" customHeight="1">
      <x:c r="A1609" s="22" t="n">
        <x:v>44986</x:v>
      </x:c>
      <x:c r="B1609" s="18" t="str">
        <x:v>韓国</x:v>
      </x:c>
      <x:c r="C1609" s="18" t="str">
        <x:v>日本</x:v>
      </x:c>
      <x:c r="D1609" s="23" t="str">
        <x:v>8486902030</x:v>
      </x:c>
      <x:c r="E1609" s="23" t="n">
        <x:v>10</x:v>
      </x:c>
      <x:c r="F1609" s="23" t="str">
        <x:v>848690</x:v>
      </x:c>
      <x:c r="G1609" s="18" t="str">
        <x:v>部品・附属品（混在）</x:v>
      </x:c>
      <x:c r="H1609" s="24" t="n">
        <x:v>12841</x:v>
      </x:c>
      <x:c r="I1609" s="24" t="str">
        <x:v>USD</x:v>
      </x:c>
      <x:c r="J1609" s="25" t="n">
        <x:v>1000</x:v>
      </x:c>
      <x:c r="K1609" s="27" t="n">
        <x:f>H1609*J1609</x:f>
        <x:v>12841000</x:v>
      </x:c>
      <x:c r="L1609" s="24" t="n">
        <x:v>3302</x:v>
      </x:c>
      <x:c r="M1609" s="25" t="n">
        <x:v>1</x:v>
      </x:c>
      <x:c r="N1609" s="27" t="n">
        <x:f>IF(L1609="","",L1609*M1609)</x:f>
        <x:v>3302</x:v>
      </x:c>
      <x:c r="O1609" s="24"/>
      <x:c r="P1609" s="24"/>
      <x:c r="Q1609" s="24"/>
      <x:c r="R1609" s="26" t="n">
        <x:v>1</x:v>
      </x:c>
      <x:c r="S1609" s="18" t="str">
        <x:v>金額の原単位は千USD。申告件数は台数に使用しない。</x:v>
      </x:c>
      <x:c r="T1609" s="18" t="str">
        <x:v>KR/2023_2</x:v>
      </x:c>
      <x:c r="U1609" s="28" t="str">
        <x:v>2026-09-28</x:v>
      </x:c>
      <x:c r="V1609" s="18" t="str">
        <x:v>https://tradedata.go.kr/cts/hmpg/retrieveTrade.do</x:v>
      </x:c>
    </x:row>
    <x:row r="1610" ht="26" customHeight="1">
      <x:c r="A1610" s="22" t="n">
        <x:v>44986</x:v>
      </x:c>
      <x:c r="B1610" s="18" t="str">
        <x:v>韓国</x:v>
      </x:c>
      <x:c r="C1610" s="18" t="str">
        <x:v>日本</x:v>
      </x:c>
      <x:c r="D1610" s="23" t="str">
        <x:v>8486902040</x:v>
      </x:c>
      <x:c r="E1610" s="23" t="n">
        <x:v>10</x:v>
      </x:c>
      <x:c r="F1610" s="23" t="str">
        <x:v>848690</x:v>
      </x:c>
      <x:c r="G1610" s="18" t="str">
        <x:v>部品・附属品（混在）</x:v>
      </x:c>
      <x:c r="H1610" s="24" t="n">
        <x:v>22101</x:v>
      </x:c>
      <x:c r="I1610" s="24" t="str">
        <x:v>USD</x:v>
      </x:c>
      <x:c r="J1610" s="25" t="n">
        <x:v>1000</x:v>
      </x:c>
      <x:c r="K1610" s="27" t="n">
        <x:f>H1610*J1610</x:f>
        <x:v>22101000</x:v>
      </x:c>
      <x:c r="L1610" s="24" t="n">
        <x:v>21894</x:v>
      </x:c>
      <x:c r="M1610" s="25" t="n">
        <x:v>1</x:v>
      </x:c>
      <x:c r="N1610" s="27" t="n">
        <x:f>IF(L1610="","",L1610*M1610)</x:f>
        <x:v>21894</x:v>
      </x:c>
      <x:c r="O1610" s="24"/>
      <x:c r="P1610" s="24"/>
      <x:c r="Q1610" s="24"/>
      <x:c r="R1610" s="26" t="n">
        <x:v>1</x:v>
      </x:c>
      <x:c r="S1610" s="18" t="str">
        <x:v>金額の原単位は千USD。申告件数は台数に使用しない。</x:v>
      </x:c>
      <x:c r="T1610" s="18" t="str">
        <x:v>KR/2023_2</x:v>
      </x:c>
      <x:c r="U1610" s="28" t="str">
        <x:v>2026-09-28</x:v>
      </x:c>
      <x:c r="V1610" s="18" t="str">
        <x:v>https://tradedata.go.kr/cts/hmpg/retrieveTrade.do</x:v>
      </x:c>
    </x:row>
    <x:row r="1611" ht="26" customHeight="1">
      <x:c r="A1611" s="22" t="n">
        <x:v>44986</x:v>
      </x:c>
      <x:c r="B1611" s="18" t="str">
        <x:v>韓国</x:v>
      </x:c>
      <x:c r="C1611" s="18" t="str">
        <x:v>日本</x:v>
      </x:c>
      <x:c r="D1611" s="23" t="str">
        <x:v>8486902090</x:v>
      </x:c>
      <x:c r="E1611" s="23" t="n">
        <x:v>10</x:v>
      </x:c>
      <x:c r="F1611" s="23" t="str">
        <x:v>848690</x:v>
      </x:c>
      <x:c r="G1611" s="18" t="str">
        <x:v>部品・附属品（混在）</x:v>
      </x:c>
      <x:c r="H1611" s="24" t="n">
        <x:v>9710</x:v>
      </x:c>
      <x:c r="I1611" s="24" t="str">
        <x:v>USD</x:v>
      </x:c>
      <x:c r="J1611" s="25" t="n">
        <x:v>1000</x:v>
      </x:c>
      <x:c r="K1611" s="27" t="n">
        <x:f>H1611*J1611</x:f>
        <x:v>9710000</x:v>
      </x:c>
      <x:c r="L1611" s="24" t="n">
        <x:v>23096</x:v>
      </x:c>
      <x:c r="M1611" s="25" t="n">
        <x:v>1</x:v>
      </x:c>
      <x:c r="N1611" s="27" t="n">
        <x:f>IF(L1611="","",L1611*M1611)</x:f>
        <x:v>23096</x:v>
      </x:c>
      <x:c r="O1611" s="24"/>
      <x:c r="P1611" s="24"/>
      <x:c r="Q1611" s="24"/>
      <x:c r="R1611" s="26" t="n">
        <x:v>1</x:v>
      </x:c>
      <x:c r="S1611" s="18" t="str">
        <x:v>金額の原単位は千USD。申告件数は台数に使用しない。</x:v>
      </x:c>
      <x:c r="T1611" s="18" t="str">
        <x:v>KR/2023_2</x:v>
      </x:c>
      <x:c r="U1611" s="28" t="str">
        <x:v>2026-09-28</x:v>
      </x:c>
      <x:c r="V1611" s="18" t="str">
        <x:v>https://tradedata.go.kr/cts/hmpg/retrieveTrade.do</x:v>
      </x:c>
    </x:row>
    <x:row r="1612" ht="26" customHeight="1">
      <x:c r="A1612" s="22" t="n">
        <x:v>44986</x:v>
      </x:c>
      <x:c r="B1612" s="18" t="str">
        <x:v>韓国</x:v>
      </x:c>
      <x:c r="C1612" s="18" t="str">
        <x:v>日本</x:v>
      </x:c>
      <x:c r="D1612" s="23" t="str">
        <x:v>8486903050</x:v>
      </x:c>
      <x:c r="E1612" s="23" t="n">
        <x:v>10</x:v>
      </x:c>
      <x:c r="F1612" s="23" t="str">
        <x:v>848690</x:v>
      </x:c>
      <x:c r="G1612" s="18" t="str">
        <x:v>部品・附属品（混在）</x:v>
      </x:c>
      <x:c r="H1612" s="24" t="n">
        <x:v>320</x:v>
      </x:c>
      <x:c r="I1612" s="24" t="str">
        <x:v>USD</x:v>
      </x:c>
      <x:c r="J1612" s="25" t="n">
        <x:v>1000</x:v>
      </x:c>
      <x:c r="K1612" s="27" t="n">
        <x:f>H1612*J1612</x:f>
        <x:v>320000</x:v>
      </x:c>
      <x:c r="L1612" s="24" t="n">
        <x:v>4848</x:v>
      </x:c>
      <x:c r="M1612" s="25" t="n">
        <x:v>1</x:v>
      </x:c>
      <x:c r="N1612" s="27" t="n">
        <x:f>IF(L1612="","",L1612*M1612)</x:f>
        <x:v>4848</x:v>
      </x:c>
      <x:c r="O1612" s="24"/>
      <x:c r="P1612" s="24"/>
      <x:c r="Q1612" s="24"/>
      <x:c r="R1612" s="26" t="n">
        <x:v>1</x:v>
      </x:c>
      <x:c r="S1612" s="18" t="str">
        <x:v>金額の原単位は千USD。申告件数は台数に使用しない。</x:v>
      </x:c>
      <x:c r="T1612" s="18" t="str">
        <x:v>KR/2023_2</x:v>
      </x:c>
      <x:c r="U1612" s="28" t="str">
        <x:v>2026-09-28</x:v>
      </x:c>
      <x:c r="V1612" s="18" t="str">
        <x:v>https://tradedata.go.kr/cts/hmpg/retrieveTrade.do</x:v>
      </x:c>
    </x:row>
    <x:row r="1613" ht="26" customHeight="1">
      <x:c r="A1613" s="22" t="n">
        <x:v>44986</x:v>
      </x:c>
      <x:c r="B1613" s="18" t="str">
        <x:v>韓国</x:v>
      </x:c>
      <x:c r="C1613" s="18" t="str">
        <x:v>日本</x:v>
      </x:c>
      <x:c r="D1613" s="23" t="str">
        <x:v>8486903060</x:v>
      </x:c>
      <x:c r="E1613" s="23" t="n">
        <x:v>10</x:v>
      </x:c>
      <x:c r="F1613" s="23" t="str">
        <x:v>848690</x:v>
      </x:c>
      <x:c r="G1613" s="18" t="str">
        <x:v>部品・附属品（混在）</x:v>
      </x:c>
      <x:c r="H1613" s="24" t="n">
        <x:v>1039</x:v>
      </x:c>
      <x:c r="I1613" s="24" t="str">
        <x:v>USD</x:v>
      </x:c>
      <x:c r="J1613" s="25" t="n">
        <x:v>1000</x:v>
      </x:c>
      <x:c r="K1613" s="27" t="n">
        <x:f>H1613*J1613</x:f>
        <x:v>1039000</x:v>
      </x:c>
      <x:c r="L1613" s="24" t="n">
        <x:v>2738</x:v>
      </x:c>
      <x:c r="M1613" s="25" t="n">
        <x:v>1</x:v>
      </x:c>
      <x:c r="N1613" s="27" t="n">
        <x:f>IF(L1613="","",L1613*M1613)</x:f>
        <x:v>2738</x:v>
      </x:c>
      <x:c r="O1613" s="24"/>
      <x:c r="P1613" s="24"/>
      <x:c r="Q1613" s="24"/>
      <x:c r="R1613" s="26" t="n">
        <x:v>1</x:v>
      </x:c>
      <x:c r="S1613" s="18" t="str">
        <x:v>金額の原単位は千USD。申告件数は台数に使用しない。</x:v>
      </x:c>
      <x:c r="T1613" s="18" t="str">
        <x:v>KR/2023_2</x:v>
      </x:c>
      <x:c r="U1613" s="28" t="str">
        <x:v>2026-09-28</x:v>
      </x:c>
      <x:c r="V1613" s="18" t="str">
        <x:v>https://tradedata.go.kr/cts/hmpg/retrieveTrade.do</x:v>
      </x:c>
    </x:row>
    <x:row r="1614" ht="26" customHeight="1">
      <x:c r="A1614" s="22" t="n">
        <x:v>44986</x:v>
      </x:c>
      <x:c r="B1614" s="18" t="str">
        <x:v>韓国</x:v>
      </x:c>
      <x:c r="C1614" s="18" t="str">
        <x:v>日本</x:v>
      </x:c>
      <x:c r="D1614" s="23" t="str">
        <x:v>8486903090</x:v>
      </x:c>
      <x:c r="E1614" s="23" t="n">
        <x:v>10</x:v>
      </x:c>
      <x:c r="F1614" s="23" t="str">
        <x:v>848690</x:v>
      </x:c>
      <x:c r="G1614" s="18" t="str">
        <x:v>部品・附属品（混在）</x:v>
      </x:c>
      <x:c r="H1614" s="24" t="n">
        <x:v>363</x:v>
      </x:c>
      <x:c r="I1614" s="24" t="str">
        <x:v>USD</x:v>
      </x:c>
      <x:c r="J1614" s="25" t="n">
        <x:v>1000</x:v>
      </x:c>
      <x:c r="K1614" s="27" t="n">
        <x:f>H1614*J1614</x:f>
        <x:v>363000</x:v>
      </x:c>
      <x:c r="L1614" s="24" t="n">
        <x:v>599</x:v>
      </x:c>
      <x:c r="M1614" s="25" t="n">
        <x:v>1</x:v>
      </x:c>
      <x:c r="N1614" s="27" t="n">
        <x:f>IF(L1614="","",L1614*M1614)</x:f>
        <x:v>599</x:v>
      </x:c>
      <x:c r="O1614" s="24"/>
      <x:c r="P1614" s="24"/>
      <x:c r="Q1614" s="24"/>
      <x:c r="R1614" s="26" t="n">
        <x:v>1</x:v>
      </x:c>
      <x:c r="S1614" s="18" t="str">
        <x:v>金額の原単位は千USD。申告件数は台数に使用しない。</x:v>
      </x:c>
      <x:c r="T1614" s="18" t="str">
        <x:v>KR/2023_2</x:v>
      </x:c>
      <x:c r="U1614" s="28" t="str">
        <x:v>2026-09-28</x:v>
      </x:c>
      <x:c r="V1614" s="18" t="str">
        <x:v>https://tradedata.go.kr/cts/hmpg/retrieveTrade.do</x:v>
      </x:c>
    </x:row>
    <x:row r="1615" ht="26" customHeight="1">
      <x:c r="A1615" s="22" t="n">
        <x:v>44986</x:v>
      </x:c>
      <x:c r="B1615" s="18" t="str">
        <x:v>韓国</x:v>
      </x:c>
      <x:c r="C1615" s="18" t="str">
        <x:v>日本</x:v>
      </x:c>
      <x:c r="D1615" s="23" t="str">
        <x:v>8486904000</x:v>
      </x:c>
      <x:c r="E1615" s="23" t="n">
        <x:v>10</x:v>
      </x:c>
      <x:c r="F1615" s="23" t="str">
        <x:v>848690</x:v>
      </x:c>
      <x:c r="G1615" s="18" t="str">
        <x:v>部品・附属品（混在）</x:v>
      </x:c>
      <x:c r="H1615" s="24" t="n">
        <x:v>8623</x:v>
      </x:c>
      <x:c r="I1615" s="24" t="str">
        <x:v>USD</x:v>
      </x:c>
      <x:c r="J1615" s="25" t="n">
        <x:v>1000</x:v>
      </x:c>
      <x:c r="K1615" s="27" t="n">
        <x:f>H1615*J1615</x:f>
        <x:v>8623000</x:v>
      </x:c>
      <x:c r="L1615" s="24" t="n">
        <x:v>220583</x:v>
      </x:c>
      <x:c r="M1615" s="25" t="n">
        <x:v>1</x:v>
      </x:c>
      <x:c r="N1615" s="27" t="n">
        <x:f>IF(L1615="","",L1615*M1615)</x:f>
        <x:v>220583</x:v>
      </x:c>
      <x:c r="O1615" s="24"/>
      <x:c r="P1615" s="24"/>
      <x:c r="Q1615" s="24"/>
      <x:c r="R1615" s="26" t="n">
        <x:v>1</x:v>
      </x:c>
      <x:c r="S1615" s="18" t="str">
        <x:v>金額の原単位は千USD。申告件数は台数に使用しない。</x:v>
      </x:c>
      <x:c r="T1615" s="18" t="str">
        <x:v>KR/2023_2</x:v>
      </x:c>
      <x:c r="U1615" s="28" t="str">
        <x:v>2026-09-28</x:v>
      </x:c>
      <x:c r="V1615" s="18" t="str">
        <x:v>https://tradedata.go.kr/cts/hmpg/retrieveTrade.do</x:v>
      </x:c>
    </x:row>
    <x:row r="1616" ht="26" customHeight="1">
      <x:c r="A1616" s="22" t="n">
        <x:v>44986</x:v>
      </x:c>
      <x:c r="B1616" s="18" t="str">
        <x:v>韓国</x:v>
      </x:c>
      <x:c r="C1616" s="18" t="str">
        <x:v>日本</x:v>
      </x:c>
      <x:c r="D1616" s="23" t="str">
        <x:v>9030820000</x:v>
      </x:c>
      <x:c r="E1616" s="23" t="n">
        <x:v>10</x:v>
      </x:c>
      <x:c r="F1616" s="23" t="str">
        <x:v>903082</x:v>
      </x:c>
      <x:c r="G1616" s="18" t="str">
        <x:v>半導体電気特性試験</x:v>
      </x:c>
      <x:c r="H1616" s="24" t="n">
        <x:v>41452</x:v>
      </x:c>
      <x:c r="I1616" s="24" t="str">
        <x:v>USD</x:v>
      </x:c>
      <x:c r="J1616" s="25" t="n">
        <x:v>1000</x:v>
      </x:c>
      <x:c r="K1616" s="27" t="n">
        <x:f>H1616*J1616</x:f>
        <x:v>41452000</x:v>
      </x:c>
      <x:c r="L1616" s="24" t="n">
        <x:v>128675</x:v>
      </x:c>
      <x:c r="M1616" s="25" t="n">
        <x:v>1</x:v>
      </x:c>
      <x:c r="N1616" s="27" t="n">
        <x:f>IF(L1616="","",L1616*M1616)</x:f>
        <x:v>128675</x:v>
      </x:c>
      <x:c r="O1616" s="24"/>
      <x:c r="P1616" s="24"/>
      <x:c r="Q1616" s="24"/>
      <x:c r="R1616" s="26" t="n">
        <x:v>1</x:v>
      </x:c>
      <x:c r="S1616" s="18" t="str">
        <x:v>金額の原単位は千USD。申告件数は台数に使用しない。</x:v>
      </x:c>
      <x:c r="T1616" s="18" t="str">
        <x:v>KR/2023_2</x:v>
      </x:c>
      <x:c r="U1616" s="28" t="str">
        <x:v>2026-09-28</x:v>
      </x:c>
      <x:c r="V1616" s="18" t="str">
        <x:v>https://tradedata.go.kr/cts/hmpg/retrieveTrade.do</x:v>
      </x:c>
    </x:row>
    <x:row r="1617" ht="26" customHeight="1">
      <x:c r="A1617" s="22" t="n">
        <x:v>44986</x:v>
      </x:c>
      <x:c r="B1617" s="18" t="str">
        <x:v>韓国</x:v>
      </x:c>
      <x:c r="C1617" s="18" t="str">
        <x:v>日本</x:v>
      </x:c>
      <x:c r="D1617" s="23" t="str">
        <x:v>9031419000</x:v>
      </x:c>
      <x:c r="E1617" s="23" t="n">
        <x:v>10</x:v>
      </x:c>
      <x:c r="F1617" s="23" t="str">
        <x:v>903141</x:v>
      </x:c>
      <x:c r="G1617" s="18" t="str">
        <x:v>ウエハー・マスク光学検査</x:v>
      </x:c>
      <x:c r="H1617" s="24" t="n">
        <x:v>32183</x:v>
      </x:c>
      <x:c r="I1617" s="24" t="str">
        <x:v>USD</x:v>
      </x:c>
      <x:c r="J1617" s="25" t="n">
        <x:v>1000</x:v>
      </x:c>
      <x:c r="K1617" s="27" t="n">
        <x:f>H1617*J1617</x:f>
        <x:v>32183000</x:v>
      </x:c>
      <x:c r="L1617" s="24" t="n">
        <x:v>67712</x:v>
      </x:c>
      <x:c r="M1617" s="25" t="n">
        <x:v>1</x:v>
      </x:c>
      <x:c r="N1617" s="27" t="n">
        <x:f>IF(L1617="","",L1617*M1617)</x:f>
        <x:v>67712</x:v>
      </x:c>
      <x:c r="O1617" s="24"/>
      <x:c r="P1617" s="24"/>
      <x:c r="Q1617" s="24"/>
      <x:c r="R1617" s="26" t="n">
        <x:v>1</x:v>
      </x:c>
      <x:c r="S1617" s="18" t="str">
        <x:v>金額の原単位は千USD。申告件数は台数に使用しない。</x:v>
      </x:c>
      <x:c r="T1617" s="18" t="str">
        <x:v>KR/2023_2</x:v>
      </x:c>
      <x:c r="U1617" s="28" t="str">
        <x:v>2026-09-28</x:v>
      </x:c>
      <x:c r="V1617" s="18" t="str">
        <x:v>https://tradedata.go.kr/cts/hmpg/retrieveTrade.do</x:v>
      </x:c>
    </x:row>
    <x:row r="1618" ht="26" customHeight="1">
      <x:c r="A1618" s="22" t="n">
        <x:v>45017</x:v>
      </x:c>
      <x:c r="B1618" s="18" t="str">
        <x:v>韓国</x:v>
      </x:c>
      <x:c r="C1618" s="18" t="str">
        <x:v>日本</x:v>
      </x:c>
      <x:c r="D1618" s="23" t="str">
        <x:v>8486103020</x:v>
      </x:c>
      <x:c r="E1618" s="23" t="n">
        <x:v>10</x:v>
      </x:c>
      <x:c r="F1618" s="23" t="str">
        <x:v>848610</x:v>
      </x:c>
      <x:c r="G1618" s="18" t="str">
        <x:v>結晶・ウエハー製造</x:v>
      </x:c>
      <x:c r="H1618" s="24" t="n">
        <x:v>6193</x:v>
      </x:c>
      <x:c r="I1618" s="24" t="str">
        <x:v>USD</x:v>
      </x:c>
      <x:c r="J1618" s="25" t="n">
        <x:v>1000</x:v>
      </x:c>
      <x:c r="K1618" s="27" t="n">
        <x:f>H1618*J1618</x:f>
        <x:v>6193000</x:v>
      </x:c>
      <x:c r="L1618" s="24" t="n">
        <x:v>70399</x:v>
      </x:c>
      <x:c r="M1618" s="25" t="n">
        <x:v>1</x:v>
      </x:c>
      <x:c r="N1618" s="27" t="n">
        <x:f>IF(L1618="","",L1618*M1618)</x:f>
        <x:v>70399</x:v>
      </x:c>
      <x:c r="O1618" s="24"/>
      <x:c r="P1618" s="24"/>
      <x:c r="Q1618" s="24"/>
      <x:c r="R1618" s="26" t="n">
        <x:v>1</x:v>
      </x:c>
      <x:c r="S1618" s="18" t="str">
        <x:v>金額の原単位は千USD。申告件数は台数に使用しない。</x:v>
      </x:c>
      <x:c r="T1618" s="18" t="str">
        <x:v>KR/2023_2</x:v>
      </x:c>
      <x:c r="U1618" s="28" t="str">
        <x:v>2026-09-28</x:v>
      </x:c>
      <x:c r="V1618" s="18" t="str">
        <x:v>https://tradedata.go.kr/cts/hmpg/retrieveTrade.do</x:v>
      </x:c>
    </x:row>
    <x:row r="1619" ht="26" customHeight="1">
      <x:c r="A1619" s="22" t="n">
        <x:v>45017</x:v>
      </x:c>
      <x:c r="B1619" s="18" t="str">
        <x:v>韓国</x:v>
      </x:c>
      <x:c r="C1619" s="18" t="str">
        <x:v>日本</x:v>
      </x:c>
      <x:c r="D1619" s="23" t="str">
        <x:v>8486104020</x:v>
      </x:c>
      <x:c r="E1619" s="23" t="n">
        <x:v>10</x:v>
      </x:c>
      <x:c r="F1619" s="23" t="str">
        <x:v>848610</x:v>
      </x:c>
      <x:c r="G1619" s="18" t="str">
        <x:v>結晶・ウエハー製造</x:v>
      </x:c>
      <x:c r="H1619" s="24" t="n">
        <x:v>0</x:v>
      </x:c>
      <x:c r="I1619" s="24" t="str">
        <x:v>USD</x:v>
      </x:c>
      <x:c r="J1619" s="25" t="n">
        <x:v>1000</x:v>
      </x:c>
      <x:c r="K1619" s="27" t="n">
        <x:f>H1619*J1619</x:f>
        <x:v>0</x:v>
      </x:c>
      <x:c r="L1619" s="24" t="n">
        <x:v>0</x:v>
      </x:c>
      <x:c r="M1619" s="25" t="n">
        <x:v>1</x:v>
      </x:c>
      <x:c r="N1619" s="27" t="str">
        <x:f>IF(L1619="","",L1619*M1619)</x:f>
      </x:c>
      <x:c r="O1619" s="24"/>
      <x:c r="P1619" s="24"/>
      <x:c r="Q1619" s="24"/>
      <x:c r="R1619" s="26" t="n">
        <x:v>1</x:v>
      </x:c>
      <x:c r="S1619" s="18" t="str">
        <x:v>金額の原単位は千USD。申告件数は台数に使用しない。</x:v>
      </x:c>
      <x:c r="T1619" s="18" t="str">
        <x:v>KR/2023_2</x:v>
      </x:c>
      <x:c r="U1619" s="28" t="str">
        <x:v>2026-09-28</x:v>
      </x:c>
      <x:c r="V1619" s="18" t="str">
        <x:v>https://tradedata.go.kr/cts/hmpg/retrieveTrade.do</x:v>
      </x:c>
    </x:row>
    <x:row r="1620" ht="26" customHeight="1">
      <x:c r="A1620" s="22" t="n">
        <x:v>45017</x:v>
      </x:c>
      <x:c r="B1620" s="18" t="str">
        <x:v>韓国</x:v>
      </x:c>
      <x:c r="C1620" s="18" t="str">
        <x:v>日本</x:v>
      </x:c>
      <x:c r="D1620" s="23" t="str">
        <x:v>8486109000</x:v>
      </x:c>
      <x:c r="E1620" s="23" t="n">
        <x:v>10</x:v>
      </x:c>
      <x:c r="F1620" s="23" t="str">
        <x:v>848610</x:v>
      </x:c>
      <x:c r="G1620" s="18" t="str">
        <x:v>結晶・ウエハー製造</x:v>
      </x:c>
      <x:c r="H1620" s="24" t="n">
        <x:v>0</x:v>
      </x:c>
      <x:c r="I1620" s="24" t="str">
        <x:v>USD</x:v>
      </x:c>
      <x:c r="J1620" s="25" t="n">
        <x:v>1000</x:v>
      </x:c>
      <x:c r="K1620" s="27" t="n">
        <x:f>H1620*J1620</x:f>
        <x:v>0</x:v>
      </x:c>
      <x:c r="L1620" s="24" t="n">
        <x:v>0</x:v>
      </x:c>
      <x:c r="M1620" s="25" t="n">
        <x:v>1</x:v>
      </x:c>
      <x:c r="N1620" s="27" t="str">
        <x:f>IF(L1620="","",L1620*M1620)</x:f>
      </x:c>
      <x:c r="O1620" s="24"/>
      <x:c r="P1620" s="24"/>
      <x:c r="Q1620" s="24"/>
      <x:c r="R1620" s="26" t="n">
        <x:v>1</x:v>
      </x:c>
      <x:c r="S1620" s="18" t="str">
        <x:v>金額の原単位は千USD。申告件数は台数に使用しない。</x:v>
      </x:c>
      <x:c r="T1620" s="18" t="str">
        <x:v>KR/2023_2</x:v>
      </x:c>
      <x:c r="U1620" s="28" t="str">
        <x:v>2026-09-28</x:v>
      </x:c>
      <x:c r="V1620" s="18" t="str">
        <x:v>https://tradedata.go.kr/cts/hmpg/retrieveTrade.do</x:v>
      </x:c>
    </x:row>
    <x:row r="1621" ht="26" customHeight="1">
      <x:c r="A1621" s="22" t="n">
        <x:v>45017</x:v>
      </x:c>
      <x:c r="B1621" s="18" t="str">
        <x:v>韓国</x:v>
      </x:c>
      <x:c r="C1621" s="18" t="str">
        <x:v>日本</x:v>
      </x:c>
      <x:c r="D1621" s="23" t="str">
        <x:v>8486202100</x:v>
      </x:c>
      <x:c r="E1621" s="23" t="n">
        <x:v>10</x:v>
      </x:c>
      <x:c r="F1621" s="23" t="str">
        <x:v>848620</x:v>
      </x:c>
      <x:c r="G1621" s="18" t="str">
        <x:v>半導体デバイス製造</x:v>
      </x:c>
      <x:c r="H1621" s="24" t="n">
        <x:v>0</x:v>
      </x:c>
      <x:c r="I1621" s="24" t="str">
        <x:v>USD</x:v>
      </x:c>
      <x:c r="J1621" s="25" t="n">
        <x:v>1000</x:v>
      </x:c>
      <x:c r="K1621" s="27" t="n">
        <x:f>H1621*J1621</x:f>
        <x:v>0</x:v>
      </x:c>
      <x:c r="L1621" s="24" t="n">
        <x:v>0</x:v>
      </x:c>
      <x:c r="M1621" s="25" t="n">
        <x:v>1</x:v>
      </x:c>
      <x:c r="N1621" s="27" t="str">
        <x:f>IF(L1621="","",L1621*M1621)</x:f>
      </x:c>
      <x:c r="O1621" s="24"/>
      <x:c r="P1621" s="24"/>
      <x:c r="Q1621" s="24"/>
      <x:c r="R1621" s="26" t="n">
        <x:v>1</x:v>
      </x:c>
      <x:c r="S1621" s="18" t="str">
        <x:v>金額の原単位は千USD。申告件数は台数に使用しない。</x:v>
      </x:c>
      <x:c r="T1621" s="18" t="str">
        <x:v>KR/2023_2</x:v>
      </x:c>
      <x:c r="U1621" s="28" t="str">
        <x:v>2026-09-28</x:v>
      </x:c>
      <x:c r="V1621" s="18" t="str">
        <x:v>https://tradedata.go.kr/cts/hmpg/retrieveTrade.do</x:v>
      </x:c>
    </x:row>
    <x:row r="1622" ht="26" customHeight="1">
      <x:c r="A1622" s="22" t="n">
        <x:v>45017</x:v>
      </x:c>
      <x:c r="B1622" s="18" t="str">
        <x:v>韓国</x:v>
      </x:c>
      <x:c r="C1622" s="18" t="str">
        <x:v>日本</x:v>
      </x:c>
      <x:c r="D1622" s="23" t="str">
        <x:v>8486202200</x:v>
      </x:c>
      <x:c r="E1622" s="23" t="n">
        <x:v>10</x:v>
      </x:c>
      <x:c r="F1622" s="23" t="str">
        <x:v>848620</x:v>
      </x:c>
      <x:c r="G1622" s="18" t="str">
        <x:v>半導体デバイス製造</x:v>
      </x:c>
      <x:c r="H1622" s="24" t="n">
        <x:v>17</x:v>
      </x:c>
      <x:c r="I1622" s="24" t="str">
        <x:v>USD</x:v>
      </x:c>
      <x:c r="J1622" s="25" t="n">
        <x:v>1000</x:v>
      </x:c>
      <x:c r="K1622" s="27" t="n">
        <x:f>H1622*J1622</x:f>
        <x:v>17000</x:v>
      </x:c>
      <x:c r="L1622" s="24" t="n">
        <x:v>3</x:v>
      </x:c>
      <x:c r="M1622" s="25" t="n">
        <x:v>1</x:v>
      </x:c>
      <x:c r="N1622" s="27" t="n">
        <x:f>IF(L1622="","",L1622*M1622)</x:f>
        <x:v>3</x:v>
      </x:c>
      <x:c r="O1622" s="24"/>
      <x:c r="P1622" s="24"/>
      <x:c r="Q1622" s="24"/>
      <x:c r="R1622" s="26" t="n">
        <x:v>1</x:v>
      </x:c>
      <x:c r="S1622" s="18" t="str">
        <x:v>金額の原単位は千USD。申告件数は台数に使用しない。</x:v>
      </x:c>
      <x:c r="T1622" s="18" t="str">
        <x:v>KR/2023_2</x:v>
      </x:c>
      <x:c r="U1622" s="28" t="str">
        <x:v>2026-09-28</x:v>
      </x:c>
      <x:c r="V1622" s="18" t="str">
        <x:v>https://tradedata.go.kr/cts/hmpg/retrieveTrade.do</x:v>
      </x:c>
    </x:row>
    <x:row r="1623" ht="26" customHeight="1">
      <x:c r="A1623" s="22" t="n">
        <x:v>45017</x:v>
      </x:c>
      <x:c r="B1623" s="18" t="str">
        <x:v>韓国</x:v>
      </x:c>
      <x:c r="C1623" s="18" t="str">
        <x:v>日本</x:v>
      </x:c>
      <x:c r="D1623" s="23" t="str">
        <x:v>8486202300</x:v>
      </x:c>
      <x:c r="E1623" s="23" t="n">
        <x:v>10</x:v>
      </x:c>
      <x:c r="F1623" s="23" t="str">
        <x:v>848620</x:v>
      </x:c>
      <x:c r="G1623" s="18" t="str">
        <x:v>半導体デバイス製造</x:v>
      </x:c>
      <x:c r="H1623" s="24" t="n">
        <x:v>2738</x:v>
      </x:c>
      <x:c r="I1623" s="24" t="str">
        <x:v>USD</x:v>
      </x:c>
      <x:c r="J1623" s="25" t="n">
        <x:v>1000</x:v>
      </x:c>
      <x:c r="K1623" s="27" t="n">
        <x:f>H1623*J1623</x:f>
        <x:v>2738000</x:v>
      </x:c>
      <x:c r="L1623" s="24" t="n">
        <x:v>11646</x:v>
      </x:c>
      <x:c r="M1623" s="25" t="n">
        <x:v>1</x:v>
      </x:c>
      <x:c r="N1623" s="27" t="n">
        <x:f>IF(L1623="","",L1623*M1623)</x:f>
        <x:v>11646</x:v>
      </x:c>
      <x:c r="O1623" s="24"/>
      <x:c r="P1623" s="24"/>
      <x:c r="Q1623" s="24"/>
      <x:c r="R1623" s="26" t="n">
        <x:v>1</x:v>
      </x:c>
      <x:c r="S1623" s="18" t="str">
        <x:v>金額の原単位は千USD。申告件数は台数に使用しない。</x:v>
      </x:c>
      <x:c r="T1623" s="18" t="str">
        <x:v>KR/2023_2</x:v>
      </x:c>
      <x:c r="U1623" s="28" t="str">
        <x:v>2026-09-28</x:v>
      </x:c>
      <x:c r="V1623" s="18" t="str">
        <x:v>https://tradedata.go.kr/cts/hmpg/retrieveTrade.do</x:v>
      </x:c>
    </x:row>
    <x:row r="1624" ht="26" customHeight="1">
      <x:c r="A1624" s="22" t="n">
        <x:v>45017</x:v>
      </x:c>
      <x:c r="B1624" s="18" t="str">
        <x:v>韓国</x:v>
      </x:c>
      <x:c r="C1624" s="18" t="str">
        <x:v>日本</x:v>
      </x:c>
      <x:c r="D1624" s="23" t="str">
        <x:v>8486203000</x:v>
      </x:c>
      <x:c r="E1624" s="23" t="n">
        <x:v>10</x:v>
      </x:c>
      <x:c r="F1624" s="23" t="str">
        <x:v>848620</x:v>
      </x:c>
      <x:c r="G1624" s="18" t="str">
        <x:v>半導体デバイス製造</x:v>
      </x:c>
      <x:c r="H1624" s="24" t="n">
        <x:v>3133</x:v>
      </x:c>
      <x:c r="I1624" s="24" t="str">
        <x:v>USD</x:v>
      </x:c>
      <x:c r="J1624" s="25" t="n">
        <x:v>1000</x:v>
      </x:c>
      <x:c r="K1624" s="27" t="n">
        <x:f>H1624*J1624</x:f>
        <x:v>3133000</x:v>
      </x:c>
      <x:c r="L1624" s="24" t="n">
        <x:v>28500</x:v>
      </x:c>
      <x:c r="M1624" s="25" t="n">
        <x:v>1</x:v>
      </x:c>
      <x:c r="N1624" s="27" t="n">
        <x:f>IF(L1624="","",L1624*M1624)</x:f>
        <x:v>28500</x:v>
      </x:c>
      <x:c r="O1624" s="24"/>
      <x:c r="P1624" s="24"/>
      <x:c r="Q1624" s="24"/>
      <x:c r="R1624" s="26" t="n">
        <x:v>1</x:v>
      </x:c>
      <x:c r="S1624" s="18" t="str">
        <x:v>金額の原単位は千USD。申告件数は台数に使用しない。</x:v>
      </x:c>
      <x:c r="T1624" s="18" t="str">
        <x:v>KR/2023_2</x:v>
      </x:c>
      <x:c r="U1624" s="28" t="str">
        <x:v>2026-09-28</x:v>
      </x:c>
      <x:c r="V1624" s="18" t="str">
        <x:v>https://tradedata.go.kr/cts/hmpg/retrieveTrade.do</x:v>
      </x:c>
    </x:row>
    <x:row r="1625" ht="26" customHeight="1">
      <x:c r="A1625" s="22" t="n">
        <x:v>45017</x:v>
      </x:c>
      <x:c r="B1625" s="18" t="str">
        <x:v>韓国</x:v>
      </x:c>
      <x:c r="C1625" s="18" t="str">
        <x:v>日本</x:v>
      </x:c>
      <x:c r="D1625" s="23" t="str">
        <x:v>8486204000</x:v>
      </x:c>
      <x:c r="E1625" s="23" t="n">
        <x:v>10</x:v>
      </x:c>
      <x:c r="F1625" s="23" t="str">
        <x:v>848620</x:v>
      </x:c>
      <x:c r="G1625" s="18" t="str">
        <x:v>半導体デバイス製造</x:v>
      </x:c>
      <x:c r="H1625" s="24" t="n">
        <x:v>110451</x:v>
      </x:c>
      <x:c r="I1625" s="24" t="str">
        <x:v>USD</x:v>
      </x:c>
      <x:c r="J1625" s="25" t="n">
        <x:v>1000</x:v>
      </x:c>
      <x:c r="K1625" s="27" t="n">
        <x:f>H1625*J1625</x:f>
        <x:v>110451000</x:v>
      </x:c>
      <x:c r="L1625" s="24" t="n">
        <x:v>556865</x:v>
      </x:c>
      <x:c r="M1625" s="25" t="n">
        <x:v>1</x:v>
      </x:c>
      <x:c r="N1625" s="27" t="n">
        <x:f>IF(L1625="","",L1625*M1625)</x:f>
        <x:v>556865</x:v>
      </x:c>
      <x:c r="O1625" s="24"/>
      <x:c r="P1625" s="24"/>
      <x:c r="Q1625" s="24"/>
      <x:c r="R1625" s="26" t="n">
        <x:v>1</x:v>
      </x:c>
      <x:c r="S1625" s="18" t="str">
        <x:v>金額の原単位は千USD。申告件数は台数に使用しない。</x:v>
      </x:c>
      <x:c r="T1625" s="18" t="str">
        <x:v>KR/2023_2</x:v>
      </x:c>
      <x:c r="U1625" s="28" t="str">
        <x:v>2026-09-28</x:v>
      </x:c>
      <x:c r="V1625" s="18" t="str">
        <x:v>https://tradedata.go.kr/cts/hmpg/retrieveTrade.do</x:v>
      </x:c>
    </x:row>
    <x:row r="1626" ht="26" customHeight="1">
      <x:c r="A1626" s="22" t="n">
        <x:v>45017</x:v>
      </x:c>
      <x:c r="B1626" s="18" t="str">
        <x:v>韓国</x:v>
      </x:c>
      <x:c r="C1626" s="18" t="str">
        <x:v>日本</x:v>
      </x:c>
      <x:c r="D1626" s="23" t="str">
        <x:v>8486206020</x:v>
      </x:c>
      <x:c r="E1626" s="23" t="n">
        <x:v>10</x:v>
      </x:c>
      <x:c r="F1626" s="23" t="str">
        <x:v>848620</x:v>
      </x:c>
      <x:c r="G1626" s="18" t="str">
        <x:v>半導体デバイス製造</x:v>
      </x:c>
      <x:c r="H1626" s="24" t="n">
        <x:v>7390</x:v>
      </x:c>
      <x:c r="I1626" s="24" t="str">
        <x:v>USD</x:v>
      </x:c>
      <x:c r="J1626" s="25" t="n">
        <x:v>1000</x:v>
      </x:c>
      <x:c r="K1626" s="27" t="n">
        <x:f>H1626*J1626</x:f>
        <x:v>7390000</x:v>
      </x:c>
      <x:c r="L1626" s="24" t="n">
        <x:v>35360</x:v>
      </x:c>
      <x:c r="M1626" s="25" t="n">
        <x:v>1</x:v>
      </x:c>
      <x:c r="N1626" s="27" t="n">
        <x:f>IF(L1626="","",L1626*M1626)</x:f>
        <x:v>35360</x:v>
      </x:c>
      <x:c r="O1626" s="24"/>
      <x:c r="P1626" s="24"/>
      <x:c r="Q1626" s="24"/>
      <x:c r="R1626" s="26" t="n">
        <x:v>1</x:v>
      </x:c>
      <x:c r="S1626" s="18" t="str">
        <x:v>金額の原単位は千USD。申告件数は台数に使用しない。</x:v>
      </x:c>
      <x:c r="T1626" s="18" t="str">
        <x:v>KR/2023_2</x:v>
      </x:c>
      <x:c r="U1626" s="28" t="str">
        <x:v>2026-09-28</x:v>
      </x:c>
      <x:c r="V1626" s="18" t="str">
        <x:v>https://tradedata.go.kr/cts/hmpg/retrieveTrade.do</x:v>
      </x:c>
    </x:row>
    <x:row r="1627" ht="26" customHeight="1">
      <x:c r="A1627" s="22" t="n">
        <x:v>45017</x:v>
      </x:c>
      <x:c r="B1627" s="18" t="str">
        <x:v>韓国</x:v>
      </x:c>
      <x:c r="C1627" s="18" t="str">
        <x:v>日本</x:v>
      </x:c>
      <x:c r="D1627" s="23" t="str">
        <x:v>8486206091</x:v>
      </x:c>
      <x:c r="E1627" s="23" t="n">
        <x:v>10</x:v>
      </x:c>
      <x:c r="F1627" s="23" t="str">
        <x:v>848620</x:v>
      </x:c>
      <x:c r="G1627" s="18" t="str">
        <x:v>半導体デバイス製造</x:v>
      </x:c>
      <x:c r="H1627" s="24" t="n">
        <x:v>9176</x:v>
      </x:c>
      <x:c r="I1627" s="24" t="str">
        <x:v>USD</x:v>
      </x:c>
      <x:c r="J1627" s="25" t="n">
        <x:v>1000</x:v>
      </x:c>
      <x:c r="K1627" s="27" t="n">
        <x:f>H1627*J1627</x:f>
        <x:v>9176000</x:v>
      </x:c>
      <x:c r="L1627" s="24" t="n">
        <x:v>23828</x:v>
      </x:c>
      <x:c r="M1627" s="25" t="n">
        <x:v>1</x:v>
      </x:c>
      <x:c r="N1627" s="27" t="n">
        <x:f>IF(L1627="","",L1627*M1627)</x:f>
        <x:v>23828</x:v>
      </x:c>
      <x:c r="O1627" s="24"/>
      <x:c r="P1627" s="24"/>
      <x:c r="Q1627" s="24"/>
      <x:c r="R1627" s="26" t="n">
        <x:v>1</x:v>
      </x:c>
      <x:c r="S1627" s="18" t="str">
        <x:v>金額の原単位は千USD。申告件数は台数に使用しない。</x:v>
      </x:c>
      <x:c r="T1627" s="18" t="str">
        <x:v>KR/2023_2</x:v>
      </x:c>
      <x:c r="U1627" s="28" t="str">
        <x:v>2026-09-28</x:v>
      </x:c>
      <x:c r="V1627" s="18" t="str">
        <x:v>https://tradedata.go.kr/cts/hmpg/retrieveTrade.do</x:v>
      </x:c>
    </x:row>
    <x:row r="1628" ht="26" customHeight="1">
      <x:c r="A1628" s="22" t="n">
        <x:v>45017</x:v>
      </x:c>
      <x:c r="B1628" s="18" t="str">
        <x:v>韓国</x:v>
      </x:c>
      <x:c r="C1628" s="18" t="str">
        <x:v>日本</x:v>
      </x:c>
      <x:c r="D1628" s="23" t="str">
        <x:v>8486207000</x:v>
      </x:c>
      <x:c r="E1628" s="23" t="n">
        <x:v>10</x:v>
      </x:c>
      <x:c r="F1628" s="23" t="str">
        <x:v>848620</x:v>
      </x:c>
      <x:c r="G1628" s="18" t="str">
        <x:v>半導体デバイス製造</x:v>
      </x:c>
      <x:c r="H1628" s="24" t="n">
        <x:v>14132</x:v>
      </x:c>
      <x:c r="I1628" s="24" t="str">
        <x:v>USD</x:v>
      </x:c>
      <x:c r="J1628" s="25" t="n">
        <x:v>1000</x:v>
      </x:c>
      <x:c r="K1628" s="27" t="n">
        <x:f>H1628*J1628</x:f>
        <x:v>14132000</x:v>
      </x:c>
      <x:c r="L1628" s="24" t="n">
        <x:v>63697</x:v>
      </x:c>
      <x:c r="M1628" s="25" t="n">
        <x:v>1</x:v>
      </x:c>
      <x:c r="N1628" s="27" t="n">
        <x:f>IF(L1628="","",L1628*M1628)</x:f>
        <x:v>63697</x:v>
      </x:c>
      <x:c r="O1628" s="24"/>
      <x:c r="P1628" s="24"/>
      <x:c r="Q1628" s="24"/>
      <x:c r="R1628" s="26" t="n">
        <x:v>1</x:v>
      </x:c>
      <x:c r="S1628" s="18" t="str">
        <x:v>金額の原単位は千USD。申告件数は台数に使用しない。</x:v>
      </x:c>
      <x:c r="T1628" s="18" t="str">
        <x:v>KR/2023_2</x:v>
      </x:c>
      <x:c r="U1628" s="28" t="str">
        <x:v>2026-09-28</x:v>
      </x:c>
      <x:c r="V1628" s="18" t="str">
        <x:v>https://tradedata.go.kr/cts/hmpg/retrieveTrade.do</x:v>
      </x:c>
    </x:row>
    <x:row r="1629" ht="26" customHeight="1">
      <x:c r="A1629" s="22" t="n">
        <x:v>45017</x:v>
      </x:c>
      <x:c r="B1629" s="18" t="str">
        <x:v>韓国</x:v>
      </x:c>
      <x:c r="C1629" s="18" t="str">
        <x:v>日本</x:v>
      </x:c>
      <x:c r="D1629" s="23" t="str">
        <x:v>8486208100</x:v>
      </x:c>
      <x:c r="E1629" s="23" t="n">
        <x:v>10</x:v>
      </x:c>
      <x:c r="F1629" s="23" t="str">
        <x:v>848620</x:v>
      </x:c>
      <x:c r="G1629" s="18" t="str">
        <x:v>半導体デバイス製造</x:v>
      </x:c>
      <x:c r="H1629" s="24" t="n">
        <x:v>110</x:v>
      </x:c>
      <x:c r="I1629" s="24" t="str">
        <x:v>USD</x:v>
      </x:c>
      <x:c r="J1629" s="25" t="n">
        <x:v>1000</x:v>
      </x:c>
      <x:c r="K1629" s="27" t="n">
        <x:f>H1629*J1629</x:f>
        <x:v>110000</x:v>
      </x:c>
      <x:c r="L1629" s="24" t="n">
        <x:v>2000</x:v>
      </x:c>
      <x:c r="M1629" s="25" t="n">
        <x:v>1</x:v>
      </x:c>
      <x:c r="N1629" s="27" t="n">
        <x:f>IF(L1629="","",L1629*M1629)</x:f>
        <x:v>2000</x:v>
      </x:c>
      <x:c r="O1629" s="24"/>
      <x:c r="P1629" s="24"/>
      <x:c r="Q1629" s="24"/>
      <x:c r="R1629" s="26" t="n">
        <x:v>1</x:v>
      </x:c>
      <x:c r="S1629" s="18" t="str">
        <x:v>金額の原単位は千USD。申告件数は台数に使用しない。</x:v>
      </x:c>
      <x:c r="T1629" s="18" t="str">
        <x:v>KR/2023_2</x:v>
      </x:c>
      <x:c r="U1629" s="28" t="str">
        <x:v>2026-09-28</x:v>
      </x:c>
      <x:c r="V1629" s="18" t="str">
        <x:v>https://tradedata.go.kr/cts/hmpg/retrieveTrade.do</x:v>
      </x:c>
    </x:row>
    <x:row r="1630" ht="26" customHeight="1">
      <x:c r="A1630" s="22" t="n">
        <x:v>45017</x:v>
      </x:c>
      <x:c r="B1630" s="18" t="str">
        <x:v>韓国</x:v>
      </x:c>
      <x:c r="C1630" s="18" t="str">
        <x:v>日本</x:v>
      </x:c>
      <x:c r="D1630" s="23" t="str">
        <x:v>8486208410</x:v>
      </x:c>
      <x:c r="E1630" s="23" t="n">
        <x:v>10</x:v>
      </x:c>
      <x:c r="F1630" s="23" t="str">
        <x:v>848620</x:v>
      </x:c>
      <x:c r="G1630" s="18" t="str">
        <x:v>半導体デバイス製造</x:v>
      </x:c>
      <x:c r="H1630" s="24" t="n">
        <x:v>52600</x:v>
      </x:c>
      <x:c r="I1630" s="24" t="str">
        <x:v>USD</x:v>
      </x:c>
      <x:c r="J1630" s="25" t="n">
        <x:v>1000</x:v>
      </x:c>
      <x:c r="K1630" s="27" t="n">
        <x:f>H1630*J1630</x:f>
        <x:v>52600000</x:v>
      </x:c>
      <x:c r="L1630" s="24" t="n">
        <x:v>116392</x:v>
      </x:c>
      <x:c r="M1630" s="25" t="n">
        <x:v>1</x:v>
      </x:c>
      <x:c r="N1630" s="27" t="n">
        <x:f>IF(L1630="","",L1630*M1630)</x:f>
        <x:v>116392</x:v>
      </x:c>
      <x:c r="O1630" s="24"/>
      <x:c r="P1630" s="24"/>
      <x:c r="Q1630" s="24"/>
      <x:c r="R1630" s="26" t="n">
        <x:v>1</x:v>
      </x:c>
      <x:c r="S1630" s="18" t="str">
        <x:v>金額の原単位は千USD。申告件数は台数に使用しない。</x:v>
      </x:c>
      <x:c r="T1630" s="18" t="str">
        <x:v>KR/2023_2</x:v>
      </x:c>
      <x:c r="U1630" s="28" t="str">
        <x:v>2026-09-28</x:v>
      </x:c>
      <x:c r="V1630" s="18" t="str">
        <x:v>https://tradedata.go.kr/cts/hmpg/retrieveTrade.do</x:v>
      </x:c>
    </x:row>
    <x:row r="1631" ht="26" customHeight="1">
      <x:c r="A1631" s="22" t="n">
        <x:v>45017</x:v>
      </x:c>
      <x:c r="B1631" s="18" t="str">
        <x:v>韓国</x:v>
      </x:c>
      <x:c r="C1631" s="18" t="str">
        <x:v>日本</x:v>
      </x:c>
      <x:c r="D1631" s="23" t="str">
        <x:v>8486208490</x:v>
      </x:c>
      <x:c r="E1631" s="23" t="n">
        <x:v>10</x:v>
      </x:c>
      <x:c r="F1631" s="23" t="str">
        <x:v>848620</x:v>
      </x:c>
      <x:c r="G1631" s="18" t="str">
        <x:v>半導体デバイス製造</x:v>
      </x:c>
      <x:c r="H1631" s="24" t="n">
        <x:v>10</x:v>
      </x:c>
      <x:c r="I1631" s="24" t="str">
        <x:v>USD</x:v>
      </x:c>
      <x:c r="J1631" s="25" t="n">
        <x:v>1000</x:v>
      </x:c>
      <x:c r="K1631" s="27" t="n">
        <x:f>H1631*J1631</x:f>
        <x:v>10000</x:v>
      </x:c>
      <x:c r="L1631" s="24" t="n">
        <x:v>7170</x:v>
      </x:c>
      <x:c r="M1631" s="25" t="n">
        <x:v>1</x:v>
      </x:c>
      <x:c r="N1631" s="27" t="n">
        <x:f>IF(L1631="","",L1631*M1631)</x:f>
        <x:v>7170</x:v>
      </x:c>
      <x:c r="O1631" s="24"/>
      <x:c r="P1631" s="24"/>
      <x:c r="Q1631" s="24"/>
      <x:c r="R1631" s="26" t="n">
        <x:v>1</x:v>
      </x:c>
      <x:c r="S1631" s="18" t="str">
        <x:v>金額の原単位は千USD。申告件数は台数に使用しない。</x:v>
      </x:c>
      <x:c r="T1631" s="18" t="str">
        <x:v>KR/2023_2</x:v>
      </x:c>
      <x:c r="U1631" s="28" t="str">
        <x:v>2026-09-28</x:v>
      </x:c>
      <x:c r="V1631" s="18" t="str">
        <x:v>https://tradedata.go.kr/cts/hmpg/retrieveTrade.do</x:v>
      </x:c>
    </x:row>
    <x:row r="1632" ht="26" customHeight="1">
      <x:c r="A1632" s="22" t="n">
        <x:v>45017</x:v>
      </x:c>
      <x:c r="B1632" s="18" t="str">
        <x:v>韓国</x:v>
      </x:c>
      <x:c r="C1632" s="18" t="str">
        <x:v>日本</x:v>
      </x:c>
      <x:c r="D1632" s="23" t="str">
        <x:v>8486209200</x:v>
      </x:c>
      <x:c r="E1632" s="23" t="n">
        <x:v>10</x:v>
      </x:c>
      <x:c r="F1632" s="23" t="str">
        <x:v>848620</x:v>
      </x:c>
      <x:c r="G1632" s="18" t="str">
        <x:v>半導体デバイス製造</x:v>
      </x:c>
      <x:c r="H1632" s="24" t="n">
        <x:v>46661</x:v>
      </x:c>
      <x:c r="I1632" s="24" t="str">
        <x:v>USD</x:v>
      </x:c>
      <x:c r="J1632" s="25" t="n">
        <x:v>1000</x:v>
      </x:c>
      <x:c r="K1632" s="27" t="n">
        <x:f>H1632*J1632</x:f>
        <x:v>46661000</x:v>
      </x:c>
      <x:c r="L1632" s="24" t="n">
        <x:v>128296</x:v>
      </x:c>
      <x:c r="M1632" s="25" t="n">
        <x:v>1</x:v>
      </x:c>
      <x:c r="N1632" s="27" t="n">
        <x:f>IF(L1632="","",L1632*M1632)</x:f>
        <x:v>128296</x:v>
      </x:c>
      <x:c r="O1632" s="24"/>
      <x:c r="P1632" s="24"/>
      <x:c r="Q1632" s="24"/>
      <x:c r="R1632" s="26" t="n">
        <x:v>1</x:v>
      </x:c>
      <x:c r="S1632" s="18" t="str">
        <x:v>金額の原単位は千USD。申告件数は台数に使用しない。</x:v>
      </x:c>
      <x:c r="T1632" s="18" t="str">
        <x:v>KR/2023_2</x:v>
      </x:c>
      <x:c r="U1632" s="28" t="str">
        <x:v>2026-09-28</x:v>
      </x:c>
      <x:c r="V1632" s="18" t="str">
        <x:v>https://tradedata.go.kr/cts/hmpg/retrieveTrade.do</x:v>
      </x:c>
    </x:row>
    <x:row r="1633" ht="26" customHeight="1">
      <x:c r="A1633" s="22" t="n">
        <x:v>45017</x:v>
      </x:c>
      <x:c r="B1633" s="18" t="str">
        <x:v>韓国</x:v>
      </x:c>
      <x:c r="C1633" s="18" t="str">
        <x:v>日本</x:v>
      </x:c>
      <x:c r="D1633" s="23" t="str">
        <x:v>8486209310</x:v>
      </x:c>
      <x:c r="E1633" s="23" t="n">
        <x:v>10</x:v>
      </x:c>
      <x:c r="F1633" s="23" t="str">
        <x:v>848620</x:v>
      </x:c>
      <x:c r="G1633" s="18" t="str">
        <x:v>半導体デバイス製造</x:v>
      </x:c>
      <x:c r="H1633" s="24" t="n">
        <x:v>37899</x:v>
      </x:c>
      <x:c r="I1633" s="24" t="str">
        <x:v>USD</x:v>
      </x:c>
      <x:c r="J1633" s="25" t="n">
        <x:v>1000</x:v>
      </x:c>
      <x:c r="K1633" s="27" t="n">
        <x:f>H1633*J1633</x:f>
        <x:v>37899000</x:v>
      </x:c>
      <x:c r="L1633" s="24" t="n">
        <x:v>168872</x:v>
      </x:c>
      <x:c r="M1633" s="25" t="n">
        <x:v>1</x:v>
      </x:c>
      <x:c r="N1633" s="27" t="n">
        <x:f>IF(L1633="","",L1633*M1633)</x:f>
        <x:v>168872</x:v>
      </x:c>
      <x:c r="O1633" s="24"/>
      <x:c r="P1633" s="24"/>
      <x:c r="Q1633" s="24"/>
      <x:c r="R1633" s="26" t="n">
        <x:v>1</x:v>
      </x:c>
      <x:c r="S1633" s="18" t="str">
        <x:v>金額の原単位は千USD。申告件数は台数に使用しない。</x:v>
      </x:c>
      <x:c r="T1633" s="18" t="str">
        <x:v>KR/2023_2</x:v>
      </x:c>
      <x:c r="U1633" s="28" t="str">
        <x:v>2026-09-28</x:v>
      </x:c>
      <x:c r="V1633" s="18" t="str">
        <x:v>https://tradedata.go.kr/cts/hmpg/retrieveTrade.do</x:v>
      </x:c>
    </x:row>
    <x:row r="1634" ht="26" customHeight="1">
      <x:c r="A1634" s="22" t="n">
        <x:v>45017</x:v>
      </x:c>
      <x:c r="B1634" s="18" t="str">
        <x:v>韓国</x:v>
      </x:c>
      <x:c r="C1634" s="18" t="str">
        <x:v>日本</x:v>
      </x:c>
      <x:c r="D1634" s="23" t="str">
        <x:v>8486209600</x:v>
      </x:c>
      <x:c r="E1634" s="23" t="n">
        <x:v>10</x:v>
      </x:c>
      <x:c r="F1634" s="23" t="str">
        <x:v>848620</x:v>
      </x:c>
      <x:c r="G1634" s="18" t="str">
        <x:v>半導体デバイス製造</x:v>
      </x:c>
      <x:c r="H1634" s="24" t="n">
        <x:v>1366</x:v>
      </x:c>
      <x:c r="I1634" s="24" t="str">
        <x:v>USD</x:v>
      </x:c>
      <x:c r="J1634" s="25" t="n">
        <x:v>1000</x:v>
      </x:c>
      <x:c r="K1634" s="27" t="n">
        <x:f>H1634*J1634</x:f>
        <x:v>1366000</x:v>
      </x:c>
      <x:c r="L1634" s="24" t="n">
        <x:v>15935</x:v>
      </x:c>
      <x:c r="M1634" s="25" t="n">
        <x:v>1</x:v>
      </x:c>
      <x:c r="N1634" s="27" t="n">
        <x:f>IF(L1634="","",L1634*M1634)</x:f>
        <x:v>15935</x:v>
      </x:c>
      <x:c r="O1634" s="24"/>
      <x:c r="P1634" s="24"/>
      <x:c r="Q1634" s="24"/>
      <x:c r="R1634" s="26" t="n">
        <x:v>1</x:v>
      </x:c>
      <x:c r="S1634" s="18" t="str">
        <x:v>金額の原単位は千USD。申告件数は台数に使用しない。</x:v>
      </x:c>
      <x:c r="T1634" s="18" t="str">
        <x:v>KR/2023_2</x:v>
      </x:c>
      <x:c r="U1634" s="28" t="str">
        <x:v>2026-09-28</x:v>
      </x:c>
      <x:c r="V1634" s="18" t="str">
        <x:v>https://tradedata.go.kr/cts/hmpg/retrieveTrade.do</x:v>
      </x:c>
    </x:row>
    <x:row r="1635" ht="26" customHeight="1">
      <x:c r="A1635" s="22" t="n">
        <x:v>45017</x:v>
      </x:c>
      <x:c r="B1635" s="18" t="str">
        <x:v>韓国</x:v>
      </x:c>
      <x:c r="C1635" s="18" t="str">
        <x:v>日本</x:v>
      </x:c>
      <x:c r="D1635" s="23" t="str">
        <x:v>8486209900</x:v>
      </x:c>
      <x:c r="E1635" s="23" t="n">
        <x:v>10</x:v>
      </x:c>
      <x:c r="F1635" s="23" t="str">
        <x:v>848620</x:v>
      </x:c>
      <x:c r="G1635" s="18" t="str">
        <x:v>半導体デバイス製造</x:v>
      </x:c>
      <x:c r="H1635" s="24" t="n">
        <x:v>2951</x:v>
      </x:c>
      <x:c r="I1635" s="24" t="str">
        <x:v>USD</x:v>
      </x:c>
      <x:c r="J1635" s="25" t="n">
        <x:v>1000</x:v>
      </x:c>
      <x:c r="K1635" s="27" t="n">
        <x:f>H1635*J1635</x:f>
        <x:v>2951000</x:v>
      </x:c>
      <x:c r="L1635" s="24" t="n">
        <x:v>15805</x:v>
      </x:c>
      <x:c r="M1635" s="25" t="n">
        <x:v>1</x:v>
      </x:c>
      <x:c r="N1635" s="27" t="n">
        <x:f>IF(L1635="","",L1635*M1635)</x:f>
        <x:v>15805</x:v>
      </x:c>
      <x:c r="O1635" s="24"/>
      <x:c r="P1635" s="24"/>
      <x:c r="Q1635" s="24"/>
      <x:c r="R1635" s="26" t="n">
        <x:v>1</x:v>
      </x:c>
      <x:c r="S1635" s="18" t="str">
        <x:v>金額の原単位は千USD。申告件数は台数に使用しない。</x:v>
      </x:c>
      <x:c r="T1635" s="18" t="str">
        <x:v>KR/2023_2</x:v>
      </x:c>
      <x:c r="U1635" s="28" t="str">
        <x:v>2026-09-28</x:v>
      </x:c>
      <x:c r="V1635" s="18" t="str">
        <x:v>https://tradedata.go.kr/cts/hmpg/retrieveTrade.do</x:v>
      </x:c>
    </x:row>
    <x:row r="1636" ht="26" customHeight="1">
      <x:c r="A1636" s="22" t="n">
        <x:v>45017</x:v>
      </x:c>
      <x:c r="B1636" s="18" t="str">
        <x:v>韓国</x:v>
      </x:c>
      <x:c r="C1636" s="18" t="str">
        <x:v>日本</x:v>
      </x:c>
      <x:c r="D1636" s="23" t="str">
        <x:v>8486301060</x:v>
      </x:c>
      <x:c r="E1636" s="23" t="n">
        <x:v>10</x:v>
      </x:c>
      <x:c r="F1636" s="23" t="str">
        <x:v>848630</x:v>
      </x:c>
      <x:c r="G1636" s="18" t="str">
        <x:v>FPD製造（別集計）</x:v>
      </x:c>
      <x:c r="H1636" s="24" t="n">
        <x:v>23</x:v>
      </x:c>
      <x:c r="I1636" s="24" t="str">
        <x:v>USD</x:v>
      </x:c>
      <x:c r="J1636" s="25" t="n">
        <x:v>1000</x:v>
      </x:c>
      <x:c r="K1636" s="27" t="n">
        <x:f>H1636*J1636</x:f>
        <x:v>23000</x:v>
      </x:c>
      <x:c r="L1636" s="24" t="n">
        <x:v>15</x:v>
      </x:c>
      <x:c r="M1636" s="25" t="n">
        <x:v>1</x:v>
      </x:c>
      <x:c r="N1636" s="27" t="n">
        <x:f>IF(L1636="","",L1636*M1636)</x:f>
        <x:v>15</x:v>
      </x:c>
      <x:c r="O1636" s="24"/>
      <x:c r="P1636" s="24"/>
      <x:c r="Q1636" s="24"/>
      <x:c r="R1636" s="26" t="n">
        <x:v>1</x:v>
      </x:c>
      <x:c r="S1636" s="18" t="str">
        <x:v>金額の原単位は千USD。申告件数は台数に使用しない。</x:v>
      </x:c>
      <x:c r="T1636" s="18" t="str">
        <x:v>KR/2023_2</x:v>
      </x:c>
      <x:c r="U1636" s="28" t="str">
        <x:v>2026-09-28</x:v>
      </x:c>
      <x:c r="V1636" s="18" t="str">
        <x:v>https://tradedata.go.kr/cts/hmpg/retrieveTrade.do</x:v>
      </x:c>
    </x:row>
    <x:row r="1637" ht="26" customHeight="1">
      <x:c r="A1637" s="22" t="n">
        <x:v>45017</x:v>
      </x:c>
      <x:c r="B1637" s="18" t="str">
        <x:v>韓国</x:v>
      </x:c>
      <x:c r="C1637" s="18" t="str">
        <x:v>日本</x:v>
      </x:c>
      <x:c r="D1637" s="23" t="str">
        <x:v>8486301090</x:v>
      </x:c>
      <x:c r="E1637" s="23" t="n">
        <x:v>10</x:v>
      </x:c>
      <x:c r="F1637" s="23" t="str">
        <x:v>848630</x:v>
      </x:c>
      <x:c r="G1637" s="18" t="str">
        <x:v>FPD製造（別集計）</x:v>
      </x:c>
      <x:c r="H1637" s="24" t="n">
        <x:v>0</x:v>
      </x:c>
      <x:c r="I1637" s="24" t="str">
        <x:v>USD</x:v>
      </x:c>
      <x:c r="J1637" s="25" t="n">
        <x:v>1000</x:v>
      </x:c>
      <x:c r="K1637" s="27" t="n">
        <x:f>H1637*J1637</x:f>
        <x:v>0</x:v>
      </x:c>
      <x:c r="L1637" s="24" t="n">
        <x:v>0</x:v>
      </x:c>
      <x:c r="M1637" s="25" t="n">
        <x:v>1</x:v>
      </x:c>
      <x:c r="N1637" s="27" t="str">
        <x:f>IF(L1637="","",L1637*M1637)</x:f>
      </x:c>
      <x:c r="O1637" s="24"/>
      <x:c r="P1637" s="24"/>
      <x:c r="Q1637" s="24"/>
      <x:c r="R1637" s="26" t="n">
        <x:v>1</x:v>
      </x:c>
      <x:c r="S1637" s="18" t="str">
        <x:v>金額の原単位は千USD。申告件数は台数に使用しない。</x:v>
      </x:c>
      <x:c r="T1637" s="18" t="str">
        <x:v>KR/2023_2</x:v>
      </x:c>
      <x:c r="U1637" s="28" t="str">
        <x:v>2026-09-28</x:v>
      </x:c>
      <x:c r="V1637" s="18" t="str">
        <x:v>https://tradedata.go.kr/cts/hmpg/retrieveTrade.do</x:v>
      </x:c>
    </x:row>
    <x:row r="1638" ht="26" customHeight="1">
      <x:c r="A1638" s="22" t="n">
        <x:v>45017</x:v>
      </x:c>
      <x:c r="B1638" s="18" t="str">
        <x:v>韓国</x:v>
      </x:c>
      <x:c r="C1638" s="18" t="str">
        <x:v>日本</x:v>
      </x:c>
      <x:c r="D1638" s="23" t="str">
        <x:v>8486302070</x:v>
      </x:c>
      <x:c r="E1638" s="23" t="n">
        <x:v>10</x:v>
      </x:c>
      <x:c r="F1638" s="23" t="str">
        <x:v>848630</x:v>
      </x:c>
      <x:c r="G1638" s="18" t="str">
        <x:v>FPD製造（別集計）</x:v>
      </x:c>
      <x:c r="H1638" s="24" t="n">
        <x:v>0</x:v>
      </x:c>
      <x:c r="I1638" s="24" t="str">
        <x:v>USD</x:v>
      </x:c>
      <x:c r="J1638" s="25" t="n">
        <x:v>1000</x:v>
      </x:c>
      <x:c r="K1638" s="27" t="n">
        <x:f>H1638*J1638</x:f>
        <x:v>0</x:v>
      </x:c>
      <x:c r="L1638" s="24" t="n">
        <x:v>0</x:v>
      </x:c>
      <x:c r="M1638" s="25" t="n">
        <x:v>1</x:v>
      </x:c>
      <x:c r="N1638" s="27" t="str">
        <x:f>IF(L1638="","",L1638*M1638)</x:f>
      </x:c>
      <x:c r="O1638" s="24"/>
      <x:c r="P1638" s="24"/>
      <x:c r="Q1638" s="24"/>
      <x:c r="R1638" s="26" t="n">
        <x:v>1</x:v>
      </x:c>
      <x:c r="S1638" s="18" t="str">
        <x:v>金額の原単位は千USD。申告件数は台数に使用しない。</x:v>
      </x:c>
      <x:c r="T1638" s="18" t="str">
        <x:v>KR/2023_2</x:v>
      </x:c>
      <x:c r="U1638" s="28" t="str">
        <x:v>2026-09-28</x:v>
      </x:c>
      <x:c r="V1638" s="18" t="str">
        <x:v>https://tradedata.go.kr/cts/hmpg/retrieveTrade.do</x:v>
      </x:c>
    </x:row>
    <x:row r="1639" ht="26" customHeight="1">
      <x:c r="A1639" s="22" t="n">
        <x:v>45017</x:v>
      </x:c>
      <x:c r="B1639" s="18" t="str">
        <x:v>韓国</x:v>
      </x:c>
      <x:c r="C1639" s="18" t="str">
        <x:v>日本</x:v>
      </x:c>
      <x:c r="D1639" s="23" t="str">
        <x:v>8486401010</x:v>
      </x:c>
      <x:c r="E1639" s="23" t="n">
        <x:v>10</x:v>
      </x:c>
      <x:c r="F1639" s="23" t="str">
        <x:v>848640</x:v>
      </x:c>
      <x:c r="G1639" s="18" t="str">
        <x:v>組立・搬送等（混在）</x:v>
      </x:c>
      <x:c r="H1639" s="24" t="n">
        <x:v>0</x:v>
      </x:c>
      <x:c r="I1639" s="24" t="str">
        <x:v>USD</x:v>
      </x:c>
      <x:c r="J1639" s="25" t="n">
        <x:v>1000</x:v>
      </x:c>
      <x:c r="K1639" s="27" t="n">
        <x:f>H1639*J1639</x:f>
        <x:v>0</x:v>
      </x:c>
      <x:c r="L1639" s="24" t="n">
        <x:v>0</x:v>
      </x:c>
      <x:c r="M1639" s="25" t="n">
        <x:v>1</x:v>
      </x:c>
      <x:c r="N1639" s="27" t="str">
        <x:f>IF(L1639="","",L1639*M1639)</x:f>
      </x:c>
      <x:c r="O1639" s="24"/>
      <x:c r="P1639" s="24"/>
      <x:c r="Q1639" s="24"/>
      <x:c r="R1639" s="26" t="n">
        <x:v>1</x:v>
      </x:c>
      <x:c r="S1639" s="18" t="str">
        <x:v>金額の原単位は千USD。申告件数は台数に使用しない。</x:v>
      </x:c>
      <x:c r="T1639" s="18" t="str">
        <x:v>KR/2023_2</x:v>
      </x:c>
      <x:c r="U1639" s="28" t="str">
        <x:v>2026-09-28</x:v>
      </x:c>
      <x:c r="V1639" s="18" t="str">
        <x:v>https://tradedata.go.kr/cts/hmpg/retrieveTrade.do</x:v>
      </x:c>
    </x:row>
    <x:row r="1640" ht="26" customHeight="1">
      <x:c r="A1640" s="22" t="n">
        <x:v>45017</x:v>
      </x:c>
      <x:c r="B1640" s="18" t="str">
        <x:v>韓国</x:v>
      </x:c>
      <x:c r="C1640" s="18" t="str">
        <x:v>日本</x:v>
      </x:c>
      <x:c r="D1640" s="23" t="str">
        <x:v>8486402010</x:v>
      </x:c>
      <x:c r="E1640" s="23" t="n">
        <x:v>10</x:v>
      </x:c>
      <x:c r="F1640" s="23" t="str">
        <x:v>848640</x:v>
      </x:c>
      <x:c r="G1640" s="18" t="str">
        <x:v>組立・搬送等（混在）</x:v>
      </x:c>
      <x:c r="H1640" s="24" t="n">
        <x:v>2752</x:v>
      </x:c>
      <x:c r="I1640" s="24" t="str">
        <x:v>USD</x:v>
      </x:c>
      <x:c r="J1640" s="25" t="n">
        <x:v>1000</x:v>
      </x:c>
      <x:c r="K1640" s="27" t="n">
        <x:f>H1640*J1640</x:f>
        <x:v>2752000</x:v>
      </x:c>
      <x:c r="L1640" s="24" t="n">
        <x:v>5652</x:v>
      </x:c>
      <x:c r="M1640" s="25" t="n">
        <x:v>1</x:v>
      </x:c>
      <x:c r="N1640" s="27" t="n">
        <x:f>IF(L1640="","",L1640*M1640)</x:f>
        <x:v>5652</x:v>
      </x:c>
      <x:c r="O1640" s="24"/>
      <x:c r="P1640" s="24"/>
      <x:c r="Q1640" s="24"/>
      <x:c r="R1640" s="26" t="n">
        <x:v>1</x:v>
      </x:c>
      <x:c r="S1640" s="18" t="str">
        <x:v>金額の原単位は千USD。申告件数は台数に使用しない。</x:v>
      </x:c>
      <x:c r="T1640" s="18" t="str">
        <x:v>KR/2023_2</x:v>
      </x:c>
      <x:c r="U1640" s="28" t="str">
        <x:v>2026-09-28</x:v>
      </x:c>
      <x:c r="V1640" s="18" t="str">
        <x:v>https://tradedata.go.kr/cts/hmpg/retrieveTrade.do</x:v>
      </x:c>
    </x:row>
    <x:row r="1641" ht="26" customHeight="1">
      <x:c r="A1641" s="22" t="n">
        <x:v>45017</x:v>
      </x:c>
      <x:c r="B1641" s="18" t="str">
        <x:v>韓国</x:v>
      </x:c>
      <x:c r="C1641" s="18" t="str">
        <x:v>日本</x:v>
      </x:c>
      <x:c r="D1641" s="23" t="str">
        <x:v>8486402031</x:v>
      </x:c>
      <x:c r="E1641" s="23" t="n">
        <x:v>10</x:v>
      </x:c>
      <x:c r="F1641" s="23" t="str">
        <x:v>848640</x:v>
      </x:c>
      <x:c r="G1641" s="18" t="str">
        <x:v>組立・搬送等（混在）</x:v>
      </x:c>
      <x:c r="H1641" s="24" t="n">
        <x:v>0</x:v>
      </x:c>
      <x:c r="I1641" s="24" t="str">
        <x:v>USD</x:v>
      </x:c>
      <x:c r="J1641" s="25" t="n">
        <x:v>1000</x:v>
      </x:c>
      <x:c r="K1641" s="27" t="n">
        <x:f>H1641*J1641</x:f>
        <x:v>0</x:v>
      </x:c>
      <x:c r="L1641" s="24" t="n">
        <x:v>0</x:v>
      </x:c>
      <x:c r="M1641" s="25" t="n">
        <x:v>1</x:v>
      </x:c>
      <x:c r="N1641" s="27" t="str">
        <x:f>IF(L1641="","",L1641*M1641)</x:f>
      </x:c>
      <x:c r="O1641" s="24"/>
      <x:c r="P1641" s="24"/>
      <x:c r="Q1641" s="24"/>
      <x:c r="R1641" s="26" t="n">
        <x:v>1</x:v>
      </x:c>
      <x:c r="S1641" s="18" t="str">
        <x:v>金額の原単位は千USD。申告件数は台数に使用しない。</x:v>
      </x:c>
      <x:c r="T1641" s="18" t="str">
        <x:v>KR/2023_2</x:v>
      </x:c>
      <x:c r="U1641" s="28" t="str">
        <x:v>2026-09-28</x:v>
      </x:c>
      <x:c r="V1641" s="18" t="str">
        <x:v>https://tradedata.go.kr/cts/hmpg/retrieveTrade.do</x:v>
      </x:c>
    </x:row>
    <x:row r="1642" ht="26" customHeight="1">
      <x:c r="A1642" s="22" t="n">
        <x:v>45017</x:v>
      </x:c>
      <x:c r="B1642" s="18" t="str">
        <x:v>韓国</x:v>
      </x:c>
      <x:c r="C1642" s="18" t="str">
        <x:v>日本</x:v>
      </x:c>
      <x:c r="D1642" s="23" t="str">
        <x:v>8486402040</x:v>
      </x:c>
      <x:c r="E1642" s="23" t="n">
        <x:v>10</x:v>
      </x:c>
      <x:c r="F1642" s="23" t="str">
        <x:v>848640</x:v>
      </x:c>
      <x:c r="G1642" s="18" t="str">
        <x:v>組立・搬送等（混在）</x:v>
      </x:c>
      <x:c r="H1642" s="24" t="n">
        <x:v>2907</x:v>
      </x:c>
      <x:c r="I1642" s="24" t="str">
        <x:v>USD</x:v>
      </x:c>
      <x:c r="J1642" s="25" t="n">
        <x:v>1000</x:v>
      </x:c>
      <x:c r="K1642" s="27" t="n">
        <x:f>H1642*J1642</x:f>
        <x:v>2907000</x:v>
      </x:c>
      <x:c r="L1642" s="24" t="n">
        <x:v>14921</x:v>
      </x:c>
      <x:c r="M1642" s="25" t="n">
        <x:v>1</x:v>
      </x:c>
      <x:c r="N1642" s="27" t="n">
        <x:f>IF(L1642="","",L1642*M1642)</x:f>
        <x:v>14921</x:v>
      </x:c>
      <x:c r="O1642" s="24"/>
      <x:c r="P1642" s="24"/>
      <x:c r="Q1642" s="24"/>
      <x:c r="R1642" s="26" t="n">
        <x:v>1</x:v>
      </x:c>
      <x:c r="S1642" s="18" t="str">
        <x:v>金額の原単位は千USD。申告件数は台数に使用しない。</x:v>
      </x:c>
      <x:c r="T1642" s="18" t="str">
        <x:v>KR/2023_2</x:v>
      </x:c>
      <x:c r="U1642" s="28" t="str">
        <x:v>2026-09-28</x:v>
      </x:c>
      <x:c r="V1642" s="18" t="str">
        <x:v>https://tradedata.go.kr/cts/hmpg/retrieveTrade.do</x:v>
      </x:c>
    </x:row>
    <x:row r="1643" ht="26" customHeight="1">
      <x:c r="A1643" s="22" t="n">
        <x:v>45017</x:v>
      </x:c>
      <x:c r="B1643" s="18" t="str">
        <x:v>韓国</x:v>
      </x:c>
      <x:c r="C1643" s="18" t="str">
        <x:v>日本</x:v>
      </x:c>
      <x:c r="D1643" s="23" t="str">
        <x:v>8486402070</x:v>
      </x:c>
      <x:c r="E1643" s="23" t="n">
        <x:v>10</x:v>
      </x:c>
      <x:c r="F1643" s="23" t="str">
        <x:v>848640</x:v>
      </x:c>
      <x:c r="G1643" s="18" t="str">
        <x:v>組立・搬送等（混在）</x:v>
      </x:c>
      <x:c r="H1643" s="24" t="n">
        <x:v>5</x:v>
      </x:c>
      <x:c r="I1643" s="24" t="str">
        <x:v>USD</x:v>
      </x:c>
      <x:c r="J1643" s="25" t="n">
        <x:v>1000</x:v>
      </x:c>
      <x:c r="K1643" s="27" t="n">
        <x:f>H1643*J1643</x:f>
        <x:v>5000</x:v>
      </x:c>
      <x:c r="L1643" s="24" t="n">
        <x:v>13</x:v>
      </x:c>
      <x:c r="M1643" s="25" t="n">
        <x:v>1</x:v>
      </x:c>
      <x:c r="N1643" s="27" t="n">
        <x:f>IF(L1643="","",L1643*M1643)</x:f>
        <x:v>13</x:v>
      </x:c>
      <x:c r="O1643" s="24"/>
      <x:c r="P1643" s="24"/>
      <x:c r="Q1643" s="24"/>
      <x:c r="R1643" s="26" t="n">
        <x:v>1</x:v>
      </x:c>
      <x:c r="S1643" s="18" t="str">
        <x:v>金額の原単位は千USD。申告件数は台数に使用しない。</x:v>
      </x:c>
      <x:c r="T1643" s="18" t="str">
        <x:v>KR/2023_2</x:v>
      </x:c>
      <x:c r="U1643" s="28" t="str">
        <x:v>2026-09-28</x:v>
      </x:c>
      <x:c r="V1643" s="18" t="str">
        <x:v>https://tradedata.go.kr/cts/hmpg/retrieveTrade.do</x:v>
      </x:c>
    </x:row>
    <x:row r="1644" ht="26" customHeight="1">
      <x:c r="A1644" s="22" t="n">
        <x:v>45017</x:v>
      </x:c>
      <x:c r="B1644" s="18" t="str">
        <x:v>韓国</x:v>
      </x:c>
      <x:c r="C1644" s="18" t="str">
        <x:v>日本</x:v>
      </x:c>
      <x:c r="D1644" s="23" t="str">
        <x:v>8486402080</x:v>
      </x:c>
      <x:c r="E1644" s="23" t="n">
        <x:v>10</x:v>
      </x:c>
      <x:c r="F1644" s="23" t="str">
        <x:v>848640</x:v>
      </x:c>
      <x:c r="G1644" s="18" t="str">
        <x:v>組立・搬送等（混在）</x:v>
      </x:c>
      <x:c r="H1644" s="24" t="n">
        <x:v>569</x:v>
      </x:c>
      <x:c r="I1644" s="24" t="str">
        <x:v>USD</x:v>
      </x:c>
      <x:c r="J1644" s="25" t="n">
        <x:v>1000</x:v>
      </x:c>
      <x:c r="K1644" s="27" t="n">
        <x:f>H1644*J1644</x:f>
        <x:v>569000</x:v>
      </x:c>
      <x:c r="L1644" s="24" t="n">
        <x:v>14476</x:v>
      </x:c>
      <x:c r="M1644" s="25" t="n">
        <x:v>1</x:v>
      </x:c>
      <x:c r="N1644" s="27" t="n">
        <x:f>IF(L1644="","",L1644*M1644)</x:f>
        <x:v>14476</x:v>
      </x:c>
      <x:c r="O1644" s="24"/>
      <x:c r="P1644" s="24"/>
      <x:c r="Q1644" s="24"/>
      <x:c r="R1644" s="26" t="n">
        <x:v>1</x:v>
      </x:c>
      <x:c r="S1644" s="18" t="str">
        <x:v>金額の原単位は千USD。申告件数は台数に使用しない。</x:v>
      </x:c>
      <x:c r="T1644" s="18" t="str">
        <x:v>KR/2023_2</x:v>
      </x:c>
      <x:c r="U1644" s="28" t="str">
        <x:v>2026-09-28</x:v>
      </x:c>
      <x:c r="V1644" s="18" t="str">
        <x:v>https://tradedata.go.kr/cts/hmpg/retrieveTrade.do</x:v>
      </x:c>
    </x:row>
    <x:row r="1645" ht="26" customHeight="1">
      <x:c r="A1645" s="22" t="n">
        <x:v>45017</x:v>
      </x:c>
      <x:c r="B1645" s="18" t="str">
        <x:v>韓国</x:v>
      </x:c>
      <x:c r="C1645" s="18" t="str">
        <x:v>日本</x:v>
      </x:c>
      <x:c r="D1645" s="23" t="str">
        <x:v>8486402091</x:v>
      </x:c>
      <x:c r="E1645" s="23" t="n">
        <x:v>10</x:v>
      </x:c>
      <x:c r="F1645" s="23" t="str">
        <x:v>848640</x:v>
      </x:c>
      <x:c r="G1645" s="18" t="str">
        <x:v>組立・搬送等（混在）</x:v>
      </x:c>
      <x:c r="H1645" s="24" t="n">
        <x:v>3537</x:v>
      </x:c>
      <x:c r="I1645" s="24" t="str">
        <x:v>USD</x:v>
      </x:c>
      <x:c r="J1645" s="25" t="n">
        <x:v>1000</x:v>
      </x:c>
      <x:c r="K1645" s="27" t="n">
        <x:f>H1645*J1645</x:f>
        <x:v>3537000</x:v>
      </x:c>
      <x:c r="L1645" s="24" t="n">
        <x:v>14330</x:v>
      </x:c>
      <x:c r="M1645" s="25" t="n">
        <x:v>1</x:v>
      </x:c>
      <x:c r="N1645" s="27" t="n">
        <x:f>IF(L1645="","",L1645*M1645)</x:f>
        <x:v>14330</x:v>
      </x:c>
      <x:c r="O1645" s="24"/>
      <x:c r="P1645" s="24"/>
      <x:c r="Q1645" s="24"/>
      <x:c r="R1645" s="26" t="n">
        <x:v>1</x:v>
      </x:c>
      <x:c r="S1645" s="18" t="str">
        <x:v>金額の原単位は千USD。申告件数は台数に使用しない。</x:v>
      </x:c>
      <x:c r="T1645" s="18" t="str">
        <x:v>KR/2023_2</x:v>
      </x:c>
      <x:c r="U1645" s="28" t="str">
        <x:v>2026-09-28</x:v>
      </x:c>
      <x:c r="V1645" s="18" t="str">
        <x:v>https://tradedata.go.kr/cts/hmpg/retrieveTrade.do</x:v>
      </x:c>
    </x:row>
    <x:row r="1646" ht="26" customHeight="1">
      <x:c r="A1646" s="22" t="n">
        <x:v>45017</x:v>
      </x:c>
      <x:c r="B1646" s="18" t="str">
        <x:v>韓国</x:v>
      </x:c>
      <x:c r="C1646" s="18" t="str">
        <x:v>日本</x:v>
      </x:c>
      <x:c r="D1646" s="23" t="str">
        <x:v>8486402099</x:v>
      </x:c>
      <x:c r="E1646" s="23" t="n">
        <x:v>10</x:v>
      </x:c>
      <x:c r="F1646" s="23" t="str">
        <x:v>848640</x:v>
      </x:c>
      <x:c r="G1646" s="18" t="str">
        <x:v>組立・搬送等（混在）</x:v>
      </x:c>
      <x:c r="H1646" s="24" t="n">
        <x:v>1387</x:v>
      </x:c>
      <x:c r="I1646" s="24" t="str">
        <x:v>USD</x:v>
      </x:c>
      <x:c r="J1646" s="25" t="n">
        <x:v>1000</x:v>
      </x:c>
      <x:c r="K1646" s="27" t="n">
        <x:f>H1646*J1646</x:f>
        <x:v>1387000</x:v>
      </x:c>
      <x:c r="L1646" s="24" t="n">
        <x:v>8333</x:v>
      </x:c>
      <x:c r="M1646" s="25" t="n">
        <x:v>1</x:v>
      </x:c>
      <x:c r="N1646" s="27" t="n">
        <x:f>IF(L1646="","",L1646*M1646)</x:f>
        <x:v>8333</x:v>
      </x:c>
      <x:c r="O1646" s="24"/>
      <x:c r="P1646" s="24"/>
      <x:c r="Q1646" s="24"/>
      <x:c r="R1646" s="26" t="n">
        <x:v>1</x:v>
      </x:c>
      <x:c r="S1646" s="18" t="str">
        <x:v>金額の原単位は千USD。申告件数は台数に使用しない。</x:v>
      </x:c>
      <x:c r="T1646" s="18" t="str">
        <x:v>KR/2023_2</x:v>
      </x:c>
      <x:c r="U1646" s="28" t="str">
        <x:v>2026-09-28</x:v>
      </x:c>
      <x:c r="V1646" s="18" t="str">
        <x:v>https://tradedata.go.kr/cts/hmpg/retrieveTrade.do</x:v>
      </x:c>
    </x:row>
    <x:row r="1647" ht="26" customHeight="1">
      <x:c r="A1647" s="22" t="n">
        <x:v>45017</x:v>
      </x:c>
      <x:c r="B1647" s="18" t="str">
        <x:v>韓国</x:v>
      </x:c>
      <x:c r="C1647" s="18" t="str">
        <x:v>日本</x:v>
      </x:c>
      <x:c r="D1647" s="23" t="str">
        <x:v>8486403010</x:v>
      </x:c>
      <x:c r="E1647" s="23" t="n">
        <x:v>10</x:v>
      </x:c>
      <x:c r="F1647" s="23" t="str">
        <x:v>848640</x:v>
      </x:c>
      <x:c r="G1647" s="18" t="str">
        <x:v>組立・搬送等（混在）</x:v>
      </x:c>
      <x:c r="H1647" s="24" t="n">
        <x:v>6799</x:v>
      </x:c>
      <x:c r="I1647" s="24" t="str">
        <x:v>USD</x:v>
      </x:c>
      <x:c r="J1647" s="25" t="n">
        <x:v>1000</x:v>
      </x:c>
      <x:c r="K1647" s="27" t="n">
        <x:f>H1647*J1647</x:f>
        <x:v>6799000</x:v>
      </x:c>
      <x:c r="L1647" s="24" t="n">
        <x:v>70382</x:v>
      </x:c>
      <x:c r="M1647" s="25" t="n">
        <x:v>1</x:v>
      </x:c>
      <x:c r="N1647" s="27" t="n">
        <x:f>IF(L1647="","",L1647*M1647)</x:f>
        <x:v>70382</x:v>
      </x:c>
      <x:c r="O1647" s="24"/>
      <x:c r="P1647" s="24"/>
      <x:c r="Q1647" s="24"/>
      <x:c r="R1647" s="26" t="n">
        <x:v>1</x:v>
      </x:c>
      <x:c r="S1647" s="18" t="str">
        <x:v>金額の原単位は千USD。申告件数は台数に使用しない。</x:v>
      </x:c>
      <x:c r="T1647" s="18" t="str">
        <x:v>KR/2023_2</x:v>
      </x:c>
      <x:c r="U1647" s="28" t="str">
        <x:v>2026-09-28</x:v>
      </x:c>
      <x:c r="V1647" s="18" t="str">
        <x:v>https://tradedata.go.kr/cts/hmpg/retrieveTrade.do</x:v>
      </x:c>
    </x:row>
    <x:row r="1648" ht="26" customHeight="1">
      <x:c r="A1648" s="22" t="n">
        <x:v>45017</x:v>
      </x:c>
      <x:c r="B1648" s="18" t="str">
        <x:v>韓国</x:v>
      </x:c>
      <x:c r="C1648" s="18" t="str">
        <x:v>日本</x:v>
      </x:c>
      <x:c r="D1648" s="23" t="str">
        <x:v>8486403020</x:v>
      </x:c>
      <x:c r="E1648" s="23" t="n">
        <x:v>10</x:v>
      </x:c>
      <x:c r="F1648" s="23" t="str">
        <x:v>848640</x:v>
      </x:c>
      <x:c r="G1648" s="18" t="str">
        <x:v>組立・搬送等（混在）</x:v>
      </x:c>
      <x:c r="H1648" s="24" t="n">
        <x:v>1221</x:v>
      </x:c>
      <x:c r="I1648" s="24" t="str">
        <x:v>USD</x:v>
      </x:c>
      <x:c r="J1648" s="25" t="n">
        <x:v>1000</x:v>
      </x:c>
      <x:c r="K1648" s="27" t="n">
        <x:f>H1648*J1648</x:f>
        <x:v>1221000</x:v>
      </x:c>
      <x:c r="L1648" s="24" t="n">
        <x:v>14923</x:v>
      </x:c>
      <x:c r="M1648" s="25" t="n">
        <x:v>1</x:v>
      </x:c>
      <x:c r="N1648" s="27" t="n">
        <x:f>IF(L1648="","",L1648*M1648)</x:f>
        <x:v>14923</x:v>
      </x:c>
      <x:c r="O1648" s="24"/>
      <x:c r="P1648" s="24"/>
      <x:c r="Q1648" s="24"/>
      <x:c r="R1648" s="26" t="n">
        <x:v>1</x:v>
      </x:c>
      <x:c r="S1648" s="18" t="str">
        <x:v>金額の原単位は千USD。申告件数は台数に使用しない。</x:v>
      </x:c>
      <x:c r="T1648" s="18" t="str">
        <x:v>KR/2023_2</x:v>
      </x:c>
      <x:c r="U1648" s="28" t="str">
        <x:v>2026-09-28</x:v>
      </x:c>
      <x:c r="V1648" s="18" t="str">
        <x:v>https://tradedata.go.kr/cts/hmpg/retrieveTrade.do</x:v>
      </x:c>
    </x:row>
    <x:row r="1649" ht="26" customHeight="1">
      <x:c r="A1649" s="22" t="n">
        <x:v>45017</x:v>
      </x:c>
      <x:c r="B1649" s="18" t="str">
        <x:v>韓国</x:v>
      </x:c>
      <x:c r="C1649" s="18" t="str">
        <x:v>日本</x:v>
      </x:c>
      <x:c r="D1649" s="23" t="str">
        <x:v>8486403090</x:v>
      </x:c>
      <x:c r="E1649" s="23" t="n">
        <x:v>10</x:v>
      </x:c>
      <x:c r="F1649" s="23" t="str">
        <x:v>848640</x:v>
      </x:c>
      <x:c r="G1649" s="18" t="str">
        <x:v>組立・搬送等（混在）</x:v>
      </x:c>
      <x:c r="H1649" s="24" t="n">
        <x:v>617</x:v>
      </x:c>
      <x:c r="I1649" s="24" t="str">
        <x:v>USD</x:v>
      </x:c>
      <x:c r="J1649" s="25" t="n">
        <x:v>1000</x:v>
      </x:c>
      <x:c r="K1649" s="27" t="n">
        <x:f>H1649*J1649</x:f>
        <x:v>617000</x:v>
      </x:c>
      <x:c r="L1649" s="24" t="n">
        <x:v>11980</x:v>
      </x:c>
      <x:c r="M1649" s="25" t="n">
        <x:v>1</x:v>
      </x:c>
      <x:c r="N1649" s="27" t="n">
        <x:f>IF(L1649="","",L1649*M1649)</x:f>
        <x:v>11980</x:v>
      </x:c>
      <x:c r="O1649" s="24"/>
      <x:c r="P1649" s="24"/>
      <x:c r="Q1649" s="24"/>
      <x:c r="R1649" s="26" t="n">
        <x:v>1</x:v>
      </x:c>
      <x:c r="S1649" s="18" t="str">
        <x:v>金額の原単位は千USD。申告件数は台数に使用しない。</x:v>
      </x:c>
      <x:c r="T1649" s="18" t="str">
        <x:v>KR/2023_2</x:v>
      </x:c>
      <x:c r="U1649" s="28" t="str">
        <x:v>2026-09-28</x:v>
      </x:c>
      <x:c r="V1649" s="18" t="str">
        <x:v>https://tradedata.go.kr/cts/hmpg/retrieveTrade.do</x:v>
      </x:c>
    </x:row>
    <x:row r="1650" ht="26" customHeight="1">
      <x:c r="A1650" s="22" t="n">
        <x:v>45017</x:v>
      </x:c>
      <x:c r="B1650" s="18" t="str">
        <x:v>韓国</x:v>
      </x:c>
      <x:c r="C1650" s="18" t="str">
        <x:v>日本</x:v>
      </x:c>
      <x:c r="D1650" s="23" t="str">
        <x:v>8486901000</x:v>
      </x:c>
      <x:c r="E1650" s="23" t="n">
        <x:v>10</x:v>
      </x:c>
      <x:c r="F1650" s="23" t="str">
        <x:v>848690</x:v>
      </x:c>
      <x:c r="G1650" s="18" t="str">
        <x:v>部品・附属品（混在）</x:v>
      </x:c>
      <x:c r="H1650" s="24" t="n">
        <x:v>3825</x:v>
      </x:c>
      <x:c r="I1650" s="24" t="str">
        <x:v>USD</x:v>
      </x:c>
      <x:c r="J1650" s="25" t="n">
        <x:v>1000</x:v>
      </x:c>
      <x:c r="K1650" s="27" t="n">
        <x:f>H1650*J1650</x:f>
        <x:v>3825000</x:v>
      </x:c>
      <x:c r="L1650" s="24" t="n">
        <x:v>54152</x:v>
      </x:c>
      <x:c r="M1650" s="25" t="n">
        <x:v>1</x:v>
      </x:c>
      <x:c r="N1650" s="27" t="n">
        <x:f>IF(L1650="","",L1650*M1650)</x:f>
        <x:v>54152</x:v>
      </x:c>
      <x:c r="O1650" s="24"/>
      <x:c r="P1650" s="24"/>
      <x:c r="Q1650" s="24"/>
      <x:c r="R1650" s="26" t="n">
        <x:v>1</x:v>
      </x:c>
      <x:c r="S1650" s="18" t="str">
        <x:v>金額の原単位は千USD。申告件数は台数に使用しない。</x:v>
      </x:c>
      <x:c r="T1650" s="18" t="str">
        <x:v>KR/2023_2</x:v>
      </x:c>
      <x:c r="U1650" s="28" t="str">
        <x:v>2026-09-28</x:v>
      </x:c>
      <x:c r="V1650" s="18" t="str">
        <x:v>https://tradedata.go.kr/cts/hmpg/retrieveTrade.do</x:v>
      </x:c>
    </x:row>
    <x:row r="1651" ht="26" customHeight="1">
      <x:c r="A1651" s="22" t="n">
        <x:v>45017</x:v>
      </x:c>
      <x:c r="B1651" s="18" t="str">
        <x:v>韓国</x:v>
      </x:c>
      <x:c r="C1651" s="18" t="str">
        <x:v>日本</x:v>
      </x:c>
      <x:c r="D1651" s="23" t="str">
        <x:v>8486902030</x:v>
      </x:c>
      <x:c r="E1651" s="23" t="n">
        <x:v>10</x:v>
      </x:c>
      <x:c r="F1651" s="23" t="str">
        <x:v>848690</x:v>
      </x:c>
      <x:c r="G1651" s="18" t="str">
        <x:v>部品・附属品（混在）</x:v>
      </x:c>
      <x:c r="H1651" s="24" t="n">
        <x:v>12112</x:v>
      </x:c>
      <x:c r="I1651" s="24" t="str">
        <x:v>USD</x:v>
      </x:c>
      <x:c r="J1651" s="25" t="n">
        <x:v>1000</x:v>
      </x:c>
      <x:c r="K1651" s="27" t="n">
        <x:f>H1651*J1651</x:f>
        <x:v>12112000</x:v>
      </x:c>
      <x:c r="L1651" s="24" t="n">
        <x:v>2943</x:v>
      </x:c>
      <x:c r="M1651" s="25" t="n">
        <x:v>1</x:v>
      </x:c>
      <x:c r="N1651" s="27" t="n">
        <x:f>IF(L1651="","",L1651*M1651)</x:f>
        <x:v>2943</x:v>
      </x:c>
      <x:c r="O1651" s="24"/>
      <x:c r="P1651" s="24"/>
      <x:c r="Q1651" s="24"/>
      <x:c r="R1651" s="26" t="n">
        <x:v>1</x:v>
      </x:c>
      <x:c r="S1651" s="18" t="str">
        <x:v>金額の原単位は千USD。申告件数は台数に使用しない。</x:v>
      </x:c>
      <x:c r="T1651" s="18" t="str">
        <x:v>KR/2023_2</x:v>
      </x:c>
      <x:c r="U1651" s="28" t="str">
        <x:v>2026-09-28</x:v>
      </x:c>
      <x:c r="V1651" s="18" t="str">
        <x:v>https://tradedata.go.kr/cts/hmpg/retrieveTrade.do</x:v>
      </x:c>
    </x:row>
    <x:row r="1652" ht="26" customHeight="1">
      <x:c r="A1652" s="22" t="n">
        <x:v>45017</x:v>
      </x:c>
      <x:c r="B1652" s="18" t="str">
        <x:v>韓国</x:v>
      </x:c>
      <x:c r="C1652" s="18" t="str">
        <x:v>日本</x:v>
      </x:c>
      <x:c r="D1652" s="23" t="str">
        <x:v>8486902040</x:v>
      </x:c>
      <x:c r="E1652" s="23" t="n">
        <x:v>10</x:v>
      </x:c>
      <x:c r="F1652" s="23" t="str">
        <x:v>848690</x:v>
      </x:c>
      <x:c r="G1652" s="18" t="str">
        <x:v>部品・附属品（混在）</x:v>
      </x:c>
      <x:c r="H1652" s="24" t="n">
        <x:v>22494</x:v>
      </x:c>
      <x:c r="I1652" s="24" t="str">
        <x:v>USD</x:v>
      </x:c>
      <x:c r="J1652" s="25" t="n">
        <x:v>1000</x:v>
      </x:c>
      <x:c r="K1652" s="27" t="n">
        <x:f>H1652*J1652</x:f>
        <x:v>22494000</x:v>
      </x:c>
      <x:c r="L1652" s="24" t="n">
        <x:v>17772</x:v>
      </x:c>
      <x:c r="M1652" s="25" t="n">
        <x:v>1</x:v>
      </x:c>
      <x:c r="N1652" s="27" t="n">
        <x:f>IF(L1652="","",L1652*M1652)</x:f>
        <x:v>17772</x:v>
      </x:c>
      <x:c r="O1652" s="24"/>
      <x:c r="P1652" s="24"/>
      <x:c r="Q1652" s="24"/>
      <x:c r="R1652" s="26" t="n">
        <x:v>1</x:v>
      </x:c>
      <x:c r="S1652" s="18" t="str">
        <x:v>金額の原単位は千USD。申告件数は台数に使用しない。</x:v>
      </x:c>
      <x:c r="T1652" s="18" t="str">
        <x:v>KR/2023_2</x:v>
      </x:c>
      <x:c r="U1652" s="28" t="str">
        <x:v>2026-09-28</x:v>
      </x:c>
      <x:c r="V1652" s="18" t="str">
        <x:v>https://tradedata.go.kr/cts/hmpg/retrieveTrade.do</x:v>
      </x:c>
    </x:row>
    <x:row r="1653" ht="26" customHeight="1">
      <x:c r="A1653" s="22" t="n">
        <x:v>45017</x:v>
      </x:c>
      <x:c r="B1653" s="18" t="str">
        <x:v>韓国</x:v>
      </x:c>
      <x:c r="C1653" s="18" t="str">
        <x:v>日本</x:v>
      </x:c>
      <x:c r="D1653" s="23" t="str">
        <x:v>8486902090</x:v>
      </x:c>
      <x:c r="E1653" s="23" t="n">
        <x:v>10</x:v>
      </x:c>
      <x:c r="F1653" s="23" t="str">
        <x:v>848690</x:v>
      </x:c>
      <x:c r="G1653" s="18" t="str">
        <x:v>部品・附属品（混在）</x:v>
      </x:c>
      <x:c r="H1653" s="24" t="n">
        <x:v>6731</x:v>
      </x:c>
      <x:c r="I1653" s="24" t="str">
        <x:v>USD</x:v>
      </x:c>
      <x:c r="J1653" s="25" t="n">
        <x:v>1000</x:v>
      </x:c>
      <x:c r="K1653" s="27" t="n">
        <x:f>H1653*J1653</x:f>
        <x:v>6731000</x:v>
      </x:c>
      <x:c r="L1653" s="24" t="n">
        <x:v>14411</x:v>
      </x:c>
      <x:c r="M1653" s="25" t="n">
        <x:v>1</x:v>
      </x:c>
      <x:c r="N1653" s="27" t="n">
        <x:f>IF(L1653="","",L1653*M1653)</x:f>
        <x:v>14411</x:v>
      </x:c>
      <x:c r="O1653" s="24"/>
      <x:c r="P1653" s="24"/>
      <x:c r="Q1653" s="24"/>
      <x:c r="R1653" s="26" t="n">
        <x:v>1</x:v>
      </x:c>
      <x:c r="S1653" s="18" t="str">
        <x:v>金額の原単位は千USD。申告件数は台数に使用しない。</x:v>
      </x:c>
      <x:c r="T1653" s="18" t="str">
        <x:v>KR/2023_2</x:v>
      </x:c>
      <x:c r="U1653" s="28" t="str">
        <x:v>2026-09-28</x:v>
      </x:c>
      <x:c r="V1653" s="18" t="str">
        <x:v>https://tradedata.go.kr/cts/hmpg/retrieveTrade.do</x:v>
      </x:c>
    </x:row>
    <x:row r="1654" ht="26" customHeight="1">
      <x:c r="A1654" s="22" t="n">
        <x:v>45017</x:v>
      </x:c>
      <x:c r="B1654" s="18" t="str">
        <x:v>韓国</x:v>
      </x:c>
      <x:c r="C1654" s="18" t="str">
        <x:v>日本</x:v>
      </x:c>
      <x:c r="D1654" s="23" t="str">
        <x:v>8486903050</x:v>
      </x:c>
      <x:c r="E1654" s="23" t="n">
        <x:v>10</x:v>
      </x:c>
      <x:c r="F1654" s="23" t="str">
        <x:v>848690</x:v>
      </x:c>
      <x:c r="G1654" s="18" t="str">
        <x:v>部品・附属品（混在）</x:v>
      </x:c>
      <x:c r="H1654" s="24" t="n">
        <x:v>1438</x:v>
      </x:c>
      <x:c r="I1654" s="24" t="str">
        <x:v>USD</x:v>
      </x:c>
      <x:c r="J1654" s="25" t="n">
        <x:v>1000</x:v>
      </x:c>
      <x:c r="K1654" s="27" t="n">
        <x:f>H1654*J1654</x:f>
        <x:v>1438000</x:v>
      </x:c>
      <x:c r="L1654" s="24" t="n">
        <x:v>9994</x:v>
      </x:c>
      <x:c r="M1654" s="25" t="n">
        <x:v>1</x:v>
      </x:c>
      <x:c r="N1654" s="27" t="n">
        <x:f>IF(L1654="","",L1654*M1654)</x:f>
        <x:v>9994</x:v>
      </x:c>
      <x:c r="O1654" s="24"/>
      <x:c r="P1654" s="24"/>
      <x:c r="Q1654" s="24"/>
      <x:c r="R1654" s="26" t="n">
        <x:v>1</x:v>
      </x:c>
      <x:c r="S1654" s="18" t="str">
        <x:v>金額の原単位は千USD。申告件数は台数に使用しない。</x:v>
      </x:c>
      <x:c r="T1654" s="18" t="str">
        <x:v>KR/2023_2</x:v>
      </x:c>
      <x:c r="U1654" s="28" t="str">
        <x:v>2026-09-28</x:v>
      </x:c>
      <x:c r="V1654" s="18" t="str">
        <x:v>https://tradedata.go.kr/cts/hmpg/retrieveTrade.do</x:v>
      </x:c>
    </x:row>
    <x:row r="1655" ht="26" customHeight="1">
      <x:c r="A1655" s="22" t="n">
        <x:v>45017</x:v>
      </x:c>
      <x:c r="B1655" s="18" t="str">
        <x:v>韓国</x:v>
      </x:c>
      <x:c r="C1655" s="18" t="str">
        <x:v>日本</x:v>
      </x:c>
      <x:c r="D1655" s="23" t="str">
        <x:v>8486903060</x:v>
      </x:c>
      <x:c r="E1655" s="23" t="n">
        <x:v>10</x:v>
      </x:c>
      <x:c r="F1655" s="23" t="str">
        <x:v>848690</x:v>
      </x:c>
      <x:c r="G1655" s="18" t="str">
        <x:v>部品・附属品（混在）</x:v>
      </x:c>
      <x:c r="H1655" s="24" t="n">
        <x:v>3137</x:v>
      </x:c>
      <x:c r="I1655" s="24" t="str">
        <x:v>USD</x:v>
      </x:c>
      <x:c r="J1655" s="25" t="n">
        <x:v>1000</x:v>
      </x:c>
      <x:c r="K1655" s="27" t="n">
        <x:f>H1655*J1655</x:f>
        <x:v>3137000</x:v>
      </x:c>
      <x:c r="L1655" s="24" t="n">
        <x:v>10187</x:v>
      </x:c>
      <x:c r="M1655" s="25" t="n">
        <x:v>1</x:v>
      </x:c>
      <x:c r="N1655" s="27" t="n">
        <x:f>IF(L1655="","",L1655*M1655)</x:f>
        <x:v>10187</x:v>
      </x:c>
      <x:c r="O1655" s="24"/>
      <x:c r="P1655" s="24"/>
      <x:c r="Q1655" s="24"/>
      <x:c r="R1655" s="26" t="n">
        <x:v>1</x:v>
      </x:c>
      <x:c r="S1655" s="18" t="str">
        <x:v>金額の原単位は千USD。申告件数は台数に使用しない。</x:v>
      </x:c>
      <x:c r="T1655" s="18" t="str">
        <x:v>KR/2023_2</x:v>
      </x:c>
      <x:c r="U1655" s="28" t="str">
        <x:v>2026-09-28</x:v>
      </x:c>
      <x:c r="V1655" s="18" t="str">
        <x:v>https://tradedata.go.kr/cts/hmpg/retrieveTrade.do</x:v>
      </x:c>
    </x:row>
    <x:row r="1656" ht="26" customHeight="1">
      <x:c r="A1656" s="22" t="n">
        <x:v>45017</x:v>
      </x:c>
      <x:c r="B1656" s="18" t="str">
        <x:v>韓国</x:v>
      </x:c>
      <x:c r="C1656" s="18" t="str">
        <x:v>日本</x:v>
      </x:c>
      <x:c r="D1656" s="23" t="str">
        <x:v>8486903090</x:v>
      </x:c>
      <x:c r="E1656" s="23" t="n">
        <x:v>10</x:v>
      </x:c>
      <x:c r="F1656" s="23" t="str">
        <x:v>848690</x:v>
      </x:c>
      <x:c r="G1656" s="18" t="str">
        <x:v>部品・附属品（混在）</x:v>
      </x:c>
      <x:c r="H1656" s="24" t="n">
        <x:v>550</x:v>
      </x:c>
      <x:c r="I1656" s="24" t="str">
        <x:v>USD</x:v>
      </x:c>
      <x:c r="J1656" s="25" t="n">
        <x:v>1000</x:v>
      </x:c>
      <x:c r="K1656" s="27" t="n">
        <x:f>H1656*J1656</x:f>
        <x:v>550000</x:v>
      </x:c>
      <x:c r="L1656" s="24" t="n">
        <x:v>855</x:v>
      </x:c>
      <x:c r="M1656" s="25" t="n">
        <x:v>1</x:v>
      </x:c>
      <x:c r="N1656" s="27" t="n">
        <x:f>IF(L1656="","",L1656*M1656)</x:f>
        <x:v>855</x:v>
      </x:c>
      <x:c r="O1656" s="24"/>
      <x:c r="P1656" s="24"/>
      <x:c r="Q1656" s="24"/>
      <x:c r="R1656" s="26" t="n">
        <x:v>1</x:v>
      </x:c>
      <x:c r="S1656" s="18" t="str">
        <x:v>金額の原単位は千USD。申告件数は台数に使用しない。</x:v>
      </x:c>
      <x:c r="T1656" s="18" t="str">
        <x:v>KR/2023_2</x:v>
      </x:c>
      <x:c r="U1656" s="28" t="str">
        <x:v>2026-09-28</x:v>
      </x:c>
      <x:c r="V1656" s="18" t="str">
        <x:v>https://tradedata.go.kr/cts/hmpg/retrieveTrade.do</x:v>
      </x:c>
    </x:row>
    <x:row r="1657" ht="26" customHeight="1">
      <x:c r="A1657" s="22" t="n">
        <x:v>45017</x:v>
      </x:c>
      <x:c r="B1657" s="18" t="str">
        <x:v>韓国</x:v>
      </x:c>
      <x:c r="C1657" s="18" t="str">
        <x:v>日本</x:v>
      </x:c>
      <x:c r="D1657" s="23" t="str">
        <x:v>8486904000</x:v>
      </x:c>
      <x:c r="E1657" s="23" t="n">
        <x:v>10</x:v>
      </x:c>
      <x:c r="F1657" s="23" t="str">
        <x:v>848690</x:v>
      </x:c>
      <x:c r="G1657" s="18" t="str">
        <x:v>部品・附属品（混在）</x:v>
      </x:c>
      <x:c r="H1657" s="24" t="n">
        <x:v>7241</x:v>
      </x:c>
      <x:c r="I1657" s="24" t="str">
        <x:v>USD</x:v>
      </x:c>
      <x:c r="J1657" s="25" t="n">
        <x:v>1000</x:v>
      </x:c>
      <x:c r="K1657" s="27" t="n">
        <x:f>H1657*J1657</x:f>
        <x:v>7241000</x:v>
      </x:c>
      <x:c r="L1657" s="24" t="n">
        <x:v>188013</x:v>
      </x:c>
      <x:c r="M1657" s="25" t="n">
        <x:v>1</x:v>
      </x:c>
      <x:c r="N1657" s="27" t="n">
        <x:f>IF(L1657="","",L1657*M1657)</x:f>
        <x:v>188013</x:v>
      </x:c>
      <x:c r="O1657" s="24"/>
      <x:c r="P1657" s="24"/>
      <x:c r="Q1657" s="24"/>
      <x:c r="R1657" s="26" t="n">
        <x:v>1</x:v>
      </x:c>
      <x:c r="S1657" s="18" t="str">
        <x:v>金額の原単位は千USD。申告件数は台数に使用しない。</x:v>
      </x:c>
      <x:c r="T1657" s="18" t="str">
        <x:v>KR/2023_2</x:v>
      </x:c>
      <x:c r="U1657" s="28" t="str">
        <x:v>2026-09-28</x:v>
      </x:c>
      <x:c r="V1657" s="18" t="str">
        <x:v>https://tradedata.go.kr/cts/hmpg/retrieveTrade.do</x:v>
      </x:c>
    </x:row>
    <x:row r="1658" ht="26" customHeight="1">
      <x:c r="A1658" s="22" t="n">
        <x:v>45017</x:v>
      </x:c>
      <x:c r="B1658" s="18" t="str">
        <x:v>韓国</x:v>
      </x:c>
      <x:c r="C1658" s="18" t="str">
        <x:v>日本</x:v>
      </x:c>
      <x:c r="D1658" s="23" t="str">
        <x:v>9030820000</x:v>
      </x:c>
      <x:c r="E1658" s="23" t="n">
        <x:v>10</x:v>
      </x:c>
      <x:c r="F1658" s="23" t="str">
        <x:v>903082</x:v>
      </x:c>
      <x:c r="G1658" s="18" t="str">
        <x:v>半導体電気特性試験</x:v>
      </x:c>
      <x:c r="H1658" s="24" t="n">
        <x:v>27533</x:v>
      </x:c>
      <x:c r="I1658" s="24" t="str">
        <x:v>USD</x:v>
      </x:c>
      <x:c r="J1658" s="25" t="n">
        <x:v>1000</x:v>
      </x:c>
      <x:c r="K1658" s="27" t="n">
        <x:f>H1658*J1658</x:f>
        <x:v>27533000</x:v>
      </x:c>
      <x:c r="L1658" s="24" t="n">
        <x:v>71515</x:v>
      </x:c>
      <x:c r="M1658" s="25" t="n">
        <x:v>1</x:v>
      </x:c>
      <x:c r="N1658" s="27" t="n">
        <x:f>IF(L1658="","",L1658*M1658)</x:f>
        <x:v>71515</x:v>
      </x:c>
      <x:c r="O1658" s="24"/>
      <x:c r="P1658" s="24"/>
      <x:c r="Q1658" s="24"/>
      <x:c r="R1658" s="26" t="n">
        <x:v>1</x:v>
      </x:c>
      <x:c r="S1658" s="18" t="str">
        <x:v>金額の原単位は千USD。申告件数は台数に使用しない。</x:v>
      </x:c>
      <x:c r="T1658" s="18" t="str">
        <x:v>KR/2023_2</x:v>
      </x:c>
      <x:c r="U1658" s="28" t="str">
        <x:v>2026-09-28</x:v>
      </x:c>
      <x:c r="V1658" s="18" t="str">
        <x:v>https://tradedata.go.kr/cts/hmpg/retrieveTrade.do</x:v>
      </x:c>
    </x:row>
    <x:row r="1659" ht="26" customHeight="1">
      <x:c r="A1659" s="22" t="n">
        <x:v>45017</x:v>
      </x:c>
      <x:c r="B1659" s="18" t="str">
        <x:v>韓国</x:v>
      </x:c>
      <x:c r="C1659" s="18" t="str">
        <x:v>日本</x:v>
      </x:c>
      <x:c r="D1659" s="23" t="str">
        <x:v>9031419000</x:v>
      </x:c>
      <x:c r="E1659" s="23" t="n">
        <x:v>10</x:v>
      </x:c>
      <x:c r="F1659" s="23" t="str">
        <x:v>903141</x:v>
      </x:c>
      <x:c r="G1659" s="18" t="str">
        <x:v>ウエハー・マスク光学検査</x:v>
      </x:c>
      <x:c r="H1659" s="24" t="n">
        <x:v>44926</x:v>
      </x:c>
      <x:c r="I1659" s="24" t="str">
        <x:v>USD</x:v>
      </x:c>
      <x:c r="J1659" s="25" t="n">
        <x:v>1000</x:v>
      </x:c>
      <x:c r="K1659" s="27" t="n">
        <x:f>H1659*J1659</x:f>
        <x:v>44926000</x:v>
      </x:c>
      <x:c r="L1659" s="24" t="n">
        <x:v>55465</x:v>
      </x:c>
      <x:c r="M1659" s="25" t="n">
        <x:v>1</x:v>
      </x:c>
      <x:c r="N1659" s="27" t="n">
        <x:f>IF(L1659="","",L1659*M1659)</x:f>
        <x:v>55465</x:v>
      </x:c>
      <x:c r="O1659" s="24"/>
      <x:c r="P1659" s="24"/>
      <x:c r="Q1659" s="24"/>
      <x:c r="R1659" s="26" t="n">
        <x:v>1</x:v>
      </x:c>
      <x:c r="S1659" s="18" t="str">
        <x:v>金額の原単位は千USD。申告件数は台数に使用しない。</x:v>
      </x:c>
      <x:c r="T1659" s="18" t="str">
        <x:v>KR/2023_2</x:v>
      </x:c>
      <x:c r="U1659" s="28" t="str">
        <x:v>2026-09-28</x:v>
      </x:c>
      <x:c r="V1659" s="18" t="str">
        <x:v>https://tradedata.go.kr/cts/hmpg/retrieveTrade.do</x:v>
      </x:c>
    </x:row>
    <x:row r="1660" ht="26" customHeight="1">
      <x:c r="A1660" s="22" t="n">
        <x:v>45047</x:v>
      </x:c>
      <x:c r="B1660" s="18" t="str">
        <x:v>韓国</x:v>
      </x:c>
      <x:c r="C1660" s="18" t="str">
        <x:v>日本</x:v>
      </x:c>
      <x:c r="D1660" s="23" t="str">
        <x:v>8486101000</x:v>
      </x:c>
      <x:c r="E1660" s="23" t="n">
        <x:v>10</x:v>
      </x:c>
      <x:c r="F1660" s="23" t="str">
        <x:v>848610</x:v>
      </x:c>
      <x:c r="G1660" s="18" t="str">
        <x:v>結晶・ウエハー製造</x:v>
      </x:c>
      <x:c r="H1660" s="24" t="n">
        <x:v>207</x:v>
      </x:c>
      <x:c r="I1660" s="24" t="str">
        <x:v>USD</x:v>
      </x:c>
      <x:c r="J1660" s="25" t="n">
        <x:v>1000</x:v>
      </x:c>
      <x:c r="K1660" s="27" t="n">
        <x:f>H1660*J1660</x:f>
        <x:v>207000</x:v>
      </x:c>
      <x:c r="L1660" s="24" t="n">
        <x:v>2190</x:v>
      </x:c>
      <x:c r="M1660" s="25" t="n">
        <x:v>1</x:v>
      </x:c>
      <x:c r="N1660" s="27" t="n">
        <x:f>IF(L1660="","",L1660*M1660)</x:f>
        <x:v>2190</x:v>
      </x:c>
      <x:c r="O1660" s="24"/>
      <x:c r="P1660" s="24"/>
      <x:c r="Q1660" s="24"/>
      <x:c r="R1660" s="26" t="n">
        <x:v>1</x:v>
      </x:c>
      <x:c r="S1660" s="18" t="str">
        <x:v>金額の原単位は千USD。申告件数は台数に使用しない。</x:v>
      </x:c>
      <x:c r="T1660" s="18" t="str">
        <x:v>KR/2023_2</x:v>
      </x:c>
      <x:c r="U1660" s="28" t="str">
        <x:v>2026-09-28</x:v>
      </x:c>
      <x:c r="V1660" s="18" t="str">
        <x:v>https://tradedata.go.kr/cts/hmpg/retrieveTrade.do</x:v>
      </x:c>
    </x:row>
    <x:row r="1661" ht="26" customHeight="1">
      <x:c r="A1661" s="22" t="n">
        <x:v>45047</x:v>
      </x:c>
      <x:c r="B1661" s="18" t="str">
        <x:v>韓国</x:v>
      </x:c>
      <x:c r="C1661" s="18" t="str">
        <x:v>日本</x:v>
      </x:c>
      <x:c r="D1661" s="23" t="str">
        <x:v>8486103010</x:v>
      </x:c>
      <x:c r="E1661" s="23" t="n">
        <x:v>10</x:v>
      </x:c>
      <x:c r="F1661" s="23" t="str">
        <x:v>848610</x:v>
      </x:c>
      <x:c r="G1661" s="18" t="str">
        <x:v>結晶・ウエハー製造</x:v>
      </x:c>
      <x:c r="H1661" s="24" t="n">
        <x:v>437</x:v>
      </x:c>
      <x:c r="I1661" s="24" t="str">
        <x:v>USD</x:v>
      </x:c>
      <x:c r="J1661" s="25" t="n">
        <x:v>1000</x:v>
      </x:c>
      <x:c r="K1661" s="27" t="n">
        <x:f>H1661*J1661</x:f>
        <x:v>437000</x:v>
      </x:c>
      <x:c r="L1661" s="24" t="n">
        <x:v>7880</x:v>
      </x:c>
      <x:c r="M1661" s="25" t="n">
        <x:v>1</x:v>
      </x:c>
      <x:c r="N1661" s="27" t="n">
        <x:f>IF(L1661="","",L1661*M1661)</x:f>
        <x:v>7880</x:v>
      </x:c>
      <x:c r="O1661" s="24"/>
      <x:c r="P1661" s="24"/>
      <x:c r="Q1661" s="24"/>
      <x:c r="R1661" s="26" t="n">
        <x:v>1</x:v>
      </x:c>
      <x:c r="S1661" s="18" t="str">
        <x:v>金額の原単位は千USD。申告件数は台数に使用しない。</x:v>
      </x:c>
      <x:c r="T1661" s="18" t="str">
        <x:v>KR/2023_2</x:v>
      </x:c>
      <x:c r="U1661" s="28" t="str">
        <x:v>2026-09-28</x:v>
      </x:c>
      <x:c r="V1661" s="18" t="str">
        <x:v>https://tradedata.go.kr/cts/hmpg/retrieveTrade.do</x:v>
      </x:c>
    </x:row>
    <x:row r="1662" ht="26" customHeight="1">
      <x:c r="A1662" s="22" t="n">
        <x:v>45047</x:v>
      </x:c>
      <x:c r="B1662" s="18" t="str">
        <x:v>韓国</x:v>
      </x:c>
      <x:c r="C1662" s="18" t="str">
        <x:v>日本</x:v>
      </x:c>
      <x:c r="D1662" s="23" t="str">
        <x:v>8486103020</x:v>
      </x:c>
      <x:c r="E1662" s="23" t="n">
        <x:v>10</x:v>
      </x:c>
      <x:c r="F1662" s="23" t="str">
        <x:v>848610</x:v>
      </x:c>
      <x:c r="G1662" s="18" t="str">
        <x:v>結晶・ウエハー製造</x:v>
      </x:c>
      <x:c r="H1662" s="24" t="n">
        <x:v>1903</x:v>
      </x:c>
      <x:c r="I1662" s="24" t="str">
        <x:v>USD</x:v>
      </x:c>
      <x:c r="J1662" s="25" t="n">
        <x:v>1000</x:v>
      </x:c>
      <x:c r="K1662" s="27" t="n">
        <x:f>H1662*J1662</x:f>
        <x:v>1903000</x:v>
      </x:c>
      <x:c r="L1662" s="24" t="n">
        <x:v>24185</x:v>
      </x:c>
      <x:c r="M1662" s="25" t="n">
        <x:v>1</x:v>
      </x:c>
      <x:c r="N1662" s="27" t="n">
        <x:f>IF(L1662="","",L1662*M1662)</x:f>
        <x:v>24185</x:v>
      </x:c>
      <x:c r="O1662" s="24"/>
      <x:c r="P1662" s="24"/>
      <x:c r="Q1662" s="24"/>
      <x:c r="R1662" s="26" t="n">
        <x:v>1</x:v>
      </x:c>
      <x:c r="S1662" s="18" t="str">
        <x:v>金額の原単位は千USD。申告件数は台数に使用しない。</x:v>
      </x:c>
      <x:c r="T1662" s="18" t="str">
        <x:v>KR/2023_2</x:v>
      </x:c>
      <x:c r="U1662" s="28" t="str">
        <x:v>2026-09-28</x:v>
      </x:c>
      <x:c r="V1662" s="18" t="str">
        <x:v>https://tradedata.go.kr/cts/hmpg/retrieveTrade.do</x:v>
      </x:c>
    </x:row>
    <x:row r="1663" ht="26" customHeight="1">
      <x:c r="A1663" s="22" t="n">
        <x:v>45047</x:v>
      </x:c>
      <x:c r="B1663" s="18" t="str">
        <x:v>韓国</x:v>
      </x:c>
      <x:c r="C1663" s="18" t="str">
        <x:v>日本</x:v>
      </x:c>
      <x:c r="D1663" s="23" t="str">
        <x:v>8486109000</x:v>
      </x:c>
      <x:c r="E1663" s="23" t="n">
        <x:v>10</x:v>
      </x:c>
      <x:c r="F1663" s="23" t="str">
        <x:v>848610</x:v>
      </x:c>
      <x:c r="G1663" s="18" t="str">
        <x:v>結晶・ウエハー製造</x:v>
      </x:c>
      <x:c r="H1663" s="24" t="n">
        <x:v>186</x:v>
      </x:c>
      <x:c r="I1663" s="24" t="str">
        <x:v>USD</x:v>
      </x:c>
      <x:c r="J1663" s="25" t="n">
        <x:v>1000</x:v>
      </x:c>
      <x:c r="K1663" s="27" t="n">
        <x:f>H1663*J1663</x:f>
        <x:v>186000</x:v>
      </x:c>
      <x:c r="L1663" s="24" t="n">
        <x:v>9215</x:v>
      </x:c>
      <x:c r="M1663" s="25" t="n">
        <x:v>1</x:v>
      </x:c>
      <x:c r="N1663" s="27" t="n">
        <x:f>IF(L1663="","",L1663*M1663)</x:f>
        <x:v>9215</x:v>
      </x:c>
      <x:c r="O1663" s="24"/>
      <x:c r="P1663" s="24"/>
      <x:c r="Q1663" s="24"/>
      <x:c r="R1663" s="26" t="n">
        <x:v>1</x:v>
      </x:c>
      <x:c r="S1663" s="18" t="str">
        <x:v>金額の原単位は千USD。申告件数は台数に使用しない。</x:v>
      </x:c>
      <x:c r="T1663" s="18" t="str">
        <x:v>KR/2023_2</x:v>
      </x:c>
      <x:c r="U1663" s="28" t="str">
        <x:v>2026-09-28</x:v>
      </x:c>
      <x:c r="V1663" s="18" t="str">
        <x:v>https://tradedata.go.kr/cts/hmpg/retrieveTrade.do</x:v>
      </x:c>
    </x:row>
    <x:row r="1664" ht="26" customHeight="1">
      <x:c r="A1664" s="22" t="n">
        <x:v>45047</x:v>
      </x:c>
      <x:c r="B1664" s="18" t="str">
        <x:v>韓国</x:v>
      </x:c>
      <x:c r="C1664" s="18" t="str">
        <x:v>日本</x:v>
      </x:c>
      <x:c r="D1664" s="23" t="str">
        <x:v>8486202100</x:v>
      </x:c>
      <x:c r="E1664" s="23" t="n">
        <x:v>10</x:v>
      </x:c>
      <x:c r="F1664" s="23" t="str">
        <x:v>848620</x:v>
      </x:c>
      <x:c r="G1664" s="18" t="str">
        <x:v>半導体デバイス製造</x:v>
      </x:c>
      <x:c r="H1664" s="24" t="n">
        <x:v>1936</x:v>
      </x:c>
      <x:c r="I1664" s="24" t="str">
        <x:v>USD</x:v>
      </x:c>
      <x:c r="J1664" s="25" t="n">
        <x:v>1000</x:v>
      </x:c>
      <x:c r="K1664" s="27" t="n">
        <x:f>H1664*J1664</x:f>
        <x:v>1936000</x:v>
      </x:c>
      <x:c r="L1664" s="24" t="n">
        <x:v>35410</x:v>
      </x:c>
      <x:c r="M1664" s="25" t="n">
        <x:v>1</x:v>
      </x:c>
      <x:c r="N1664" s="27" t="n">
        <x:f>IF(L1664="","",L1664*M1664)</x:f>
        <x:v>35410</x:v>
      </x:c>
      <x:c r="O1664" s="24"/>
      <x:c r="P1664" s="24"/>
      <x:c r="Q1664" s="24"/>
      <x:c r="R1664" s="26" t="n">
        <x:v>1</x:v>
      </x:c>
      <x:c r="S1664" s="18" t="str">
        <x:v>金額の原単位は千USD。申告件数は台数に使用しない。</x:v>
      </x:c>
      <x:c r="T1664" s="18" t="str">
        <x:v>KR/2023_2</x:v>
      </x:c>
      <x:c r="U1664" s="28" t="str">
        <x:v>2026-09-28</x:v>
      </x:c>
      <x:c r="V1664" s="18" t="str">
        <x:v>https://tradedata.go.kr/cts/hmpg/retrieveTrade.do</x:v>
      </x:c>
    </x:row>
    <x:row r="1665" ht="26" customHeight="1">
      <x:c r="A1665" s="22" t="n">
        <x:v>45047</x:v>
      </x:c>
      <x:c r="B1665" s="18" t="str">
        <x:v>韓国</x:v>
      </x:c>
      <x:c r="C1665" s="18" t="str">
        <x:v>日本</x:v>
      </x:c>
      <x:c r="D1665" s="23" t="str">
        <x:v>8486202200</x:v>
      </x:c>
      <x:c r="E1665" s="23" t="n">
        <x:v>10</x:v>
      </x:c>
      <x:c r="F1665" s="23" t="str">
        <x:v>848620</x:v>
      </x:c>
      <x:c r="G1665" s="18" t="str">
        <x:v>半導体デバイス製造</x:v>
      </x:c>
      <x:c r="H1665" s="24" t="n">
        <x:v>34</x:v>
      </x:c>
      <x:c r="I1665" s="24" t="str">
        <x:v>USD</x:v>
      </x:c>
      <x:c r="J1665" s="25" t="n">
        <x:v>1000</x:v>
      </x:c>
      <x:c r="K1665" s="27" t="n">
        <x:f>H1665*J1665</x:f>
        <x:v>34000</x:v>
      </x:c>
      <x:c r="L1665" s="24" t="n">
        <x:v>63</x:v>
      </x:c>
      <x:c r="M1665" s="25" t="n">
        <x:v>1</x:v>
      </x:c>
      <x:c r="N1665" s="27" t="n">
        <x:f>IF(L1665="","",L1665*M1665)</x:f>
        <x:v>63</x:v>
      </x:c>
      <x:c r="O1665" s="24"/>
      <x:c r="P1665" s="24"/>
      <x:c r="Q1665" s="24"/>
      <x:c r="R1665" s="26" t="n">
        <x:v>1</x:v>
      </x:c>
      <x:c r="S1665" s="18" t="str">
        <x:v>金額の原単位は千USD。申告件数は台数に使用しない。</x:v>
      </x:c>
      <x:c r="T1665" s="18" t="str">
        <x:v>KR/2023_2</x:v>
      </x:c>
      <x:c r="U1665" s="28" t="str">
        <x:v>2026-09-28</x:v>
      </x:c>
      <x:c r="V1665" s="18" t="str">
        <x:v>https://tradedata.go.kr/cts/hmpg/retrieveTrade.do</x:v>
      </x:c>
    </x:row>
    <x:row r="1666" ht="26" customHeight="1">
      <x:c r="A1666" s="22" t="n">
        <x:v>45047</x:v>
      </x:c>
      <x:c r="B1666" s="18" t="str">
        <x:v>韓国</x:v>
      </x:c>
      <x:c r="C1666" s="18" t="str">
        <x:v>日本</x:v>
      </x:c>
      <x:c r="D1666" s="23" t="str">
        <x:v>8486204000</x:v>
      </x:c>
      <x:c r="E1666" s="23" t="n">
        <x:v>10</x:v>
      </x:c>
      <x:c r="F1666" s="23" t="str">
        <x:v>848620</x:v>
      </x:c>
      <x:c r="G1666" s="18" t="str">
        <x:v>半導体デバイス製造</x:v>
      </x:c>
      <x:c r="H1666" s="24" t="n">
        <x:v>91519</x:v>
      </x:c>
      <x:c r="I1666" s="24" t="str">
        <x:v>USD</x:v>
      </x:c>
      <x:c r="J1666" s="25" t="n">
        <x:v>1000</x:v>
      </x:c>
      <x:c r="K1666" s="27" t="n">
        <x:f>H1666*J1666</x:f>
        <x:v>91519000</x:v>
      </x:c>
      <x:c r="L1666" s="24" t="n">
        <x:v>392279</x:v>
      </x:c>
      <x:c r="M1666" s="25" t="n">
        <x:v>1</x:v>
      </x:c>
      <x:c r="N1666" s="27" t="n">
        <x:f>IF(L1666="","",L1666*M1666)</x:f>
        <x:v>392279</x:v>
      </x:c>
      <x:c r="O1666" s="24"/>
      <x:c r="P1666" s="24"/>
      <x:c r="Q1666" s="24"/>
      <x:c r="R1666" s="26" t="n">
        <x:v>1</x:v>
      </x:c>
      <x:c r="S1666" s="18" t="str">
        <x:v>金額の原単位は千USD。申告件数は台数に使用しない。</x:v>
      </x:c>
      <x:c r="T1666" s="18" t="str">
        <x:v>KR/2023_2</x:v>
      </x:c>
      <x:c r="U1666" s="28" t="str">
        <x:v>2026-09-28</x:v>
      </x:c>
      <x:c r="V1666" s="18" t="str">
        <x:v>https://tradedata.go.kr/cts/hmpg/retrieveTrade.do</x:v>
      </x:c>
    </x:row>
    <x:row r="1667" ht="26" customHeight="1">
      <x:c r="A1667" s="22" t="n">
        <x:v>45047</x:v>
      </x:c>
      <x:c r="B1667" s="18" t="str">
        <x:v>韓国</x:v>
      </x:c>
      <x:c r="C1667" s="18" t="str">
        <x:v>日本</x:v>
      </x:c>
      <x:c r="D1667" s="23" t="str">
        <x:v>8486206020</x:v>
      </x:c>
      <x:c r="E1667" s="23" t="n">
        <x:v>10</x:v>
      </x:c>
      <x:c r="F1667" s="23" t="str">
        <x:v>848620</x:v>
      </x:c>
      <x:c r="G1667" s="18" t="str">
        <x:v>半導体デバイス製造</x:v>
      </x:c>
      <x:c r="H1667" s="24" t="n">
        <x:v>6922</x:v>
      </x:c>
      <x:c r="I1667" s="24" t="str">
        <x:v>USD</x:v>
      </x:c>
      <x:c r="J1667" s="25" t="n">
        <x:v>1000</x:v>
      </x:c>
      <x:c r="K1667" s="27" t="n">
        <x:f>H1667*J1667</x:f>
        <x:v>6922000</x:v>
      </x:c>
      <x:c r="L1667" s="24" t="n">
        <x:v>33642</x:v>
      </x:c>
      <x:c r="M1667" s="25" t="n">
        <x:v>1</x:v>
      </x:c>
      <x:c r="N1667" s="27" t="n">
        <x:f>IF(L1667="","",L1667*M1667)</x:f>
        <x:v>33642</x:v>
      </x:c>
      <x:c r="O1667" s="24"/>
      <x:c r="P1667" s="24"/>
      <x:c r="Q1667" s="24"/>
      <x:c r="R1667" s="26" t="n">
        <x:v>1</x:v>
      </x:c>
      <x:c r="S1667" s="18" t="str">
        <x:v>金額の原単位は千USD。申告件数は台数に使用しない。</x:v>
      </x:c>
      <x:c r="T1667" s="18" t="str">
        <x:v>KR/2023_2</x:v>
      </x:c>
      <x:c r="U1667" s="28" t="str">
        <x:v>2026-09-28</x:v>
      </x:c>
      <x:c r="V1667" s="18" t="str">
        <x:v>https://tradedata.go.kr/cts/hmpg/retrieveTrade.do</x:v>
      </x:c>
    </x:row>
    <x:row r="1668" ht="26" customHeight="1">
      <x:c r="A1668" s="22" t="n">
        <x:v>45047</x:v>
      </x:c>
      <x:c r="B1668" s="18" t="str">
        <x:v>韓国</x:v>
      </x:c>
      <x:c r="C1668" s="18" t="str">
        <x:v>日本</x:v>
      </x:c>
      <x:c r="D1668" s="23" t="str">
        <x:v>8486206091</x:v>
      </x:c>
      <x:c r="E1668" s="23" t="n">
        <x:v>10</x:v>
      </x:c>
      <x:c r="F1668" s="23" t="str">
        <x:v>848620</x:v>
      </x:c>
      <x:c r="G1668" s="18" t="str">
        <x:v>半導体デバイス製造</x:v>
      </x:c>
      <x:c r="H1668" s="24" t="n">
        <x:v>18082</x:v>
      </x:c>
      <x:c r="I1668" s="24" t="str">
        <x:v>USD</x:v>
      </x:c>
      <x:c r="J1668" s="25" t="n">
        <x:v>1000</x:v>
      </x:c>
      <x:c r="K1668" s="27" t="n">
        <x:f>H1668*J1668</x:f>
        <x:v>18082000</x:v>
      </x:c>
      <x:c r="L1668" s="24" t="n">
        <x:v>48412</x:v>
      </x:c>
      <x:c r="M1668" s="25" t="n">
        <x:v>1</x:v>
      </x:c>
      <x:c r="N1668" s="27" t="n">
        <x:f>IF(L1668="","",L1668*M1668)</x:f>
        <x:v>48412</x:v>
      </x:c>
      <x:c r="O1668" s="24"/>
      <x:c r="P1668" s="24"/>
      <x:c r="Q1668" s="24"/>
      <x:c r="R1668" s="26" t="n">
        <x:v>1</x:v>
      </x:c>
      <x:c r="S1668" s="18" t="str">
        <x:v>金額の原単位は千USD。申告件数は台数に使用しない。</x:v>
      </x:c>
      <x:c r="T1668" s="18" t="str">
        <x:v>KR/2023_2</x:v>
      </x:c>
      <x:c r="U1668" s="28" t="str">
        <x:v>2026-09-28</x:v>
      </x:c>
      <x:c r="V1668" s="18" t="str">
        <x:v>https://tradedata.go.kr/cts/hmpg/retrieveTrade.do</x:v>
      </x:c>
    </x:row>
    <x:row r="1669" ht="26" customHeight="1">
      <x:c r="A1669" s="22" t="n">
        <x:v>45047</x:v>
      </x:c>
      <x:c r="B1669" s="18" t="str">
        <x:v>韓国</x:v>
      </x:c>
      <x:c r="C1669" s="18" t="str">
        <x:v>日本</x:v>
      </x:c>
      <x:c r="D1669" s="23" t="str">
        <x:v>8486207000</x:v>
      </x:c>
      <x:c r="E1669" s="23" t="n">
        <x:v>10</x:v>
      </x:c>
      <x:c r="F1669" s="23" t="str">
        <x:v>848620</x:v>
      </x:c>
      <x:c r="G1669" s="18" t="str">
        <x:v>半導体デバイス製造</x:v>
      </x:c>
      <x:c r="H1669" s="24" t="n">
        <x:v>17219</x:v>
      </x:c>
      <x:c r="I1669" s="24" t="str">
        <x:v>USD</x:v>
      </x:c>
      <x:c r="J1669" s="25" t="n">
        <x:v>1000</x:v>
      </x:c>
      <x:c r="K1669" s="27" t="n">
        <x:f>H1669*J1669</x:f>
        <x:v>17219000</x:v>
      </x:c>
      <x:c r="L1669" s="24" t="n">
        <x:v>48420</x:v>
      </x:c>
      <x:c r="M1669" s="25" t="n">
        <x:v>1</x:v>
      </x:c>
      <x:c r="N1669" s="27" t="n">
        <x:f>IF(L1669="","",L1669*M1669)</x:f>
        <x:v>48420</x:v>
      </x:c>
      <x:c r="O1669" s="24"/>
      <x:c r="P1669" s="24"/>
      <x:c r="Q1669" s="24"/>
      <x:c r="R1669" s="26" t="n">
        <x:v>1</x:v>
      </x:c>
      <x:c r="S1669" s="18" t="str">
        <x:v>金額の原単位は千USD。申告件数は台数に使用しない。</x:v>
      </x:c>
      <x:c r="T1669" s="18" t="str">
        <x:v>KR/2023_2</x:v>
      </x:c>
      <x:c r="U1669" s="28" t="str">
        <x:v>2026-09-28</x:v>
      </x:c>
      <x:c r="V1669" s="18" t="str">
        <x:v>https://tradedata.go.kr/cts/hmpg/retrieveTrade.do</x:v>
      </x:c>
    </x:row>
    <x:row r="1670" ht="26" customHeight="1">
      <x:c r="A1670" s="22" t="n">
        <x:v>45047</x:v>
      </x:c>
      <x:c r="B1670" s="18" t="str">
        <x:v>韓国</x:v>
      </x:c>
      <x:c r="C1670" s="18" t="str">
        <x:v>日本</x:v>
      </x:c>
      <x:c r="D1670" s="23" t="str">
        <x:v>8486208410</x:v>
      </x:c>
      <x:c r="E1670" s="23" t="n">
        <x:v>10</x:v>
      </x:c>
      <x:c r="F1670" s="23" t="str">
        <x:v>848620</x:v>
      </x:c>
      <x:c r="G1670" s="18" t="str">
        <x:v>半導体デバイス製造</x:v>
      </x:c>
      <x:c r="H1670" s="24" t="n">
        <x:v>65495</x:v>
      </x:c>
      <x:c r="I1670" s="24" t="str">
        <x:v>USD</x:v>
      </x:c>
      <x:c r="J1670" s="25" t="n">
        <x:v>1000</x:v>
      </x:c>
      <x:c r="K1670" s="27" t="n">
        <x:f>H1670*J1670</x:f>
        <x:v>65495000</x:v>
      </x:c>
      <x:c r="L1670" s="24" t="n">
        <x:v>150653</x:v>
      </x:c>
      <x:c r="M1670" s="25" t="n">
        <x:v>1</x:v>
      </x:c>
      <x:c r="N1670" s="27" t="n">
        <x:f>IF(L1670="","",L1670*M1670)</x:f>
        <x:v>150653</x:v>
      </x:c>
      <x:c r="O1670" s="24"/>
      <x:c r="P1670" s="24"/>
      <x:c r="Q1670" s="24"/>
      <x:c r="R1670" s="26" t="n">
        <x:v>1</x:v>
      </x:c>
      <x:c r="S1670" s="18" t="str">
        <x:v>金額の原単位は千USD。申告件数は台数に使用しない。</x:v>
      </x:c>
      <x:c r="T1670" s="18" t="str">
        <x:v>KR/2023_2</x:v>
      </x:c>
      <x:c r="U1670" s="28" t="str">
        <x:v>2026-09-28</x:v>
      </x:c>
      <x:c r="V1670" s="18" t="str">
        <x:v>https://tradedata.go.kr/cts/hmpg/retrieveTrade.do</x:v>
      </x:c>
    </x:row>
    <x:row r="1671" ht="26" customHeight="1">
      <x:c r="A1671" s="22" t="n">
        <x:v>45047</x:v>
      </x:c>
      <x:c r="B1671" s="18" t="str">
        <x:v>韓国</x:v>
      </x:c>
      <x:c r="C1671" s="18" t="str">
        <x:v>日本</x:v>
      </x:c>
      <x:c r="D1671" s="23" t="str">
        <x:v>8486209200</x:v>
      </x:c>
      <x:c r="E1671" s="23" t="n">
        <x:v>10</x:v>
      </x:c>
      <x:c r="F1671" s="23" t="str">
        <x:v>848620</x:v>
      </x:c>
      <x:c r="G1671" s="18" t="str">
        <x:v>半導体デバイス製造</x:v>
      </x:c>
      <x:c r="H1671" s="24" t="n">
        <x:v>42073</x:v>
      </x:c>
      <x:c r="I1671" s="24" t="str">
        <x:v>USD</x:v>
      </x:c>
      <x:c r="J1671" s="25" t="n">
        <x:v>1000</x:v>
      </x:c>
      <x:c r="K1671" s="27" t="n">
        <x:f>H1671*J1671</x:f>
        <x:v>42073000</x:v>
      </x:c>
      <x:c r="L1671" s="24" t="n">
        <x:v>114803</x:v>
      </x:c>
      <x:c r="M1671" s="25" t="n">
        <x:v>1</x:v>
      </x:c>
      <x:c r="N1671" s="27" t="n">
        <x:f>IF(L1671="","",L1671*M1671)</x:f>
        <x:v>114803</x:v>
      </x:c>
      <x:c r="O1671" s="24"/>
      <x:c r="P1671" s="24"/>
      <x:c r="Q1671" s="24"/>
      <x:c r="R1671" s="26" t="n">
        <x:v>1</x:v>
      </x:c>
      <x:c r="S1671" s="18" t="str">
        <x:v>金額の原単位は千USD。申告件数は台数に使用しない。</x:v>
      </x:c>
      <x:c r="T1671" s="18" t="str">
        <x:v>KR/2023_2</x:v>
      </x:c>
      <x:c r="U1671" s="28" t="str">
        <x:v>2026-09-28</x:v>
      </x:c>
      <x:c r="V1671" s="18" t="str">
        <x:v>https://tradedata.go.kr/cts/hmpg/retrieveTrade.do</x:v>
      </x:c>
    </x:row>
    <x:row r="1672" ht="26" customHeight="1">
      <x:c r="A1672" s="22" t="n">
        <x:v>45047</x:v>
      </x:c>
      <x:c r="B1672" s="18" t="str">
        <x:v>韓国</x:v>
      </x:c>
      <x:c r="C1672" s="18" t="str">
        <x:v>日本</x:v>
      </x:c>
      <x:c r="D1672" s="23" t="str">
        <x:v>8486209310</x:v>
      </x:c>
      <x:c r="E1672" s="23" t="n">
        <x:v>10</x:v>
      </x:c>
      <x:c r="F1672" s="23" t="str">
        <x:v>848620</x:v>
      </x:c>
      <x:c r="G1672" s="18" t="str">
        <x:v>半導体デバイス製造</x:v>
      </x:c>
      <x:c r="H1672" s="24" t="n">
        <x:v>20756</x:v>
      </x:c>
      <x:c r="I1672" s="24" t="str">
        <x:v>USD</x:v>
      </x:c>
      <x:c r="J1672" s="25" t="n">
        <x:v>1000</x:v>
      </x:c>
      <x:c r="K1672" s="27" t="n">
        <x:f>H1672*J1672</x:f>
        <x:v>20756000</x:v>
      </x:c>
      <x:c r="L1672" s="24" t="n">
        <x:v>107346</x:v>
      </x:c>
      <x:c r="M1672" s="25" t="n">
        <x:v>1</x:v>
      </x:c>
      <x:c r="N1672" s="27" t="n">
        <x:f>IF(L1672="","",L1672*M1672)</x:f>
        <x:v>107346</x:v>
      </x:c>
      <x:c r="O1672" s="24"/>
      <x:c r="P1672" s="24"/>
      <x:c r="Q1672" s="24"/>
      <x:c r="R1672" s="26" t="n">
        <x:v>1</x:v>
      </x:c>
      <x:c r="S1672" s="18" t="str">
        <x:v>金額の原単位は千USD。申告件数は台数に使用しない。</x:v>
      </x:c>
      <x:c r="T1672" s="18" t="str">
        <x:v>KR/2023_2</x:v>
      </x:c>
      <x:c r="U1672" s="28" t="str">
        <x:v>2026-09-28</x:v>
      </x:c>
      <x:c r="V1672" s="18" t="str">
        <x:v>https://tradedata.go.kr/cts/hmpg/retrieveTrade.do</x:v>
      </x:c>
    </x:row>
    <x:row r="1673" ht="26" customHeight="1">
      <x:c r="A1673" s="22" t="n">
        <x:v>45047</x:v>
      </x:c>
      <x:c r="B1673" s="18" t="str">
        <x:v>韓国</x:v>
      </x:c>
      <x:c r="C1673" s="18" t="str">
        <x:v>日本</x:v>
      </x:c>
      <x:c r="D1673" s="23" t="str">
        <x:v>8486209600</x:v>
      </x:c>
      <x:c r="E1673" s="23" t="n">
        <x:v>10</x:v>
      </x:c>
      <x:c r="F1673" s="23" t="str">
        <x:v>848620</x:v>
      </x:c>
      <x:c r="G1673" s="18" t="str">
        <x:v>半導体デバイス製造</x:v>
      </x:c>
      <x:c r="H1673" s="24" t="n">
        <x:v>426</x:v>
      </x:c>
      <x:c r="I1673" s="24" t="str">
        <x:v>USD</x:v>
      </x:c>
      <x:c r="J1673" s="25" t="n">
        <x:v>1000</x:v>
      </x:c>
      <x:c r="K1673" s="27" t="n">
        <x:f>H1673*J1673</x:f>
        <x:v>426000</x:v>
      </x:c>
      <x:c r="L1673" s="24" t="n">
        <x:v>4588</x:v>
      </x:c>
      <x:c r="M1673" s="25" t="n">
        <x:v>1</x:v>
      </x:c>
      <x:c r="N1673" s="27" t="n">
        <x:f>IF(L1673="","",L1673*M1673)</x:f>
        <x:v>4588</x:v>
      </x:c>
      <x:c r="O1673" s="24"/>
      <x:c r="P1673" s="24"/>
      <x:c r="Q1673" s="24"/>
      <x:c r="R1673" s="26" t="n">
        <x:v>1</x:v>
      </x:c>
      <x:c r="S1673" s="18" t="str">
        <x:v>金額の原単位は千USD。申告件数は台数に使用しない。</x:v>
      </x:c>
      <x:c r="T1673" s="18" t="str">
        <x:v>KR/2023_2</x:v>
      </x:c>
      <x:c r="U1673" s="28" t="str">
        <x:v>2026-09-28</x:v>
      </x:c>
      <x:c r="V1673" s="18" t="str">
        <x:v>https://tradedata.go.kr/cts/hmpg/retrieveTrade.do</x:v>
      </x:c>
    </x:row>
    <x:row r="1674" ht="26" customHeight="1">
      <x:c r="A1674" s="22" t="n">
        <x:v>45047</x:v>
      </x:c>
      <x:c r="B1674" s="18" t="str">
        <x:v>韓国</x:v>
      </x:c>
      <x:c r="C1674" s="18" t="str">
        <x:v>日本</x:v>
      </x:c>
      <x:c r="D1674" s="23" t="str">
        <x:v>8486209900</x:v>
      </x:c>
      <x:c r="E1674" s="23" t="n">
        <x:v>10</x:v>
      </x:c>
      <x:c r="F1674" s="23" t="str">
        <x:v>848620</x:v>
      </x:c>
      <x:c r="G1674" s="18" t="str">
        <x:v>半導体デバイス製造</x:v>
      </x:c>
      <x:c r="H1674" s="24" t="n">
        <x:v>3150</x:v>
      </x:c>
      <x:c r="I1674" s="24" t="str">
        <x:v>USD</x:v>
      </x:c>
      <x:c r="J1674" s="25" t="n">
        <x:v>1000</x:v>
      </x:c>
      <x:c r="K1674" s="27" t="n">
        <x:f>H1674*J1674</x:f>
        <x:v>3150000</x:v>
      </x:c>
      <x:c r="L1674" s="24" t="n">
        <x:v>8226</x:v>
      </x:c>
      <x:c r="M1674" s="25" t="n">
        <x:v>1</x:v>
      </x:c>
      <x:c r="N1674" s="27" t="n">
        <x:f>IF(L1674="","",L1674*M1674)</x:f>
        <x:v>8226</x:v>
      </x:c>
      <x:c r="O1674" s="24"/>
      <x:c r="P1674" s="24"/>
      <x:c r="Q1674" s="24"/>
      <x:c r="R1674" s="26" t="n">
        <x:v>1</x:v>
      </x:c>
      <x:c r="S1674" s="18" t="str">
        <x:v>金額の原単位は千USD。申告件数は台数に使用しない。</x:v>
      </x:c>
      <x:c r="T1674" s="18" t="str">
        <x:v>KR/2023_2</x:v>
      </x:c>
      <x:c r="U1674" s="28" t="str">
        <x:v>2026-09-28</x:v>
      </x:c>
      <x:c r="V1674" s="18" t="str">
        <x:v>https://tradedata.go.kr/cts/hmpg/retrieveTrade.do</x:v>
      </x:c>
    </x:row>
    <x:row r="1675" ht="26" customHeight="1">
      <x:c r="A1675" s="22" t="n">
        <x:v>45047</x:v>
      </x:c>
      <x:c r="B1675" s="18" t="str">
        <x:v>韓国</x:v>
      </x:c>
      <x:c r="C1675" s="18" t="str">
        <x:v>日本</x:v>
      </x:c>
      <x:c r="D1675" s="23" t="str">
        <x:v>8486301060</x:v>
      </x:c>
      <x:c r="E1675" s="23" t="n">
        <x:v>10</x:v>
      </x:c>
      <x:c r="F1675" s="23" t="str">
        <x:v>848630</x:v>
      </x:c>
      <x:c r="G1675" s="18" t="str">
        <x:v>FPD製造（別集計）</x:v>
      </x:c>
      <x:c r="H1675" s="24" t="n">
        <x:v>5</x:v>
      </x:c>
      <x:c r="I1675" s="24" t="str">
        <x:v>USD</x:v>
      </x:c>
      <x:c r="J1675" s="25" t="n">
        <x:v>1000</x:v>
      </x:c>
      <x:c r="K1675" s="27" t="n">
        <x:f>H1675*J1675</x:f>
        <x:v>5000</x:v>
      </x:c>
      <x:c r="L1675" s="24" t="n">
        <x:v>7</x:v>
      </x:c>
      <x:c r="M1675" s="25" t="n">
        <x:v>1</x:v>
      </x:c>
      <x:c r="N1675" s="27" t="n">
        <x:f>IF(L1675="","",L1675*M1675)</x:f>
        <x:v>7</x:v>
      </x:c>
      <x:c r="O1675" s="24"/>
      <x:c r="P1675" s="24"/>
      <x:c r="Q1675" s="24"/>
      <x:c r="R1675" s="26" t="n">
        <x:v>1</x:v>
      </x:c>
      <x:c r="S1675" s="18" t="str">
        <x:v>金額の原単位は千USD。申告件数は台数に使用しない。</x:v>
      </x:c>
      <x:c r="T1675" s="18" t="str">
        <x:v>KR/2023_2</x:v>
      </x:c>
      <x:c r="U1675" s="28" t="str">
        <x:v>2026-09-28</x:v>
      </x:c>
      <x:c r="V1675" s="18" t="str">
        <x:v>https://tradedata.go.kr/cts/hmpg/retrieveTrade.do</x:v>
      </x:c>
    </x:row>
    <x:row r="1676" ht="26" customHeight="1">
      <x:c r="A1676" s="22" t="n">
        <x:v>45047</x:v>
      </x:c>
      <x:c r="B1676" s="18" t="str">
        <x:v>韓国</x:v>
      </x:c>
      <x:c r="C1676" s="18" t="str">
        <x:v>日本</x:v>
      </x:c>
      <x:c r="D1676" s="23" t="str">
        <x:v>8486301090</x:v>
      </x:c>
      <x:c r="E1676" s="23" t="n">
        <x:v>10</x:v>
      </x:c>
      <x:c r="F1676" s="23" t="str">
        <x:v>848630</x:v>
      </x:c>
      <x:c r="G1676" s="18" t="str">
        <x:v>FPD製造（別集計）</x:v>
      </x:c>
      <x:c r="H1676" s="24" t="n">
        <x:v>0</x:v>
      </x:c>
      <x:c r="I1676" s="24" t="str">
        <x:v>USD</x:v>
      </x:c>
      <x:c r="J1676" s="25" t="n">
        <x:v>1000</x:v>
      </x:c>
      <x:c r="K1676" s="27" t="n">
        <x:f>H1676*J1676</x:f>
        <x:v>0</x:v>
      </x:c>
      <x:c r="L1676" s="24" t="n">
        <x:v>0</x:v>
      </x:c>
      <x:c r="M1676" s="25" t="n">
        <x:v>1</x:v>
      </x:c>
      <x:c r="N1676" s="27" t="str">
        <x:f>IF(L1676="","",L1676*M1676)</x:f>
      </x:c>
      <x:c r="O1676" s="24"/>
      <x:c r="P1676" s="24"/>
      <x:c r="Q1676" s="24"/>
      <x:c r="R1676" s="26" t="n">
        <x:v>1</x:v>
      </x:c>
      <x:c r="S1676" s="18" t="str">
        <x:v>金額の原単位は千USD。申告件数は台数に使用しない。</x:v>
      </x:c>
      <x:c r="T1676" s="18" t="str">
        <x:v>KR/2023_2</x:v>
      </x:c>
      <x:c r="U1676" s="28" t="str">
        <x:v>2026-09-28</x:v>
      </x:c>
      <x:c r="V1676" s="18" t="str">
        <x:v>https://tradedata.go.kr/cts/hmpg/retrieveTrade.do</x:v>
      </x:c>
    </x:row>
    <x:row r="1677" ht="26" customHeight="1">
      <x:c r="A1677" s="22" t="n">
        <x:v>45047</x:v>
      </x:c>
      <x:c r="B1677" s="18" t="str">
        <x:v>韓国</x:v>
      </x:c>
      <x:c r="C1677" s="18" t="str">
        <x:v>日本</x:v>
      </x:c>
      <x:c r="D1677" s="23" t="str">
        <x:v>8486302070</x:v>
      </x:c>
      <x:c r="E1677" s="23" t="n">
        <x:v>10</x:v>
      </x:c>
      <x:c r="F1677" s="23" t="str">
        <x:v>848630</x:v>
      </x:c>
      <x:c r="G1677" s="18" t="str">
        <x:v>FPD製造（別集計）</x:v>
      </x:c>
      <x:c r="H1677" s="24" t="n">
        <x:v>0</x:v>
      </x:c>
      <x:c r="I1677" s="24" t="str">
        <x:v>USD</x:v>
      </x:c>
      <x:c r="J1677" s="25" t="n">
        <x:v>1000</x:v>
      </x:c>
      <x:c r="K1677" s="27" t="n">
        <x:f>H1677*J1677</x:f>
        <x:v>0</x:v>
      </x:c>
      <x:c r="L1677" s="24" t="n">
        <x:v>0</x:v>
      </x:c>
      <x:c r="M1677" s="25" t="n">
        <x:v>1</x:v>
      </x:c>
      <x:c r="N1677" s="27" t="str">
        <x:f>IF(L1677="","",L1677*M1677)</x:f>
      </x:c>
      <x:c r="O1677" s="24"/>
      <x:c r="P1677" s="24"/>
      <x:c r="Q1677" s="24"/>
      <x:c r="R1677" s="26" t="n">
        <x:v>1</x:v>
      </x:c>
      <x:c r="S1677" s="18" t="str">
        <x:v>金額の原単位は千USD。申告件数は台数に使用しない。</x:v>
      </x:c>
      <x:c r="T1677" s="18" t="str">
        <x:v>KR/2023_2</x:v>
      </x:c>
      <x:c r="U1677" s="28" t="str">
        <x:v>2026-09-28</x:v>
      </x:c>
      <x:c r="V1677" s="18" t="str">
        <x:v>https://tradedata.go.kr/cts/hmpg/retrieveTrade.do</x:v>
      </x:c>
    </x:row>
    <x:row r="1678" ht="26" customHeight="1">
      <x:c r="A1678" s="22" t="n">
        <x:v>45047</x:v>
      </x:c>
      <x:c r="B1678" s="18" t="str">
        <x:v>韓国</x:v>
      </x:c>
      <x:c r="C1678" s="18" t="str">
        <x:v>日本</x:v>
      </x:c>
      <x:c r="D1678" s="23" t="str">
        <x:v>8486302090</x:v>
      </x:c>
      <x:c r="E1678" s="23" t="n">
        <x:v>10</x:v>
      </x:c>
      <x:c r="F1678" s="23" t="str">
        <x:v>848630</x:v>
      </x:c>
      <x:c r="G1678" s="18" t="str">
        <x:v>FPD製造（別集計）</x:v>
      </x:c>
      <x:c r="H1678" s="24" t="n">
        <x:v>0</x:v>
      </x:c>
      <x:c r="I1678" s="24" t="str">
        <x:v>USD</x:v>
      </x:c>
      <x:c r="J1678" s="25" t="n">
        <x:v>1000</x:v>
      </x:c>
      <x:c r="K1678" s="27" t="n">
        <x:f>H1678*J1678</x:f>
        <x:v>0</x:v>
      </x:c>
      <x:c r="L1678" s="24" t="n">
        <x:v>0</x:v>
      </x:c>
      <x:c r="M1678" s="25" t="n">
        <x:v>1</x:v>
      </x:c>
      <x:c r="N1678" s="27" t="str">
        <x:f>IF(L1678="","",L1678*M1678)</x:f>
      </x:c>
      <x:c r="O1678" s="24"/>
      <x:c r="P1678" s="24"/>
      <x:c r="Q1678" s="24"/>
      <x:c r="R1678" s="26" t="n">
        <x:v>1</x:v>
      </x:c>
      <x:c r="S1678" s="18" t="str">
        <x:v>金額の原単位は千USD。申告件数は台数に使用しない。</x:v>
      </x:c>
      <x:c r="T1678" s="18" t="str">
        <x:v>KR/2023_3</x:v>
      </x:c>
      <x:c r="U1678" s="28" t="str">
        <x:v>2026-09-28</x:v>
      </x:c>
      <x:c r="V1678" s="18" t="str">
        <x:v>https://tradedata.go.kr/cts/hmpg/retrieveTrade.do</x:v>
      </x:c>
    </x:row>
    <x:row r="1679" ht="26" customHeight="1">
      <x:c r="A1679" s="22" t="n">
        <x:v>45047</x:v>
      </x:c>
      <x:c r="B1679" s="18" t="str">
        <x:v>韓国</x:v>
      </x:c>
      <x:c r="C1679" s="18" t="str">
        <x:v>日本</x:v>
      </x:c>
      <x:c r="D1679" s="23" t="str">
        <x:v>8486401010</x:v>
      </x:c>
      <x:c r="E1679" s="23" t="n">
        <x:v>10</x:v>
      </x:c>
      <x:c r="F1679" s="23" t="str">
        <x:v>848640</x:v>
      </x:c>
      <x:c r="G1679" s="18" t="str">
        <x:v>組立・搬送等（混在）</x:v>
      </x:c>
      <x:c r="H1679" s="24" t="n">
        <x:v>0</x:v>
      </x:c>
      <x:c r="I1679" s="24" t="str">
        <x:v>USD</x:v>
      </x:c>
      <x:c r="J1679" s="25" t="n">
        <x:v>1000</x:v>
      </x:c>
      <x:c r="K1679" s="27" t="n">
        <x:f>H1679*J1679</x:f>
        <x:v>0</x:v>
      </x:c>
      <x:c r="L1679" s="24" t="n">
        <x:v>0</x:v>
      </x:c>
      <x:c r="M1679" s="25" t="n">
        <x:v>1</x:v>
      </x:c>
      <x:c r="N1679" s="27" t="str">
        <x:f>IF(L1679="","",L1679*M1679)</x:f>
      </x:c>
      <x:c r="O1679" s="24"/>
      <x:c r="P1679" s="24"/>
      <x:c r="Q1679" s="24"/>
      <x:c r="R1679" s="26" t="n">
        <x:v>1</x:v>
      </x:c>
      <x:c r="S1679" s="18" t="str">
        <x:v>金額の原単位は千USD。申告件数は台数に使用しない。</x:v>
      </x:c>
      <x:c r="T1679" s="18" t="str">
        <x:v>KR/2023_3</x:v>
      </x:c>
      <x:c r="U1679" s="28" t="str">
        <x:v>2026-09-28</x:v>
      </x:c>
      <x:c r="V1679" s="18" t="str">
        <x:v>https://tradedata.go.kr/cts/hmpg/retrieveTrade.do</x:v>
      </x:c>
    </x:row>
    <x:row r="1680" ht="26" customHeight="1">
      <x:c r="A1680" s="22" t="n">
        <x:v>45047</x:v>
      </x:c>
      <x:c r="B1680" s="18" t="str">
        <x:v>韓国</x:v>
      </x:c>
      <x:c r="C1680" s="18" t="str">
        <x:v>日本</x:v>
      </x:c>
      <x:c r="D1680" s="23" t="str">
        <x:v>8486401040</x:v>
      </x:c>
      <x:c r="E1680" s="23" t="n">
        <x:v>10</x:v>
      </x:c>
      <x:c r="F1680" s="23" t="str">
        <x:v>848640</x:v>
      </x:c>
      <x:c r="G1680" s="18" t="str">
        <x:v>組立・搬送等（混在）</x:v>
      </x:c>
      <x:c r="H1680" s="24" t="n">
        <x:v>54</x:v>
      </x:c>
      <x:c r="I1680" s="24" t="str">
        <x:v>USD</x:v>
      </x:c>
      <x:c r="J1680" s="25" t="n">
        <x:v>1000</x:v>
      </x:c>
      <x:c r="K1680" s="27" t="n">
        <x:f>H1680*J1680</x:f>
        <x:v>54000</x:v>
      </x:c>
      <x:c r="L1680" s="24" t="n">
        <x:v>100</x:v>
      </x:c>
      <x:c r="M1680" s="25" t="n">
        <x:v>1</x:v>
      </x:c>
      <x:c r="N1680" s="27" t="n">
        <x:f>IF(L1680="","",L1680*M1680)</x:f>
        <x:v>100</x:v>
      </x:c>
      <x:c r="O1680" s="24"/>
      <x:c r="P1680" s="24"/>
      <x:c r="Q1680" s="24"/>
      <x:c r="R1680" s="26" t="n">
        <x:v>1</x:v>
      </x:c>
      <x:c r="S1680" s="18" t="str">
        <x:v>金額の原単位は千USD。申告件数は台数に使用しない。</x:v>
      </x:c>
      <x:c r="T1680" s="18" t="str">
        <x:v>KR/2023_3</x:v>
      </x:c>
      <x:c r="U1680" s="28" t="str">
        <x:v>2026-09-28</x:v>
      </x:c>
      <x:c r="V1680" s="18" t="str">
        <x:v>https://tradedata.go.kr/cts/hmpg/retrieveTrade.do</x:v>
      </x:c>
    </x:row>
    <x:row r="1681" ht="26" customHeight="1">
      <x:c r="A1681" s="22" t="n">
        <x:v>45047</x:v>
      </x:c>
      <x:c r="B1681" s="18" t="str">
        <x:v>韓国</x:v>
      </x:c>
      <x:c r="C1681" s="18" t="str">
        <x:v>日本</x:v>
      </x:c>
      <x:c r="D1681" s="23" t="str">
        <x:v>8486402010</x:v>
      </x:c>
      <x:c r="E1681" s="23" t="n">
        <x:v>10</x:v>
      </x:c>
      <x:c r="F1681" s="23" t="str">
        <x:v>848640</x:v>
      </x:c>
      <x:c r="G1681" s="18" t="str">
        <x:v>組立・搬送等（混在）</x:v>
      </x:c>
      <x:c r="H1681" s="24" t="n">
        <x:v>422</x:v>
      </x:c>
      <x:c r="I1681" s="24" t="str">
        <x:v>USD</x:v>
      </x:c>
      <x:c r="J1681" s="25" t="n">
        <x:v>1000</x:v>
      </x:c>
      <x:c r="K1681" s="27" t="n">
        <x:f>H1681*J1681</x:f>
        <x:v>422000</x:v>
      </x:c>
      <x:c r="L1681" s="24" t="n">
        <x:v>2450</x:v>
      </x:c>
      <x:c r="M1681" s="25" t="n">
        <x:v>1</x:v>
      </x:c>
      <x:c r="N1681" s="27" t="n">
        <x:f>IF(L1681="","",L1681*M1681)</x:f>
        <x:v>2450</x:v>
      </x:c>
      <x:c r="O1681" s="24"/>
      <x:c r="P1681" s="24"/>
      <x:c r="Q1681" s="24"/>
      <x:c r="R1681" s="26" t="n">
        <x:v>1</x:v>
      </x:c>
      <x:c r="S1681" s="18" t="str">
        <x:v>金額の原単位は千USD。申告件数は台数に使用しない。</x:v>
      </x:c>
      <x:c r="T1681" s="18" t="str">
        <x:v>KR/2023_3</x:v>
      </x:c>
      <x:c r="U1681" s="28" t="str">
        <x:v>2026-09-28</x:v>
      </x:c>
      <x:c r="V1681" s="18" t="str">
        <x:v>https://tradedata.go.kr/cts/hmpg/retrieveTrade.do</x:v>
      </x:c>
    </x:row>
    <x:row r="1682" ht="26" customHeight="1">
      <x:c r="A1682" s="22" t="n">
        <x:v>45047</x:v>
      </x:c>
      <x:c r="B1682" s="18" t="str">
        <x:v>韓国</x:v>
      </x:c>
      <x:c r="C1682" s="18" t="str">
        <x:v>日本</x:v>
      </x:c>
      <x:c r="D1682" s="23" t="str">
        <x:v>8486402020</x:v>
      </x:c>
      <x:c r="E1682" s="23" t="n">
        <x:v>10</x:v>
      </x:c>
      <x:c r="F1682" s="23" t="str">
        <x:v>848640</x:v>
      </x:c>
      <x:c r="G1682" s="18" t="str">
        <x:v>組立・搬送等（混在）</x:v>
      </x:c>
      <x:c r="H1682" s="24" t="n">
        <x:v>0</x:v>
      </x:c>
      <x:c r="I1682" s="24" t="str">
        <x:v>USD</x:v>
      </x:c>
      <x:c r="J1682" s="25" t="n">
        <x:v>1000</x:v>
      </x:c>
      <x:c r="K1682" s="27" t="n">
        <x:f>H1682*J1682</x:f>
        <x:v>0</x:v>
      </x:c>
      <x:c r="L1682" s="24" t="n">
        <x:v>0</x:v>
      </x:c>
      <x:c r="M1682" s="25" t="n">
        <x:v>1</x:v>
      </x:c>
      <x:c r="N1682" s="27" t="str">
        <x:f>IF(L1682="","",L1682*M1682)</x:f>
      </x:c>
      <x:c r="O1682" s="24"/>
      <x:c r="P1682" s="24"/>
      <x:c r="Q1682" s="24"/>
      <x:c r="R1682" s="26" t="n">
        <x:v>1</x:v>
      </x:c>
      <x:c r="S1682" s="18" t="str">
        <x:v>金額の原単位は千USD。申告件数は台数に使用しない。</x:v>
      </x:c>
      <x:c r="T1682" s="18" t="str">
        <x:v>KR/2023_3</x:v>
      </x:c>
      <x:c r="U1682" s="28" t="str">
        <x:v>2026-09-28</x:v>
      </x:c>
      <x:c r="V1682" s="18" t="str">
        <x:v>https://tradedata.go.kr/cts/hmpg/retrieveTrade.do</x:v>
      </x:c>
    </x:row>
    <x:row r="1683" ht="26" customHeight="1">
      <x:c r="A1683" s="22" t="n">
        <x:v>45047</x:v>
      </x:c>
      <x:c r="B1683" s="18" t="str">
        <x:v>韓国</x:v>
      </x:c>
      <x:c r="C1683" s="18" t="str">
        <x:v>日本</x:v>
      </x:c>
      <x:c r="D1683" s="23" t="str">
        <x:v>8486402031</x:v>
      </x:c>
      <x:c r="E1683" s="23" t="n">
        <x:v>10</x:v>
      </x:c>
      <x:c r="F1683" s="23" t="str">
        <x:v>848640</x:v>
      </x:c>
      <x:c r="G1683" s="18" t="str">
        <x:v>組立・搬送等（混在）</x:v>
      </x:c>
      <x:c r="H1683" s="24" t="n">
        <x:v>82</x:v>
      </x:c>
      <x:c r="I1683" s="24" t="str">
        <x:v>USD</x:v>
      </x:c>
      <x:c r="J1683" s="25" t="n">
        <x:v>1000</x:v>
      </x:c>
      <x:c r="K1683" s="27" t="n">
        <x:f>H1683*J1683</x:f>
        <x:v>82000</x:v>
      </x:c>
      <x:c r="L1683" s="24" t="n">
        <x:v>18000</x:v>
      </x:c>
      <x:c r="M1683" s="25" t="n">
        <x:v>1</x:v>
      </x:c>
      <x:c r="N1683" s="27" t="n">
        <x:f>IF(L1683="","",L1683*M1683)</x:f>
        <x:v>18000</x:v>
      </x:c>
      <x:c r="O1683" s="24"/>
      <x:c r="P1683" s="24"/>
      <x:c r="Q1683" s="24"/>
      <x:c r="R1683" s="26" t="n">
        <x:v>1</x:v>
      </x:c>
      <x:c r="S1683" s="18" t="str">
        <x:v>金額の原単位は千USD。申告件数は台数に使用しない。</x:v>
      </x:c>
      <x:c r="T1683" s="18" t="str">
        <x:v>KR/2023_3</x:v>
      </x:c>
      <x:c r="U1683" s="28" t="str">
        <x:v>2026-09-28</x:v>
      </x:c>
      <x:c r="V1683" s="18" t="str">
        <x:v>https://tradedata.go.kr/cts/hmpg/retrieveTrade.do</x:v>
      </x:c>
    </x:row>
    <x:row r="1684" ht="26" customHeight="1">
      <x:c r="A1684" s="22" t="n">
        <x:v>45047</x:v>
      </x:c>
      <x:c r="B1684" s="18" t="str">
        <x:v>韓国</x:v>
      </x:c>
      <x:c r="C1684" s="18" t="str">
        <x:v>日本</x:v>
      </x:c>
      <x:c r="D1684" s="23" t="str">
        <x:v>8486402040</x:v>
      </x:c>
      <x:c r="E1684" s="23" t="n">
        <x:v>10</x:v>
      </x:c>
      <x:c r="F1684" s="23" t="str">
        <x:v>848640</x:v>
      </x:c>
      <x:c r="G1684" s="18" t="str">
        <x:v>組立・搬送等（混在）</x:v>
      </x:c>
      <x:c r="H1684" s="24" t="n">
        <x:v>0</x:v>
      </x:c>
      <x:c r="I1684" s="24" t="str">
        <x:v>USD</x:v>
      </x:c>
      <x:c r="J1684" s="25" t="n">
        <x:v>1000</x:v>
      </x:c>
      <x:c r="K1684" s="27" t="n">
        <x:f>H1684*J1684</x:f>
        <x:v>0</x:v>
      </x:c>
      <x:c r="L1684" s="24" t="n">
        <x:v>5</x:v>
      </x:c>
      <x:c r="M1684" s="25" t="n">
        <x:v>1</x:v>
      </x:c>
      <x:c r="N1684" s="27" t="n">
        <x:f>IF(L1684="","",L1684*M1684)</x:f>
        <x:v>5</x:v>
      </x:c>
      <x:c r="O1684" s="24"/>
      <x:c r="P1684" s="24"/>
      <x:c r="Q1684" s="24"/>
      <x:c r="R1684" s="26" t="n">
        <x:v>1</x:v>
      </x:c>
      <x:c r="S1684" s="18" t="str">
        <x:v>金額の原単位は千USD。申告件数は台数に使用しない。</x:v>
      </x:c>
      <x:c r="T1684" s="18" t="str">
        <x:v>KR/2023_3</x:v>
      </x:c>
      <x:c r="U1684" s="28" t="str">
        <x:v>2026-09-28</x:v>
      </x:c>
      <x:c r="V1684" s="18" t="str">
        <x:v>https://tradedata.go.kr/cts/hmpg/retrieveTrade.do</x:v>
      </x:c>
    </x:row>
    <x:row r="1685" ht="26" customHeight="1">
      <x:c r="A1685" s="22" t="n">
        <x:v>45047</x:v>
      </x:c>
      <x:c r="B1685" s="18" t="str">
        <x:v>韓国</x:v>
      </x:c>
      <x:c r="C1685" s="18" t="str">
        <x:v>日本</x:v>
      </x:c>
      <x:c r="D1685" s="23" t="str">
        <x:v>8486402070</x:v>
      </x:c>
      <x:c r="E1685" s="23" t="n">
        <x:v>10</x:v>
      </x:c>
      <x:c r="F1685" s="23" t="str">
        <x:v>848640</x:v>
      </x:c>
      <x:c r="G1685" s="18" t="str">
        <x:v>組立・搬送等（混在）</x:v>
      </x:c>
      <x:c r="H1685" s="24" t="n">
        <x:v>20</x:v>
      </x:c>
      <x:c r="I1685" s="24" t="str">
        <x:v>USD</x:v>
      </x:c>
      <x:c r="J1685" s="25" t="n">
        <x:v>1000</x:v>
      </x:c>
      <x:c r="K1685" s="27" t="n">
        <x:f>H1685*J1685</x:f>
        <x:v>20000</x:v>
      </x:c>
      <x:c r="L1685" s="24" t="n">
        <x:v>60</x:v>
      </x:c>
      <x:c r="M1685" s="25" t="n">
        <x:v>1</x:v>
      </x:c>
      <x:c r="N1685" s="27" t="n">
        <x:f>IF(L1685="","",L1685*M1685)</x:f>
        <x:v>60</x:v>
      </x:c>
      <x:c r="O1685" s="24"/>
      <x:c r="P1685" s="24"/>
      <x:c r="Q1685" s="24"/>
      <x:c r="R1685" s="26" t="n">
        <x:v>1</x:v>
      </x:c>
      <x:c r="S1685" s="18" t="str">
        <x:v>金額の原単位は千USD。申告件数は台数に使用しない。</x:v>
      </x:c>
      <x:c r="T1685" s="18" t="str">
        <x:v>KR/2023_3</x:v>
      </x:c>
      <x:c r="U1685" s="28" t="str">
        <x:v>2026-09-28</x:v>
      </x:c>
      <x:c r="V1685" s="18" t="str">
        <x:v>https://tradedata.go.kr/cts/hmpg/retrieveTrade.do</x:v>
      </x:c>
    </x:row>
    <x:row r="1686" ht="26" customHeight="1">
      <x:c r="A1686" s="22" t="n">
        <x:v>45047</x:v>
      </x:c>
      <x:c r="B1686" s="18" t="str">
        <x:v>韓国</x:v>
      </x:c>
      <x:c r="C1686" s="18" t="str">
        <x:v>日本</x:v>
      </x:c>
      <x:c r="D1686" s="23" t="str">
        <x:v>8486402080</x:v>
      </x:c>
      <x:c r="E1686" s="23" t="n">
        <x:v>10</x:v>
      </x:c>
      <x:c r="F1686" s="23" t="str">
        <x:v>848640</x:v>
      </x:c>
      <x:c r="G1686" s="18" t="str">
        <x:v>組立・搬送等（混在）</x:v>
      </x:c>
      <x:c r="H1686" s="24" t="n">
        <x:v>0</x:v>
      </x:c>
      <x:c r="I1686" s="24" t="str">
        <x:v>USD</x:v>
      </x:c>
      <x:c r="J1686" s="25" t="n">
        <x:v>1000</x:v>
      </x:c>
      <x:c r="K1686" s="27" t="n">
        <x:f>H1686*J1686</x:f>
        <x:v>0</x:v>
      </x:c>
      <x:c r="L1686" s="24" t="n">
        <x:v>0</x:v>
      </x:c>
      <x:c r="M1686" s="25" t="n">
        <x:v>1</x:v>
      </x:c>
      <x:c r="N1686" s="27" t="str">
        <x:f>IF(L1686="","",L1686*M1686)</x:f>
      </x:c>
      <x:c r="O1686" s="24"/>
      <x:c r="P1686" s="24"/>
      <x:c r="Q1686" s="24"/>
      <x:c r="R1686" s="26" t="n">
        <x:v>1</x:v>
      </x:c>
      <x:c r="S1686" s="18" t="str">
        <x:v>金額の原単位は千USD。申告件数は台数に使用しない。</x:v>
      </x:c>
      <x:c r="T1686" s="18" t="str">
        <x:v>KR/2023_3</x:v>
      </x:c>
      <x:c r="U1686" s="28" t="str">
        <x:v>2026-09-28</x:v>
      </x:c>
      <x:c r="V1686" s="18" t="str">
        <x:v>https://tradedata.go.kr/cts/hmpg/retrieveTrade.do</x:v>
      </x:c>
    </x:row>
    <x:row r="1687" ht="26" customHeight="1">
      <x:c r="A1687" s="22" t="n">
        <x:v>45047</x:v>
      </x:c>
      <x:c r="B1687" s="18" t="str">
        <x:v>韓国</x:v>
      </x:c>
      <x:c r="C1687" s="18" t="str">
        <x:v>日本</x:v>
      </x:c>
      <x:c r="D1687" s="23" t="str">
        <x:v>8486402099</x:v>
      </x:c>
      <x:c r="E1687" s="23" t="n">
        <x:v>10</x:v>
      </x:c>
      <x:c r="F1687" s="23" t="str">
        <x:v>848640</x:v>
      </x:c>
      <x:c r="G1687" s="18" t="str">
        <x:v>組立・搬送等（混在）</x:v>
      </x:c>
      <x:c r="H1687" s="24" t="n">
        <x:v>936</x:v>
      </x:c>
      <x:c r="I1687" s="24" t="str">
        <x:v>USD</x:v>
      </x:c>
      <x:c r="J1687" s="25" t="n">
        <x:v>1000</x:v>
      </x:c>
      <x:c r="K1687" s="27" t="n">
        <x:f>H1687*J1687</x:f>
        <x:v>936000</x:v>
      </x:c>
      <x:c r="L1687" s="24" t="n">
        <x:v>8200</x:v>
      </x:c>
      <x:c r="M1687" s="25" t="n">
        <x:v>1</x:v>
      </x:c>
      <x:c r="N1687" s="27" t="n">
        <x:f>IF(L1687="","",L1687*M1687)</x:f>
        <x:v>8200</x:v>
      </x:c>
      <x:c r="O1687" s="24"/>
      <x:c r="P1687" s="24"/>
      <x:c r="Q1687" s="24"/>
      <x:c r="R1687" s="26" t="n">
        <x:v>1</x:v>
      </x:c>
      <x:c r="S1687" s="18" t="str">
        <x:v>金額の原単位は千USD。申告件数は台数に使用しない。</x:v>
      </x:c>
      <x:c r="T1687" s="18" t="str">
        <x:v>KR/2023_3</x:v>
      </x:c>
      <x:c r="U1687" s="28" t="str">
        <x:v>2026-09-28</x:v>
      </x:c>
      <x:c r="V1687" s="18" t="str">
        <x:v>https://tradedata.go.kr/cts/hmpg/retrieveTrade.do</x:v>
      </x:c>
    </x:row>
    <x:row r="1688" ht="26" customHeight="1">
      <x:c r="A1688" s="22" t="n">
        <x:v>45047</x:v>
      </x:c>
      <x:c r="B1688" s="18" t="str">
        <x:v>韓国</x:v>
      </x:c>
      <x:c r="C1688" s="18" t="str">
        <x:v>日本</x:v>
      </x:c>
      <x:c r="D1688" s="23" t="str">
        <x:v>8486403010</x:v>
      </x:c>
      <x:c r="E1688" s="23" t="n">
        <x:v>10</x:v>
      </x:c>
      <x:c r="F1688" s="23" t="str">
        <x:v>848640</x:v>
      </x:c>
      <x:c r="G1688" s="18" t="str">
        <x:v>組立・搬送等（混在）</x:v>
      </x:c>
      <x:c r="H1688" s="24" t="n">
        <x:v>5500</x:v>
      </x:c>
      <x:c r="I1688" s="24" t="str">
        <x:v>USD</x:v>
      </x:c>
      <x:c r="J1688" s="25" t="n">
        <x:v>1000</x:v>
      </x:c>
      <x:c r="K1688" s="27" t="n">
        <x:f>H1688*J1688</x:f>
        <x:v>5500000</x:v>
      </x:c>
      <x:c r="L1688" s="24" t="n">
        <x:v>29481</x:v>
      </x:c>
      <x:c r="M1688" s="25" t="n">
        <x:v>1</x:v>
      </x:c>
      <x:c r="N1688" s="27" t="n">
        <x:f>IF(L1688="","",L1688*M1688)</x:f>
        <x:v>29481</x:v>
      </x:c>
      <x:c r="O1688" s="24"/>
      <x:c r="P1688" s="24"/>
      <x:c r="Q1688" s="24"/>
      <x:c r="R1688" s="26" t="n">
        <x:v>1</x:v>
      </x:c>
      <x:c r="S1688" s="18" t="str">
        <x:v>金額の原単位は千USD。申告件数は台数に使用しない。</x:v>
      </x:c>
      <x:c r="T1688" s="18" t="str">
        <x:v>KR/2023_3</x:v>
      </x:c>
      <x:c r="U1688" s="28" t="str">
        <x:v>2026-09-28</x:v>
      </x:c>
      <x:c r="V1688" s="18" t="str">
        <x:v>https://tradedata.go.kr/cts/hmpg/retrieveTrade.do</x:v>
      </x:c>
    </x:row>
    <x:row r="1689" ht="26" customHeight="1">
      <x:c r="A1689" s="22" t="n">
        <x:v>45047</x:v>
      </x:c>
      <x:c r="B1689" s="18" t="str">
        <x:v>韓国</x:v>
      </x:c>
      <x:c r="C1689" s="18" t="str">
        <x:v>日本</x:v>
      </x:c>
      <x:c r="D1689" s="23" t="str">
        <x:v>8486403020</x:v>
      </x:c>
      <x:c r="E1689" s="23" t="n">
        <x:v>10</x:v>
      </x:c>
      <x:c r="F1689" s="23" t="str">
        <x:v>848640</x:v>
      </x:c>
      <x:c r="G1689" s="18" t="str">
        <x:v>組立・搬送等（混在）</x:v>
      </x:c>
      <x:c r="H1689" s="24" t="n">
        <x:v>130</x:v>
      </x:c>
      <x:c r="I1689" s="24" t="str">
        <x:v>USD</x:v>
      </x:c>
      <x:c r="J1689" s="25" t="n">
        <x:v>1000</x:v>
      </x:c>
      <x:c r="K1689" s="27" t="n">
        <x:f>H1689*J1689</x:f>
        <x:v>130000</x:v>
      </x:c>
      <x:c r="L1689" s="24" t="n">
        <x:v>3400</x:v>
      </x:c>
      <x:c r="M1689" s="25" t="n">
        <x:v>1</x:v>
      </x:c>
      <x:c r="N1689" s="27" t="n">
        <x:f>IF(L1689="","",L1689*M1689)</x:f>
        <x:v>3400</x:v>
      </x:c>
      <x:c r="O1689" s="24"/>
      <x:c r="P1689" s="24"/>
      <x:c r="Q1689" s="24"/>
      <x:c r="R1689" s="26" t="n">
        <x:v>1</x:v>
      </x:c>
      <x:c r="S1689" s="18" t="str">
        <x:v>金額の原単位は千USD。申告件数は台数に使用しない。</x:v>
      </x:c>
      <x:c r="T1689" s="18" t="str">
        <x:v>KR/2023_3</x:v>
      </x:c>
      <x:c r="U1689" s="28" t="str">
        <x:v>2026-09-28</x:v>
      </x:c>
      <x:c r="V1689" s="18" t="str">
        <x:v>https://tradedata.go.kr/cts/hmpg/retrieveTrade.do</x:v>
      </x:c>
    </x:row>
    <x:row r="1690" ht="26" customHeight="1">
      <x:c r="A1690" s="22" t="n">
        <x:v>45047</x:v>
      </x:c>
      <x:c r="B1690" s="18" t="str">
        <x:v>韓国</x:v>
      </x:c>
      <x:c r="C1690" s="18" t="str">
        <x:v>日本</x:v>
      </x:c>
      <x:c r="D1690" s="23" t="str">
        <x:v>8486403090</x:v>
      </x:c>
      <x:c r="E1690" s="23" t="n">
        <x:v>10</x:v>
      </x:c>
      <x:c r="F1690" s="23" t="str">
        <x:v>848640</x:v>
      </x:c>
      <x:c r="G1690" s="18" t="str">
        <x:v>組立・搬送等（混在）</x:v>
      </x:c>
      <x:c r="H1690" s="24" t="n">
        <x:v>677</x:v>
      </x:c>
      <x:c r="I1690" s="24" t="str">
        <x:v>USD</x:v>
      </x:c>
      <x:c r="J1690" s="25" t="n">
        <x:v>1000</x:v>
      </x:c>
      <x:c r="K1690" s="27" t="n">
        <x:f>H1690*J1690</x:f>
        <x:v>677000</x:v>
      </x:c>
      <x:c r="L1690" s="24" t="n">
        <x:v>13908</x:v>
      </x:c>
      <x:c r="M1690" s="25" t="n">
        <x:v>1</x:v>
      </x:c>
      <x:c r="N1690" s="27" t="n">
        <x:f>IF(L1690="","",L1690*M1690)</x:f>
        <x:v>13908</x:v>
      </x:c>
      <x:c r="O1690" s="24"/>
      <x:c r="P1690" s="24"/>
      <x:c r="Q1690" s="24"/>
      <x:c r="R1690" s="26" t="n">
        <x:v>1</x:v>
      </x:c>
      <x:c r="S1690" s="18" t="str">
        <x:v>金額の原単位は千USD。申告件数は台数に使用しない。</x:v>
      </x:c>
      <x:c r="T1690" s="18" t="str">
        <x:v>KR/2023_3</x:v>
      </x:c>
      <x:c r="U1690" s="28" t="str">
        <x:v>2026-09-28</x:v>
      </x:c>
      <x:c r="V1690" s="18" t="str">
        <x:v>https://tradedata.go.kr/cts/hmpg/retrieveTrade.do</x:v>
      </x:c>
    </x:row>
    <x:row r="1691" ht="26" customHeight="1">
      <x:c r="A1691" s="22" t="n">
        <x:v>45047</x:v>
      </x:c>
      <x:c r="B1691" s="18" t="str">
        <x:v>韓国</x:v>
      </x:c>
      <x:c r="C1691" s="18" t="str">
        <x:v>日本</x:v>
      </x:c>
      <x:c r="D1691" s="23" t="str">
        <x:v>8486901000</x:v>
      </x:c>
      <x:c r="E1691" s="23" t="n">
        <x:v>10</x:v>
      </x:c>
      <x:c r="F1691" s="23" t="str">
        <x:v>848690</x:v>
      </x:c>
      <x:c r="G1691" s="18" t="str">
        <x:v>部品・附属品（混在）</x:v>
      </x:c>
      <x:c r="H1691" s="24" t="n">
        <x:v>1643</x:v>
      </x:c>
      <x:c r="I1691" s="24" t="str">
        <x:v>USD</x:v>
      </x:c>
      <x:c r="J1691" s="25" t="n">
        <x:v>1000</x:v>
      </x:c>
      <x:c r="K1691" s="27" t="n">
        <x:f>H1691*J1691</x:f>
        <x:v>1643000</x:v>
      </x:c>
      <x:c r="L1691" s="24" t="n">
        <x:v>27818</x:v>
      </x:c>
      <x:c r="M1691" s="25" t="n">
        <x:v>1</x:v>
      </x:c>
      <x:c r="N1691" s="27" t="n">
        <x:f>IF(L1691="","",L1691*M1691)</x:f>
        <x:v>27818</x:v>
      </x:c>
      <x:c r="O1691" s="24"/>
      <x:c r="P1691" s="24"/>
      <x:c r="Q1691" s="24"/>
      <x:c r="R1691" s="26" t="n">
        <x:v>1</x:v>
      </x:c>
      <x:c r="S1691" s="18" t="str">
        <x:v>金額の原単位は千USD。申告件数は台数に使用しない。</x:v>
      </x:c>
      <x:c r="T1691" s="18" t="str">
        <x:v>KR/2023_3</x:v>
      </x:c>
      <x:c r="U1691" s="28" t="str">
        <x:v>2026-09-28</x:v>
      </x:c>
      <x:c r="V1691" s="18" t="str">
        <x:v>https://tradedata.go.kr/cts/hmpg/retrieveTrade.do</x:v>
      </x:c>
    </x:row>
    <x:row r="1692" ht="26" customHeight="1">
      <x:c r="A1692" s="22" t="n">
        <x:v>45047</x:v>
      </x:c>
      <x:c r="B1692" s="18" t="str">
        <x:v>韓国</x:v>
      </x:c>
      <x:c r="C1692" s="18" t="str">
        <x:v>日本</x:v>
      </x:c>
      <x:c r="D1692" s="23" t="str">
        <x:v>8486902030</x:v>
      </x:c>
      <x:c r="E1692" s="23" t="n">
        <x:v>10</x:v>
      </x:c>
      <x:c r="F1692" s="23" t="str">
        <x:v>848690</x:v>
      </x:c>
      <x:c r="G1692" s="18" t="str">
        <x:v>部品・附属品（混在）</x:v>
      </x:c>
      <x:c r="H1692" s="24" t="n">
        <x:v>11131</x:v>
      </x:c>
      <x:c r="I1692" s="24" t="str">
        <x:v>USD</x:v>
      </x:c>
      <x:c r="J1692" s="25" t="n">
        <x:v>1000</x:v>
      </x:c>
      <x:c r="K1692" s="27" t="n">
        <x:f>H1692*J1692</x:f>
        <x:v>11131000</x:v>
      </x:c>
      <x:c r="L1692" s="24" t="n">
        <x:v>3356</x:v>
      </x:c>
      <x:c r="M1692" s="25" t="n">
        <x:v>1</x:v>
      </x:c>
      <x:c r="N1692" s="27" t="n">
        <x:f>IF(L1692="","",L1692*M1692)</x:f>
        <x:v>3356</x:v>
      </x:c>
      <x:c r="O1692" s="24"/>
      <x:c r="P1692" s="24"/>
      <x:c r="Q1692" s="24"/>
      <x:c r="R1692" s="26" t="n">
        <x:v>1</x:v>
      </x:c>
      <x:c r="S1692" s="18" t="str">
        <x:v>金額の原単位は千USD。申告件数は台数に使用しない。</x:v>
      </x:c>
      <x:c r="T1692" s="18" t="str">
        <x:v>KR/2023_3</x:v>
      </x:c>
      <x:c r="U1692" s="28" t="str">
        <x:v>2026-09-28</x:v>
      </x:c>
      <x:c r="V1692" s="18" t="str">
        <x:v>https://tradedata.go.kr/cts/hmpg/retrieveTrade.do</x:v>
      </x:c>
    </x:row>
    <x:row r="1693" ht="26" customHeight="1">
      <x:c r="A1693" s="22" t="n">
        <x:v>45047</x:v>
      </x:c>
      <x:c r="B1693" s="18" t="str">
        <x:v>韓国</x:v>
      </x:c>
      <x:c r="C1693" s="18" t="str">
        <x:v>日本</x:v>
      </x:c>
      <x:c r="D1693" s="23" t="str">
        <x:v>8486902040</x:v>
      </x:c>
      <x:c r="E1693" s="23" t="n">
        <x:v>10</x:v>
      </x:c>
      <x:c r="F1693" s="23" t="str">
        <x:v>848690</x:v>
      </x:c>
      <x:c r="G1693" s="18" t="str">
        <x:v>部品・附属品（混在）</x:v>
      </x:c>
      <x:c r="H1693" s="24" t="n">
        <x:v>18100</x:v>
      </x:c>
      <x:c r="I1693" s="24" t="str">
        <x:v>USD</x:v>
      </x:c>
      <x:c r="J1693" s="25" t="n">
        <x:v>1000</x:v>
      </x:c>
      <x:c r="K1693" s="27" t="n">
        <x:f>H1693*J1693</x:f>
        <x:v>18100000</x:v>
      </x:c>
      <x:c r="L1693" s="24" t="n">
        <x:v>17866</x:v>
      </x:c>
      <x:c r="M1693" s="25" t="n">
        <x:v>1</x:v>
      </x:c>
      <x:c r="N1693" s="27" t="n">
        <x:f>IF(L1693="","",L1693*M1693)</x:f>
        <x:v>17866</x:v>
      </x:c>
      <x:c r="O1693" s="24"/>
      <x:c r="P1693" s="24"/>
      <x:c r="Q1693" s="24"/>
      <x:c r="R1693" s="26" t="n">
        <x:v>1</x:v>
      </x:c>
      <x:c r="S1693" s="18" t="str">
        <x:v>金額の原単位は千USD。申告件数は台数に使用しない。</x:v>
      </x:c>
      <x:c r="T1693" s="18" t="str">
        <x:v>KR/2023_3</x:v>
      </x:c>
      <x:c r="U1693" s="28" t="str">
        <x:v>2026-09-28</x:v>
      </x:c>
      <x:c r="V1693" s="18" t="str">
        <x:v>https://tradedata.go.kr/cts/hmpg/retrieveTrade.do</x:v>
      </x:c>
    </x:row>
    <x:row r="1694" ht="26" customHeight="1">
      <x:c r="A1694" s="22" t="n">
        <x:v>45047</x:v>
      </x:c>
      <x:c r="B1694" s="18" t="str">
        <x:v>韓国</x:v>
      </x:c>
      <x:c r="C1694" s="18" t="str">
        <x:v>日本</x:v>
      </x:c>
      <x:c r="D1694" s="23" t="str">
        <x:v>8486902090</x:v>
      </x:c>
      <x:c r="E1694" s="23" t="n">
        <x:v>10</x:v>
      </x:c>
      <x:c r="F1694" s="23" t="str">
        <x:v>848690</x:v>
      </x:c>
      <x:c r="G1694" s="18" t="str">
        <x:v>部品・附属品（混在）</x:v>
      </x:c>
      <x:c r="H1694" s="24" t="n">
        <x:v>9822</x:v>
      </x:c>
      <x:c r="I1694" s="24" t="str">
        <x:v>USD</x:v>
      </x:c>
      <x:c r="J1694" s="25" t="n">
        <x:v>1000</x:v>
      </x:c>
      <x:c r="K1694" s="27" t="n">
        <x:f>H1694*J1694</x:f>
        <x:v>9822000</x:v>
      </x:c>
      <x:c r="L1694" s="24" t="n">
        <x:v>18214</x:v>
      </x:c>
      <x:c r="M1694" s="25" t="n">
        <x:v>1</x:v>
      </x:c>
      <x:c r="N1694" s="27" t="n">
        <x:f>IF(L1694="","",L1694*M1694)</x:f>
        <x:v>18214</x:v>
      </x:c>
      <x:c r="O1694" s="24"/>
      <x:c r="P1694" s="24"/>
      <x:c r="Q1694" s="24"/>
      <x:c r="R1694" s="26" t="n">
        <x:v>1</x:v>
      </x:c>
      <x:c r="S1694" s="18" t="str">
        <x:v>金額の原単位は千USD。申告件数は台数に使用しない。</x:v>
      </x:c>
      <x:c r="T1694" s="18" t="str">
        <x:v>KR/2023_3</x:v>
      </x:c>
      <x:c r="U1694" s="28" t="str">
        <x:v>2026-09-28</x:v>
      </x:c>
      <x:c r="V1694" s="18" t="str">
        <x:v>https://tradedata.go.kr/cts/hmpg/retrieveTrade.do</x:v>
      </x:c>
    </x:row>
    <x:row r="1695" ht="26" customHeight="1">
      <x:c r="A1695" s="22" t="n">
        <x:v>45047</x:v>
      </x:c>
      <x:c r="B1695" s="18" t="str">
        <x:v>韓国</x:v>
      </x:c>
      <x:c r="C1695" s="18" t="str">
        <x:v>日本</x:v>
      </x:c>
      <x:c r="D1695" s="23" t="str">
        <x:v>8486903050</x:v>
      </x:c>
      <x:c r="E1695" s="23" t="n">
        <x:v>10</x:v>
      </x:c>
      <x:c r="F1695" s="23" t="str">
        <x:v>848690</x:v>
      </x:c>
      <x:c r="G1695" s="18" t="str">
        <x:v>部品・附属品（混在）</x:v>
      </x:c>
      <x:c r="H1695" s="24" t="n">
        <x:v>2557</x:v>
      </x:c>
      <x:c r="I1695" s="24" t="str">
        <x:v>USD</x:v>
      </x:c>
      <x:c r="J1695" s="25" t="n">
        <x:v>1000</x:v>
      </x:c>
      <x:c r="K1695" s="27" t="n">
        <x:f>H1695*J1695</x:f>
        <x:v>2557000</x:v>
      </x:c>
      <x:c r="L1695" s="24" t="n">
        <x:v>20668</x:v>
      </x:c>
      <x:c r="M1695" s="25" t="n">
        <x:v>1</x:v>
      </x:c>
      <x:c r="N1695" s="27" t="n">
        <x:f>IF(L1695="","",L1695*M1695)</x:f>
        <x:v>20668</x:v>
      </x:c>
      <x:c r="O1695" s="24"/>
      <x:c r="P1695" s="24"/>
      <x:c r="Q1695" s="24"/>
      <x:c r="R1695" s="26" t="n">
        <x:v>1</x:v>
      </x:c>
      <x:c r="S1695" s="18" t="str">
        <x:v>金額の原単位は千USD。申告件数は台数に使用しない。</x:v>
      </x:c>
      <x:c r="T1695" s="18" t="str">
        <x:v>KR/2023_3</x:v>
      </x:c>
      <x:c r="U1695" s="28" t="str">
        <x:v>2026-09-28</x:v>
      </x:c>
      <x:c r="V1695" s="18" t="str">
        <x:v>https://tradedata.go.kr/cts/hmpg/retrieveTrade.do</x:v>
      </x:c>
    </x:row>
    <x:row r="1696" ht="26" customHeight="1">
      <x:c r="A1696" s="22" t="n">
        <x:v>45047</x:v>
      </x:c>
      <x:c r="B1696" s="18" t="str">
        <x:v>韓国</x:v>
      </x:c>
      <x:c r="C1696" s="18" t="str">
        <x:v>日本</x:v>
      </x:c>
      <x:c r="D1696" s="23" t="str">
        <x:v>8486903060</x:v>
      </x:c>
      <x:c r="E1696" s="23" t="n">
        <x:v>10</x:v>
      </x:c>
      <x:c r="F1696" s="23" t="str">
        <x:v>848690</x:v>
      </x:c>
      <x:c r="G1696" s="18" t="str">
        <x:v>部品・附属品（混在）</x:v>
      </x:c>
      <x:c r="H1696" s="24" t="n">
        <x:v>1610</x:v>
      </x:c>
      <x:c r="I1696" s="24" t="str">
        <x:v>USD</x:v>
      </x:c>
      <x:c r="J1696" s="25" t="n">
        <x:v>1000</x:v>
      </x:c>
      <x:c r="K1696" s="27" t="n">
        <x:f>H1696*J1696</x:f>
        <x:v>1610000</x:v>
      </x:c>
      <x:c r="L1696" s="24" t="n">
        <x:v>5870</x:v>
      </x:c>
      <x:c r="M1696" s="25" t="n">
        <x:v>1</x:v>
      </x:c>
      <x:c r="N1696" s="27" t="n">
        <x:f>IF(L1696="","",L1696*M1696)</x:f>
        <x:v>5870</x:v>
      </x:c>
      <x:c r="O1696" s="24"/>
      <x:c r="P1696" s="24"/>
      <x:c r="Q1696" s="24"/>
      <x:c r="R1696" s="26" t="n">
        <x:v>1</x:v>
      </x:c>
      <x:c r="S1696" s="18" t="str">
        <x:v>金額の原単位は千USD。申告件数は台数に使用しない。</x:v>
      </x:c>
      <x:c r="T1696" s="18" t="str">
        <x:v>KR/2023_3</x:v>
      </x:c>
      <x:c r="U1696" s="28" t="str">
        <x:v>2026-09-28</x:v>
      </x:c>
      <x:c r="V1696" s="18" t="str">
        <x:v>https://tradedata.go.kr/cts/hmpg/retrieveTrade.do</x:v>
      </x:c>
    </x:row>
    <x:row r="1697" ht="26" customHeight="1">
      <x:c r="A1697" s="22" t="n">
        <x:v>45047</x:v>
      </x:c>
      <x:c r="B1697" s="18" t="str">
        <x:v>韓国</x:v>
      </x:c>
      <x:c r="C1697" s="18" t="str">
        <x:v>日本</x:v>
      </x:c>
      <x:c r="D1697" s="23" t="str">
        <x:v>8486903090</x:v>
      </x:c>
      <x:c r="E1697" s="23" t="n">
        <x:v>10</x:v>
      </x:c>
      <x:c r="F1697" s="23" t="str">
        <x:v>848690</x:v>
      </x:c>
      <x:c r="G1697" s="18" t="str">
        <x:v>部品・附属品（混在）</x:v>
      </x:c>
      <x:c r="H1697" s="24" t="n">
        <x:v>382</x:v>
      </x:c>
      <x:c r="I1697" s="24" t="str">
        <x:v>USD</x:v>
      </x:c>
      <x:c r="J1697" s="25" t="n">
        <x:v>1000</x:v>
      </x:c>
      <x:c r="K1697" s="27" t="n">
        <x:f>H1697*J1697</x:f>
        <x:v>382000</x:v>
      </x:c>
      <x:c r="L1697" s="24" t="n">
        <x:v>765</x:v>
      </x:c>
      <x:c r="M1697" s="25" t="n">
        <x:v>1</x:v>
      </x:c>
      <x:c r="N1697" s="27" t="n">
        <x:f>IF(L1697="","",L1697*M1697)</x:f>
        <x:v>765</x:v>
      </x:c>
      <x:c r="O1697" s="24"/>
      <x:c r="P1697" s="24"/>
      <x:c r="Q1697" s="24"/>
      <x:c r="R1697" s="26" t="n">
        <x:v>1</x:v>
      </x:c>
      <x:c r="S1697" s="18" t="str">
        <x:v>金額の原単位は千USD。申告件数は台数に使用しない。</x:v>
      </x:c>
      <x:c r="T1697" s="18" t="str">
        <x:v>KR/2023_3</x:v>
      </x:c>
      <x:c r="U1697" s="28" t="str">
        <x:v>2026-09-28</x:v>
      </x:c>
      <x:c r="V1697" s="18" t="str">
        <x:v>https://tradedata.go.kr/cts/hmpg/retrieveTrade.do</x:v>
      </x:c>
    </x:row>
    <x:row r="1698" ht="26" customHeight="1">
      <x:c r="A1698" s="22" t="n">
        <x:v>45047</x:v>
      </x:c>
      <x:c r="B1698" s="18" t="str">
        <x:v>韓国</x:v>
      </x:c>
      <x:c r="C1698" s="18" t="str">
        <x:v>日本</x:v>
      </x:c>
      <x:c r="D1698" s="23" t="str">
        <x:v>8486904000</x:v>
      </x:c>
      <x:c r="E1698" s="23" t="n">
        <x:v>10</x:v>
      </x:c>
      <x:c r="F1698" s="23" t="str">
        <x:v>848690</x:v>
      </x:c>
      <x:c r="G1698" s="18" t="str">
        <x:v>部品・附属品（混在）</x:v>
      </x:c>
      <x:c r="H1698" s="24" t="n">
        <x:v>7296</x:v>
      </x:c>
      <x:c r="I1698" s="24" t="str">
        <x:v>USD</x:v>
      </x:c>
      <x:c r="J1698" s="25" t="n">
        <x:v>1000</x:v>
      </x:c>
      <x:c r="K1698" s="27" t="n">
        <x:f>H1698*J1698</x:f>
        <x:v>7296000</x:v>
      </x:c>
      <x:c r="L1698" s="24" t="n">
        <x:v>163483</x:v>
      </x:c>
      <x:c r="M1698" s="25" t="n">
        <x:v>1</x:v>
      </x:c>
      <x:c r="N1698" s="27" t="n">
        <x:f>IF(L1698="","",L1698*M1698)</x:f>
        <x:v>163483</x:v>
      </x:c>
      <x:c r="O1698" s="24"/>
      <x:c r="P1698" s="24"/>
      <x:c r="Q1698" s="24"/>
      <x:c r="R1698" s="26" t="n">
        <x:v>1</x:v>
      </x:c>
      <x:c r="S1698" s="18" t="str">
        <x:v>金額の原単位は千USD。申告件数は台数に使用しない。</x:v>
      </x:c>
      <x:c r="T1698" s="18" t="str">
        <x:v>KR/2023_3</x:v>
      </x:c>
      <x:c r="U1698" s="28" t="str">
        <x:v>2026-09-28</x:v>
      </x:c>
      <x:c r="V1698" s="18" t="str">
        <x:v>https://tradedata.go.kr/cts/hmpg/retrieveTrade.do</x:v>
      </x:c>
    </x:row>
    <x:row r="1699" ht="26" customHeight="1">
      <x:c r="A1699" s="22" t="n">
        <x:v>45047</x:v>
      </x:c>
      <x:c r="B1699" s="18" t="str">
        <x:v>韓国</x:v>
      </x:c>
      <x:c r="C1699" s="18" t="str">
        <x:v>日本</x:v>
      </x:c>
      <x:c r="D1699" s="23" t="str">
        <x:v>9030820000</x:v>
      </x:c>
      <x:c r="E1699" s="23" t="n">
        <x:v>10</x:v>
      </x:c>
      <x:c r="F1699" s="23" t="str">
        <x:v>903082</x:v>
      </x:c>
      <x:c r="G1699" s="18" t="str">
        <x:v>半導体電気特性試験</x:v>
      </x:c>
      <x:c r="H1699" s="24" t="n">
        <x:v>8927</x:v>
      </x:c>
      <x:c r="I1699" s="24" t="str">
        <x:v>USD</x:v>
      </x:c>
      <x:c r="J1699" s="25" t="n">
        <x:v>1000</x:v>
      </x:c>
      <x:c r="K1699" s="27" t="n">
        <x:f>H1699*J1699</x:f>
        <x:v>8927000</x:v>
      </x:c>
      <x:c r="L1699" s="24" t="n">
        <x:v>33159</x:v>
      </x:c>
      <x:c r="M1699" s="25" t="n">
        <x:v>1</x:v>
      </x:c>
      <x:c r="N1699" s="27" t="n">
        <x:f>IF(L1699="","",L1699*M1699)</x:f>
        <x:v>33159</x:v>
      </x:c>
      <x:c r="O1699" s="24"/>
      <x:c r="P1699" s="24"/>
      <x:c r="Q1699" s="24"/>
      <x:c r="R1699" s="26" t="n">
        <x:v>1</x:v>
      </x:c>
      <x:c r="S1699" s="18" t="str">
        <x:v>金額の原単位は千USD。申告件数は台数に使用しない。</x:v>
      </x:c>
      <x:c r="T1699" s="18" t="str">
        <x:v>KR/2023_3</x:v>
      </x:c>
      <x:c r="U1699" s="28" t="str">
        <x:v>2026-09-28</x:v>
      </x:c>
      <x:c r="V1699" s="18" t="str">
        <x:v>https://tradedata.go.kr/cts/hmpg/retrieveTrade.do</x:v>
      </x:c>
    </x:row>
    <x:row r="1700" ht="26" customHeight="1">
      <x:c r="A1700" s="22" t="n">
        <x:v>45047</x:v>
      </x:c>
      <x:c r="B1700" s="18" t="str">
        <x:v>韓国</x:v>
      </x:c>
      <x:c r="C1700" s="18" t="str">
        <x:v>日本</x:v>
      </x:c>
      <x:c r="D1700" s="23" t="str">
        <x:v>9031412000</x:v>
      </x:c>
      <x:c r="E1700" s="23" t="n">
        <x:v>10</x:v>
      </x:c>
      <x:c r="F1700" s="23" t="str">
        <x:v>903141</x:v>
      </x:c>
      <x:c r="G1700" s="18" t="str">
        <x:v>ウエハー・マスク光学検査</x:v>
      </x:c>
      <x:c r="H1700" s="24" t="n">
        <x:v>0</x:v>
      </x:c>
      <x:c r="I1700" s="24" t="str">
        <x:v>USD</x:v>
      </x:c>
      <x:c r="J1700" s="25" t="n">
        <x:v>1000</x:v>
      </x:c>
      <x:c r="K1700" s="27" t="n">
        <x:f>H1700*J1700</x:f>
        <x:v>0</x:v>
      </x:c>
      <x:c r="L1700" s="24" t="n">
        <x:v>0</x:v>
      </x:c>
      <x:c r="M1700" s="25" t="n">
        <x:v>1</x:v>
      </x:c>
      <x:c r="N1700" s="27" t="str">
        <x:f>IF(L1700="","",L1700*M1700)</x:f>
      </x:c>
      <x:c r="O1700" s="24"/>
      <x:c r="P1700" s="24"/>
      <x:c r="Q1700" s="24"/>
      <x:c r="R1700" s="26" t="n">
        <x:v>1</x:v>
      </x:c>
      <x:c r="S1700" s="18" t="str">
        <x:v>金額の原単位は千USD。申告件数は台数に使用しない。</x:v>
      </x:c>
      <x:c r="T1700" s="18" t="str">
        <x:v>KR/2023_3</x:v>
      </x:c>
      <x:c r="U1700" s="28" t="str">
        <x:v>2026-09-28</x:v>
      </x:c>
      <x:c r="V1700" s="18" t="str">
        <x:v>https://tradedata.go.kr/cts/hmpg/retrieveTrade.do</x:v>
      </x:c>
    </x:row>
    <x:row r="1701" ht="26" customHeight="1">
      <x:c r="A1701" s="22" t="n">
        <x:v>45047</x:v>
      </x:c>
      <x:c r="B1701" s="18" t="str">
        <x:v>韓国</x:v>
      </x:c>
      <x:c r="C1701" s="18" t="str">
        <x:v>日本</x:v>
      </x:c>
      <x:c r="D1701" s="23" t="str">
        <x:v>9031419000</x:v>
      </x:c>
      <x:c r="E1701" s="23" t="n">
        <x:v>10</x:v>
      </x:c>
      <x:c r="F1701" s="23" t="str">
        <x:v>903141</x:v>
      </x:c>
      <x:c r="G1701" s="18" t="str">
        <x:v>ウエハー・マスク光学検査</x:v>
      </x:c>
      <x:c r="H1701" s="24" t="n">
        <x:v>41666</x:v>
      </x:c>
      <x:c r="I1701" s="24" t="str">
        <x:v>USD</x:v>
      </x:c>
      <x:c r="J1701" s="25" t="n">
        <x:v>1000</x:v>
      </x:c>
      <x:c r="K1701" s="27" t="n">
        <x:f>H1701*J1701</x:f>
        <x:v>41666000</x:v>
      </x:c>
      <x:c r="L1701" s="24" t="n">
        <x:v>51736</x:v>
      </x:c>
      <x:c r="M1701" s="25" t="n">
        <x:v>1</x:v>
      </x:c>
      <x:c r="N1701" s="27" t="n">
        <x:f>IF(L1701="","",L1701*M1701)</x:f>
        <x:v>51736</x:v>
      </x:c>
      <x:c r="O1701" s="24"/>
      <x:c r="P1701" s="24"/>
      <x:c r="Q1701" s="24"/>
      <x:c r="R1701" s="26" t="n">
        <x:v>1</x:v>
      </x:c>
      <x:c r="S1701" s="18" t="str">
        <x:v>金額の原単位は千USD。申告件数は台数に使用しない。</x:v>
      </x:c>
      <x:c r="T1701" s="18" t="str">
        <x:v>KR/2023_3</x:v>
      </x:c>
      <x:c r="U1701" s="28" t="str">
        <x:v>2026-09-28</x:v>
      </x:c>
      <x:c r="V1701" s="18" t="str">
        <x:v>https://tradedata.go.kr/cts/hmpg/retrieveTrade.do</x:v>
      </x:c>
    </x:row>
    <x:row r="1702" ht="26" customHeight="1">
      <x:c r="A1702" s="22" t="n">
        <x:v>45078</x:v>
      </x:c>
      <x:c r="B1702" s="18" t="str">
        <x:v>韓国</x:v>
      </x:c>
      <x:c r="C1702" s="18" t="str">
        <x:v>日本</x:v>
      </x:c>
      <x:c r="D1702" s="23" t="str">
        <x:v>8486103020</x:v>
      </x:c>
      <x:c r="E1702" s="23" t="n">
        <x:v>10</x:v>
      </x:c>
      <x:c r="F1702" s="23" t="str">
        <x:v>848610</x:v>
      </x:c>
      <x:c r="G1702" s="18" t="str">
        <x:v>結晶・ウエハー製造</x:v>
      </x:c>
      <x:c r="H1702" s="24" t="n">
        <x:v>0</x:v>
      </x:c>
      <x:c r="I1702" s="24" t="str">
        <x:v>USD</x:v>
      </x:c>
      <x:c r="J1702" s="25" t="n">
        <x:v>1000</x:v>
      </x:c>
      <x:c r="K1702" s="27" t="n">
        <x:f>H1702*J1702</x:f>
        <x:v>0</x:v>
      </x:c>
      <x:c r="L1702" s="24" t="n">
        <x:v>0</x:v>
      </x:c>
      <x:c r="M1702" s="25" t="n">
        <x:v>1</x:v>
      </x:c>
      <x:c r="N1702" s="27" t="str">
        <x:f>IF(L1702="","",L1702*M1702)</x:f>
      </x:c>
      <x:c r="O1702" s="24"/>
      <x:c r="P1702" s="24"/>
      <x:c r="Q1702" s="24"/>
      <x:c r="R1702" s="26" t="n">
        <x:v>1</x:v>
      </x:c>
      <x:c r="S1702" s="18" t="str">
        <x:v>金額の原単位は千USD。申告件数は台数に使用しない。</x:v>
      </x:c>
      <x:c r="T1702" s="18" t="str">
        <x:v>KR/2023_3</x:v>
      </x:c>
      <x:c r="U1702" s="28" t="str">
        <x:v>2026-09-28</x:v>
      </x:c>
      <x:c r="V1702" s="18" t="str">
        <x:v>https://tradedata.go.kr/cts/hmpg/retrieveTrade.do</x:v>
      </x:c>
    </x:row>
    <x:row r="1703" ht="26" customHeight="1">
      <x:c r="A1703" s="22" t="n">
        <x:v>45078</x:v>
      </x:c>
      <x:c r="B1703" s="18" t="str">
        <x:v>韓国</x:v>
      </x:c>
      <x:c r="C1703" s="18" t="str">
        <x:v>日本</x:v>
      </x:c>
      <x:c r="D1703" s="23" t="str">
        <x:v>8486103090</x:v>
      </x:c>
      <x:c r="E1703" s="23" t="n">
        <x:v>10</x:v>
      </x:c>
      <x:c r="F1703" s="23" t="str">
        <x:v>848610</x:v>
      </x:c>
      <x:c r="G1703" s="18" t="str">
        <x:v>結晶・ウエハー製造</x:v>
      </x:c>
      <x:c r="H1703" s="24" t="n">
        <x:v>2084</x:v>
      </x:c>
      <x:c r="I1703" s="24" t="str">
        <x:v>USD</x:v>
      </x:c>
      <x:c r="J1703" s="25" t="n">
        <x:v>1000</x:v>
      </x:c>
      <x:c r="K1703" s="27" t="n">
        <x:f>H1703*J1703</x:f>
        <x:v>2084000</x:v>
      </x:c>
      <x:c r="L1703" s="24" t="n">
        <x:v>53370</x:v>
      </x:c>
      <x:c r="M1703" s="25" t="n">
        <x:v>1</x:v>
      </x:c>
      <x:c r="N1703" s="27" t="n">
        <x:f>IF(L1703="","",L1703*M1703)</x:f>
        <x:v>53370</x:v>
      </x:c>
      <x:c r="O1703" s="24"/>
      <x:c r="P1703" s="24"/>
      <x:c r="Q1703" s="24"/>
      <x:c r="R1703" s="26" t="n">
        <x:v>1</x:v>
      </x:c>
      <x:c r="S1703" s="18" t="str">
        <x:v>金額の原単位は千USD。申告件数は台数に使用しない。</x:v>
      </x:c>
      <x:c r="T1703" s="18" t="str">
        <x:v>KR/2023_3</x:v>
      </x:c>
      <x:c r="U1703" s="28" t="str">
        <x:v>2026-09-28</x:v>
      </x:c>
      <x:c r="V1703" s="18" t="str">
        <x:v>https://tradedata.go.kr/cts/hmpg/retrieveTrade.do</x:v>
      </x:c>
    </x:row>
    <x:row r="1704" ht="26" customHeight="1">
      <x:c r="A1704" s="22" t="n">
        <x:v>45078</x:v>
      </x:c>
      <x:c r="B1704" s="18" t="str">
        <x:v>韓国</x:v>
      </x:c>
      <x:c r="C1704" s="18" t="str">
        <x:v>日本</x:v>
      </x:c>
      <x:c r="D1704" s="23" t="str">
        <x:v>8486104020</x:v>
      </x:c>
      <x:c r="E1704" s="23" t="n">
        <x:v>10</x:v>
      </x:c>
      <x:c r="F1704" s="23" t="str">
        <x:v>848610</x:v>
      </x:c>
      <x:c r="G1704" s="18" t="str">
        <x:v>結晶・ウエハー製造</x:v>
      </x:c>
      <x:c r="H1704" s="24" t="n">
        <x:v>0</x:v>
      </x:c>
      <x:c r="I1704" s="24" t="str">
        <x:v>USD</x:v>
      </x:c>
      <x:c r="J1704" s="25" t="n">
        <x:v>1000</x:v>
      </x:c>
      <x:c r="K1704" s="27" t="n">
        <x:f>H1704*J1704</x:f>
        <x:v>0</x:v>
      </x:c>
      <x:c r="L1704" s="24" t="n">
        <x:v>0</x:v>
      </x:c>
      <x:c r="M1704" s="25" t="n">
        <x:v>1</x:v>
      </x:c>
      <x:c r="N1704" s="27" t="str">
        <x:f>IF(L1704="","",L1704*M1704)</x:f>
      </x:c>
      <x:c r="O1704" s="24"/>
      <x:c r="P1704" s="24"/>
      <x:c r="Q1704" s="24"/>
      <x:c r="R1704" s="26" t="n">
        <x:v>1</x:v>
      </x:c>
      <x:c r="S1704" s="18" t="str">
        <x:v>金額の原単位は千USD。申告件数は台数に使用しない。</x:v>
      </x:c>
      <x:c r="T1704" s="18" t="str">
        <x:v>KR/2023_3</x:v>
      </x:c>
      <x:c r="U1704" s="28" t="str">
        <x:v>2026-09-28</x:v>
      </x:c>
      <x:c r="V1704" s="18" t="str">
        <x:v>https://tradedata.go.kr/cts/hmpg/retrieveTrade.do</x:v>
      </x:c>
    </x:row>
    <x:row r="1705" ht="26" customHeight="1">
      <x:c r="A1705" s="22" t="n">
        <x:v>45078</x:v>
      </x:c>
      <x:c r="B1705" s="18" t="str">
        <x:v>韓国</x:v>
      </x:c>
      <x:c r="C1705" s="18" t="str">
        <x:v>日本</x:v>
      </x:c>
      <x:c r="D1705" s="23" t="str">
        <x:v>8486109000</x:v>
      </x:c>
      <x:c r="E1705" s="23" t="n">
        <x:v>10</x:v>
      </x:c>
      <x:c r="F1705" s="23" t="str">
        <x:v>848610</x:v>
      </x:c>
      <x:c r="G1705" s="18" t="str">
        <x:v>結晶・ウエハー製造</x:v>
      </x:c>
      <x:c r="H1705" s="24" t="n">
        <x:v>122</x:v>
      </x:c>
      <x:c r="I1705" s="24" t="str">
        <x:v>USD</x:v>
      </x:c>
      <x:c r="J1705" s="25" t="n">
        <x:v>1000</x:v>
      </x:c>
      <x:c r="K1705" s="27" t="n">
        <x:f>H1705*J1705</x:f>
        <x:v>122000</x:v>
      </x:c>
      <x:c r="L1705" s="24" t="n">
        <x:v>10896</x:v>
      </x:c>
      <x:c r="M1705" s="25" t="n">
        <x:v>1</x:v>
      </x:c>
      <x:c r="N1705" s="27" t="n">
        <x:f>IF(L1705="","",L1705*M1705)</x:f>
        <x:v>10896</x:v>
      </x:c>
      <x:c r="O1705" s="24"/>
      <x:c r="P1705" s="24"/>
      <x:c r="Q1705" s="24"/>
      <x:c r="R1705" s="26" t="n">
        <x:v>1</x:v>
      </x:c>
      <x:c r="S1705" s="18" t="str">
        <x:v>金額の原単位は千USD。申告件数は台数に使用しない。</x:v>
      </x:c>
      <x:c r="T1705" s="18" t="str">
        <x:v>KR/2023_3</x:v>
      </x:c>
      <x:c r="U1705" s="28" t="str">
        <x:v>2026-09-28</x:v>
      </x:c>
      <x:c r="V1705" s="18" t="str">
        <x:v>https://tradedata.go.kr/cts/hmpg/retrieveTrade.do</x:v>
      </x:c>
    </x:row>
    <x:row r="1706" ht="26" customHeight="1">
      <x:c r="A1706" s="22" t="n">
        <x:v>45078</x:v>
      </x:c>
      <x:c r="B1706" s="18" t="str">
        <x:v>韓国</x:v>
      </x:c>
      <x:c r="C1706" s="18" t="str">
        <x:v>日本</x:v>
      </x:c>
      <x:c r="D1706" s="23" t="str">
        <x:v>8486202200</x:v>
      </x:c>
      <x:c r="E1706" s="23" t="n">
        <x:v>10</x:v>
      </x:c>
      <x:c r="F1706" s="23" t="str">
        <x:v>848620</x:v>
      </x:c>
      <x:c r="G1706" s="18" t="str">
        <x:v>半導体デバイス製造</x:v>
      </x:c>
      <x:c r="H1706" s="24" t="n">
        <x:v>25</x:v>
      </x:c>
      <x:c r="I1706" s="24" t="str">
        <x:v>USD</x:v>
      </x:c>
      <x:c r="J1706" s="25" t="n">
        <x:v>1000</x:v>
      </x:c>
      <x:c r="K1706" s="27" t="n">
        <x:f>H1706*J1706</x:f>
        <x:v>25000</x:v>
      </x:c>
      <x:c r="L1706" s="24" t="n">
        <x:v>52</x:v>
      </x:c>
      <x:c r="M1706" s="25" t="n">
        <x:v>1</x:v>
      </x:c>
      <x:c r="N1706" s="27" t="n">
        <x:f>IF(L1706="","",L1706*M1706)</x:f>
        <x:v>52</x:v>
      </x:c>
      <x:c r="O1706" s="24"/>
      <x:c r="P1706" s="24"/>
      <x:c r="Q1706" s="24"/>
      <x:c r="R1706" s="26" t="n">
        <x:v>1</x:v>
      </x:c>
      <x:c r="S1706" s="18" t="str">
        <x:v>金額の原単位は千USD。申告件数は台数に使用しない。</x:v>
      </x:c>
      <x:c r="T1706" s="18" t="str">
        <x:v>KR/2023_3</x:v>
      </x:c>
      <x:c r="U1706" s="28" t="str">
        <x:v>2026-09-28</x:v>
      </x:c>
      <x:c r="V1706" s="18" t="str">
        <x:v>https://tradedata.go.kr/cts/hmpg/retrieveTrade.do</x:v>
      </x:c>
    </x:row>
    <x:row r="1707" ht="26" customHeight="1">
      <x:c r="A1707" s="22" t="n">
        <x:v>45078</x:v>
      </x:c>
      <x:c r="B1707" s="18" t="str">
        <x:v>韓国</x:v>
      </x:c>
      <x:c r="C1707" s="18" t="str">
        <x:v>日本</x:v>
      </x:c>
      <x:c r="D1707" s="23" t="str">
        <x:v>8486202300</x:v>
      </x:c>
      <x:c r="E1707" s="23" t="n">
        <x:v>10</x:v>
      </x:c>
      <x:c r="F1707" s="23" t="str">
        <x:v>848620</x:v>
      </x:c>
      <x:c r="G1707" s="18" t="str">
        <x:v>半導体デバイス製造</x:v>
      </x:c>
      <x:c r="H1707" s="24" t="n">
        <x:v>3529</x:v>
      </x:c>
      <x:c r="I1707" s="24" t="str">
        <x:v>USD</x:v>
      </x:c>
      <x:c r="J1707" s="25" t="n">
        <x:v>1000</x:v>
      </x:c>
      <x:c r="K1707" s="27" t="n">
        <x:f>H1707*J1707</x:f>
        <x:v>3529000</x:v>
      </x:c>
      <x:c r="L1707" s="24" t="n">
        <x:v>12620</x:v>
      </x:c>
      <x:c r="M1707" s="25" t="n">
        <x:v>1</x:v>
      </x:c>
      <x:c r="N1707" s="27" t="n">
        <x:f>IF(L1707="","",L1707*M1707)</x:f>
        <x:v>12620</x:v>
      </x:c>
      <x:c r="O1707" s="24"/>
      <x:c r="P1707" s="24"/>
      <x:c r="Q1707" s="24"/>
      <x:c r="R1707" s="26" t="n">
        <x:v>1</x:v>
      </x:c>
      <x:c r="S1707" s="18" t="str">
        <x:v>金額の原単位は千USD。申告件数は台数に使用しない。</x:v>
      </x:c>
      <x:c r="T1707" s="18" t="str">
        <x:v>KR/2023_3</x:v>
      </x:c>
      <x:c r="U1707" s="28" t="str">
        <x:v>2026-09-28</x:v>
      </x:c>
      <x:c r="V1707" s="18" t="str">
        <x:v>https://tradedata.go.kr/cts/hmpg/retrieveTrade.do</x:v>
      </x:c>
    </x:row>
    <x:row r="1708" ht="26" customHeight="1">
      <x:c r="A1708" s="22" t="n">
        <x:v>45078</x:v>
      </x:c>
      <x:c r="B1708" s="18" t="str">
        <x:v>韓国</x:v>
      </x:c>
      <x:c r="C1708" s="18" t="str">
        <x:v>日本</x:v>
      </x:c>
      <x:c r="D1708" s="23" t="str">
        <x:v>8486203000</x:v>
      </x:c>
      <x:c r="E1708" s="23" t="n">
        <x:v>10</x:v>
      </x:c>
      <x:c r="F1708" s="23" t="str">
        <x:v>848620</x:v>
      </x:c>
      <x:c r="G1708" s="18" t="str">
        <x:v>半導体デバイス製造</x:v>
      </x:c>
      <x:c r="H1708" s="24" t="n">
        <x:v>3259</x:v>
      </x:c>
      <x:c r="I1708" s="24" t="str">
        <x:v>USD</x:v>
      </x:c>
      <x:c r="J1708" s="25" t="n">
        <x:v>1000</x:v>
      </x:c>
      <x:c r="K1708" s="27" t="n">
        <x:f>H1708*J1708</x:f>
        <x:v>3259000</x:v>
      </x:c>
      <x:c r="L1708" s="24" t="n">
        <x:v>31980</x:v>
      </x:c>
      <x:c r="M1708" s="25" t="n">
        <x:v>1</x:v>
      </x:c>
      <x:c r="N1708" s="27" t="n">
        <x:f>IF(L1708="","",L1708*M1708)</x:f>
        <x:v>31980</x:v>
      </x:c>
      <x:c r="O1708" s="24"/>
      <x:c r="P1708" s="24"/>
      <x:c r="Q1708" s="24"/>
      <x:c r="R1708" s="26" t="n">
        <x:v>1</x:v>
      </x:c>
      <x:c r="S1708" s="18" t="str">
        <x:v>金額の原単位は千USD。申告件数は台数に使用しない。</x:v>
      </x:c>
      <x:c r="T1708" s="18" t="str">
        <x:v>KR/2023_3</x:v>
      </x:c>
      <x:c r="U1708" s="28" t="str">
        <x:v>2026-09-28</x:v>
      </x:c>
      <x:c r="V1708" s="18" t="str">
        <x:v>https://tradedata.go.kr/cts/hmpg/retrieveTrade.do</x:v>
      </x:c>
    </x:row>
    <x:row r="1709" ht="26" customHeight="1">
      <x:c r="A1709" s="22" t="n">
        <x:v>45078</x:v>
      </x:c>
      <x:c r="B1709" s="18" t="str">
        <x:v>韓国</x:v>
      </x:c>
      <x:c r="C1709" s="18" t="str">
        <x:v>日本</x:v>
      </x:c>
      <x:c r="D1709" s="23" t="str">
        <x:v>8486204000</x:v>
      </x:c>
      <x:c r="E1709" s="23" t="n">
        <x:v>10</x:v>
      </x:c>
      <x:c r="F1709" s="23" t="str">
        <x:v>848620</x:v>
      </x:c>
      <x:c r="G1709" s="18" t="str">
        <x:v>半導体デバイス製造</x:v>
      </x:c>
      <x:c r="H1709" s="24" t="n">
        <x:v>76012</x:v>
      </x:c>
      <x:c r="I1709" s="24" t="str">
        <x:v>USD</x:v>
      </x:c>
      <x:c r="J1709" s="25" t="n">
        <x:v>1000</x:v>
      </x:c>
      <x:c r="K1709" s="27" t="n">
        <x:f>H1709*J1709</x:f>
        <x:v>76012000</x:v>
      </x:c>
      <x:c r="L1709" s="24" t="n">
        <x:v>329784</x:v>
      </x:c>
      <x:c r="M1709" s="25" t="n">
        <x:v>1</x:v>
      </x:c>
      <x:c r="N1709" s="27" t="n">
        <x:f>IF(L1709="","",L1709*M1709)</x:f>
        <x:v>329784</x:v>
      </x:c>
      <x:c r="O1709" s="24"/>
      <x:c r="P1709" s="24"/>
      <x:c r="Q1709" s="24"/>
      <x:c r="R1709" s="26" t="n">
        <x:v>1</x:v>
      </x:c>
      <x:c r="S1709" s="18" t="str">
        <x:v>金額の原単位は千USD。申告件数は台数に使用しない。</x:v>
      </x:c>
      <x:c r="T1709" s="18" t="str">
        <x:v>KR/2023_3</x:v>
      </x:c>
      <x:c r="U1709" s="28" t="str">
        <x:v>2026-09-28</x:v>
      </x:c>
      <x:c r="V1709" s="18" t="str">
        <x:v>https://tradedata.go.kr/cts/hmpg/retrieveTrade.do</x:v>
      </x:c>
    </x:row>
    <x:row r="1710" ht="26" customHeight="1">
      <x:c r="A1710" s="22" t="n">
        <x:v>45078</x:v>
      </x:c>
      <x:c r="B1710" s="18" t="str">
        <x:v>韓国</x:v>
      </x:c>
      <x:c r="C1710" s="18" t="str">
        <x:v>日本</x:v>
      </x:c>
      <x:c r="D1710" s="23" t="str">
        <x:v>8486206020</x:v>
      </x:c>
      <x:c r="E1710" s="23" t="n">
        <x:v>10</x:v>
      </x:c>
      <x:c r="F1710" s="23" t="str">
        <x:v>848620</x:v>
      </x:c>
      <x:c r="G1710" s="18" t="str">
        <x:v>半導体デバイス製造</x:v>
      </x:c>
      <x:c r="H1710" s="24" t="n">
        <x:v>10800</x:v>
      </x:c>
      <x:c r="I1710" s="24" t="str">
        <x:v>USD</x:v>
      </x:c>
      <x:c r="J1710" s="25" t="n">
        <x:v>1000</x:v>
      </x:c>
      <x:c r="K1710" s="27" t="n">
        <x:f>H1710*J1710</x:f>
        <x:v>10800000</x:v>
      </x:c>
      <x:c r="L1710" s="24" t="n">
        <x:v>51444</x:v>
      </x:c>
      <x:c r="M1710" s="25" t="n">
        <x:v>1</x:v>
      </x:c>
      <x:c r="N1710" s="27" t="n">
        <x:f>IF(L1710="","",L1710*M1710)</x:f>
        <x:v>51444</x:v>
      </x:c>
      <x:c r="O1710" s="24"/>
      <x:c r="P1710" s="24"/>
      <x:c r="Q1710" s="24"/>
      <x:c r="R1710" s="26" t="n">
        <x:v>1</x:v>
      </x:c>
      <x:c r="S1710" s="18" t="str">
        <x:v>金額の原単位は千USD。申告件数は台数に使用しない。</x:v>
      </x:c>
      <x:c r="T1710" s="18" t="str">
        <x:v>KR/2023_3</x:v>
      </x:c>
      <x:c r="U1710" s="28" t="str">
        <x:v>2026-09-28</x:v>
      </x:c>
      <x:c r="V1710" s="18" t="str">
        <x:v>https://tradedata.go.kr/cts/hmpg/retrieveTrade.do</x:v>
      </x:c>
    </x:row>
    <x:row r="1711" ht="26" customHeight="1">
      <x:c r="A1711" s="22" t="n">
        <x:v>45078</x:v>
      </x:c>
      <x:c r="B1711" s="18" t="str">
        <x:v>韓国</x:v>
      </x:c>
      <x:c r="C1711" s="18" t="str">
        <x:v>日本</x:v>
      </x:c>
      <x:c r="D1711" s="23" t="str">
        <x:v>8486206091</x:v>
      </x:c>
      <x:c r="E1711" s="23" t="n">
        <x:v>10</x:v>
      </x:c>
      <x:c r="F1711" s="23" t="str">
        <x:v>848620</x:v>
      </x:c>
      <x:c r="G1711" s="18" t="str">
        <x:v>半導体デバイス製造</x:v>
      </x:c>
      <x:c r="H1711" s="24" t="n">
        <x:v>8678</x:v>
      </x:c>
      <x:c r="I1711" s="24" t="str">
        <x:v>USD</x:v>
      </x:c>
      <x:c r="J1711" s="25" t="n">
        <x:v>1000</x:v>
      </x:c>
      <x:c r="K1711" s="27" t="n">
        <x:f>H1711*J1711</x:f>
        <x:v>8678000</x:v>
      </x:c>
      <x:c r="L1711" s="24" t="n">
        <x:v>24275</x:v>
      </x:c>
      <x:c r="M1711" s="25" t="n">
        <x:v>1</x:v>
      </x:c>
      <x:c r="N1711" s="27" t="n">
        <x:f>IF(L1711="","",L1711*M1711)</x:f>
        <x:v>24275</x:v>
      </x:c>
      <x:c r="O1711" s="24"/>
      <x:c r="P1711" s="24"/>
      <x:c r="Q1711" s="24"/>
      <x:c r="R1711" s="26" t="n">
        <x:v>1</x:v>
      </x:c>
      <x:c r="S1711" s="18" t="str">
        <x:v>金額の原単位は千USD。申告件数は台数に使用しない。</x:v>
      </x:c>
      <x:c r="T1711" s="18" t="str">
        <x:v>KR/2023_3</x:v>
      </x:c>
      <x:c r="U1711" s="28" t="str">
        <x:v>2026-09-28</x:v>
      </x:c>
      <x:c r="V1711" s="18" t="str">
        <x:v>https://tradedata.go.kr/cts/hmpg/retrieveTrade.do</x:v>
      </x:c>
    </x:row>
    <x:row r="1712" ht="26" customHeight="1">
      <x:c r="A1712" s="22" t="n">
        <x:v>45078</x:v>
      </x:c>
      <x:c r="B1712" s="18" t="str">
        <x:v>韓国</x:v>
      </x:c>
      <x:c r="C1712" s="18" t="str">
        <x:v>日本</x:v>
      </x:c>
      <x:c r="D1712" s="23" t="str">
        <x:v>8486207000</x:v>
      </x:c>
      <x:c r="E1712" s="23" t="n">
        <x:v>10</x:v>
      </x:c>
      <x:c r="F1712" s="23" t="str">
        <x:v>848620</x:v>
      </x:c>
      <x:c r="G1712" s="18" t="str">
        <x:v>半導体デバイス製造</x:v>
      </x:c>
      <x:c r="H1712" s="24" t="n">
        <x:v>36898</x:v>
      </x:c>
      <x:c r="I1712" s="24" t="str">
        <x:v>USD</x:v>
      </x:c>
      <x:c r="J1712" s="25" t="n">
        <x:v>1000</x:v>
      </x:c>
      <x:c r="K1712" s="27" t="n">
        <x:f>H1712*J1712</x:f>
        <x:v>36898000</x:v>
      </x:c>
      <x:c r="L1712" s="24" t="n">
        <x:v>132605</x:v>
      </x:c>
      <x:c r="M1712" s="25" t="n">
        <x:v>1</x:v>
      </x:c>
      <x:c r="N1712" s="27" t="n">
        <x:f>IF(L1712="","",L1712*M1712)</x:f>
        <x:v>132605</x:v>
      </x:c>
      <x:c r="O1712" s="24"/>
      <x:c r="P1712" s="24"/>
      <x:c r="Q1712" s="24"/>
      <x:c r="R1712" s="26" t="n">
        <x:v>1</x:v>
      </x:c>
      <x:c r="S1712" s="18" t="str">
        <x:v>金額の原単位は千USD。申告件数は台数に使用しない。</x:v>
      </x:c>
      <x:c r="T1712" s="18" t="str">
        <x:v>KR/2023_3</x:v>
      </x:c>
      <x:c r="U1712" s="28" t="str">
        <x:v>2026-09-28</x:v>
      </x:c>
      <x:c r="V1712" s="18" t="str">
        <x:v>https://tradedata.go.kr/cts/hmpg/retrieveTrade.do</x:v>
      </x:c>
    </x:row>
    <x:row r="1713" ht="26" customHeight="1">
      <x:c r="A1713" s="22" t="n">
        <x:v>45078</x:v>
      </x:c>
      <x:c r="B1713" s="18" t="str">
        <x:v>韓国</x:v>
      </x:c>
      <x:c r="C1713" s="18" t="str">
        <x:v>日本</x:v>
      </x:c>
      <x:c r="D1713" s="23" t="str">
        <x:v>8486208100</x:v>
      </x:c>
      <x:c r="E1713" s="23" t="n">
        <x:v>10</x:v>
      </x:c>
      <x:c r="F1713" s="23" t="str">
        <x:v>848620</x:v>
      </x:c>
      <x:c r="G1713" s="18" t="str">
        <x:v>半導体デバイス製造</x:v>
      </x:c>
      <x:c r="H1713" s="24" t="n">
        <x:v>1132</x:v>
      </x:c>
      <x:c r="I1713" s="24" t="str">
        <x:v>USD</x:v>
      </x:c>
      <x:c r="J1713" s="25" t="n">
        <x:v>1000</x:v>
      </x:c>
      <x:c r="K1713" s="27" t="n">
        <x:f>H1713*J1713</x:f>
        <x:v>1132000</x:v>
      </x:c>
      <x:c r="L1713" s="24" t="n">
        <x:v>2887</x:v>
      </x:c>
      <x:c r="M1713" s="25" t="n">
        <x:v>1</x:v>
      </x:c>
      <x:c r="N1713" s="27" t="n">
        <x:f>IF(L1713="","",L1713*M1713)</x:f>
        <x:v>2887</x:v>
      </x:c>
      <x:c r="O1713" s="24"/>
      <x:c r="P1713" s="24"/>
      <x:c r="Q1713" s="24"/>
      <x:c r="R1713" s="26" t="n">
        <x:v>1</x:v>
      </x:c>
      <x:c r="S1713" s="18" t="str">
        <x:v>金額の原単位は千USD。申告件数は台数に使用しない。</x:v>
      </x:c>
      <x:c r="T1713" s="18" t="str">
        <x:v>KR/2023_3</x:v>
      </x:c>
      <x:c r="U1713" s="28" t="str">
        <x:v>2026-09-28</x:v>
      </x:c>
      <x:c r="V1713" s="18" t="str">
        <x:v>https://tradedata.go.kr/cts/hmpg/retrieveTrade.do</x:v>
      </x:c>
    </x:row>
    <x:row r="1714" ht="26" customHeight="1">
      <x:c r="A1714" s="22" t="n">
        <x:v>45078</x:v>
      </x:c>
      <x:c r="B1714" s="18" t="str">
        <x:v>韓国</x:v>
      </x:c>
      <x:c r="C1714" s="18" t="str">
        <x:v>日本</x:v>
      </x:c>
      <x:c r="D1714" s="23" t="str">
        <x:v>8486208410</x:v>
      </x:c>
      <x:c r="E1714" s="23" t="n">
        <x:v>10</x:v>
      </x:c>
      <x:c r="F1714" s="23" t="str">
        <x:v>848620</x:v>
      </x:c>
      <x:c r="G1714" s="18" t="str">
        <x:v>半導体デバイス製造</x:v>
      </x:c>
      <x:c r="H1714" s="24" t="n">
        <x:v>68195</x:v>
      </x:c>
      <x:c r="I1714" s="24" t="str">
        <x:v>USD</x:v>
      </x:c>
      <x:c r="J1714" s="25" t="n">
        <x:v>1000</x:v>
      </x:c>
      <x:c r="K1714" s="27" t="n">
        <x:f>H1714*J1714</x:f>
        <x:v>68195000</x:v>
      </x:c>
      <x:c r="L1714" s="24" t="n">
        <x:v>167655</x:v>
      </x:c>
      <x:c r="M1714" s="25" t="n">
        <x:v>1</x:v>
      </x:c>
      <x:c r="N1714" s="27" t="n">
        <x:f>IF(L1714="","",L1714*M1714)</x:f>
        <x:v>167655</x:v>
      </x:c>
      <x:c r="O1714" s="24"/>
      <x:c r="P1714" s="24"/>
      <x:c r="Q1714" s="24"/>
      <x:c r="R1714" s="26" t="n">
        <x:v>1</x:v>
      </x:c>
      <x:c r="S1714" s="18" t="str">
        <x:v>金額の原単位は千USD。申告件数は台数に使用しない。</x:v>
      </x:c>
      <x:c r="T1714" s="18" t="str">
        <x:v>KR/2023_3</x:v>
      </x:c>
      <x:c r="U1714" s="28" t="str">
        <x:v>2026-09-28</x:v>
      </x:c>
      <x:c r="V1714" s="18" t="str">
        <x:v>https://tradedata.go.kr/cts/hmpg/retrieveTrade.do</x:v>
      </x:c>
    </x:row>
    <x:row r="1715" ht="26" customHeight="1">
      <x:c r="A1715" s="22" t="n">
        <x:v>45078</x:v>
      </x:c>
      <x:c r="B1715" s="18" t="str">
        <x:v>韓国</x:v>
      </x:c>
      <x:c r="C1715" s="18" t="str">
        <x:v>日本</x:v>
      </x:c>
      <x:c r="D1715" s="23" t="str">
        <x:v>8486209100</x:v>
      </x:c>
      <x:c r="E1715" s="23" t="n">
        <x:v>10</x:v>
      </x:c>
      <x:c r="F1715" s="23" t="str">
        <x:v>848620</x:v>
      </x:c>
      <x:c r="G1715" s="18" t="str">
        <x:v>半導体デバイス製造</x:v>
      </x:c>
      <x:c r="H1715" s="24" t="n">
        <x:v>3956</x:v>
      </x:c>
      <x:c r="I1715" s="24" t="str">
        <x:v>USD</x:v>
      </x:c>
      <x:c r="J1715" s="25" t="n">
        <x:v>1000</x:v>
      </x:c>
      <x:c r="K1715" s="27" t="n">
        <x:f>H1715*J1715</x:f>
        <x:v>3956000</x:v>
      </x:c>
      <x:c r="L1715" s="24" t="n">
        <x:v>19966</x:v>
      </x:c>
      <x:c r="M1715" s="25" t="n">
        <x:v>1</x:v>
      </x:c>
      <x:c r="N1715" s="27" t="n">
        <x:f>IF(L1715="","",L1715*M1715)</x:f>
        <x:v>19966</x:v>
      </x:c>
      <x:c r="O1715" s="24"/>
      <x:c r="P1715" s="24"/>
      <x:c r="Q1715" s="24"/>
      <x:c r="R1715" s="26" t="n">
        <x:v>1</x:v>
      </x:c>
      <x:c r="S1715" s="18" t="str">
        <x:v>金額の原単位は千USD。申告件数は台数に使用しない。</x:v>
      </x:c>
      <x:c r="T1715" s="18" t="str">
        <x:v>KR/2023_3</x:v>
      </x:c>
      <x:c r="U1715" s="28" t="str">
        <x:v>2026-09-28</x:v>
      </x:c>
      <x:c r="V1715" s="18" t="str">
        <x:v>https://tradedata.go.kr/cts/hmpg/retrieveTrade.do</x:v>
      </x:c>
    </x:row>
    <x:row r="1716" ht="26" customHeight="1">
      <x:c r="A1716" s="22" t="n">
        <x:v>45078</x:v>
      </x:c>
      <x:c r="B1716" s="18" t="str">
        <x:v>韓国</x:v>
      </x:c>
      <x:c r="C1716" s="18" t="str">
        <x:v>日本</x:v>
      </x:c>
      <x:c r="D1716" s="23" t="str">
        <x:v>8486209200</x:v>
      </x:c>
      <x:c r="E1716" s="23" t="n">
        <x:v>10</x:v>
      </x:c>
      <x:c r="F1716" s="23" t="str">
        <x:v>848620</x:v>
      </x:c>
      <x:c r="G1716" s="18" t="str">
        <x:v>半導体デバイス製造</x:v>
      </x:c>
      <x:c r="H1716" s="24" t="n">
        <x:v>32717</x:v>
      </x:c>
      <x:c r="I1716" s="24" t="str">
        <x:v>USD</x:v>
      </x:c>
      <x:c r="J1716" s="25" t="n">
        <x:v>1000</x:v>
      </x:c>
      <x:c r="K1716" s="27" t="n">
        <x:f>H1716*J1716</x:f>
        <x:v>32717000</x:v>
      </x:c>
      <x:c r="L1716" s="24" t="n">
        <x:v>90083</x:v>
      </x:c>
      <x:c r="M1716" s="25" t="n">
        <x:v>1</x:v>
      </x:c>
      <x:c r="N1716" s="27" t="n">
        <x:f>IF(L1716="","",L1716*M1716)</x:f>
        <x:v>90083</x:v>
      </x:c>
      <x:c r="O1716" s="24"/>
      <x:c r="P1716" s="24"/>
      <x:c r="Q1716" s="24"/>
      <x:c r="R1716" s="26" t="n">
        <x:v>1</x:v>
      </x:c>
      <x:c r="S1716" s="18" t="str">
        <x:v>金額の原単位は千USD。申告件数は台数に使用しない。</x:v>
      </x:c>
      <x:c r="T1716" s="18" t="str">
        <x:v>KR/2023_3</x:v>
      </x:c>
      <x:c r="U1716" s="28" t="str">
        <x:v>2026-09-28</x:v>
      </x:c>
      <x:c r="V1716" s="18" t="str">
        <x:v>https://tradedata.go.kr/cts/hmpg/retrieveTrade.do</x:v>
      </x:c>
    </x:row>
    <x:row r="1717" ht="26" customHeight="1">
      <x:c r="A1717" s="22" t="n">
        <x:v>45078</x:v>
      </x:c>
      <x:c r="B1717" s="18" t="str">
        <x:v>韓国</x:v>
      </x:c>
      <x:c r="C1717" s="18" t="str">
        <x:v>日本</x:v>
      </x:c>
      <x:c r="D1717" s="23" t="str">
        <x:v>8486209310</x:v>
      </x:c>
      <x:c r="E1717" s="23" t="n">
        <x:v>10</x:v>
      </x:c>
      <x:c r="F1717" s="23" t="str">
        <x:v>848620</x:v>
      </x:c>
      <x:c r="G1717" s="18" t="str">
        <x:v>半導体デバイス製造</x:v>
      </x:c>
      <x:c r="H1717" s="24" t="n">
        <x:v>27319</x:v>
      </x:c>
      <x:c r="I1717" s="24" t="str">
        <x:v>USD</x:v>
      </x:c>
      <x:c r="J1717" s="25" t="n">
        <x:v>1000</x:v>
      </x:c>
      <x:c r="K1717" s="27" t="n">
        <x:f>H1717*J1717</x:f>
        <x:v>27319000</x:v>
      </x:c>
      <x:c r="L1717" s="24" t="n">
        <x:v>119645</x:v>
      </x:c>
      <x:c r="M1717" s="25" t="n">
        <x:v>1</x:v>
      </x:c>
      <x:c r="N1717" s="27" t="n">
        <x:f>IF(L1717="","",L1717*M1717)</x:f>
        <x:v>119645</x:v>
      </x:c>
      <x:c r="O1717" s="24"/>
      <x:c r="P1717" s="24"/>
      <x:c r="Q1717" s="24"/>
      <x:c r="R1717" s="26" t="n">
        <x:v>1</x:v>
      </x:c>
      <x:c r="S1717" s="18" t="str">
        <x:v>金額の原単位は千USD。申告件数は台数に使用しない。</x:v>
      </x:c>
      <x:c r="T1717" s="18" t="str">
        <x:v>KR/2023_3</x:v>
      </x:c>
      <x:c r="U1717" s="28" t="str">
        <x:v>2026-09-28</x:v>
      </x:c>
      <x:c r="V1717" s="18" t="str">
        <x:v>https://tradedata.go.kr/cts/hmpg/retrieveTrade.do</x:v>
      </x:c>
    </x:row>
    <x:row r="1718" ht="26" customHeight="1">
      <x:c r="A1718" s="22" t="n">
        <x:v>45078</x:v>
      </x:c>
      <x:c r="B1718" s="18" t="str">
        <x:v>韓国</x:v>
      </x:c>
      <x:c r="C1718" s="18" t="str">
        <x:v>日本</x:v>
      </x:c>
      <x:c r="D1718" s="23" t="str">
        <x:v>8486209390</x:v>
      </x:c>
      <x:c r="E1718" s="23" t="n">
        <x:v>10</x:v>
      </x:c>
      <x:c r="F1718" s="23" t="str">
        <x:v>848620</x:v>
      </x:c>
      <x:c r="G1718" s="18" t="str">
        <x:v>半導体デバイス製造</x:v>
      </x:c>
      <x:c r="H1718" s="24" t="n">
        <x:v>0</x:v>
      </x:c>
      <x:c r="I1718" s="24" t="str">
        <x:v>USD</x:v>
      </x:c>
      <x:c r="J1718" s="25" t="n">
        <x:v>1000</x:v>
      </x:c>
      <x:c r="K1718" s="27" t="n">
        <x:f>H1718*J1718</x:f>
        <x:v>0</x:v>
      </x:c>
      <x:c r="L1718" s="24" t="n">
        <x:v>0</x:v>
      </x:c>
      <x:c r="M1718" s="25" t="n">
        <x:v>1</x:v>
      </x:c>
      <x:c r="N1718" s="27" t="str">
        <x:f>IF(L1718="","",L1718*M1718)</x:f>
      </x:c>
      <x:c r="O1718" s="24"/>
      <x:c r="P1718" s="24"/>
      <x:c r="Q1718" s="24"/>
      <x:c r="R1718" s="26" t="n">
        <x:v>1</x:v>
      </x:c>
      <x:c r="S1718" s="18" t="str">
        <x:v>金額の原単位は千USD。申告件数は台数に使用しない。</x:v>
      </x:c>
      <x:c r="T1718" s="18" t="str">
        <x:v>KR/2023_3</x:v>
      </x:c>
      <x:c r="U1718" s="28" t="str">
        <x:v>2026-09-28</x:v>
      </x:c>
      <x:c r="V1718" s="18" t="str">
        <x:v>https://tradedata.go.kr/cts/hmpg/retrieveTrade.do</x:v>
      </x:c>
    </x:row>
    <x:row r="1719" ht="26" customHeight="1">
      <x:c r="A1719" s="22" t="n">
        <x:v>45078</x:v>
      </x:c>
      <x:c r="B1719" s="18" t="str">
        <x:v>韓国</x:v>
      </x:c>
      <x:c r="C1719" s="18" t="str">
        <x:v>日本</x:v>
      </x:c>
      <x:c r="D1719" s="23" t="str">
        <x:v>8486209600</x:v>
      </x:c>
      <x:c r="E1719" s="23" t="n">
        <x:v>10</x:v>
      </x:c>
      <x:c r="F1719" s="23" t="str">
        <x:v>848620</x:v>
      </x:c>
      <x:c r="G1719" s="18" t="str">
        <x:v>半導体デバイス製造</x:v>
      </x:c>
      <x:c r="H1719" s="24" t="n">
        <x:v>664</x:v>
      </x:c>
      <x:c r="I1719" s="24" t="str">
        <x:v>USD</x:v>
      </x:c>
      <x:c r="J1719" s="25" t="n">
        <x:v>1000</x:v>
      </x:c>
      <x:c r="K1719" s="27" t="n">
        <x:f>H1719*J1719</x:f>
        <x:v>664000</x:v>
      </x:c>
      <x:c r="L1719" s="24" t="n">
        <x:v>7026</x:v>
      </x:c>
      <x:c r="M1719" s="25" t="n">
        <x:v>1</x:v>
      </x:c>
      <x:c r="N1719" s="27" t="n">
        <x:f>IF(L1719="","",L1719*M1719)</x:f>
        <x:v>7026</x:v>
      </x:c>
      <x:c r="O1719" s="24"/>
      <x:c r="P1719" s="24"/>
      <x:c r="Q1719" s="24"/>
      <x:c r="R1719" s="26" t="n">
        <x:v>1</x:v>
      </x:c>
      <x:c r="S1719" s="18" t="str">
        <x:v>金額の原単位は千USD。申告件数は台数に使用しない。</x:v>
      </x:c>
      <x:c r="T1719" s="18" t="str">
        <x:v>KR/2023_3</x:v>
      </x:c>
      <x:c r="U1719" s="28" t="str">
        <x:v>2026-09-28</x:v>
      </x:c>
      <x:c r="V1719" s="18" t="str">
        <x:v>https://tradedata.go.kr/cts/hmpg/retrieveTrade.do</x:v>
      </x:c>
    </x:row>
    <x:row r="1720" ht="26" customHeight="1">
      <x:c r="A1720" s="22" t="n">
        <x:v>45078</x:v>
      </x:c>
      <x:c r="B1720" s="18" t="str">
        <x:v>韓国</x:v>
      </x:c>
      <x:c r="C1720" s="18" t="str">
        <x:v>日本</x:v>
      </x:c>
      <x:c r="D1720" s="23" t="str">
        <x:v>8486209900</x:v>
      </x:c>
      <x:c r="E1720" s="23" t="n">
        <x:v>10</x:v>
      </x:c>
      <x:c r="F1720" s="23" t="str">
        <x:v>848620</x:v>
      </x:c>
      <x:c r="G1720" s="18" t="str">
        <x:v>半導体デバイス製造</x:v>
      </x:c>
      <x:c r="H1720" s="24" t="n">
        <x:v>54</x:v>
      </x:c>
      <x:c r="I1720" s="24" t="str">
        <x:v>USD</x:v>
      </x:c>
      <x:c r="J1720" s="25" t="n">
        <x:v>1000</x:v>
      </x:c>
      <x:c r="K1720" s="27" t="n">
        <x:f>H1720*J1720</x:f>
        <x:v>54000</x:v>
      </x:c>
      <x:c r="L1720" s="24" t="n">
        <x:v>16</x:v>
      </x:c>
      <x:c r="M1720" s="25" t="n">
        <x:v>1</x:v>
      </x:c>
      <x:c r="N1720" s="27" t="n">
        <x:f>IF(L1720="","",L1720*M1720)</x:f>
        <x:v>16</x:v>
      </x:c>
      <x:c r="O1720" s="24"/>
      <x:c r="P1720" s="24"/>
      <x:c r="Q1720" s="24"/>
      <x:c r="R1720" s="26" t="n">
        <x:v>1</x:v>
      </x:c>
      <x:c r="S1720" s="18" t="str">
        <x:v>金額の原単位は千USD。申告件数は台数に使用しない。</x:v>
      </x:c>
      <x:c r="T1720" s="18" t="str">
        <x:v>KR/2023_3</x:v>
      </x:c>
      <x:c r="U1720" s="28" t="str">
        <x:v>2026-09-28</x:v>
      </x:c>
      <x:c r="V1720" s="18" t="str">
        <x:v>https://tradedata.go.kr/cts/hmpg/retrieveTrade.do</x:v>
      </x:c>
    </x:row>
    <x:row r="1721" ht="26" customHeight="1">
      <x:c r="A1721" s="22" t="n">
        <x:v>45078</x:v>
      </x:c>
      <x:c r="B1721" s="18" t="str">
        <x:v>韓国</x:v>
      </x:c>
      <x:c r="C1721" s="18" t="str">
        <x:v>日本</x:v>
      </x:c>
      <x:c r="D1721" s="23" t="str">
        <x:v>8486301020</x:v>
      </x:c>
      <x:c r="E1721" s="23" t="n">
        <x:v>10</x:v>
      </x:c>
      <x:c r="F1721" s="23" t="str">
        <x:v>848630</x:v>
      </x:c>
      <x:c r="G1721" s="18" t="str">
        <x:v>FPD製造（別集計）</x:v>
      </x:c>
      <x:c r="H1721" s="24" t="n">
        <x:v>1359</x:v>
      </x:c>
      <x:c r="I1721" s="24" t="str">
        <x:v>USD</x:v>
      </x:c>
      <x:c r="J1721" s="25" t="n">
        <x:v>1000</x:v>
      </x:c>
      <x:c r="K1721" s="27" t="n">
        <x:f>H1721*J1721</x:f>
        <x:v>1359000</x:v>
      </x:c>
      <x:c r="L1721" s="24" t="n">
        <x:v>24704</x:v>
      </x:c>
      <x:c r="M1721" s="25" t="n">
        <x:v>1</x:v>
      </x:c>
      <x:c r="N1721" s="27" t="n">
        <x:f>IF(L1721="","",L1721*M1721)</x:f>
        <x:v>24704</x:v>
      </x:c>
      <x:c r="O1721" s="24"/>
      <x:c r="P1721" s="24"/>
      <x:c r="Q1721" s="24"/>
      <x:c r="R1721" s="26" t="n">
        <x:v>1</x:v>
      </x:c>
      <x:c r="S1721" s="18" t="str">
        <x:v>金額の原単位は千USD。申告件数は台数に使用しない。</x:v>
      </x:c>
      <x:c r="T1721" s="18" t="str">
        <x:v>KR/2023_3</x:v>
      </x:c>
      <x:c r="U1721" s="28" t="str">
        <x:v>2026-09-28</x:v>
      </x:c>
      <x:c r="V1721" s="18" t="str">
        <x:v>https://tradedata.go.kr/cts/hmpg/retrieveTrade.do</x:v>
      </x:c>
    </x:row>
    <x:row r="1722" ht="26" customHeight="1">
      <x:c r="A1722" s="22" t="n">
        <x:v>45078</x:v>
      </x:c>
      <x:c r="B1722" s="18" t="str">
        <x:v>韓国</x:v>
      </x:c>
      <x:c r="C1722" s="18" t="str">
        <x:v>日本</x:v>
      </x:c>
      <x:c r="D1722" s="23" t="str">
        <x:v>8486301060</x:v>
      </x:c>
      <x:c r="E1722" s="23" t="n">
        <x:v>10</x:v>
      </x:c>
      <x:c r="F1722" s="23" t="str">
        <x:v>848630</x:v>
      </x:c>
      <x:c r="G1722" s="18" t="str">
        <x:v>FPD製造（別集計）</x:v>
      </x:c>
      <x:c r="H1722" s="24" t="n">
        <x:v>54</x:v>
      </x:c>
      <x:c r="I1722" s="24" t="str">
        <x:v>USD</x:v>
      </x:c>
      <x:c r="J1722" s="25" t="n">
        <x:v>1000</x:v>
      </x:c>
      <x:c r="K1722" s="27" t="n">
        <x:f>H1722*J1722</x:f>
        <x:v>54000</x:v>
      </x:c>
      <x:c r="L1722" s="24" t="n">
        <x:v>500</x:v>
      </x:c>
      <x:c r="M1722" s="25" t="n">
        <x:v>1</x:v>
      </x:c>
      <x:c r="N1722" s="27" t="n">
        <x:f>IF(L1722="","",L1722*M1722)</x:f>
        <x:v>500</x:v>
      </x:c>
      <x:c r="O1722" s="24"/>
      <x:c r="P1722" s="24"/>
      <x:c r="Q1722" s="24"/>
      <x:c r="R1722" s="26" t="n">
        <x:v>1</x:v>
      </x:c>
      <x:c r="S1722" s="18" t="str">
        <x:v>金額の原単位は千USD。申告件数は台数に使用しない。</x:v>
      </x:c>
      <x:c r="T1722" s="18" t="str">
        <x:v>KR/2023_3</x:v>
      </x:c>
      <x:c r="U1722" s="28" t="str">
        <x:v>2026-09-28</x:v>
      </x:c>
      <x:c r="V1722" s="18" t="str">
        <x:v>https://tradedata.go.kr/cts/hmpg/retrieveTrade.do</x:v>
      </x:c>
    </x:row>
    <x:row r="1723" ht="26" customHeight="1">
      <x:c r="A1723" s="22" t="n">
        <x:v>45078</x:v>
      </x:c>
      <x:c r="B1723" s="18" t="str">
        <x:v>韓国</x:v>
      </x:c>
      <x:c r="C1723" s="18" t="str">
        <x:v>日本</x:v>
      </x:c>
      <x:c r="D1723" s="23" t="str">
        <x:v>8486301090</x:v>
      </x:c>
      <x:c r="E1723" s="23" t="n">
        <x:v>10</x:v>
      </x:c>
      <x:c r="F1723" s="23" t="str">
        <x:v>848630</x:v>
      </x:c>
      <x:c r="G1723" s="18" t="str">
        <x:v>FPD製造（別集計）</x:v>
      </x:c>
      <x:c r="H1723" s="24" t="n">
        <x:v>0</x:v>
      </x:c>
      <x:c r="I1723" s="24" t="str">
        <x:v>USD</x:v>
      </x:c>
      <x:c r="J1723" s="25" t="n">
        <x:v>1000</x:v>
      </x:c>
      <x:c r="K1723" s="27" t="n">
        <x:f>H1723*J1723</x:f>
        <x:v>0</x:v>
      </x:c>
      <x:c r="L1723" s="24" t="n">
        <x:v>0</x:v>
      </x:c>
      <x:c r="M1723" s="25" t="n">
        <x:v>1</x:v>
      </x:c>
      <x:c r="N1723" s="27" t="str">
        <x:f>IF(L1723="","",L1723*M1723)</x:f>
      </x:c>
      <x:c r="O1723" s="24"/>
      <x:c r="P1723" s="24"/>
      <x:c r="Q1723" s="24"/>
      <x:c r="R1723" s="26" t="n">
        <x:v>1</x:v>
      </x:c>
      <x:c r="S1723" s="18" t="str">
        <x:v>金額の原単位は千USD。申告件数は台数に使用しない。</x:v>
      </x:c>
      <x:c r="T1723" s="18" t="str">
        <x:v>KR/2023_3</x:v>
      </x:c>
      <x:c r="U1723" s="28" t="str">
        <x:v>2026-09-28</x:v>
      </x:c>
      <x:c r="V1723" s="18" t="str">
        <x:v>https://tradedata.go.kr/cts/hmpg/retrieveTrade.do</x:v>
      </x:c>
    </x:row>
    <x:row r="1724" ht="26" customHeight="1">
      <x:c r="A1724" s="22" t="n">
        <x:v>45078</x:v>
      </x:c>
      <x:c r="B1724" s="18" t="str">
        <x:v>韓国</x:v>
      </x:c>
      <x:c r="C1724" s="18" t="str">
        <x:v>日本</x:v>
      </x:c>
      <x:c r="D1724" s="23" t="str">
        <x:v>8486302031</x:v>
      </x:c>
      <x:c r="E1724" s="23" t="n">
        <x:v>10</x:v>
      </x:c>
      <x:c r="F1724" s="23" t="str">
        <x:v>848630</x:v>
      </x:c>
      <x:c r="G1724" s="18" t="str">
        <x:v>FPD製造（別集計）</x:v>
      </x:c>
      <x:c r="H1724" s="24" t="n">
        <x:v>0</x:v>
      </x:c>
      <x:c r="I1724" s="24" t="str">
        <x:v>USD</x:v>
      </x:c>
      <x:c r="J1724" s="25" t="n">
        <x:v>1000</x:v>
      </x:c>
      <x:c r="K1724" s="27" t="n">
        <x:f>H1724*J1724</x:f>
        <x:v>0</x:v>
      </x:c>
      <x:c r="L1724" s="24" t="n">
        <x:v>0</x:v>
      </x:c>
      <x:c r="M1724" s="25" t="n">
        <x:v>1</x:v>
      </x:c>
      <x:c r="N1724" s="27" t="str">
        <x:f>IF(L1724="","",L1724*M1724)</x:f>
      </x:c>
      <x:c r="O1724" s="24"/>
      <x:c r="P1724" s="24"/>
      <x:c r="Q1724" s="24"/>
      <x:c r="R1724" s="26" t="n">
        <x:v>1</x:v>
      </x:c>
      <x:c r="S1724" s="18" t="str">
        <x:v>金額の原単位は千USD。申告件数は台数に使用しない。</x:v>
      </x:c>
      <x:c r="T1724" s="18" t="str">
        <x:v>KR/2023_3</x:v>
      </x:c>
      <x:c r="U1724" s="28" t="str">
        <x:v>2026-09-28</x:v>
      </x:c>
      <x:c r="V1724" s="18" t="str">
        <x:v>https://tradedata.go.kr/cts/hmpg/retrieveTrade.do</x:v>
      </x:c>
    </x:row>
    <x:row r="1725" ht="26" customHeight="1">
      <x:c r="A1725" s="22" t="n">
        <x:v>45078</x:v>
      </x:c>
      <x:c r="B1725" s="18" t="str">
        <x:v>韓国</x:v>
      </x:c>
      <x:c r="C1725" s="18" t="str">
        <x:v>日本</x:v>
      </x:c>
      <x:c r="D1725" s="23" t="str">
        <x:v>8486302060</x:v>
      </x:c>
      <x:c r="E1725" s="23" t="n">
        <x:v>10</x:v>
      </x:c>
      <x:c r="F1725" s="23" t="str">
        <x:v>848630</x:v>
      </x:c>
      <x:c r="G1725" s="18" t="str">
        <x:v>FPD製造（別集計）</x:v>
      </x:c>
      <x:c r="H1725" s="24" t="n">
        <x:v>6</x:v>
      </x:c>
      <x:c r="I1725" s="24" t="str">
        <x:v>USD</x:v>
      </x:c>
      <x:c r="J1725" s="25" t="n">
        <x:v>1000</x:v>
      </x:c>
      <x:c r="K1725" s="27" t="n">
        <x:f>H1725*J1725</x:f>
        <x:v>6000</x:v>
      </x:c>
      <x:c r="L1725" s="24" t="n">
        <x:v>9</x:v>
      </x:c>
      <x:c r="M1725" s="25" t="n">
        <x:v>1</x:v>
      </x:c>
      <x:c r="N1725" s="27" t="n">
        <x:f>IF(L1725="","",L1725*M1725)</x:f>
        <x:v>9</x:v>
      </x:c>
      <x:c r="O1725" s="24"/>
      <x:c r="P1725" s="24"/>
      <x:c r="Q1725" s="24"/>
      <x:c r="R1725" s="26" t="n">
        <x:v>1</x:v>
      </x:c>
      <x:c r="S1725" s="18" t="str">
        <x:v>金額の原単位は千USD。申告件数は台数に使用しない。</x:v>
      </x:c>
      <x:c r="T1725" s="18" t="str">
        <x:v>KR/2023_3</x:v>
      </x:c>
      <x:c r="U1725" s="28" t="str">
        <x:v>2026-09-28</x:v>
      </x:c>
      <x:c r="V1725" s="18" t="str">
        <x:v>https://tradedata.go.kr/cts/hmpg/retrieveTrade.do</x:v>
      </x:c>
    </x:row>
    <x:row r="1726" ht="26" customHeight="1">
      <x:c r="A1726" s="22" t="n">
        <x:v>45078</x:v>
      </x:c>
      <x:c r="B1726" s="18" t="str">
        <x:v>韓国</x:v>
      </x:c>
      <x:c r="C1726" s="18" t="str">
        <x:v>日本</x:v>
      </x:c>
      <x:c r="D1726" s="23" t="str">
        <x:v>8486302070</x:v>
      </x:c>
      <x:c r="E1726" s="23" t="n">
        <x:v>10</x:v>
      </x:c>
      <x:c r="F1726" s="23" t="str">
        <x:v>848630</x:v>
      </x:c>
      <x:c r="G1726" s="18" t="str">
        <x:v>FPD製造（別集計）</x:v>
      </x:c>
      <x:c r="H1726" s="24" t="n">
        <x:v>0</x:v>
      </x:c>
      <x:c r="I1726" s="24" t="str">
        <x:v>USD</x:v>
      </x:c>
      <x:c r="J1726" s="25" t="n">
        <x:v>1000</x:v>
      </x:c>
      <x:c r="K1726" s="27" t="n">
        <x:f>H1726*J1726</x:f>
        <x:v>0</x:v>
      </x:c>
      <x:c r="L1726" s="24" t="n">
        <x:v>0</x:v>
      </x:c>
      <x:c r="M1726" s="25" t="n">
        <x:v>1</x:v>
      </x:c>
      <x:c r="N1726" s="27" t="str">
        <x:f>IF(L1726="","",L1726*M1726)</x:f>
      </x:c>
      <x:c r="O1726" s="24"/>
      <x:c r="P1726" s="24"/>
      <x:c r="Q1726" s="24"/>
      <x:c r="R1726" s="26" t="n">
        <x:v>1</x:v>
      </x:c>
      <x:c r="S1726" s="18" t="str">
        <x:v>金額の原単位は千USD。申告件数は台数に使用しない。</x:v>
      </x:c>
      <x:c r="T1726" s="18" t="str">
        <x:v>KR/2023_3</x:v>
      </x:c>
      <x:c r="U1726" s="28" t="str">
        <x:v>2026-09-28</x:v>
      </x:c>
      <x:c r="V1726" s="18" t="str">
        <x:v>https://tradedata.go.kr/cts/hmpg/retrieveTrade.do</x:v>
      </x:c>
    </x:row>
    <x:row r="1727" ht="26" customHeight="1">
      <x:c r="A1727" s="22" t="n">
        <x:v>45078</x:v>
      </x:c>
      <x:c r="B1727" s="18" t="str">
        <x:v>韓国</x:v>
      </x:c>
      <x:c r="C1727" s="18" t="str">
        <x:v>日本</x:v>
      </x:c>
      <x:c r="D1727" s="23" t="str">
        <x:v>8486302090</x:v>
      </x:c>
      <x:c r="E1727" s="23" t="n">
        <x:v>10</x:v>
      </x:c>
      <x:c r="F1727" s="23" t="str">
        <x:v>848630</x:v>
      </x:c>
      <x:c r="G1727" s="18" t="str">
        <x:v>FPD製造（別集計）</x:v>
      </x:c>
      <x:c r="H1727" s="24" t="n">
        <x:v>0</x:v>
      </x:c>
      <x:c r="I1727" s="24" t="str">
        <x:v>USD</x:v>
      </x:c>
      <x:c r="J1727" s="25" t="n">
        <x:v>1000</x:v>
      </x:c>
      <x:c r="K1727" s="27" t="n">
        <x:f>H1727*J1727</x:f>
        <x:v>0</x:v>
      </x:c>
      <x:c r="L1727" s="24" t="n">
        <x:v>0</x:v>
      </x:c>
      <x:c r="M1727" s="25" t="n">
        <x:v>1</x:v>
      </x:c>
      <x:c r="N1727" s="27" t="str">
        <x:f>IF(L1727="","",L1727*M1727)</x:f>
      </x:c>
      <x:c r="O1727" s="24"/>
      <x:c r="P1727" s="24"/>
      <x:c r="Q1727" s="24"/>
      <x:c r="R1727" s="26" t="n">
        <x:v>1</x:v>
      </x:c>
      <x:c r="S1727" s="18" t="str">
        <x:v>金額の原単位は千USD。申告件数は台数に使用しない。</x:v>
      </x:c>
      <x:c r="T1727" s="18" t="str">
        <x:v>KR/2023_3</x:v>
      </x:c>
      <x:c r="U1727" s="28" t="str">
        <x:v>2026-09-28</x:v>
      </x:c>
      <x:c r="V1727" s="18" t="str">
        <x:v>https://tradedata.go.kr/cts/hmpg/retrieveTrade.do</x:v>
      </x:c>
    </x:row>
    <x:row r="1728" ht="26" customHeight="1">
      <x:c r="A1728" s="22" t="n">
        <x:v>45078</x:v>
      </x:c>
      <x:c r="B1728" s="18" t="str">
        <x:v>韓国</x:v>
      </x:c>
      <x:c r="C1728" s="18" t="str">
        <x:v>日本</x:v>
      </x:c>
      <x:c r="D1728" s="23" t="str">
        <x:v>8486401090</x:v>
      </x:c>
      <x:c r="E1728" s="23" t="n">
        <x:v>10</x:v>
      </x:c>
      <x:c r="F1728" s="23" t="str">
        <x:v>848640</x:v>
      </x:c>
      <x:c r="G1728" s="18" t="str">
        <x:v>組立・搬送等（混在）</x:v>
      </x:c>
      <x:c r="H1728" s="24" t="n">
        <x:v>0</x:v>
      </x:c>
      <x:c r="I1728" s="24" t="str">
        <x:v>USD</x:v>
      </x:c>
      <x:c r="J1728" s="25" t="n">
        <x:v>1000</x:v>
      </x:c>
      <x:c r="K1728" s="27" t="n">
        <x:f>H1728*J1728</x:f>
        <x:v>0</x:v>
      </x:c>
      <x:c r="L1728" s="24" t="n">
        <x:v>0</x:v>
      </x:c>
      <x:c r="M1728" s="25" t="n">
        <x:v>1</x:v>
      </x:c>
      <x:c r="N1728" s="27" t="str">
        <x:f>IF(L1728="","",L1728*M1728)</x:f>
      </x:c>
      <x:c r="O1728" s="24"/>
      <x:c r="P1728" s="24"/>
      <x:c r="Q1728" s="24"/>
      <x:c r="R1728" s="26" t="n">
        <x:v>1</x:v>
      </x:c>
      <x:c r="S1728" s="18" t="str">
        <x:v>金額の原単位は千USD。申告件数は台数に使用しない。</x:v>
      </x:c>
      <x:c r="T1728" s="18" t="str">
        <x:v>KR/2023_3</x:v>
      </x:c>
      <x:c r="U1728" s="28" t="str">
        <x:v>2026-09-28</x:v>
      </x:c>
      <x:c r="V1728" s="18" t="str">
        <x:v>https://tradedata.go.kr/cts/hmpg/retrieveTrade.do</x:v>
      </x:c>
    </x:row>
    <x:row r="1729" ht="26" customHeight="1">
      <x:c r="A1729" s="22" t="n">
        <x:v>45078</x:v>
      </x:c>
      <x:c r="B1729" s="18" t="str">
        <x:v>韓国</x:v>
      </x:c>
      <x:c r="C1729" s="18" t="str">
        <x:v>日本</x:v>
      </x:c>
      <x:c r="D1729" s="23" t="str">
        <x:v>8486402031</x:v>
      </x:c>
      <x:c r="E1729" s="23" t="n">
        <x:v>10</x:v>
      </x:c>
      <x:c r="F1729" s="23" t="str">
        <x:v>848640</x:v>
      </x:c>
      <x:c r="G1729" s="18" t="str">
        <x:v>組立・搬送等（混在）</x:v>
      </x:c>
      <x:c r="H1729" s="24" t="n">
        <x:v>1205</x:v>
      </x:c>
      <x:c r="I1729" s="24" t="str">
        <x:v>USD</x:v>
      </x:c>
      <x:c r="J1729" s="25" t="n">
        <x:v>1000</x:v>
      </x:c>
      <x:c r="K1729" s="27" t="n">
        <x:f>H1729*J1729</x:f>
        <x:v>1205000</x:v>
      </x:c>
      <x:c r="L1729" s="24" t="n">
        <x:v>9694</x:v>
      </x:c>
      <x:c r="M1729" s="25" t="n">
        <x:v>1</x:v>
      </x:c>
      <x:c r="N1729" s="27" t="n">
        <x:f>IF(L1729="","",L1729*M1729)</x:f>
        <x:v>9694</x:v>
      </x:c>
      <x:c r="O1729" s="24"/>
      <x:c r="P1729" s="24"/>
      <x:c r="Q1729" s="24"/>
      <x:c r="R1729" s="26" t="n">
        <x:v>1</x:v>
      </x:c>
      <x:c r="S1729" s="18" t="str">
        <x:v>金額の原単位は千USD。申告件数は台数に使用しない。</x:v>
      </x:c>
      <x:c r="T1729" s="18" t="str">
        <x:v>KR/2023_3</x:v>
      </x:c>
      <x:c r="U1729" s="28" t="str">
        <x:v>2026-09-28</x:v>
      </x:c>
      <x:c r="V1729" s="18" t="str">
        <x:v>https://tradedata.go.kr/cts/hmpg/retrieveTrade.do</x:v>
      </x:c>
    </x:row>
    <x:row r="1730" ht="26" customHeight="1">
      <x:c r="A1730" s="22" t="n">
        <x:v>45078</x:v>
      </x:c>
      <x:c r="B1730" s="18" t="str">
        <x:v>韓国</x:v>
      </x:c>
      <x:c r="C1730" s="18" t="str">
        <x:v>日本</x:v>
      </x:c>
      <x:c r="D1730" s="23" t="str">
        <x:v>8486402040</x:v>
      </x:c>
      <x:c r="E1730" s="23" t="n">
        <x:v>10</x:v>
      </x:c>
      <x:c r="F1730" s="23" t="str">
        <x:v>848640</x:v>
      </x:c>
      <x:c r="G1730" s="18" t="str">
        <x:v>組立・搬送等（混在）</x:v>
      </x:c>
      <x:c r="H1730" s="24" t="n">
        <x:v>1167</x:v>
      </x:c>
      <x:c r="I1730" s="24" t="str">
        <x:v>USD</x:v>
      </x:c>
      <x:c r="J1730" s="25" t="n">
        <x:v>1000</x:v>
      </x:c>
      <x:c r="K1730" s="27" t="n">
        <x:f>H1730*J1730</x:f>
        <x:v>1167000</x:v>
      </x:c>
      <x:c r="L1730" s="24" t="n">
        <x:v>6340</x:v>
      </x:c>
      <x:c r="M1730" s="25" t="n">
        <x:v>1</x:v>
      </x:c>
      <x:c r="N1730" s="27" t="n">
        <x:f>IF(L1730="","",L1730*M1730)</x:f>
        <x:v>6340</x:v>
      </x:c>
      <x:c r="O1730" s="24"/>
      <x:c r="P1730" s="24"/>
      <x:c r="Q1730" s="24"/>
      <x:c r="R1730" s="26" t="n">
        <x:v>1</x:v>
      </x:c>
      <x:c r="S1730" s="18" t="str">
        <x:v>金額の原単位は千USD。申告件数は台数に使用しない。</x:v>
      </x:c>
      <x:c r="T1730" s="18" t="str">
        <x:v>KR/2023_3</x:v>
      </x:c>
      <x:c r="U1730" s="28" t="str">
        <x:v>2026-09-28</x:v>
      </x:c>
      <x:c r="V1730" s="18" t="str">
        <x:v>https://tradedata.go.kr/cts/hmpg/retrieveTrade.do</x:v>
      </x:c>
    </x:row>
    <x:row r="1731" ht="26" customHeight="1">
      <x:c r="A1731" s="22" t="n">
        <x:v>45078</x:v>
      </x:c>
      <x:c r="B1731" s="18" t="str">
        <x:v>韓国</x:v>
      </x:c>
      <x:c r="C1731" s="18" t="str">
        <x:v>日本</x:v>
      </x:c>
      <x:c r="D1731" s="23" t="str">
        <x:v>8486402070</x:v>
      </x:c>
      <x:c r="E1731" s="23" t="n">
        <x:v>10</x:v>
      </x:c>
      <x:c r="F1731" s="23" t="str">
        <x:v>848640</x:v>
      </x:c>
      <x:c r="G1731" s="18" t="str">
        <x:v>組立・搬送等（混在）</x:v>
      </x:c>
      <x:c r="H1731" s="24" t="n">
        <x:v>222</x:v>
      </x:c>
      <x:c r="I1731" s="24" t="str">
        <x:v>USD</x:v>
      </x:c>
      <x:c r="J1731" s="25" t="n">
        <x:v>1000</x:v>
      </x:c>
      <x:c r="K1731" s="27" t="n">
        <x:f>H1731*J1731</x:f>
        <x:v>222000</x:v>
      </x:c>
      <x:c r="L1731" s="24" t="n">
        <x:v>371</x:v>
      </x:c>
      <x:c r="M1731" s="25" t="n">
        <x:v>1</x:v>
      </x:c>
      <x:c r="N1731" s="27" t="n">
        <x:f>IF(L1731="","",L1731*M1731)</x:f>
        <x:v>371</x:v>
      </x:c>
      <x:c r="O1731" s="24"/>
      <x:c r="P1731" s="24"/>
      <x:c r="Q1731" s="24"/>
      <x:c r="R1731" s="26" t="n">
        <x:v>1</x:v>
      </x:c>
      <x:c r="S1731" s="18" t="str">
        <x:v>金額の原単位は千USD。申告件数は台数に使用しない。</x:v>
      </x:c>
      <x:c r="T1731" s="18" t="str">
        <x:v>KR/2023_3</x:v>
      </x:c>
      <x:c r="U1731" s="28" t="str">
        <x:v>2026-09-28</x:v>
      </x:c>
      <x:c r="V1731" s="18" t="str">
        <x:v>https://tradedata.go.kr/cts/hmpg/retrieveTrade.do</x:v>
      </x:c>
    </x:row>
    <x:row r="1732" ht="26" customHeight="1">
      <x:c r="A1732" s="22" t="n">
        <x:v>45078</x:v>
      </x:c>
      <x:c r="B1732" s="18" t="str">
        <x:v>韓国</x:v>
      </x:c>
      <x:c r="C1732" s="18" t="str">
        <x:v>日本</x:v>
      </x:c>
      <x:c r="D1732" s="23" t="str">
        <x:v>8486402099</x:v>
      </x:c>
      <x:c r="E1732" s="23" t="n">
        <x:v>10</x:v>
      </x:c>
      <x:c r="F1732" s="23" t="str">
        <x:v>848640</x:v>
      </x:c>
      <x:c r="G1732" s="18" t="str">
        <x:v>組立・搬送等（混在）</x:v>
      </x:c>
      <x:c r="H1732" s="24" t="n">
        <x:v>453</x:v>
      </x:c>
      <x:c r="I1732" s="24" t="str">
        <x:v>USD</x:v>
      </x:c>
      <x:c r="J1732" s="25" t="n">
        <x:v>1000</x:v>
      </x:c>
      <x:c r="K1732" s="27" t="n">
        <x:f>H1732*J1732</x:f>
        <x:v>453000</x:v>
      </x:c>
      <x:c r="L1732" s="24" t="n">
        <x:v>5430</x:v>
      </x:c>
      <x:c r="M1732" s="25" t="n">
        <x:v>1</x:v>
      </x:c>
      <x:c r="N1732" s="27" t="n">
        <x:f>IF(L1732="","",L1732*M1732)</x:f>
        <x:v>5430</x:v>
      </x:c>
      <x:c r="O1732" s="24"/>
      <x:c r="P1732" s="24"/>
      <x:c r="Q1732" s="24"/>
      <x:c r="R1732" s="26" t="n">
        <x:v>1</x:v>
      </x:c>
      <x:c r="S1732" s="18" t="str">
        <x:v>金額の原単位は千USD。申告件数は台数に使用しない。</x:v>
      </x:c>
      <x:c r="T1732" s="18" t="str">
        <x:v>KR/2023_3</x:v>
      </x:c>
      <x:c r="U1732" s="28" t="str">
        <x:v>2026-09-28</x:v>
      </x:c>
      <x:c r="V1732" s="18" t="str">
        <x:v>https://tradedata.go.kr/cts/hmpg/retrieveTrade.do</x:v>
      </x:c>
    </x:row>
    <x:row r="1733" ht="26" customHeight="1">
      <x:c r="A1733" s="22" t="n">
        <x:v>45078</x:v>
      </x:c>
      <x:c r="B1733" s="18" t="str">
        <x:v>韓国</x:v>
      </x:c>
      <x:c r="C1733" s="18" t="str">
        <x:v>日本</x:v>
      </x:c>
      <x:c r="D1733" s="23" t="str">
        <x:v>8486403010</x:v>
      </x:c>
      <x:c r="E1733" s="23" t="n">
        <x:v>10</x:v>
      </x:c>
      <x:c r="F1733" s="23" t="str">
        <x:v>848640</x:v>
      </x:c>
      <x:c r="G1733" s="18" t="str">
        <x:v>組立・搬送等（混在）</x:v>
      </x:c>
      <x:c r="H1733" s="24" t="n">
        <x:v>6198</x:v>
      </x:c>
      <x:c r="I1733" s="24" t="str">
        <x:v>USD</x:v>
      </x:c>
      <x:c r="J1733" s="25" t="n">
        <x:v>1000</x:v>
      </x:c>
      <x:c r="K1733" s="27" t="n">
        <x:f>H1733*J1733</x:f>
        <x:v>6198000</x:v>
      </x:c>
      <x:c r="L1733" s="24" t="n">
        <x:v>38625</x:v>
      </x:c>
      <x:c r="M1733" s="25" t="n">
        <x:v>1</x:v>
      </x:c>
      <x:c r="N1733" s="27" t="n">
        <x:f>IF(L1733="","",L1733*M1733)</x:f>
        <x:v>38625</x:v>
      </x:c>
      <x:c r="O1733" s="24"/>
      <x:c r="P1733" s="24"/>
      <x:c r="Q1733" s="24"/>
      <x:c r="R1733" s="26" t="n">
        <x:v>1</x:v>
      </x:c>
      <x:c r="S1733" s="18" t="str">
        <x:v>金額の原単位は千USD。申告件数は台数に使用しない。</x:v>
      </x:c>
      <x:c r="T1733" s="18" t="str">
        <x:v>KR/2023_3</x:v>
      </x:c>
      <x:c r="U1733" s="28" t="str">
        <x:v>2026-09-28</x:v>
      </x:c>
      <x:c r="V1733" s="18" t="str">
        <x:v>https://tradedata.go.kr/cts/hmpg/retrieveTrade.do</x:v>
      </x:c>
    </x:row>
    <x:row r="1734" ht="26" customHeight="1">
      <x:c r="A1734" s="22" t="n">
        <x:v>45078</x:v>
      </x:c>
      <x:c r="B1734" s="18" t="str">
        <x:v>韓国</x:v>
      </x:c>
      <x:c r="C1734" s="18" t="str">
        <x:v>日本</x:v>
      </x:c>
      <x:c r="D1734" s="23" t="str">
        <x:v>8486403020</x:v>
      </x:c>
      <x:c r="E1734" s="23" t="n">
        <x:v>10</x:v>
      </x:c>
      <x:c r="F1734" s="23" t="str">
        <x:v>848640</x:v>
      </x:c>
      <x:c r="G1734" s="18" t="str">
        <x:v>組立・搬送等（混在）</x:v>
      </x:c>
      <x:c r="H1734" s="24" t="n">
        <x:v>555</x:v>
      </x:c>
      <x:c r="I1734" s="24" t="str">
        <x:v>USD</x:v>
      </x:c>
      <x:c r="J1734" s="25" t="n">
        <x:v>1000</x:v>
      </x:c>
      <x:c r="K1734" s="27" t="n">
        <x:f>H1734*J1734</x:f>
        <x:v>555000</x:v>
      </x:c>
      <x:c r="L1734" s="24" t="n">
        <x:v>4026</x:v>
      </x:c>
      <x:c r="M1734" s="25" t="n">
        <x:v>1</x:v>
      </x:c>
      <x:c r="N1734" s="27" t="n">
        <x:f>IF(L1734="","",L1734*M1734)</x:f>
        <x:v>4026</x:v>
      </x:c>
      <x:c r="O1734" s="24"/>
      <x:c r="P1734" s="24"/>
      <x:c r="Q1734" s="24"/>
      <x:c r="R1734" s="26" t="n">
        <x:v>1</x:v>
      </x:c>
      <x:c r="S1734" s="18" t="str">
        <x:v>金額の原単位は千USD。申告件数は台数に使用しない。</x:v>
      </x:c>
      <x:c r="T1734" s="18" t="str">
        <x:v>KR/2023_3</x:v>
      </x:c>
      <x:c r="U1734" s="28" t="str">
        <x:v>2026-09-28</x:v>
      </x:c>
      <x:c r="V1734" s="18" t="str">
        <x:v>https://tradedata.go.kr/cts/hmpg/retrieveTrade.do</x:v>
      </x:c>
    </x:row>
    <x:row r="1735" ht="26" customHeight="1">
      <x:c r="A1735" s="22" t="n">
        <x:v>45078</x:v>
      </x:c>
      <x:c r="B1735" s="18" t="str">
        <x:v>韓国</x:v>
      </x:c>
      <x:c r="C1735" s="18" t="str">
        <x:v>日本</x:v>
      </x:c>
      <x:c r="D1735" s="23" t="str">
        <x:v>8486403090</x:v>
      </x:c>
      <x:c r="E1735" s="23" t="n">
        <x:v>10</x:v>
      </x:c>
      <x:c r="F1735" s="23" t="str">
        <x:v>848640</x:v>
      </x:c>
      <x:c r="G1735" s="18" t="str">
        <x:v>組立・搬送等（混在）</x:v>
      </x:c>
      <x:c r="H1735" s="24" t="n">
        <x:v>1889</x:v>
      </x:c>
      <x:c r="I1735" s="24" t="str">
        <x:v>USD</x:v>
      </x:c>
      <x:c r="J1735" s="25" t="n">
        <x:v>1000</x:v>
      </x:c>
      <x:c r="K1735" s="27" t="n">
        <x:f>H1735*J1735</x:f>
        <x:v>1889000</x:v>
      </x:c>
      <x:c r="L1735" s="24" t="n">
        <x:v>20437</x:v>
      </x:c>
      <x:c r="M1735" s="25" t="n">
        <x:v>1</x:v>
      </x:c>
      <x:c r="N1735" s="27" t="n">
        <x:f>IF(L1735="","",L1735*M1735)</x:f>
        <x:v>20437</x:v>
      </x:c>
      <x:c r="O1735" s="24"/>
      <x:c r="P1735" s="24"/>
      <x:c r="Q1735" s="24"/>
      <x:c r="R1735" s="26" t="n">
        <x:v>1</x:v>
      </x:c>
      <x:c r="S1735" s="18" t="str">
        <x:v>金額の原単位は千USD。申告件数は台数に使用しない。</x:v>
      </x:c>
      <x:c r="T1735" s="18" t="str">
        <x:v>KR/2023_3</x:v>
      </x:c>
      <x:c r="U1735" s="28" t="str">
        <x:v>2026-09-28</x:v>
      </x:c>
      <x:c r="V1735" s="18" t="str">
        <x:v>https://tradedata.go.kr/cts/hmpg/retrieveTrade.do</x:v>
      </x:c>
    </x:row>
    <x:row r="1736" ht="26" customHeight="1">
      <x:c r="A1736" s="22" t="n">
        <x:v>45078</x:v>
      </x:c>
      <x:c r="B1736" s="18" t="str">
        <x:v>韓国</x:v>
      </x:c>
      <x:c r="C1736" s="18" t="str">
        <x:v>日本</x:v>
      </x:c>
      <x:c r="D1736" s="23" t="str">
        <x:v>8486901000</x:v>
      </x:c>
      <x:c r="E1736" s="23" t="n">
        <x:v>10</x:v>
      </x:c>
      <x:c r="F1736" s="23" t="str">
        <x:v>848690</x:v>
      </x:c>
      <x:c r="G1736" s="18" t="str">
        <x:v>部品・附属品（混在）</x:v>
      </x:c>
      <x:c r="H1736" s="24" t="n">
        <x:v>3290</x:v>
      </x:c>
      <x:c r="I1736" s="24" t="str">
        <x:v>USD</x:v>
      </x:c>
      <x:c r="J1736" s="25" t="n">
        <x:v>1000</x:v>
      </x:c>
      <x:c r="K1736" s="27" t="n">
        <x:f>H1736*J1736</x:f>
        <x:v>3290000</x:v>
      </x:c>
      <x:c r="L1736" s="24" t="n">
        <x:v>54183</x:v>
      </x:c>
      <x:c r="M1736" s="25" t="n">
        <x:v>1</x:v>
      </x:c>
      <x:c r="N1736" s="27" t="n">
        <x:f>IF(L1736="","",L1736*M1736)</x:f>
        <x:v>54183</x:v>
      </x:c>
      <x:c r="O1736" s="24"/>
      <x:c r="P1736" s="24"/>
      <x:c r="Q1736" s="24"/>
      <x:c r="R1736" s="26" t="n">
        <x:v>1</x:v>
      </x:c>
      <x:c r="S1736" s="18" t="str">
        <x:v>金額の原単位は千USD。申告件数は台数に使用しない。</x:v>
      </x:c>
      <x:c r="T1736" s="18" t="str">
        <x:v>KR/2023_3</x:v>
      </x:c>
      <x:c r="U1736" s="28" t="str">
        <x:v>2026-09-28</x:v>
      </x:c>
      <x:c r="V1736" s="18" t="str">
        <x:v>https://tradedata.go.kr/cts/hmpg/retrieveTrade.do</x:v>
      </x:c>
    </x:row>
    <x:row r="1737" ht="26" customHeight="1">
      <x:c r="A1737" s="22" t="n">
        <x:v>45078</x:v>
      </x:c>
      <x:c r="B1737" s="18" t="str">
        <x:v>韓国</x:v>
      </x:c>
      <x:c r="C1737" s="18" t="str">
        <x:v>日本</x:v>
      </x:c>
      <x:c r="D1737" s="23" t="str">
        <x:v>8486902030</x:v>
      </x:c>
      <x:c r="E1737" s="23" t="n">
        <x:v>10</x:v>
      </x:c>
      <x:c r="F1737" s="23" t="str">
        <x:v>848690</x:v>
      </x:c>
      <x:c r="G1737" s="18" t="str">
        <x:v>部品・附属品（混在）</x:v>
      </x:c>
      <x:c r="H1737" s="24" t="n">
        <x:v>11189</x:v>
      </x:c>
      <x:c r="I1737" s="24" t="str">
        <x:v>USD</x:v>
      </x:c>
      <x:c r="J1737" s="25" t="n">
        <x:v>1000</x:v>
      </x:c>
      <x:c r="K1737" s="27" t="n">
        <x:f>H1737*J1737</x:f>
        <x:v>11189000</x:v>
      </x:c>
      <x:c r="L1737" s="24" t="n">
        <x:v>2885</x:v>
      </x:c>
      <x:c r="M1737" s="25" t="n">
        <x:v>1</x:v>
      </x:c>
      <x:c r="N1737" s="27" t="n">
        <x:f>IF(L1737="","",L1737*M1737)</x:f>
        <x:v>2885</x:v>
      </x:c>
      <x:c r="O1737" s="24"/>
      <x:c r="P1737" s="24"/>
      <x:c r="Q1737" s="24"/>
      <x:c r="R1737" s="26" t="n">
        <x:v>1</x:v>
      </x:c>
      <x:c r="S1737" s="18" t="str">
        <x:v>金額の原単位は千USD。申告件数は台数に使用しない。</x:v>
      </x:c>
      <x:c r="T1737" s="18" t="str">
        <x:v>KR/2023_3</x:v>
      </x:c>
      <x:c r="U1737" s="28" t="str">
        <x:v>2026-09-28</x:v>
      </x:c>
      <x:c r="V1737" s="18" t="str">
        <x:v>https://tradedata.go.kr/cts/hmpg/retrieveTrade.do</x:v>
      </x:c>
    </x:row>
    <x:row r="1738" ht="26" customHeight="1">
      <x:c r="A1738" s="22" t="n">
        <x:v>45078</x:v>
      </x:c>
      <x:c r="B1738" s="18" t="str">
        <x:v>韓国</x:v>
      </x:c>
      <x:c r="C1738" s="18" t="str">
        <x:v>日本</x:v>
      </x:c>
      <x:c r="D1738" s="23" t="str">
        <x:v>8486902040</x:v>
      </x:c>
      <x:c r="E1738" s="23" t="n">
        <x:v>10</x:v>
      </x:c>
      <x:c r="F1738" s="23" t="str">
        <x:v>848690</x:v>
      </x:c>
      <x:c r="G1738" s="18" t="str">
        <x:v>部品・附属品（混在）</x:v>
      </x:c>
      <x:c r="H1738" s="24" t="n">
        <x:v>25130</x:v>
      </x:c>
      <x:c r="I1738" s="24" t="str">
        <x:v>USD</x:v>
      </x:c>
      <x:c r="J1738" s="25" t="n">
        <x:v>1000</x:v>
      </x:c>
      <x:c r="K1738" s="27" t="n">
        <x:f>H1738*J1738</x:f>
        <x:v>25130000</x:v>
      </x:c>
      <x:c r="L1738" s="24" t="n">
        <x:v>15215</x:v>
      </x:c>
      <x:c r="M1738" s="25" t="n">
        <x:v>1</x:v>
      </x:c>
      <x:c r="N1738" s="27" t="n">
        <x:f>IF(L1738="","",L1738*M1738)</x:f>
        <x:v>15215</x:v>
      </x:c>
      <x:c r="O1738" s="24"/>
      <x:c r="P1738" s="24"/>
      <x:c r="Q1738" s="24"/>
      <x:c r="R1738" s="26" t="n">
        <x:v>1</x:v>
      </x:c>
      <x:c r="S1738" s="18" t="str">
        <x:v>金額の原単位は千USD。申告件数は台数に使用しない。</x:v>
      </x:c>
      <x:c r="T1738" s="18" t="str">
        <x:v>KR/2023_3</x:v>
      </x:c>
      <x:c r="U1738" s="28" t="str">
        <x:v>2026-09-28</x:v>
      </x:c>
      <x:c r="V1738" s="18" t="str">
        <x:v>https://tradedata.go.kr/cts/hmpg/retrieveTrade.do</x:v>
      </x:c>
    </x:row>
    <x:row r="1739" ht="26" customHeight="1">
      <x:c r="A1739" s="22" t="n">
        <x:v>45078</x:v>
      </x:c>
      <x:c r="B1739" s="18" t="str">
        <x:v>韓国</x:v>
      </x:c>
      <x:c r="C1739" s="18" t="str">
        <x:v>日本</x:v>
      </x:c>
      <x:c r="D1739" s="23" t="str">
        <x:v>8486902090</x:v>
      </x:c>
      <x:c r="E1739" s="23" t="n">
        <x:v>10</x:v>
      </x:c>
      <x:c r="F1739" s="23" t="str">
        <x:v>848690</x:v>
      </x:c>
      <x:c r="G1739" s="18" t="str">
        <x:v>部品・附属品（混在）</x:v>
      </x:c>
      <x:c r="H1739" s="24" t="n">
        <x:v>6642</x:v>
      </x:c>
      <x:c r="I1739" s="24" t="str">
        <x:v>USD</x:v>
      </x:c>
      <x:c r="J1739" s="25" t="n">
        <x:v>1000</x:v>
      </x:c>
      <x:c r="K1739" s="27" t="n">
        <x:f>H1739*J1739</x:f>
        <x:v>6642000</x:v>
      </x:c>
      <x:c r="L1739" s="24" t="n">
        <x:v>9367</x:v>
      </x:c>
      <x:c r="M1739" s="25" t="n">
        <x:v>1</x:v>
      </x:c>
      <x:c r="N1739" s="27" t="n">
        <x:f>IF(L1739="","",L1739*M1739)</x:f>
        <x:v>9367</x:v>
      </x:c>
      <x:c r="O1739" s="24"/>
      <x:c r="P1739" s="24"/>
      <x:c r="Q1739" s="24"/>
      <x:c r="R1739" s="26" t="n">
        <x:v>1</x:v>
      </x:c>
      <x:c r="S1739" s="18" t="str">
        <x:v>金額の原単位は千USD。申告件数は台数に使用しない。</x:v>
      </x:c>
      <x:c r="T1739" s="18" t="str">
        <x:v>KR/2023_3</x:v>
      </x:c>
      <x:c r="U1739" s="28" t="str">
        <x:v>2026-09-28</x:v>
      </x:c>
      <x:c r="V1739" s="18" t="str">
        <x:v>https://tradedata.go.kr/cts/hmpg/retrieveTrade.do</x:v>
      </x:c>
    </x:row>
    <x:row r="1740" ht="26" customHeight="1">
      <x:c r="A1740" s="22" t="n">
        <x:v>45078</x:v>
      </x:c>
      <x:c r="B1740" s="18" t="str">
        <x:v>韓国</x:v>
      </x:c>
      <x:c r="C1740" s="18" t="str">
        <x:v>日本</x:v>
      </x:c>
      <x:c r="D1740" s="23" t="str">
        <x:v>8486903050</x:v>
      </x:c>
      <x:c r="E1740" s="23" t="n">
        <x:v>10</x:v>
      </x:c>
      <x:c r="F1740" s="23" t="str">
        <x:v>848690</x:v>
      </x:c>
      <x:c r="G1740" s="18" t="str">
        <x:v>部品・附属品（混在）</x:v>
      </x:c>
      <x:c r="H1740" s="24" t="n">
        <x:v>1908</x:v>
      </x:c>
      <x:c r="I1740" s="24" t="str">
        <x:v>USD</x:v>
      </x:c>
      <x:c r="J1740" s="25" t="n">
        <x:v>1000</x:v>
      </x:c>
      <x:c r="K1740" s="27" t="n">
        <x:f>H1740*J1740</x:f>
        <x:v>1908000</x:v>
      </x:c>
      <x:c r="L1740" s="24" t="n">
        <x:v>29182</x:v>
      </x:c>
      <x:c r="M1740" s="25" t="n">
        <x:v>1</x:v>
      </x:c>
      <x:c r="N1740" s="27" t="n">
        <x:f>IF(L1740="","",L1740*M1740)</x:f>
        <x:v>29182</x:v>
      </x:c>
      <x:c r="O1740" s="24"/>
      <x:c r="P1740" s="24"/>
      <x:c r="Q1740" s="24"/>
      <x:c r="R1740" s="26" t="n">
        <x:v>1</x:v>
      </x:c>
      <x:c r="S1740" s="18" t="str">
        <x:v>金額の原単位は千USD。申告件数は台数に使用しない。</x:v>
      </x:c>
      <x:c r="T1740" s="18" t="str">
        <x:v>KR/2023_3</x:v>
      </x:c>
      <x:c r="U1740" s="28" t="str">
        <x:v>2026-09-28</x:v>
      </x:c>
      <x:c r="V1740" s="18" t="str">
        <x:v>https://tradedata.go.kr/cts/hmpg/retrieveTrade.do</x:v>
      </x:c>
    </x:row>
    <x:row r="1741" ht="26" customHeight="1">
      <x:c r="A1741" s="22" t="n">
        <x:v>45078</x:v>
      </x:c>
      <x:c r="B1741" s="18" t="str">
        <x:v>韓国</x:v>
      </x:c>
      <x:c r="C1741" s="18" t="str">
        <x:v>日本</x:v>
      </x:c>
      <x:c r="D1741" s="23" t="str">
        <x:v>8486903060</x:v>
      </x:c>
      <x:c r="E1741" s="23" t="n">
        <x:v>10</x:v>
      </x:c>
      <x:c r="F1741" s="23" t="str">
        <x:v>848690</x:v>
      </x:c>
      <x:c r="G1741" s="18" t="str">
        <x:v>部品・附属品（混在）</x:v>
      </x:c>
      <x:c r="H1741" s="24" t="n">
        <x:v>1147</x:v>
      </x:c>
      <x:c r="I1741" s="24" t="str">
        <x:v>USD</x:v>
      </x:c>
      <x:c r="J1741" s="25" t="n">
        <x:v>1000</x:v>
      </x:c>
      <x:c r="K1741" s="27" t="n">
        <x:f>H1741*J1741</x:f>
        <x:v>1147000</x:v>
      </x:c>
      <x:c r="L1741" s="24" t="n">
        <x:v>198</x:v>
      </x:c>
      <x:c r="M1741" s="25" t="n">
        <x:v>1</x:v>
      </x:c>
      <x:c r="N1741" s="27" t="n">
        <x:f>IF(L1741="","",L1741*M1741)</x:f>
        <x:v>198</x:v>
      </x:c>
      <x:c r="O1741" s="24"/>
      <x:c r="P1741" s="24"/>
      <x:c r="Q1741" s="24"/>
      <x:c r="R1741" s="26" t="n">
        <x:v>1</x:v>
      </x:c>
      <x:c r="S1741" s="18" t="str">
        <x:v>金額の原単位は千USD。申告件数は台数に使用しない。</x:v>
      </x:c>
      <x:c r="T1741" s="18" t="str">
        <x:v>KR/2023_3</x:v>
      </x:c>
      <x:c r="U1741" s="28" t="str">
        <x:v>2026-09-28</x:v>
      </x:c>
      <x:c r="V1741" s="18" t="str">
        <x:v>https://tradedata.go.kr/cts/hmpg/retrieveTrade.do</x:v>
      </x:c>
    </x:row>
    <x:row r="1742" ht="26" customHeight="1">
      <x:c r="A1742" s="22" t="n">
        <x:v>45078</x:v>
      </x:c>
      <x:c r="B1742" s="18" t="str">
        <x:v>韓国</x:v>
      </x:c>
      <x:c r="C1742" s="18" t="str">
        <x:v>日本</x:v>
      </x:c>
      <x:c r="D1742" s="23" t="str">
        <x:v>8486903090</x:v>
      </x:c>
      <x:c r="E1742" s="23" t="n">
        <x:v>10</x:v>
      </x:c>
      <x:c r="F1742" s="23" t="str">
        <x:v>848690</x:v>
      </x:c>
      <x:c r="G1742" s="18" t="str">
        <x:v>部品・附属品（混在）</x:v>
      </x:c>
      <x:c r="H1742" s="24" t="n">
        <x:v>1027</x:v>
      </x:c>
      <x:c r="I1742" s="24" t="str">
        <x:v>USD</x:v>
      </x:c>
      <x:c r="J1742" s="25" t="n">
        <x:v>1000</x:v>
      </x:c>
      <x:c r="K1742" s="27" t="n">
        <x:f>H1742*J1742</x:f>
        <x:v>1027000</x:v>
      </x:c>
      <x:c r="L1742" s="24" t="n">
        <x:v>3973</x:v>
      </x:c>
      <x:c r="M1742" s="25" t="n">
        <x:v>1</x:v>
      </x:c>
      <x:c r="N1742" s="27" t="n">
        <x:f>IF(L1742="","",L1742*M1742)</x:f>
        <x:v>3973</x:v>
      </x:c>
      <x:c r="O1742" s="24"/>
      <x:c r="P1742" s="24"/>
      <x:c r="Q1742" s="24"/>
      <x:c r="R1742" s="26" t="n">
        <x:v>1</x:v>
      </x:c>
      <x:c r="S1742" s="18" t="str">
        <x:v>金額の原単位は千USD。申告件数は台数に使用しない。</x:v>
      </x:c>
      <x:c r="T1742" s="18" t="str">
        <x:v>KR/2023_3</x:v>
      </x:c>
      <x:c r="U1742" s="28" t="str">
        <x:v>2026-09-28</x:v>
      </x:c>
      <x:c r="V1742" s="18" t="str">
        <x:v>https://tradedata.go.kr/cts/hmpg/retrieveTrade.do</x:v>
      </x:c>
    </x:row>
    <x:row r="1743" ht="26" customHeight="1">
      <x:c r="A1743" s="22" t="n">
        <x:v>45078</x:v>
      </x:c>
      <x:c r="B1743" s="18" t="str">
        <x:v>韓国</x:v>
      </x:c>
      <x:c r="C1743" s="18" t="str">
        <x:v>日本</x:v>
      </x:c>
      <x:c r="D1743" s="23" t="str">
        <x:v>8486904000</x:v>
      </x:c>
      <x:c r="E1743" s="23" t="n">
        <x:v>10</x:v>
      </x:c>
      <x:c r="F1743" s="23" t="str">
        <x:v>848690</x:v>
      </x:c>
      <x:c r="G1743" s="18" t="str">
        <x:v>部品・附属品（混在）</x:v>
      </x:c>
      <x:c r="H1743" s="24" t="n">
        <x:v>6813</x:v>
      </x:c>
      <x:c r="I1743" s="24" t="str">
        <x:v>USD</x:v>
      </x:c>
      <x:c r="J1743" s="25" t="n">
        <x:v>1000</x:v>
      </x:c>
      <x:c r="K1743" s="27" t="n">
        <x:f>H1743*J1743</x:f>
        <x:v>6813000</x:v>
      </x:c>
      <x:c r="L1743" s="24" t="n">
        <x:v>142444</x:v>
      </x:c>
      <x:c r="M1743" s="25" t="n">
        <x:v>1</x:v>
      </x:c>
      <x:c r="N1743" s="27" t="n">
        <x:f>IF(L1743="","",L1743*M1743)</x:f>
        <x:v>142444</x:v>
      </x:c>
      <x:c r="O1743" s="24"/>
      <x:c r="P1743" s="24"/>
      <x:c r="Q1743" s="24"/>
      <x:c r="R1743" s="26" t="n">
        <x:v>1</x:v>
      </x:c>
      <x:c r="S1743" s="18" t="str">
        <x:v>金額の原単位は千USD。申告件数は台数に使用しない。</x:v>
      </x:c>
      <x:c r="T1743" s="18" t="str">
        <x:v>KR/2023_3</x:v>
      </x:c>
      <x:c r="U1743" s="28" t="str">
        <x:v>2026-09-28</x:v>
      </x:c>
      <x:c r="V1743" s="18" t="str">
        <x:v>https://tradedata.go.kr/cts/hmpg/retrieveTrade.do</x:v>
      </x:c>
    </x:row>
    <x:row r="1744" ht="26" customHeight="1">
      <x:c r="A1744" s="22" t="n">
        <x:v>45078</x:v>
      </x:c>
      <x:c r="B1744" s="18" t="str">
        <x:v>韓国</x:v>
      </x:c>
      <x:c r="C1744" s="18" t="str">
        <x:v>日本</x:v>
      </x:c>
      <x:c r="D1744" s="23" t="str">
        <x:v>9030820000</x:v>
      </x:c>
      <x:c r="E1744" s="23" t="n">
        <x:v>10</x:v>
      </x:c>
      <x:c r="F1744" s="23" t="str">
        <x:v>903082</x:v>
      </x:c>
      <x:c r="G1744" s="18" t="str">
        <x:v>半導体電気特性試験</x:v>
      </x:c>
      <x:c r="H1744" s="24" t="n">
        <x:v>31458</x:v>
      </x:c>
      <x:c r="I1744" s="24" t="str">
        <x:v>USD</x:v>
      </x:c>
      <x:c r="J1744" s="25" t="n">
        <x:v>1000</x:v>
      </x:c>
      <x:c r="K1744" s="27" t="n">
        <x:f>H1744*J1744</x:f>
        <x:v>31458000</x:v>
      </x:c>
      <x:c r="L1744" s="24" t="n">
        <x:v>67248</x:v>
      </x:c>
      <x:c r="M1744" s="25" t="n">
        <x:v>1</x:v>
      </x:c>
      <x:c r="N1744" s="27" t="n">
        <x:f>IF(L1744="","",L1744*M1744)</x:f>
        <x:v>67248</x:v>
      </x:c>
      <x:c r="O1744" s="24"/>
      <x:c r="P1744" s="24"/>
      <x:c r="Q1744" s="24"/>
      <x:c r="R1744" s="26" t="n">
        <x:v>1</x:v>
      </x:c>
      <x:c r="S1744" s="18" t="str">
        <x:v>金額の原単位は千USD。申告件数は台数に使用しない。</x:v>
      </x:c>
      <x:c r="T1744" s="18" t="str">
        <x:v>KR/2023_3</x:v>
      </x:c>
      <x:c r="U1744" s="28" t="str">
        <x:v>2026-09-28</x:v>
      </x:c>
      <x:c r="V1744" s="18" t="str">
        <x:v>https://tradedata.go.kr/cts/hmpg/retrieveTrade.do</x:v>
      </x:c>
    </x:row>
    <x:row r="1745" ht="26" customHeight="1">
      <x:c r="A1745" s="22" t="n">
        <x:v>45078</x:v>
      </x:c>
      <x:c r="B1745" s="18" t="str">
        <x:v>韓国</x:v>
      </x:c>
      <x:c r="C1745" s="18" t="str">
        <x:v>日本</x:v>
      </x:c>
      <x:c r="D1745" s="23" t="str">
        <x:v>9031419000</x:v>
      </x:c>
      <x:c r="E1745" s="23" t="n">
        <x:v>10</x:v>
      </x:c>
      <x:c r="F1745" s="23" t="str">
        <x:v>903141</x:v>
      </x:c>
      <x:c r="G1745" s="18" t="str">
        <x:v>ウエハー・マスク光学検査</x:v>
      </x:c>
      <x:c r="H1745" s="24" t="n">
        <x:v>92892</x:v>
      </x:c>
      <x:c r="I1745" s="24" t="str">
        <x:v>USD</x:v>
      </x:c>
      <x:c r="J1745" s="25" t="n">
        <x:v>1000</x:v>
      </x:c>
      <x:c r="K1745" s="27" t="n">
        <x:f>H1745*J1745</x:f>
        <x:v>92892000</x:v>
      </x:c>
      <x:c r="L1745" s="24" t="n">
        <x:v>76851</x:v>
      </x:c>
      <x:c r="M1745" s="25" t="n">
        <x:v>1</x:v>
      </x:c>
      <x:c r="N1745" s="27" t="n">
        <x:f>IF(L1745="","",L1745*M1745)</x:f>
        <x:v>76851</x:v>
      </x:c>
      <x:c r="O1745" s="24"/>
      <x:c r="P1745" s="24"/>
      <x:c r="Q1745" s="24"/>
      <x:c r="R1745" s="26" t="n">
        <x:v>1</x:v>
      </x:c>
      <x:c r="S1745" s="18" t="str">
        <x:v>金額の原単位は千USD。申告件数は台数に使用しない。</x:v>
      </x:c>
      <x:c r="T1745" s="18" t="str">
        <x:v>KR/2023_3</x:v>
      </x:c>
      <x:c r="U1745" s="28" t="str">
        <x:v>2026-09-28</x:v>
      </x:c>
      <x:c r="V1745" s="18" t="str">
        <x:v>https://tradedata.go.kr/cts/hmpg/retrieveTrade.do</x:v>
      </x:c>
    </x:row>
    <x:row r="1746" ht="26" customHeight="1">
      <x:c r="A1746" s="22" t="n">
        <x:v>45108</x:v>
      </x:c>
      <x:c r="B1746" s="18" t="str">
        <x:v>韓国</x:v>
      </x:c>
      <x:c r="C1746" s="18" t="str">
        <x:v>日本</x:v>
      </x:c>
      <x:c r="D1746" s="23" t="str">
        <x:v>8486103010</x:v>
      </x:c>
      <x:c r="E1746" s="23" t="n">
        <x:v>10</x:v>
      </x:c>
      <x:c r="F1746" s="23" t="str">
        <x:v>848610</x:v>
      </x:c>
      <x:c r="G1746" s="18" t="str">
        <x:v>結晶・ウエハー製造</x:v>
      </x:c>
      <x:c r="H1746" s="24" t="n">
        <x:v>3303</x:v>
      </x:c>
      <x:c r="I1746" s="24" t="str">
        <x:v>USD</x:v>
      </x:c>
      <x:c r="J1746" s="25" t="n">
        <x:v>1000</x:v>
      </x:c>
      <x:c r="K1746" s="27" t="n">
        <x:f>H1746*J1746</x:f>
        <x:v>3303000</x:v>
      </x:c>
      <x:c r="L1746" s="24" t="n">
        <x:v>72790</x:v>
      </x:c>
      <x:c r="M1746" s="25" t="n">
        <x:v>1</x:v>
      </x:c>
      <x:c r="N1746" s="27" t="n">
        <x:f>IF(L1746="","",L1746*M1746)</x:f>
        <x:v>72790</x:v>
      </x:c>
      <x:c r="O1746" s="24"/>
      <x:c r="P1746" s="24"/>
      <x:c r="Q1746" s="24"/>
      <x:c r="R1746" s="26" t="n">
        <x:v>1</x:v>
      </x:c>
      <x:c r="S1746" s="18" t="str">
        <x:v>金額の原単位は千USD。申告件数は台数に使用しない。</x:v>
      </x:c>
      <x:c r="T1746" s="18" t="str">
        <x:v>KR/2023_3</x:v>
      </x:c>
      <x:c r="U1746" s="28" t="str">
        <x:v>2026-09-28</x:v>
      </x:c>
      <x:c r="V1746" s="18" t="str">
        <x:v>https://tradedata.go.kr/cts/hmpg/retrieveTrade.do</x:v>
      </x:c>
    </x:row>
    <x:row r="1747" ht="26" customHeight="1">
      <x:c r="A1747" s="22" t="n">
        <x:v>45108</x:v>
      </x:c>
      <x:c r="B1747" s="18" t="str">
        <x:v>韓国</x:v>
      </x:c>
      <x:c r="C1747" s="18" t="str">
        <x:v>日本</x:v>
      </x:c>
      <x:c r="D1747" s="23" t="str">
        <x:v>8486103020</x:v>
      </x:c>
      <x:c r="E1747" s="23" t="n">
        <x:v>10</x:v>
      </x:c>
      <x:c r="F1747" s="23" t="str">
        <x:v>848610</x:v>
      </x:c>
      <x:c r="G1747" s="18" t="str">
        <x:v>結晶・ウエハー製造</x:v>
      </x:c>
      <x:c r="H1747" s="24" t="n">
        <x:v>5978</x:v>
      </x:c>
      <x:c r="I1747" s="24" t="str">
        <x:v>USD</x:v>
      </x:c>
      <x:c r="J1747" s="25" t="n">
        <x:v>1000</x:v>
      </x:c>
      <x:c r="K1747" s="27" t="n">
        <x:f>H1747*J1747</x:f>
        <x:v>5978000</x:v>
      </x:c>
      <x:c r="L1747" s="24" t="n">
        <x:v>20547</x:v>
      </x:c>
      <x:c r="M1747" s="25" t="n">
        <x:v>1</x:v>
      </x:c>
      <x:c r="N1747" s="27" t="n">
        <x:f>IF(L1747="","",L1747*M1747)</x:f>
        <x:v>20547</x:v>
      </x:c>
      <x:c r="O1747" s="24"/>
      <x:c r="P1747" s="24"/>
      <x:c r="Q1747" s="24"/>
      <x:c r="R1747" s="26" t="n">
        <x:v>1</x:v>
      </x:c>
      <x:c r="S1747" s="18" t="str">
        <x:v>金額の原単位は千USD。申告件数は台数に使用しない。</x:v>
      </x:c>
      <x:c r="T1747" s="18" t="str">
        <x:v>KR/2023_3</x:v>
      </x:c>
      <x:c r="U1747" s="28" t="str">
        <x:v>2026-09-28</x:v>
      </x:c>
      <x:c r="V1747" s="18" t="str">
        <x:v>https://tradedata.go.kr/cts/hmpg/retrieveTrade.do</x:v>
      </x:c>
    </x:row>
    <x:row r="1748" ht="26" customHeight="1">
      <x:c r="A1748" s="22" t="n">
        <x:v>45108</x:v>
      </x:c>
      <x:c r="B1748" s="18" t="str">
        <x:v>韓国</x:v>
      </x:c>
      <x:c r="C1748" s="18" t="str">
        <x:v>日本</x:v>
      </x:c>
      <x:c r="D1748" s="23" t="str">
        <x:v>8486105010</x:v>
      </x:c>
      <x:c r="E1748" s="23" t="n">
        <x:v>10</x:v>
      </x:c>
      <x:c r="F1748" s="23" t="str">
        <x:v>848610</x:v>
      </x:c>
      <x:c r="G1748" s="18" t="str">
        <x:v>結晶・ウエハー製造</x:v>
      </x:c>
      <x:c r="H1748" s="24" t="n">
        <x:v>601</x:v>
      </x:c>
      <x:c r="I1748" s="24" t="str">
        <x:v>USD</x:v>
      </x:c>
      <x:c r="J1748" s="25" t="n">
        <x:v>1000</x:v>
      </x:c>
      <x:c r="K1748" s="27" t="n">
        <x:f>H1748*J1748</x:f>
        <x:v>601000</x:v>
      </x:c>
      <x:c r="L1748" s="24" t="n">
        <x:v>5160</x:v>
      </x:c>
      <x:c r="M1748" s="25" t="n">
        <x:v>1</x:v>
      </x:c>
      <x:c r="N1748" s="27" t="n">
        <x:f>IF(L1748="","",L1748*M1748)</x:f>
        <x:v>5160</x:v>
      </x:c>
      <x:c r="O1748" s="24"/>
      <x:c r="P1748" s="24"/>
      <x:c r="Q1748" s="24"/>
      <x:c r="R1748" s="26" t="n">
        <x:v>1</x:v>
      </x:c>
      <x:c r="S1748" s="18" t="str">
        <x:v>金額の原単位は千USD。申告件数は台数に使用しない。</x:v>
      </x:c>
      <x:c r="T1748" s="18" t="str">
        <x:v>KR/2023_3</x:v>
      </x:c>
      <x:c r="U1748" s="28" t="str">
        <x:v>2026-09-28</x:v>
      </x:c>
      <x:c r="V1748" s="18" t="str">
        <x:v>https://tradedata.go.kr/cts/hmpg/retrieveTrade.do</x:v>
      </x:c>
    </x:row>
    <x:row r="1749" ht="26" customHeight="1">
      <x:c r="A1749" s="22" t="n">
        <x:v>45108</x:v>
      </x:c>
      <x:c r="B1749" s="18" t="str">
        <x:v>韓国</x:v>
      </x:c>
      <x:c r="C1749" s="18" t="str">
        <x:v>日本</x:v>
      </x:c>
      <x:c r="D1749" s="23" t="str">
        <x:v>8486202100</x:v>
      </x:c>
      <x:c r="E1749" s="23" t="n">
        <x:v>10</x:v>
      </x:c>
      <x:c r="F1749" s="23" t="str">
        <x:v>848620</x:v>
      </x:c>
      <x:c r="G1749" s="18" t="str">
        <x:v>半導体デバイス製造</x:v>
      </x:c>
      <x:c r="H1749" s="24" t="n">
        <x:v>1586</x:v>
      </x:c>
      <x:c r="I1749" s="24" t="str">
        <x:v>USD</x:v>
      </x:c>
      <x:c r="J1749" s="25" t="n">
        <x:v>1000</x:v>
      </x:c>
      <x:c r="K1749" s="27" t="n">
        <x:f>H1749*J1749</x:f>
        <x:v>1586000</x:v>
      </x:c>
      <x:c r="L1749" s="24" t="n">
        <x:v>29075</x:v>
      </x:c>
      <x:c r="M1749" s="25" t="n">
        <x:v>1</x:v>
      </x:c>
      <x:c r="N1749" s="27" t="n">
        <x:f>IF(L1749="","",L1749*M1749)</x:f>
        <x:v>29075</x:v>
      </x:c>
      <x:c r="O1749" s="24"/>
      <x:c r="P1749" s="24"/>
      <x:c r="Q1749" s="24"/>
      <x:c r="R1749" s="26" t="n">
        <x:v>1</x:v>
      </x:c>
      <x:c r="S1749" s="18" t="str">
        <x:v>金額の原単位は千USD。申告件数は台数に使用しない。</x:v>
      </x:c>
      <x:c r="T1749" s="18" t="str">
        <x:v>KR/2023_3</x:v>
      </x:c>
      <x:c r="U1749" s="28" t="str">
        <x:v>2026-09-28</x:v>
      </x:c>
      <x:c r="V1749" s="18" t="str">
        <x:v>https://tradedata.go.kr/cts/hmpg/retrieveTrade.do</x:v>
      </x:c>
    </x:row>
    <x:row r="1750" ht="26" customHeight="1">
      <x:c r="A1750" s="22" t="n">
        <x:v>45108</x:v>
      </x:c>
      <x:c r="B1750" s="18" t="str">
        <x:v>韓国</x:v>
      </x:c>
      <x:c r="C1750" s="18" t="str">
        <x:v>日本</x:v>
      </x:c>
      <x:c r="D1750" s="23" t="str">
        <x:v>8486202200</x:v>
      </x:c>
      <x:c r="E1750" s="23" t="n">
        <x:v>10</x:v>
      </x:c>
      <x:c r="F1750" s="23" t="str">
        <x:v>848620</x:v>
      </x:c>
      <x:c r="G1750" s="18" t="str">
        <x:v>半導体デバイス製造</x:v>
      </x:c>
      <x:c r="H1750" s="24" t="n">
        <x:v>0</x:v>
      </x:c>
      <x:c r="I1750" s="24" t="str">
        <x:v>USD</x:v>
      </x:c>
      <x:c r="J1750" s="25" t="n">
        <x:v>1000</x:v>
      </x:c>
      <x:c r="K1750" s="27" t="n">
        <x:f>H1750*J1750</x:f>
        <x:v>0</x:v>
      </x:c>
      <x:c r="L1750" s="24" t="n">
        <x:v>0</x:v>
      </x:c>
      <x:c r="M1750" s="25" t="n">
        <x:v>1</x:v>
      </x:c>
      <x:c r="N1750" s="27" t="str">
        <x:f>IF(L1750="","",L1750*M1750)</x:f>
      </x:c>
      <x:c r="O1750" s="24"/>
      <x:c r="P1750" s="24"/>
      <x:c r="Q1750" s="24"/>
      <x:c r="R1750" s="26" t="n">
        <x:v>1</x:v>
      </x:c>
      <x:c r="S1750" s="18" t="str">
        <x:v>金額の原単位は千USD。申告件数は台数に使用しない。</x:v>
      </x:c>
      <x:c r="T1750" s="18" t="str">
        <x:v>KR/2023_3</x:v>
      </x:c>
      <x:c r="U1750" s="28" t="str">
        <x:v>2026-09-28</x:v>
      </x:c>
      <x:c r="V1750" s="18" t="str">
        <x:v>https://tradedata.go.kr/cts/hmpg/retrieveTrade.do</x:v>
      </x:c>
    </x:row>
    <x:row r="1751" ht="26" customHeight="1">
      <x:c r="A1751" s="22" t="n">
        <x:v>45108</x:v>
      </x:c>
      <x:c r="B1751" s="18" t="str">
        <x:v>韓国</x:v>
      </x:c>
      <x:c r="C1751" s="18" t="str">
        <x:v>日本</x:v>
      </x:c>
      <x:c r="D1751" s="23" t="str">
        <x:v>8486202300</x:v>
      </x:c>
      <x:c r="E1751" s="23" t="n">
        <x:v>10</x:v>
      </x:c>
      <x:c r="F1751" s="23" t="str">
        <x:v>848620</x:v>
      </x:c>
      <x:c r="G1751" s="18" t="str">
        <x:v>半導体デバイス製造</x:v>
      </x:c>
      <x:c r="H1751" s="24" t="n">
        <x:v>3695</x:v>
      </x:c>
      <x:c r="I1751" s="24" t="str">
        <x:v>USD</x:v>
      </x:c>
      <x:c r="J1751" s="25" t="n">
        <x:v>1000</x:v>
      </x:c>
      <x:c r="K1751" s="27" t="n">
        <x:f>H1751*J1751</x:f>
        <x:v>3695000</x:v>
      </x:c>
      <x:c r="L1751" s="24" t="n">
        <x:v>20470</x:v>
      </x:c>
      <x:c r="M1751" s="25" t="n">
        <x:v>1</x:v>
      </x:c>
      <x:c r="N1751" s="27" t="n">
        <x:f>IF(L1751="","",L1751*M1751)</x:f>
        <x:v>20470</x:v>
      </x:c>
      <x:c r="O1751" s="24"/>
      <x:c r="P1751" s="24"/>
      <x:c r="Q1751" s="24"/>
      <x:c r="R1751" s="26" t="n">
        <x:v>1</x:v>
      </x:c>
      <x:c r="S1751" s="18" t="str">
        <x:v>金額の原単位は千USD。申告件数は台数に使用しない。</x:v>
      </x:c>
      <x:c r="T1751" s="18" t="str">
        <x:v>KR/2023_3</x:v>
      </x:c>
      <x:c r="U1751" s="28" t="str">
        <x:v>2026-09-28</x:v>
      </x:c>
      <x:c r="V1751" s="18" t="str">
        <x:v>https://tradedata.go.kr/cts/hmpg/retrieveTrade.do</x:v>
      </x:c>
    </x:row>
    <x:row r="1752" ht="26" customHeight="1">
      <x:c r="A1752" s="22" t="n">
        <x:v>45108</x:v>
      </x:c>
      <x:c r="B1752" s="18" t="str">
        <x:v>韓国</x:v>
      </x:c>
      <x:c r="C1752" s="18" t="str">
        <x:v>日本</x:v>
      </x:c>
      <x:c r="D1752" s="23" t="str">
        <x:v>8486203000</x:v>
      </x:c>
      <x:c r="E1752" s="23" t="n">
        <x:v>10</x:v>
      </x:c>
      <x:c r="F1752" s="23" t="str">
        <x:v>848620</x:v>
      </x:c>
      <x:c r="G1752" s="18" t="str">
        <x:v>半導体デバイス製造</x:v>
      </x:c>
      <x:c r="H1752" s="24" t="n">
        <x:v>6468</x:v>
      </x:c>
      <x:c r="I1752" s="24" t="str">
        <x:v>USD</x:v>
      </x:c>
      <x:c r="J1752" s="25" t="n">
        <x:v>1000</x:v>
      </x:c>
      <x:c r="K1752" s="27" t="n">
        <x:f>H1752*J1752</x:f>
        <x:v>6468000</x:v>
      </x:c>
      <x:c r="L1752" s="24" t="n">
        <x:v>57000</x:v>
      </x:c>
      <x:c r="M1752" s="25" t="n">
        <x:v>1</x:v>
      </x:c>
      <x:c r="N1752" s="27" t="n">
        <x:f>IF(L1752="","",L1752*M1752)</x:f>
        <x:v>57000</x:v>
      </x:c>
      <x:c r="O1752" s="24"/>
      <x:c r="P1752" s="24"/>
      <x:c r="Q1752" s="24"/>
      <x:c r="R1752" s="26" t="n">
        <x:v>1</x:v>
      </x:c>
      <x:c r="S1752" s="18" t="str">
        <x:v>金額の原単位は千USD。申告件数は台数に使用しない。</x:v>
      </x:c>
      <x:c r="T1752" s="18" t="str">
        <x:v>KR/2023_3</x:v>
      </x:c>
      <x:c r="U1752" s="28" t="str">
        <x:v>2026-09-28</x:v>
      </x:c>
      <x:c r="V1752" s="18" t="str">
        <x:v>https://tradedata.go.kr/cts/hmpg/retrieveTrade.do</x:v>
      </x:c>
    </x:row>
    <x:row r="1753" ht="26" customHeight="1">
      <x:c r="A1753" s="22" t="n">
        <x:v>45108</x:v>
      </x:c>
      <x:c r="B1753" s="18" t="str">
        <x:v>韓国</x:v>
      </x:c>
      <x:c r="C1753" s="18" t="str">
        <x:v>日本</x:v>
      </x:c>
      <x:c r="D1753" s="23" t="str">
        <x:v>8486204000</x:v>
      </x:c>
      <x:c r="E1753" s="23" t="n">
        <x:v>10</x:v>
      </x:c>
      <x:c r="F1753" s="23" t="str">
        <x:v>848620</x:v>
      </x:c>
      <x:c r="G1753" s="18" t="str">
        <x:v>半導体デバイス製造</x:v>
      </x:c>
      <x:c r="H1753" s="24" t="n">
        <x:v>86768</x:v>
      </x:c>
      <x:c r="I1753" s="24" t="str">
        <x:v>USD</x:v>
      </x:c>
      <x:c r="J1753" s="25" t="n">
        <x:v>1000</x:v>
      </x:c>
      <x:c r="K1753" s="27" t="n">
        <x:f>H1753*J1753</x:f>
        <x:v>86768000</x:v>
      </x:c>
      <x:c r="L1753" s="24" t="n">
        <x:v>470709</x:v>
      </x:c>
      <x:c r="M1753" s="25" t="n">
        <x:v>1</x:v>
      </x:c>
      <x:c r="N1753" s="27" t="n">
        <x:f>IF(L1753="","",L1753*M1753)</x:f>
        <x:v>470709</x:v>
      </x:c>
      <x:c r="O1753" s="24"/>
      <x:c r="P1753" s="24"/>
      <x:c r="Q1753" s="24"/>
      <x:c r="R1753" s="26" t="n">
        <x:v>1</x:v>
      </x:c>
      <x:c r="S1753" s="18" t="str">
        <x:v>金額の原単位は千USD。申告件数は台数に使用しない。</x:v>
      </x:c>
      <x:c r="T1753" s="18" t="str">
        <x:v>KR/2023_3</x:v>
      </x:c>
      <x:c r="U1753" s="28" t="str">
        <x:v>2026-09-28</x:v>
      </x:c>
      <x:c r="V1753" s="18" t="str">
        <x:v>https://tradedata.go.kr/cts/hmpg/retrieveTrade.do</x:v>
      </x:c>
    </x:row>
    <x:row r="1754" ht="26" customHeight="1">
      <x:c r="A1754" s="22" t="n">
        <x:v>45108</x:v>
      </x:c>
      <x:c r="B1754" s="18" t="str">
        <x:v>韓国</x:v>
      </x:c>
      <x:c r="C1754" s="18" t="str">
        <x:v>日本</x:v>
      </x:c>
      <x:c r="D1754" s="23" t="str">
        <x:v>8486206020</x:v>
      </x:c>
      <x:c r="E1754" s="23" t="n">
        <x:v>10</x:v>
      </x:c>
      <x:c r="F1754" s="23" t="str">
        <x:v>848620</x:v>
      </x:c>
      <x:c r="G1754" s="18" t="str">
        <x:v>半導体デバイス製造</x:v>
      </x:c>
      <x:c r="H1754" s="24" t="n">
        <x:v>6567</x:v>
      </x:c>
      <x:c r="I1754" s="24" t="str">
        <x:v>USD</x:v>
      </x:c>
      <x:c r="J1754" s="25" t="n">
        <x:v>1000</x:v>
      </x:c>
      <x:c r="K1754" s="27" t="n">
        <x:f>H1754*J1754</x:f>
        <x:v>6567000</x:v>
      </x:c>
      <x:c r="L1754" s="24" t="n">
        <x:v>23504</x:v>
      </x:c>
      <x:c r="M1754" s="25" t="n">
        <x:v>1</x:v>
      </x:c>
      <x:c r="N1754" s="27" t="n">
        <x:f>IF(L1754="","",L1754*M1754)</x:f>
        <x:v>23504</x:v>
      </x:c>
      <x:c r="O1754" s="24"/>
      <x:c r="P1754" s="24"/>
      <x:c r="Q1754" s="24"/>
      <x:c r="R1754" s="26" t="n">
        <x:v>1</x:v>
      </x:c>
      <x:c r="S1754" s="18" t="str">
        <x:v>金額の原単位は千USD。申告件数は台数に使用しない。</x:v>
      </x:c>
      <x:c r="T1754" s="18" t="str">
        <x:v>KR/2023_3</x:v>
      </x:c>
      <x:c r="U1754" s="28" t="str">
        <x:v>2026-09-28</x:v>
      </x:c>
      <x:c r="V1754" s="18" t="str">
        <x:v>https://tradedata.go.kr/cts/hmpg/retrieveTrade.do</x:v>
      </x:c>
    </x:row>
    <x:row r="1755" ht="26" customHeight="1">
      <x:c r="A1755" s="22" t="n">
        <x:v>45108</x:v>
      </x:c>
      <x:c r="B1755" s="18" t="str">
        <x:v>韓国</x:v>
      </x:c>
      <x:c r="C1755" s="18" t="str">
        <x:v>日本</x:v>
      </x:c>
      <x:c r="D1755" s="23" t="str">
        <x:v>8486207000</x:v>
      </x:c>
      <x:c r="E1755" s="23" t="n">
        <x:v>10</x:v>
      </x:c>
      <x:c r="F1755" s="23" t="str">
        <x:v>848620</x:v>
      </x:c>
      <x:c r="G1755" s="18" t="str">
        <x:v>半導体デバイス製造</x:v>
      </x:c>
      <x:c r="H1755" s="24" t="n">
        <x:v>21827</x:v>
      </x:c>
      <x:c r="I1755" s="24" t="str">
        <x:v>USD</x:v>
      </x:c>
      <x:c r="J1755" s="25" t="n">
        <x:v>1000</x:v>
      </x:c>
      <x:c r="K1755" s="27" t="n">
        <x:f>H1755*J1755</x:f>
        <x:v>21827000</x:v>
      </x:c>
      <x:c r="L1755" s="24" t="n">
        <x:v>79756</x:v>
      </x:c>
      <x:c r="M1755" s="25" t="n">
        <x:v>1</x:v>
      </x:c>
      <x:c r="N1755" s="27" t="n">
        <x:f>IF(L1755="","",L1755*M1755)</x:f>
        <x:v>79756</x:v>
      </x:c>
      <x:c r="O1755" s="24"/>
      <x:c r="P1755" s="24"/>
      <x:c r="Q1755" s="24"/>
      <x:c r="R1755" s="26" t="n">
        <x:v>1</x:v>
      </x:c>
      <x:c r="S1755" s="18" t="str">
        <x:v>金額の原単位は千USD。申告件数は台数に使用しない。</x:v>
      </x:c>
      <x:c r="T1755" s="18" t="str">
        <x:v>KR/2023_3</x:v>
      </x:c>
      <x:c r="U1755" s="28" t="str">
        <x:v>2026-09-28</x:v>
      </x:c>
      <x:c r="V1755" s="18" t="str">
        <x:v>https://tradedata.go.kr/cts/hmpg/retrieveTrade.do</x:v>
      </x:c>
    </x:row>
    <x:row r="1756" ht="26" customHeight="1">
      <x:c r="A1756" s="22" t="n">
        <x:v>45108</x:v>
      </x:c>
      <x:c r="B1756" s="18" t="str">
        <x:v>韓国</x:v>
      </x:c>
      <x:c r="C1756" s="18" t="str">
        <x:v>日本</x:v>
      </x:c>
      <x:c r="D1756" s="23" t="str">
        <x:v>8486208100</x:v>
      </x:c>
      <x:c r="E1756" s="23" t="n">
        <x:v>10</x:v>
      </x:c>
      <x:c r="F1756" s="23" t="str">
        <x:v>848620</x:v>
      </x:c>
      <x:c r="G1756" s="18" t="str">
        <x:v>半導体デバイス製造</x:v>
      </x:c>
      <x:c r="H1756" s="24" t="n">
        <x:v>129</x:v>
      </x:c>
      <x:c r="I1756" s="24" t="str">
        <x:v>USD</x:v>
      </x:c>
      <x:c r="J1756" s="25" t="n">
        <x:v>1000</x:v>
      </x:c>
      <x:c r="K1756" s="27" t="n">
        <x:f>H1756*J1756</x:f>
        <x:v>129000</x:v>
      </x:c>
      <x:c r="L1756" s="24" t="n">
        <x:v>20</x:v>
      </x:c>
      <x:c r="M1756" s="25" t="n">
        <x:v>1</x:v>
      </x:c>
      <x:c r="N1756" s="27" t="n">
        <x:f>IF(L1756="","",L1756*M1756)</x:f>
        <x:v>20</x:v>
      </x:c>
      <x:c r="O1756" s="24"/>
      <x:c r="P1756" s="24"/>
      <x:c r="Q1756" s="24"/>
      <x:c r="R1756" s="26" t="n">
        <x:v>1</x:v>
      </x:c>
      <x:c r="S1756" s="18" t="str">
        <x:v>金額の原単位は千USD。申告件数は台数に使用しない。</x:v>
      </x:c>
      <x:c r="T1756" s="18" t="str">
        <x:v>KR/2023_3</x:v>
      </x:c>
      <x:c r="U1756" s="28" t="str">
        <x:v>2026-09-28</x:v>
      </x:c>
      <x:c r="V1756" s="18" t="str">
        <x:v>https://tradedata.go.kr/cts/hmpg/retrieveTrade.do</x:v>
      </x:c>
    </x:row>
    <x:row r="1757" ht="26" customHeight="1">
      <x:c r="A1757" s="22" t="n">
        <x:v>45108</x:v>
      </x:c>
      <x:c r="B1757" s="18" t="str">
        <x:v>韓国</x:v>
      </x:c>
      <x:c r="C1757" s="18" t="str">
        <x:v>日本</x:v>
      </x:c>
      <x:c r="D1757" s="23" t="str">
        <x:v>8486208410</x:v>
      </x:c>
      <x:c r="E1757" s="23" t="n">
        <x:v>10</x:v>
      </x:c>
      <x:c r="F1757" s="23" t="str">
        <x:v>848620</x:v>
      </x:c>
      <x:c r="G1757" s="18" t="str">
        <x:v>半導体デバイス製造</x:v>
      </x:c>
      <x:c r="H1757" s="24" t="n">
        <x:v>33327</x:v>
      </x:c>
      <x:c r="I1757" s="24" t="str">
        <x:v>USD</x:v>
      </x:c>
      <x:c r="J1757" s="25" t="n">
        <x:v>1000</x:v>
      </x:c>
      <x:c r="K1757" s="27" t="n">
        <x:f>H1757*J1757</x:f>
        <x:v>33327000</x:v>
      </x:c>
      <x:c r="L1757" s="24" t="n">
        <x:v>74654</x:v>
      </x:c>
      <x:c r="M1757" s="25" t="n">
        <x:v>1</x:v>
      </x:c>
      <x:c r="N1757" s="27" t="n">
        <x:f>IF(L1757="","",L1757*M1757)</x:f>
        <x:v>74654</x:v>
      </x:c>
      <x:c r="O1757" s="24"/>
      <x:c r="P1757" s="24"/>
      <x:c r="Q1757" s="24"/>
      <x:c r="R1757" s="26" t="n">
        <x:v>1</x:v>
      </x:c>
      <x:c r="S1757" s="18" t="str">
        <x:v>金額の原単位は千USD。申告件数は台数に使用しない。</x:v>
      </x:c>
      <x:c r="T1757" s="18" t="str">
        <x:v>KR/2023_3</x:v>
      </x:c>
      <x:c r="U1757" s="28" t="str">
        <x:v>2026-09-28</x:v>
      </x:c>
      <x:c r="V1757" s="18" t="str">
        <x:v>https://tradedata.go.kr/cts/hmpg/retrieveTrade.do</x:v>
      </x:c>
    </x:row>
    <x:row r="1758" ht="26" customHeight="1">
      <x:c r="A1758" s="22" t="n">
        <x:v>45108</x:v>
      </x:c>
      <x:c r="B1758" s="18" t="str">
        <x:v>韓国</x:v>
      </x:c>
      <x:c r="C1758" s="18" t="str">
        <x:v>日本</x:v>
      </x:c>
      <x:c r="D1758" s="23" t="str">
        <x:v>8486208490</x:v>
      </x:c>
      <x:c r="E1758" s="23" t="n">
        <x:v>10</x:v>
      </x:c>
      <x:c r="F1758" s="23" t="str">
        <x:v>848620</x:v>
      </x:c>
      <x:c r="G1758" s="18" t="str">
        <x:v>半導体デバイス製造</x:v>
      </x:c>
      <x:c r="H1758" s="24" t="n">
        <x:v>826</x:v>
      </x:c>
      <x:c r="I1758" s="24" t="str">
        <x:v>USD</x:v>
      </x:c>
      <x:c r="J1758" s="25" t="n">
        <x:v>1000</x:v>
      </x:c>
      <x:c r="K1758" s="27" t="n">
        <x:f>H1758*J1758</x:f>
        <x:v>826000</x:v>
      </x:c>
      <x:c r="L1758" s="24" t="n">
        <x:v>9250</x:v>
      </x:c>
      <x:c r="M1758" s="25" t="n">
        <x:v>1</x:v>
      </x:c>
      <x:c r="N1758" s="27" t="n">
        <x:f>IF(L1758="","",L1758*M1758)</x:f>
        <x:v>9250</x:v>
      </x:c>
      <x:c r="O1758" s="24"/>
      <x:c r="P1758" s="24"/>
      <x:c r="Q1758" s="24"/>
      <x:c r="R1758" s="26" t="n">
        <x:v>1</x:v>
      </x:c>
      <x:c r="S1758" s="18" t="str">
        <x:v>金額の原単位は千USD。申告件数は台数に使用しない。</x:v>
      </x:c>
      <x:c r="T1758" s="18" t="str">
        <x:v>KR/2023_3</x:v>
      </x:c>
      <x:c r="U1758" s="28" t="str">
        <x:v>2026-09-28</x:v>
      </x:c>
      <x:c r="V1758" s="18" t="str">
        <x:v>https://tradedata.go.kr/cts/hmpg/retrieveTrade.do</x:v>
      </x:c>
    </x:row>
    <x:row r="1759" ht="26" customHeight="1">
      <x:c r="A1759" s="22" t="n">
        <x:v>45108</x:v>
      </x:c>
      <x:c r="B1759" s="18" t="str">
        <x:v>韓国</x:v>
      </x:c>
      <x:c r="C1759" s="18" t="str">
        <x:v>日本</x:v>
      </x:c>
      <x:c r="D1759" s="23" t="str">
        <x:v>8486209100</x:v>
      </x:c>
      <x:c r="E1759" s="23" t="n">
        <x:v>10</x:v>
      </x:c>
      <x:c r="F1759" s="23" t="str">
        <x:v>848620</x:v>
      </x:c>
      <x:c r="G1759" s="18" t="str">
        <x:v>半導体デバイス製造</x:v>
      </x:c>
      <x:c r="H1759" s="24" t="n">
        <x:v>4514</x:v>
      </x:c>
      <x:c r="I1759" s="24" t="str">
        <x:v>USD</x:v>
      </x:c>
      <x:c r="J1759" s="25" t="n">
        <x:v>1000</x:v>
      </x:c>
      <x:c r="K1759" s="27" t="n">
        <x:f>H1759*J1759</x:f>
        <x:v>4514000</x:v>
      </x:c>
      <x:c r="L1759" s="24" t="n">
        <x:v>18580</x:v>
      </x:c>
      <x:c r="M1759" s="25" t="n">
        <x:v>1</x:v>
      </x:c>
      <x:c r="N1759" s="27" t="n">
        <x:f>IF(L1759="","",L1759*M1759)</x:f>
        <x:v>18580</x:v>
      </x:c>
      <x:c r="O1759" s="24"/>
      <x:c r="P1759" s="24"/>
      <x:c r="Q1759" s="24"/>
      <x:c r="R1759" s="26" t="n">
        <x:v>1</x:v>
      </x:c>
      <x:c r="S1759" s="18" t="str">
        <x:v>金額の原単位は千USD。申告件数は台数に使用しない。</x:v>
      </x:c>
      <x:c r="T1759" s="18" t="str">
        <x:v>KR/2023_3</x:v>
      </x:c>
      <x:c r="U1759" s="28" t="str">
        <x:v>2026-09-28</x:v>
      </x:c>
      <x:c r="V1759" s="18" t="str">
        <x:v>https://tradedata.go.kr/cts/hmpg/retrieveTrade.do</x:v>
      </x:c>
    </x:row>
    <x:row r="1760" ht="26" customHeight="1">
      <x:c r="A1760" s="22" t="n">
        <x:v>45108</x:v>
      </x:c>
      <x:c r="B1760" s="18" t="str">
        <x:v>韓国</x:v>
      </x:c>
      <x:c r="C1760" s="18" t="str">
        <x:v>日本</x:v>
      </x:c>
      <x:c r="D1760" s="23" t="str">
        <x:v>8486209200</x:v>
      </x:c>
      <x:c r="E1760" s="23" t="n">
        <x:v>10</x:v>
      </x:c>
      <x:c r="F1760" s="23" t="str">
        <x:v>848620</x:v>
      </x:c>
      <x:c r="G1760" s="18" t="str">
        <x:v>半導体デバイス製造</x:v>
      </x:c>
      <x:c r="H1760" s="24" t="n">
        <x:v>43471</x:v>
      </x:c>
      <x:c r="I1760" s="24" t="str">
        <x:v>USD</x:v>
      </x:c>
      <x:c r="J1760" s="25" t="n">
        <x:v>1000</x:v>
      </x:c>
      <x:c r="K1760" s="27" t="n">
        <x:f>H1760*J1760</x:f>
        <x:v>43471000</x:v>
      </x:c>
      <x:c r="L1760" s="24" t="n">
        <x:v>121562</x:v>
      </x:c>
      <x:c r="M1760" s="25" t="n">
        <x:v>1</x:v>
      </x:c>
      <x:c r="N1760" s="27" t="n">
        <x:f>IF(L1760="","",L1760*M1760)</x:f>
        <x:v>121562</x:v>
      </x:c>
      <x:c r="O1760" s="24"/>
      <x:c r="P1760" s="24"/>
      <x:c r="Q1760" s="24"/>
      <x:c r="R1760" s="26" t="n">
        <x:v>1</x:v>
      </x:c>
      <x:c r="S1760" s="18" t="str">
        <x:v>金額の原単位は千USD。申告件数は台数に使用しない。</x:v>
      </x:c>
      <x:c r="T1760" s="18" t="str">
        <x:v>KR/2023_3</x:v>
      </x:c>
      <x:c r="U1760" s="28" t="str">
        <x:v>2026-09-28</x:v>
      </x:c>
      <x:c r="V1760" s="18" t="str">
        <x:v>https://tradedata.go.kr/cts/hmpg/retrieveTrade.do</x:v>
      </x:c>
    </x:row>
    <x:row r="1761" ht="26" customHeight="1">
      <x:c r="A1761" s="22" t="n">
        <x:v>45108</x:v>
      </x:c>
      <x:c r="B1761" s="18" t="str">
        <x:v>韓国</x:v>
      </x:c>
      <x:c r="C1761" s="18" t="str">
        <x:v>日本</x:v>
      </x:c>
      <x:c r="D1761" s="23" t="str">
        <x:v>8486209310</x:v>
      </x:c>
      <x:c r="E1761" s="23" t="n">
        <x:v>10</x:v>
      </x:c>
      <x:c r="F1761" s="23" t="str">
        <x:v>848620</x:v>
      </x:c>
      <x:c r="G1761" s="18" t="str">
        <x:v>半導体デバイス製造</x:v>
      </x:c>
      <x:c r="H1761" s="24" t="n">
        <x:v>1656</x:v>
      </x:c>
      <x:c r="I1761" s="24" t="str">
        <x:v>USD</x:v>
      </x:c>
      <x:c r="J1761" s="25" t="n">
        <x:v>1000</x:v>
      </x:c>
      <x:c r="K1761" s="27" t="n">
        <x:f>H1761*J1761</x:f>
        <x:v>1656000</x:v>
      </x:c>
      <x:c r="L1761" s="24" t="n">
        <x:v>16543</x:v>
      </x:c>
      <x:c r="M1761" s="25" t="n">
        <x:v>1</x:v>
      </x:c>
      <x:c r="N1761" s="27" t="n">
        <x:f>IF(L1761="","",L1761*M1761)</x:f>
        <x:v>16543</x:v>
      </x:c>
      <x:c r="O1761" s="24"/>
      <x:c r="P1761" s="24"/>
      <x:c r="Q1761" s="24"/>
      <x:c r="R1761" s="26" t="n">
        <x:v>1</x:v>
      </x:c>
      <x:c r="S1761" s="18" t="str">
        <x:v>金額の原単位は千USD。申告件数は台数に使用しない。</x:v>
      </x:c>
      <x:c r="T1761" s="18" t="str">
        <x:v>KR/2023_3</x:v>
      </x:c>
      <x:c r="U1761" s="28" t="str">
        <x:v>2026-09-28</x:v>
      </x:c>
      <x:c r="V1761" s="18" t="str">
        <x:v>https://tradedata.go.kr/cts/hmpg/retrieveTrade.do</x:v>
      </x:c>
    </x:row>
    <x:row r="1762" ht="26" customHeight="1">
      <x:c r="A1762" s="22" t="n">
        <x:v>45108</x:v>
      </x:c>
      <x:c r="B1762" s="18" t="str">
        <x:v>韓国</x:v>
      </x:c>
      <x:c r="C1762" s="18" t="str">
        <x:v>日本</x:v>
      </x:c>
      <x:c r="D1762" s="23" t="str">
        <x:v>8486209320</x:v>
      </x:c>
      <x:c r="E1762" s="23" t="n">
        <x:v>10</x:v>
      </x:c>
      <x:c r="F1762" s="23" t="str">
        <x:v>848620</x:v>
      </x:c>
      <x:c r="G1762" s="18" t="str">
        <x:v>半導体デバイス製造</x:v>
      </x:c>
      <x:c r="H1762" s="24" t="n">
        <x:v>1078</x:v>
      </x:c>
      <x:c r="I1762" s="24" t="str">
        <x:v>USD</x:v>
      </x:c>
      <x:c r="J1762" s="25" t="n">
        <x:v>1000</x:v>
      </x:c>
      <x:c r="K1762" s="27" t="n">
        <x:f>H1762*J1762</x:f>
        <x:v>1078000</x:v>
      </x:c>
      <x:c r="L1762" s="24" t="n">
        <x:v>2832</x:v>
      </x:c>
      <x:c r="M1762" s="25" t="n">
        <x:v>1</x:v>
      </x:c>
      <x:c r="N1762" s="27" t="n">
        <x:f>IF(L1762="","",L1762*M1762)</x:f>
        <x:v>2832</x:v>
      </x:c>
      <x:c r="O1762" s="24"/>
      <x:c r="P1762" s="24"/>
      <x:c r="Q1762" s="24"/>
      <x:c r="R1762" s="26" t="n">
        <x:v>1</x:v>
      </x:c>
      <x:c r="S1762" s="18" t="str">
        <x:v>金額の原単位は千USD。申告件数は台数に使用しない。</x:v>
      </x:c>
      <x:c r="T1762" s="18" t="str">
        <x:v>KR/2023_3</x:v>
      </x:c>
      <x:c r="U1762" s="28" t="str">
        <x:v>2026-09-28</x:v>
      </x:c>
      <x:c r="V1762" s="18" t="str">
        <x:v>https://tradedata.go.kr/cts/hmpg/retrieveTrade.do</x:v>
      </x:c>
    </x:row>
    <x:row r="1763" ht="26" customHeight="1">
      <x:c r="A1763" s="22" t="n">
        <x:v>45108</x:v>
      </x:c>
      <x:c r="B1763" s="18" t="str">
        <x:v>韓国</x:v>
      </x:c>
      <x:c r="C1763" s="18" t="str">
        <x:v>日本</x:v>
      </x:c>
      <x:c r="D1763" s="23" t="str">
        <x:v>8486209500</x:v>
      </x:c>
      <x:c r="E1763" s="23" t="n">
        <x:v>10</x:v>
      </x:c>
      <x:c r="F1763" s="23" t="str">
        <x:v>848620</x:v>
      </x:c>
      <x:c r="G1763" s="18" t="str">
        <x:v>半導体デバイス製造</x:v>
      </x:c>
      <x:c r="H1763" s="24" t="n">
        <x:v>599</x:v>
      </x:c>
      <x:c r="I1763" s="24" t="str">
        <x:v>USD</x:v>
      </x:c>
      <x:c r="J1763" s="25" t="n">
        <x:v>1000</x:v>
      </x:c>
      <x:c r="K1763" s="27" t="n">
        <x:f>H1763*J1763</x:f>
        <x:v>599000</x:v>
      </x:c>
      <x:c r="L1763" s="24" t="n">
        <x:v>2994</x:v>
      </x:c>
      <x:c r="M1763" s="25" t="n">
        <x:v>1</x:v>
      </x:c>
      <x:c r="N1763" s="27" t="n">
        <x:f>IF(L1763="","",L1763*M1763)</x:f>
        <x:v>2994</x:v>
      </x:c>
      <x:c r="O1763" s="24"/>
      <x:c r="P1763" s="24"/>
      <x:c r="Q1763" s="24"/>
      <x:c r="R1763" s="26" t="n">
        <x:v>1</x:v>
      </x:c>
      <x:c r="S1763" s="18" t="str">
        <x:v>金額の原単位は千USD。申告件数は台数に使用しない。</x:v>
      </x:c>
      <x:c r="T1763" s="18" t="str">
        <x:v>KR/2023_3</x:v>
      </x:c>
      <x:c r="U1763" s="28" t="str">
        <x:v>2026-09-28</x:v>
      </x:c>
      <x:c r="V1763" s="18" t="str">
        <x:v>https://tradedata.go.kr/cts/hmpg/retrieveTrade.do</x:v>
      </x:c>
    </x:row>
    <x:row r="1764" ht="26" customHeight="1">
      <x:c r="A1764" s="22" t="n">
        <x:v>45108</x:v>
      </x:c>
      <x:c r="B1764" s="18" t="str">
        <x:v>韓国</x:v>
      </x:c>
      <x:c r="C1764" s="18" t="str">
        <x:v>日本</x:v>
      </x:c>
      <x:c r="D1764" s="23" t="str">
        <x:v>8486209600</x:v>
      </x:c>
      <x:c r="E1764" s="23" t="n">
        <x:v>10</x:v>
      </x:c>
      <x:c r="F1764" s="23" t="str">
        <x:v>848620</x:v>
      </x:c>
      <x:c r="G1764" s="18" t="str">
        <x:v>半導体デバイス製造</x:v>
      </x:c>
      <x:c r="H1764" s="24" t="n">
        <x:v>831</x:v>
      </x:c>
      <x:c r="I1764" s="24" t="str">
        <x:v>USD</x:v>
      </x:c>
      <x:c r="J1764" s="25" t="n">
        <x:v>1000</x:v>
      </x:c>
      <x:c r="K1764" s="27" t="n">
        <x:f>H1764*J1764</x:f>
        <x:v>831000</x:v>
      </x:c>
      <x:c r="L1764" s="24" t="n">
        <x:v>8488</x:v>
      </x:c>
      <x:c r="M1764" s="25" t="n">
        <x:v>1</x:v>
      </x:c>
      <x:c r="N1764" s="27" t="n">
        <x:f>IF(L1764="","",L1764*M1764)</x:f>
        <x:v>8488</x:v>
      </x:c>
      <x:c r="O1764" s="24"/>
      <x:c r="P1764" s="24"/>
      <x:c r="Q1764" s="24"/>
      <x:c r="R1764" s="26" t="n">
        <x:v>1</x:v>
      </x:c>
      <x:c r="S1764" s="18" t="str">
        <x:v>金額の原単位は千USD。申告件数は台数に使用しない。</x:v>
      </x:c>
      <x:c r="T1764" s="18" t="str">
        <x:v>KR/2023_3</x:v>
      </x:c>
      <x:c r="U1764" s="28" t="str">
        <x:v>2026-09-28</x:v>
      </x:c>
      <x:c r="V1764" s="18" t="str">
        <x:v>https://tradedata.go.kr/cts/hmpg/retrieveTrade.do</x:v>
      </x:c>
    </x:row>
    <x:row r="1765" ht="26" customHeight="1">
      <x:c r="A1765" s="22" t="n">
        <x:v>45108</x:v>
      </x:c>
      <x:c r="B1765" s="18" t="str">
        <x:v>韓国</x:v>
      </x:c>
      <x:c r="C1765" s="18" t="str">
        <x:v>日本</x:v>
      </x:c>
      <x:c r="D1765" s="23" t="str">
        <x:v>8486209900</x:v>
      </x:c>
      <x:c r="E1765" s="23" t="n">
        <x:v>10</x:v>
      </x:c>
      <x:c r="F1765" s="23" t="str">
        <x:v>848620</x:v>
      </x:c>
      <x:c r="G1765" s="18" t="str">
        <x:v>半導体デバイス製造</x:v>
      </x:c>
      <x:c r="H1765" s="24" t="n">
        <x:v>3137</x:v>
      </x:c>
      <x:c r="I1765" s="24" t="str">
        <x:v>USD</x:v>
      </x:c>
      <x:c r="J1765" s="25" t="n">
        <x:v>1000</x:v>
      </x:c>
      <x:c r="K1765" s="27" t="n">
        <x:f>H1765*J1765</x:f>
        <x:v>3137000</x:v>
      </x:c>
      <x:c r="L1765" s="24" t="n">
        <x:v>30014</x:v>
      </x:c>
      <x:c r="M1765" s="25" t="n">
        <x:v>1</x:v>
      </x:c>
      <x:c r="N1765" s="27" t="n">
        <x:f>IF(L1765="","",L1765*M1765)</x:f>
        <x:v>30014</x:v>
      </x:c>
      <x:c r="O1765" s="24"/>
      <x:c r="P1765" s="24"/>
      <x:c r="Q1765" s="24"/>
      <x:c r="R1765" s="26" t="n">
        <x:v>1</x:v>
      </x:c>
      <x:c r="S1765" s="18" t="str">
        <x:v>金額の原単位は千USD。申告件数は台数に使用しない。</x:v>
      </x:c>
      <x:c r="T1765" s="18" t="str">
        <x:v>KR/2023_3</x:v>
      </x:c>
      <x:c r="U1765" s="28" t="str">
        <x:v>2026-09-28</x:v>
      </x:c>
      <x:c r="V1765" s="18" t="str">
        <x:v>https://tradedata.go.kr/cts/hmpg/retrieveTrade.do</x:v>
      </x:c>
    </x:row>
    <x:row r="1766" ht="26" customHeight="1">
      <x:c r="A1766" s="22" t="n">
        <x:v>45108</x:v>
      </x:c>
      <x:c r="B1766" s="18" t="str">
        <x:v>韓国</x:v>
      </x:c>
      <x:c r="C1766" s="18" t="str">
        <x:v>日本</x:v>
      </x:c>
      <x:c r="D1766" s="23" t="str">
        <x:v>8486301060</x:v>
      </x:c>
      <x:c r="E1766" s="23" t="n">
        <x:v>10</x:v>
      </x:c>
      <x:c r="F1766" s="23" t="str">
        <x:v>848630</x:v>
      </x:c>
      <x:c r="G1766" s="18" t="str">
        <x:v>FPD製造（別集計）</x:v>
      </x:c>
      <x:c r="H1766" s="24" t="n">
        <x:v>92</x:v>
      </x:c>
      <x:c r="I1766" s="24" t="str">
        <x:v>USD</x:v>
      </x:c>
      <x:c r="J1766" s="25" t="n">
        <x:v>1000</x:v>
      </x:c>
      <x:c r="K1766" s="27" t="n">
        <x:f>H1766*J1766</x:f>
        <x:v>92000</x:v>
      </x:c>
      <x:c r="L1766" s="24" t="n">
        <x:v>265</x:v>
      </x:c>
      <x:c r="M1766" s="25" t="n">
        <x:v>1</x:v>
      </x:c>
      <x:c r="N1766" s="27" t="n">
        <x:f>IF(L1766="","",L1766*M1766)</x:f>
        <x:v>265</x:v>
      </x:c>
      <x:c r="O1766" s="24"/>
      <x:c r="P1766" s="24"/>
      <x:c r="Q1766" s="24"/>
      <x:c r="R1766" s="26" t="n">
        <x:v>1</x:v>
      </x:c>
      <x:c r="S1766" s="18" t="str">
        <x:v>金額の原単位は千USD。申告件数は台数に使用しない。</x:v>
      </x:c>
      <x:c r="T1766" s="18" t="str">
        <x:v>KR/2023_3</x:v>
      </x:c>
      <x:c r="U1766" s="28" t="str">
        <x:v>2026-09-28</x:v>
      </x:c>
      <x:c r="V1766" s="18" t="str">
        <x:v>https://tradedata.go.kr/cts/hmpg/retrieveTrade.do</x:v>
      </x:c>
    </x:row>
    <x:row r="1767" ht="26" customHeight="1">
      <x:c r="A1767" s="22" t="n">
        <x:v>45108</x:v>
      </x:c>
      <x:c r="B1767" s="18" t="str">
        <x:v>韓国</x:v>
      </x:c>
      <x:c r="C1767" s="18" t="str">
        <x:v>日本</x:v>
      </x:c>
      <x:c r="D1767" s="23" t="str">
        <x:v>8486301090</x:v>
      </x:c>
      <x:c r="E1767" s="23" t="n">
        <x:v>10</x:v>
      </x:c>
      <x:c r="F1767" s="23" t="str">
        <x:v>848630</x:v>
      </x:c>
      <x:c r="G1767" s="18" t="str">
        <x:v>FPD製造（別集計）</x:v>
      </x:c>
      <x:c r="H1767" s="24" t="n">
        <x:v>1</x:v>
      </x:c>
      <x:c r="I1767" s="24" t="str">
        <x:v>USD</x:v>
      </x:c>
      <x:c r="J1767" s="25" t="n">
        <x:v>1000</x:v>
      </x:c>
      <x:c r="K1767" s="27" t="n">
        <x:f>H1767*J1767</x:f>
        <x:v>1000</x:v>
      </x:c>
      <x:c r="L1767" s="24" t="n">
        <x:v>4</x:v>
      </x:c>
      <x:c r="M1767" s="25" t="n">
        <x:v>1</x:v>
      </x:c>
      <x:c r="N1767" s="27" t="n">
        <x:f>IF(L1767="","",L1767*M1767)</x:f>
        <x:v>4</x:v>
      </x:c>
      <x:c r="O1767" s="24"/>
      <x:c r="P1767" s="24"/>
      <x:c r="Q1767" s="24"/>
      <x:c r="R1767" s="26" t="n">
        <x:v>1</x:v>
      </x:c>
      <x:c r="S1767" s="18" t="str">
        <x:v>金額の原単位は千USD。申告件数は台数に使用しない。</x:v>
      </x:c>
      <x:c r="T1767" s="18" t="str">
        <x:v>KR/2023_3</x:v>
      </x:c>
      <x:c r="U1767" s="28" t="str">
        <x:v>2026-09-28</x:v>
      </x:c>
      <x:c r="V1767" s="18" t="str">
        <x:v>https://tradedata.go.kr/cts/hmpg/retrieveTrade.do</x:v>
      </x:c>
    </x:row>
    <x:row r="1768" ht="26" customHeight="1">
      <x:c r="A1768" s="22" t="n">
        <x:v>45108</x:v>
      </x:c>
      <x:c r="B1768" s="18" t="str">
        <x:v>韓国</x:v>
      </x:c>
      <x:c r="C1768" s="18" t="str">
        <x:v>日本</x:v>
      </x:c>
      <x:c r="D1768" s="23" t="str">
        <x:v>8486302040</x:v>
      </x:c>
      <x:c r="E1768" s="23" t="n">
        <x:v>10</x:v>
      </x:c>
      <x:c r="F1768" s="23" t="str">
        <x:v>848630</x:v>
      </x:c>
      <x:c r="G1768" s="18" t="str">
        <x:v>FPD製造（別集計）</x:v>
      </x:c>
      <x:c r="H1768" s="24" t="n">
        <x:v>21189</x:v>
      </x:c>
      <x:c r="I1768" s="24" t="str">
        <x:v>USD</x:v>
      </x:c>
      <x:c r="J1768" s="25" t="n">
        <x:v>1000</x:v>
      </x:c>
      <x:c r="K1768" s="27" t="n">
        <x:f>H1768*J1768</x:f>
        <x:v>21189000</x:v>
      </x:c>
      <x:c r="L1768" s="24" t="n">
        <x:v>248680</x:v>
      </x:c>
      <x:c r="M1768" s="25" t="n">
        <x:v>1</x:v>
      </x:c>
      <x:c r="N1768" s="27" t="n">
        <x:f>IF(L1768="","",L1768*M1768)</x:f>
        <x:v>248680</x:v>
      </x:c>
      <x:c r="O1768" s="24"/>
      <x:c r="P1768" s="24"/>
      <x:c r="Q1768" s="24"/>
      <x:c r="R1768" s="26" t="n">
        <x:v>1</x:v>
      </x:c>
      <x:c r="S1768" s="18" t="str">
        <x:v>金額の原単位は千USD。申告件数は台数に使用しない。</x:v>
      </x:c>
      <x:c r="T1768" s="18" t="str">
        <x:v>KR/2023_3</x:v>
      </x:c>
      <x:c r="U1768" s="28" t="str">
        <x:v>2026-09-28</x:v>
      </x:c>
      <x:c r="V1768" s="18" t="str">
        <x:v>https://tradedata.go.kr/cts/hmpg/retrieveTrade.do</x:v>
      </x:c>
    </x:row>
    <x:row r="1769" ht="26" customHeight="1">
      <x:c r="A1769" s="22" t="n">
        <x:v>45108</x:v>
      </x:c>
      <x:c r="B1769" s="18" t="str">
        <x:v>韓国</x:v>
      </x:c>
      <x:c r="C1769" s="18" t="str">
        <x:v>日本</x:v>
      </x:c>
      <x:c r="D1769" s="23" t="str">
        <x:v>8486302070</x:v>
      </x:c>
      <x:c r="E1769" s="23" t="n">
        <x:v>10</x:v>
      </x:c>
      <x:c r="F1769" s="23" t="str">
        <x:v>848630</x:v>
      </x:c>
      <x:c r="G1769" s="18" t="str">
        <x:v>FPD製造（別集計）</x:v>
      </x:c>
      <x:c r="H1769" s="24" t="n">
        <x:v>0</x:v>
      </x:c>
      <x:c r="I1769" s="24" t="str">
        <x:v>USD</x:v>
      </x:c>
      <x:c r="J1769" s="25" t="n">
        <x:v>1000</x:v>
      </x:c>
      <x:c r="K1769" s="27" t="n">
        <x:f>H1769*J1769</x:f>
        <x:v>0</x:v>
      </x:c>
      <x:c r="L1769" s="24" t="n">
        <x:v>0</x:v>
      </x:c>
      <x:c r="M1769" s="25" t="n">
        <x:v>1</x:v>
      </x:c>
      <x:c r="N1769" s="27" t="str">
        <x:f>IF(L1769="","",L1769*M1769)</x:f>
      </x:c>
      <x:c r="O1769" s="24"/>
      <x:c r="P1769" s="24"/>
      <x:c r="Q1769" s="24"/>
      <x:c r="R1769" s="26" t="n">
        <x:v>1</x:v>
      </x:c>
      <x:c r="S1769" s="18" t="str">
        <x:v>金額の原単位は千USD。申告件数は台数に使用しない。</x:v>
      </x:c>
      <x:c r="T1769" s="18" t="str">
        <x:v>KR/2023_3</x:v>
      </x:c>
      <x:c r="U1769" s="28" t="str">
        <x:v>2026-09-28</x:v>
      </x:c>
      <x:c r="V1769" s="18" t="str">
        <x:v>https://tradedata.go.kr/cts/hmpg/retrieveTrade.do</x:v>
      </x:c>
    </x:row>
    <x:row r="1770" ht="26" customHeight="1">
      <x:c r="A1770" s="22" t="n">
        <x:v>45108</x:v>
      </x:c>
      <x:c r="B1770" s="18" t="str">
        <x:v>韓国</x:v>
      </x:c>
      <x:c r="C1770" s="18" t="str">
        <x:v>日本</x:v>
      </x:c>
      <x:c r="D1770" s="23" t="str">
        <x:v>8486402031</x:v>
      </x:c>
      <x:c r="E1770" s="23" t="n">
        <x:v>10</x:v>
      </x:c>
      <x:c r="F1770" s="23" t="str">
        <x:v>848640</x:v>
      </x:c>
      <x:c r="G1770" s="18" t="str">
        <x:v>組立・搬送等（混在）</x:v>
      </x:c>
      <x:c r="H1770" s="24" t="n">
        <x:v>2938</x:v>
      </x:c>
      <x:c r="I1770" s="24" t="str">
        <x:v>USD</x:v>
      </x:c>
      <x:c r="J1770" s="25" t="n">
        <x:v>1000</x:v>
      </x:c>
      <x:c r="K1770" s="27" t="n">
        <x:f>H1770*J1770</x:f>
        <x:v>2938000</x:v>
      </x:c>
      <x:c r="L1770" s="24" t="n">
        <x:v>22913</x:v>
      </x:c>
      <x:c r="M1770" s="25" t="n">
        <x:v>1</x:v>
      </x:c>
      <x:c r="N1770" s="27" t="n">
        <x:f>IF(L1770="","",L1770*M1770)</x:f>
        <x:v>22913</x:v>
      </x:c>
      <x:c r="O1770" s="24"/>
      <x:c r="P1770" s="24"/>
      <x:c r="Q1770" s="24"/>
      <x:c r="R1770" s="26" t="n">
        <x:v>1</x:v>
      </x:c>
      <x:c r="S1770" s="18" t="str">
        <x:v>金額の原単位は千USD。申告件数は台数に使用しない。</x:v>
      </x:c>
      <x:c r="T1770" s="18" t="str">
        <x:v>KR/2023_3</x:v>
      </x:c>
      <x:c r="U1770" s="28" t="str">
        <x:v>2026-09-28</x:v>
      </x:c>
      <x:c r="V1770" s="18" t="str">
        <x:v>https://tradedata.go.kr/cts/hmpg/retrieveTrade.do</x:v>
      </x:c>
    </x:row>
    <x:row r="1771" ht="26" customHeight="1">
      <x:c r="A1771" s="22" t="n">
        <x:v>45108</x:v>
      </x:c>
      <x:c r="B1771" s="18" t="str">
        <x:v>韓国</x:v>
      </x:c>
      <x:c r="C1771" s="18" t="str">
        <x:v>日本</x:v>
      </x:c>
      <x:c r="D1771" s="23" t="str">
        <x:v>8486402040</x:v>
      </x:c>
      <x:c r="E1771" s="23" t="n">
        <x:v>10</x:v>
      </x:c>
      <x:c r="F1771" s="23" t="str">
        <x:v>848640</x:v>
      </x:c>
      <x:c r="G1771" s="18" t="str">
        <x:v>組立・搬送等（混在）</x:v>
      </x:c>
      <x:c r="H1771" s="24" t="n">
        <x:v>0</x:v>
      </x:c>
      <x:c r="I1771" s="24" t="str">
        <x:v>USD</x:v>
      </x:c>
      <x:c r="J1771" s="25" t="n">
        <x:v>1000</x:v>
      </x:c>
      <x:c r="K1771" s="27" t="n">
        <x:f>H1771*J1771</x:f>
        <x:v>0</x:v>
      </x:c>
      <x:c r="L1771" s="24" t="n">
        <x:v>6</x:v>
      </x:c>
      <x:c r="M1771" s="25" t="n">
        <x:v>1</x:v>
      </x:c>
      <x:c r="N1771" s="27" t="n">
        <x:f>IF(L1771="","",L1771*M1771)</x:f>
        <x:v>6</x:v>
      </x:c>
      <x:c r="O1771" s="24"/>
      <x:c r="P1771" s="24"/>
      <x:c r="Q1771" s="24"/>
      <x:c r="R1771" s="26" t="n">
        <x:v>1</x:v>
      </x:c>
      <x:c r="S1771" s="18" t="str">
        <x:v>金額の原単位は千USD。申告件数は台数に使用しない。</x:v>
      </x:c>
      <x:c r="T1771" s="18" t="str">
        <x:v>KR/2023_3</x:v>
      </x:c>
      <x:c r="U1771" s="28" t="str">
        <x:v>2026-09-28</x:v>
      </x:c>
      <x:c r="V1771" s="18" t="str">
        <x:v>https://tradedata.go.kr/cts/hmpg/retrieveTrade.do</x:v>
      </x:c>
    </x:row>
    <x:row r="1772" ht="26" customHeight="1">
      <x:c r="A1772" s="22" t="n">
        <x:v>45108</x:v>
      </x:c>
      <x:c r="B1772" s="18" t="str">
        <x:v>韓国</x:v>
      </x:c>
      <x:c r="C1772" s="18" t="str">
        <x:v>日本</x:v>
      </x:c>
      <x:c r="D1772" s="23" t="str">
        <x:v>8486402070</x:v>
      </x:c>
      <x:c r="E1772" s="23" t="n">
        <x:v>10</x:v>
      </x:c>
      <x:c r="F1772" s="23" t="str">
        <x:v>848640</x:v>
      </x:c>
      <x:c r="G1772" s="18" t="str">
        <x:v>組立・搬送等（混在）</x:v>
      </x:c>
      <x:c r="H1772" s="24" t="n">
        <x:v>38</x:v>
      </x:c>
      <x:c r="I1772" s="24" t="str">
        <x:v>USD</x:v>
      </x:c>
      <x:c r="J1772" s="25" t="n">
        <x:v>1000</x:v>
      </x:c>
      <x:c r="K1772" s="27" t="n">
        <x:f>H1772*J1772</x:f>
        <x:v>38000</x:v>
      </x:c>
      <x:c r="L1772" s="24" t="n">
        <x:v>81</x:v>
      </x:c>
      <x:c r="M1772" s="25" t="n">
        <x:v>1</x:v>
      </x:c>
      <x:c r="N1772" s="27" t="n">
        <x:f>IF(L1772="","",L1772*M1772)</x:f>
        <x:v>81</x:v>
      </x:c>
      <x:c r="O1772" s="24"/>
      <x:c r="P1772" s="24"/>
      <x:c r="Q1772" s="24"/>
      <x:c r="R1772" s="26" t="n">
        <x:v>1</x:v>
      </x:c>
      <x:c r="S1772" s="18" t="str">
        <x:v>金額の原単位は千USD。申告件数は台数に使用しない。</x:v>
      </x:c>
      <x:c r="T1772" s="18" t="str">
        <x:v>KR/2023_3</x:v>
      </x:c>
      <x:c r="U1772" s="28" t="str">
        <x:v>2026-09-28</x:v>
      </x:c>
      <x:c r="V1772" s="18" t="str">
        <x:v>https://tradedata.go.kr/cts/hmpg/retrieveTrade.do</x:v>
      </x:c>
    </x:row>
    <x:row r="1773" ht="26" customHeight="1">
      <x:c r="A1773" s="22" t="n">
        <x:v>45108</x:v>
      </x:c>
      <x:c r="B1773" s="18" t="str">
        <x:v>韓国</x:v>
      </x:c>
      <x:c r="C1773" s="18" t="str">
        <x:v>日本</x:v>
      </x:c>
      <x:c r="D1773" s="23" t="str">
        <x:v>8486402080</x:v>
      </x:c>
      <x:c r="E1773" s="23" t="n">
        <x:v>10</x:v>
      </x:c>
      <x:c r="F1773" s="23" t="str">
        <x:v>848640</x:v>
      </x:c>
      <x:c r="G1773" s="18" t="str">
        <x:v>組立・搬送等（混在）</x:v>
      </x:c>
      <x:c r="H1773" s="24" t="n">
        <x:v>69</x:v>
      </x:c>
      <x:c r="I1773" s="24" t="str">
        <x:v>USD</x:v>
      </x:c>
      <x:c r="J1773" s="25" t="n">
        <x:v>1000</x:v>
      </x:c>
      <x:c r="K1773" s="27" t="n">
        <x:f>H1773*J1773</x:f>
        <x:v>69000</x:v>
      </x:c>
      <x:c r="L1773" s="24" t="n">
        <x:v>67</x:v>
      </x:c>
      <x:c r="M1773" s="25" t="n">
        <x:v>1</x:v>
      </x:c>
      <x:c r="N1773" s="27" t="n">
        <x:f>IF(L1773="","",L1773*M1773)</x:f>
        <x:v>67</x:v>
      </x:c>
      <x:c r="O1773" s="24"/>
      <x:c r="P1773" s="24"/>
      <x:c r="Q1773" s="24"/>
      <x:c r="R1773" s="26" t="n">
        <x:v>1</x:v>
      </x:c>
      <x:c r="S1773" s="18" t="str">
        <x:v>金額の原単位は千USD。申告件数は台数に使用しない。</x:v>
      </x:c>
      <x:c r="T1773" s="18" t="str">
        <x:v>KR/2023_3</x:v>
      </x:c>
      <x:c r="U1773" s="28" t="str">
        <x:v>2026-09-28</x:v>
      </x:c>
      <x:c r="V1773" s="18" t="str">
        <x:v>https://tradedata.go.kr/cts/hmpg/retrieveTrade.do</x:v>
      </x:c>
    </x:row>
    <x:row r="1774" ht="26" customHeight="1">
      <x:c r="A1774" s="22" t="n">
        <x:v>45108</x:v>
      </x:c>
      <x:c r="B1774" s="18" t="str">
        <x:v>韓国</x:v>
      </x:c>
      <x:c r="C1774" s="18" t="str">
        <x:v>日本</x:v>
      </x:c>
      <x:c r="D1774" s="23" t="str">
        <x:v>8486402099</x:v>
      </x:c>
      <x:c r="E1774" s="23" t="n">
        <x:v>10</x:v>
      </x:c>
      <x:c r="F1774" s="23" t="str">
        <x:v>848640</x:v>
      </x:c>
      <x:c r="G1774" s="18" t="str">
        <x:v>組立・搬送等（混在）</x:v>
      </x:c>
      <x:c r="H1774" s="24" t="n">
        <x:v>1434</x:v>
      </x:c>
      <x:c r="I1774" s="24" t="str">
        <x:v>USD</x:v>
      </x:c>
      <x:c r="J1774" s="25" t="n">
        <x:v>1000</x:v>
      </x:c>
      <x:c r="K1774" s="27" t="n">
        <x:f>H1774*J1774</x:f>
        <x:v>1434000</x:v>
      </x:c>
      <x:c r="L1774" s="24" t="n">
        <x:v>10486</x:v>
      </x:c>
      <x:c r="M1774" s="25" t="n">
        <x:v>1</x:v>
      </x:c>
      <x:c r="N1774" s="27" t="n">
        <x:f>IF(L1774="","",L1774*M1774)</x:f>
        <x:v>10486</x:v>
      </x:c>
      <x:c r="O1774" s="24"/>
      <x:c r="P1774" s="24"/>
      <x:c r="Q1774" s="24"/>
      <x:c r="R1774" s="26" t="n">
        <x:v>1</x:v>
      </x:c>
      <x:c r="S1774" s="18" t="str">
        <x:v>金額の原単位は千USD。申告件数は台数に使用しない。</x:v>
      </x:c>
      <x:c r="T1774" s="18" t="str">
        <x:v>KR/2023_3</x:v>
      </x:c>
      <x:c r="U1774" s="28" t="str">
        <x:v>2026-09-28</x:v>
      </x:c>
      <x:c r="V1774" s="18" t="str">
        <x:v>https://tradedata.go.kr/cts/hmpg/retrieveTrade.do</x:v>
      </x:c>
    </x:row>
    <x:row r="1775" ht="26" customHeight="1">
      <x:c r="A1775" s="22" t="n">
        <x:v>45108</x:v>
      </x:c>
      <x:c r="B1775" s="18" t="str">
        <x:v>韓国</x:v>
      </x:c>
      <x:c r="C1775" s="18" t="str">
        <x:v>日本</x:v>
      </x:c>
      <x:c r="D1775" s="23" t="str">
        <x:v>8486403010</x:v>
      </x:c>
      <x:c r="E1775" s="23" t="n">
        <x:v>10</x:v>
      </x:c>
      <x:c r="F1775" s="23" t="str">
        <x:v>848640</x:v>
      </x:c>
      <x:c r="G1775" s="18" t="str">
        <x:v>組立・搬送等（混在）</x:v>
      </x:c>
      <x:c r="H1775" s="24" t="n">
        <x:v>4511</x:v>
      </x:c>
      <x:c r="I1775" s="24" t="str">
        <x:v>USD</x:v>
      </x:c>
      <x:c r="J1775" s="25" t="n">
        <x:v>1000</x:v>
      </x:c>
      <x:c r="K1775" s="27" t="n">
        <x:f>H1775*J1775</x:f>
        <x:v>4511000</x:v>
      </x:c>
      <x:c r="L1775" s="24" t="n">
        <x:v>25384</x:v>
      </x:c>
      <x:c r="M1775" s="25" t="n">
        <x:v>1</x:v>
      </x:c>
      <x:c r="N1775" s="27" t="n">
        <x:f>IF(L1775="","",L1775*M1775)</x:f>
        <x:v>25384</x:v>
      </x:c>
      <x:c r="O1775" s="24"/>
      <x:c r="P1775" s="24"/>
      <x:c r="Q1775" s="24"/>
      <x:c r="R1775" s="26" t="n">
        <x:v>1</x:v>
      </x:c>
      <x:c r="S1775" s="18" t="str">
        <x:v>金額の原単位は千USD。申告件数は台数に使用しない。</x:v>
      </x:c>
      <x:c r="T1775" s="18" t="str">
        <x:v>KR/2023_3</x:v>
      </x:c>
      <x:c r="U1775" s="28" t="str">
        <x:v>2026-09-28</x:v>
      </x:c>
      <x:c r="V1775" s="18" t="str">
        <x:v>https://tradedata.go.kr/cts/hmpg/retrieveTrade.do</x:v>
      </x:c>
    </x:row>
    <x:row r="1776" ht="26" customHeight="1">
      <x:c r="A1776" s="22" t="n">
        <x:v>45108</x:v>
      </x:c>
      <x:c r="B1776" s="18" t="str">
        <x:v>韓国</x:v>
      </x:c>
      <x:c r="C1776" s="18" t="str">
        <x:v>日本</x:v>
      </x:c>
      <x:c r="D1776" s="23" t="str">
        <x:v>8486403020</x:v>
      </x:c>
      <x:c r="E1776" s="23" t="n">
        <x:v>10</x:v>
      </x:c>
      <x:c r="F1776" s="23" t="str">
        <x:v>848640</x:v>
      </x:c>
      <x:c r="G1776" s="18" t="str">
        <x:v>組立・搬送等（混在）</x:v>
      </x:c>
      <x:c r="H1776" s="24" t="n">
        <x:v>66</x:v>
      </x:c>
      <x:c r="I1776" s="24" t="str">
        <x:v>USD</x:v>
      </x:c>
      <x:c r="J1776" s="25" t="n">
        <x:v>1000</x:v>
      </x:c>
      <x:c r="K1776" s="27" t="n">
        <x:f>H1776*J1776</x:f>
        <x:v>66000</x:v>
      </x:c>
      <x:c r="L1776" s="24" t="n">
        <x:v>214</x:v>
      </x:c>
      <x:c r="M1776" s="25" t="n">
        <x:v>1</x:v>
      </x:c>
      <x:c r="N1776" s="27" t="n">
        <x:f>IF(L1776="","",L1776*M1776)</x:f>
        <x:v>214</x:v>
      </x:c>
      <x:c r="O1776" s="24"/>
      <x:c r="P1776" s="24"/>
      <x:c r="Q1776" s="24"/>
      <x:c r="R1776" s="26" t="n">
        <x:v>1</x:v>
      </x:c>
      <x:c r="S1776" s="18" t="str">
        <x:v>金額の原単位は千USD。申告件数は台数に使用しない。</x:v>
      </x:c>
      <x:c r="T1776" s="18" t="str">
        <x:v>KR/2023_3</x:v>
      </x:c>
      <x:c r="U1776" s="28" t="str">
        <x:v>2026-09-28</x:v>
      </x:c>
      <x:c r="V1776" s="18" t="str">
        <x:v>https://tradedata.go.kr/cts/hmpg/retrieveTrade.do</x:v>
      </x:c>
    </x:row>
    <x:row r="1777" ht="26" customHeight="1">
      <x:c r="A1777" s="22" t="n">
        <x:v>45108</x:v>
      </x:c>
      <x:c r="B1777" s="18" t="str">
        <x:v>韓国</x:v>
      </x:c>
      <x:c r="C1777" s="18" t="str">
        <x:v>日本</x:v>
      </x:c>
      <x:c r="D1777" s="23" t="str">
        <x:v>8486403090</x:v>
      </x:c>
      <x:c r="E1777" s="23" t="n">
        <x:v>10</x:v>
      </x:c>
      <x:c r="F1777" s="23" t="str">
        <x:v>848640</x:v>
      </x:c>
      <x:c r="G1777" s="18" t="str">
        <x:v>組立・搬送等（混在）</x:v>
      </x:c>
      <x:c r="H1777" s="24" t="n">
        <x:v>923</x:v>
      </x:c>
      <x:c r="I1777" s="24" t="str">
        <x:v>USD</x:v>
      </x:c>
      <x:c r="J1777" s="25" t="n">
        <x:v>1000</x:v>
      </x:c>
      <x:c r="K1777" s="27" t="n">
        <x:f>H1777*J1777</x:f>
        <x:v>923000</x:v>
      </x:c>
      <x:c r="L1777" s="24" t="n">
        <x:v>13360</x:v>
      </x:c>
      <x:c r="M1777" s="25" t="n">
        <x:v>1</x:v>
      </x:c>
      <x:c r="N1777" s="27" t="n">
        <x:f>IF(L1777="","",L1777*M1777)</x:f>
        <x:v>13360</x:v>
      </x:c>
      <x:c r="O1777" s="24"/>
      <x:c r="P1777" s="24"/>
      <x:c r="Q1777" s="24"/>
      <x:c r="R1777" s="26" t="n">
        <x:v>1</x:v>
      </x:c>
      <x:c r="S1777" s="18" t="str">
        <x:v>金額の原単位は千USD。申告件数は台数に使用しない。</x:v>
      </x:c>
      <x:c r="T1777" s="18" t="str">
        <x:v>KR/2023_3</x:v>
      </x:c>
      <x:c r="U1777" s="28" t="str">
        <x:v>2026-09-28</x:v>
      </x:c>
      <x:c r="V1777" s="18" t="str">
        <x:v>https://tradedata.go.kr/cts/hmpg/retrieveTrade.do</x:v>
      </x:c>
    </x:row>
    <x:row r="1778" ht="26" customHeight="1">
      <x:c r="A1778" s="22" t="n">
        <x:v>45108</x:v>
      </x:c>
      <x:c r="B1778" s="18" t="str">
        <x:v>韓国</x:v>
      </x:c>
      <x:c r="C1778" s="18" t="str">
        <x:v>日本</x:v>
      </x:c>
      <x:c r="D1778" s="23" t="str">
        <x:v>8486901000</x:v>
      </x:c>
      <x:c r="E1778" s="23" t="n">
        <x:v>10</x:v>
      </x:c>
      <x:c r="F1778" s="23" t="str">
        <x:v>848690</x:v>
      </x:c>
      <x:c r="G1778" s="18" t="str">
        <x:v>部品・附属品（混在）</x:v>
      </x:c>
      <x:c r="H1778" s="24" t="n">
        <x:v>5033</x:v>
      </x:c>
      <x:c r="I1778" s="24" t="str">
        <x:v>USD</x:v>
      </x:c>
      <x:c r="J1778" s="25" t="n">
        <x:v>1000</x:v>
      </x:c>
      <x:c r="K1778" s="27" t="n">
        <x:f>H1778*J1778</x:f>
        <x:v>5033000</x:v>
      </x:c>
      <x:c r="L1778" s="24" t="n">
        <x:v>108783</x:v>
      </x:c>
      <x:c r="M1778" s="25" t="n">
        <x:v>1</x:v>
      </x:c>
      <x:c r="N1778" s="27" t="n">
        <x:f>IF(L1778="","",L1778*M1778)</x:f>
        <x:v>108783</x:v>
      </x:c>
      <x:c r="O1778" s="24"/>
      <x:c r="P1778" s="24"/>
      <x:c r="Q1778" s="24"/>
      <x:c r="R1778" s="26" t="n">
        <x:v>1</x:v>
      </x:c>
      <x:c r="S1778" s="18" t="str">
        <x:v>金額の原単位は千USD。申告件数は台数に使用しない。</x:v>
      </x:c>
      <x:c r="T1778" s="18" t="str">
        <x:v>KR/2023_4</x:v>
      </x:c>
      <x:c r="U1778" s="28" t="str">
        <x:v>2026-09-28</x:v>
      </x:c>
      <x:c r="V1778" s="18" t="str">
        <x:v>https://tradedata.go.kr/cts/hmpg/retrieveTrade.do</x:v>
      </x:c>
    </x:row>
    <x:row r="1779" ht="26" customHeight="1">
      <x:c r="A1779" s="22" t="n">
        <x:v>45108</x:v>
      </x:c>
      <x:c r="B1779" s="18" t="str">
        <x:v>韓国</x:v>
      </x:c>
      <x:c r="C1779" s="18" t="str">
        <x:v>日本</x:v>
      </x:c>
      <x:c r="D1779" s="23" t="str">
        <x:v>8486902030</x:v>
      </x:c>
      <x:c r="E1779" s="23" t="n">
        <x:v>10</x:v>
      </x:c>
      <x:c r="F1779" s="23" t="str">
        <x:v>848690</x:v>
      </x:c>
      <x:c r="G1779" s="18" t="str">
        <x:v>部品・附属品（混在）</x:v>
      </x:c>
      <x:c r="H1779" s="24" t="n">
        <x:v>10009</x:v>
      </x:c>
      <x:c r="I1779" s="24" t="str">
        <x:v>USD</x:v>
      </x:c>
      <x:c r="J1779" s="25" t="n">
        <x:v>1000</x:v>
      </x:c>
      <x:c r="K1779" s="27" t="n">
        <x:f>H1779*J1779</x:f>
        <x:v>10009000</x:v>
      </x:c>
      <x:c r="L1779" s="24" t="n">
        <x:v>2908</x:v>
      </x:c>
      <x:c r="M1779" s="25" t="n">
        <x:v>1</x:v>
      </x:c>
      <x:c r="N1779" s="27" t="n">
        <x:f>IF(L1779="","",L1779*M1779)</x:f>
        <x:v>2908</x:v>
      </x:c>
      <x:c r="O1779" s="24"/>
      <x:c r="P1779" s="24"/>
      <x:c r="Q1779" s="24"/>
      <x:c r="R1779" s="26" t="n">
        <x:v>1</x:v>
      </x:c>
      <x:c r="S1779" s="18" t="str">
        <x:v>金額の原単位は千USD。申告件数は台数に使用しない。</x:v>
      </x:c>
      <x:c r="T1779" s="18" t="str">
        <x:v>KR/2023_4</x:v>
      </x:c>
      <x:c r="U1779" s="28" t="str">
        <x:v>2026-09-28</x:v>
      </x:c>
      <x:c r="V1779" s="18" t="str">
        <x:v>https://tradedata.go.kr/cts/hmpg/retrieveTrade.do</x:v>
      </x:c>
    </x:row>
    <x:row r="1780" ht="26" customHeight="1">
      <x:c r="A1780" s="22" t="n">
        <x:v>45108</x:v>
      </x:c>
      <x:c r="B1780" s="18" t="str">
        <x:v>韓国</x:v>
      </x:c>
      <x:c r="C1780" s="18" t="str">
        <x:v>日本</x:v>
      </x:c>
      <x:c r="D1780" s="23" t="str">
        <x:v>8486902040</x:v>
      </x:c>
      <x:c r="E1780" s="23" t="n">
        <x:v>10</x:v>
      </x:c>
      <x:c r="F1780" s="23" t="str">
        <x:v>848690</x:v>
      </x:c>
      <x:c r="G1780" s="18" t="str">
        <x:v>部品・附属品（混在）</x:v>
      </x:c>
      <x:c r="H1780" s="24" t="n">
        <x:v>17131</x:v>
      </x:c>
      <x:c r="I1780" s="24" t="str">
        <x:v>USD</x:v>
      </x:c>
      <x:c r="J1780" s="25" t="n">
        <x:v>1000</x:v>
      </x:c>
      <x:c r="K1780" s="27" t="n">
        <x:f>H1780*J1780</x:f>
        <x:v>17131000</x:v>
      </x:c>
      <x:c r="L1780" s="24" t="n">
        <x:v>12783</x:v>
      </x:c>
      <x:c r="M1780" s="25" t="n">
        <x:v>1</x:v>
      </x:c>
      <x:c r="N1780" s="27" t="n">
        <x:f>IF(L1780="","",L1780*M1780)</x:f>
        <x:v>12783</x:v>
      </x:c>
      <x:c r="O1780" s="24"/>
      <x:c r="P1780" s="24"/>
      <x:c r="Q1780" s="24"/>
      <x:c r="R1780" s="26" t="n">
        <x:v>1</x:v>
      </x:c>
      <x:c r="S1780" s="18" t="str">
        <x:v>金額の原単位は千USD。申告件数は台数に使用しない。</x:v>
      </x:c>
      <x:c r="T1780" s="18" t="str">
        <x:v>KR/2023_4</x:v>
      </x:c>
      <x:c r="U1780" s="28" t="str">
        <x:v>2026-09-28</x:v>
      </x:c>
      <x:c r="V1780" s="18" t="str">
        <x:v>https://tradedata.go.kr/cts/hmpg/retrieveTrade.do</x:v>
      </x:c>
    </x:row>
    <x:row r="1781" ht="26" customHeight="1">
      <x:c r="A1781" s="22" t="n">
        <x:v>45108</x:v>
      </x:c>
      <x:c r="B1781" s="18" t="str">
        <x:v>韓国</x:v>
      </x:c>
      <x:c r="C1781" s="18" t="str">
        <x:v>日本</x:v>
      </x:c>
      <x:c r="D1781" s="23" t="str">
        <x:v>8486902090</x:v>
      </x:c>
      <x:c r="E1781" s="23" t="n">
        <x:v>10</x:v>
      </x:c>
      <x:c r="F1781" s="23" t="str">
        <x:v>848690</x:v>
      </x:c>
      <x:c r="G1781" s="18" t="str">
        <x:v>部品・附属品（混在）</x:v>
      </x:c>
      <x:c r="H1781" s="24" t="n">
        <x:v>7755</x:v>
      </x:c>
      <x:c r="I1781" s="24" t="str">
        <x:v>USD</x:v>
      </x:c>
      <x:c r="J1781" s="25" t="n">
        <x:v>1000</x:v>
      </x:c>
      <x:c r="K1781" s="27" t="n">
        <x:f>H1781*J1781</x:f>
        <x:v>7755000</x:v>
      </x:c>
      <x:c r="L1781" s="24" t="n">
        <x:v>9927</x:v>
      </x:c>
      <x:c r="M1781" s="25" t="n">
        <x:v>1</x:v>
      </x:c>
      <x:c r="N1781" s="27" t="n">
        <x:f>IF(L1781="","",L1781*M1781)</x:f>
        <x:v>9927</x:v>
      </x:c>
      <x:c r="O1781" s="24"/>
      <x:c r="P1781" s="24"/>
      <x:c r="Q1781" s="24"/>
      <x:c r="R1781" s="26" t="n">
        <x:v>1</x:v>
      </x:c>
      <x:c r="S1781" s="18" t="str">
        <x:v>金額の原単位は千USD。申告件数は台数に使用しない。</x:v>
      </x:c>
      <x:c r="T1781" s="18" t="str">
        <x:v>KR/2023_4</x:v>
      </x:c>
      <x:c r="U1781" s="28" t="str">
        <x:v>2026-09-28</x:v>
      </x:c>
      <x:c r="V1781" s="18" t="str">
        <x:v>https://tradedata.go.kr/cts/hmpg/retrieveTrade.do</x:v>
      </x:c>
    </x:row>
    <x:row r="1782" ht="26" customHeight="1">
      <x:c r="A1782" s="22" t="n">
        <x:v>45108</x:v>
      </x:c>
      <x:c r="B1782" s="18" t="str">
        <x:v>韓国</x:v>
      </x:c>
      <x:c r="C1782" s="18" t="str">
        <x:v>日本</x:v>
      </x:c>
      <x:c r="D1782" s="23" t="str">
        <x:v>8486903050</x:v>
      </x:c>
      <x:c r="E1782" s="23" t="n">
        <x:v>10</x:v>
      </x:c>
      <x:c r="F1782" s="23" t="str">
        <x:v>848690</x:v>
      </x:c>
      <x:c r="G1782" s="18" t="str">
        <x:v>部品・附属品（混在）</x:v>
      </x:c>
      <x:c r="H1782" s="24" t="n">
        <x:v>498</x:v>
      </x:c>
      <x:c r="I1782" s="24" t="str">
        <x:v>USD</x:v>
      </x:c>
      <x:c r="J1782" s="25" t="n">
        <x:v>1000</x:v>
      </x:c>
      <x:c r="K1782" s="27" t="n">
        <x:f>H1782*J1782</x:f>
        <x:v>498000</x:v>
      </x:c>
      <x:c r="L1782" s="24" t="n">
        <x:v>12418</x:v>
      </x:c>
      <x:c r="M1782" s="25" t="n">
        <x:v>1</x:v>
      </x:c>
      <x:c r="N1782" s="27" t="n">
        <x:f>IF(L1782="","",L1782*M1782)</x:f>
        <x:v>12418</x:v>
      </x:c>
      <x:c r="O1782" s="24"/>
      <x:c r="P1782" s="24"/>
      <x:c r="Q1782" s="24"/>
      <x:c r="R1782" s="26" t="n">
        <x:v>1</x:v>
      </x:c>
      <x:c r="S1782" s="18" t="str">
        <x:v>金額の原単位は千USD。申告件数は台数に使用しない。</x:v>
      </x:c>
      <x:c r="T1782" s="18" t="str">
        <x:v>KR/2023_4</x:v>
      </x:c>
      <x:c r="U1782" s="28" t="str">
        <x:v>2026-09-28</x:v>
      </x:c>
      <x:c r="V1782" s="18" t="str">
        <x:v>https://tradedata.go.kr/cts/hmpg/retrieveTrade.do</x:v>
      </x:c>
    </x:row>
    <x:row r="1783" ht="26" customHeight="1">
      <x:c r="A1783" s="22" t="n">
        <x:v>45108</x:v>
      </x:c>
      <x:c r="B1783" s="18" t="str">
        <x:v>韓国</x:v>
      </x:c>
      <x:c r="C1783" s="18" t="str">
        <x:v>日本</x:v>
      </x:c>
      <x:c r="D1783" s="23" t="str">
        <x:v>8486903060</x:v>
      </x:c>
      <x:c r="E1783" s="23" t="n">
        <x:v>10</x:v>
      </x:c>
      <x:c r="F1783" s="23" t="str">
        <x:v>848690</x:v>
      </x:c>
      <x:c r="G1783" s="18" t="str">
        <x:v>部品・附属品（混在）</x:v>
      </x:c>
      <x:c r="H1783" s="24" t="n">
        <x:v>1164</x:v>
      </x:c>
      <x:c r="I1783" s="24" t="str">
        <x:v>USD</x:v>
      </x:c>
      <x:c r="J1783" s="25" t="n">
        <x:v>1000</x:v>
      </x:c>
      <x:c r="K1783" s="27" t="n">
        <x:f>H1783*J1783</x:f>
        <x:v>1164000</x:v>
      </x:c>
      <x:c r="L1783" s="24" t="n">
        <x:v>3520</x:v>
      </x:c>
      <x:c r="M1783" s="25" t="n">
        <x:v>1</x:v>
      </x:c>
      <x:c r="N1783" s="27" t="n">
        <x:f>IF(L1783="","",L1783*M1783)</x:f>
        <x:v>3520</x:v>
      </x:c>
      <x:c r="O1783" s="24"/>
      <x:c r="P1783" s="24"/>
      <x:c r="Q1783" s="24"/>
      <x:c r="R1783" s="26" t="n">
        <x:v>1</x:v>
      </x:c>
      <x:c r="S1783" s="18" t="str">
        <x:v>金額の原単位は千USD。申告件数は台数に使用しない。</x:v>
      </x:c>
      <x:c r="T1783" s="18" t="str">
        <x:v>KR/2023_4</x:v>
      </x:c>
      <x:c r="U1783" s="28" t="str">
        <x:v>2026-09-28</x:v>
      </x:c>
      <x:c r="V1783" s="18" t="str">
        <x:v>https://tradedata.go.kr/cts/hmpg/retrieveTrade.do</x:v>
      </x:c>
    </x:row>
    <x:row r="1784" ht="26" customHeight="1">
      <x:c r="A1784" s="22" t="n">
        <x:v>45108</x:v>
      </x:c>
      <x:c r="B1784" s="18" t="str">
        <x:v>韓国</x:v>
      </x:c>
      <x:c r="C1784" s="18" t="str">
        <x:v>日本</x:v>
      </x:c>
      <x:c r="D1784" s="23" t="str">
        <x:v>8486903090</x:v>
      </x:c>
      <x:c r="E1784" s="23" t="n">
        <x:v>10</x:v>
      </x:c>
      <x:c r="F1784" s="23" t="str">
        <x:v>848690</x:v>
      </x:c>
      <x:c r="G1784" s="18" t="str">
        <x:v>部品・附属品（混在）</x:v>
      </x:c>
      <x:c r="H1784" s="24" t="n">
        <x:v>434</x:v>
      </x:c>
      <x:c r="I1784" s="24" t="str">
        <x:v>USD</x:v>
      </x:c>
      <x:c r="J1784" s="25" t="n">
        <x:v>1000</x:v>
      </x:c>
      <x:c r="K1784" s="27" t="n">
        <x:f>H1784*J1784</x:f>
        <x:v>434000</x:v>
      </x:c>
      <x:c r="L1784" s="24" t="n">
        <x:v>1433</x:v>
      </x:c>
      <x:c r="M1784" s="25" t="n">
        <x:v>1</x:v>
      </x:c>
      <x:c r="N1784" s="27" t="n">
        <x:f>IF(L1784="","",L1784*M1784)</x:f>
        <x:v>1433</x:v>
      </x:c>
      <x:c r="O1784" s="24"/>
      <x:c r="P1784" s="24"/>
      <x:c r="Q1784" s="24"/>
      <x:c r="R1784" s="26" t="n">
        <x:v>1</x:v>
      </x:c>
      <x:c r="S1784" s="18" t="str">
        <x:v>金額の原単位は千USD。申告件数は台数に使用しない。</x:v>
      </x:c>
      <x:c r="T1784" s="18" t="str">
        <x:v>KR/2023_4</x:v>
      </x:c>
      <x:c r="U1784" s="28" t="str">
        <x:v>2026-09-28</x:v>
      </x:c>
      <x:c r="V1784" s="18" t="str">
        <x:v>https://tradedata.go.kr/cts/hmpg/retrieveTrade.do</x:v>
      </x:c>
    </x:row>
    <x:row r="1785" ht="26" customHeight="1">
      <x:c r="A1785" s="22" t="n">
        <x:v>45108</x:v>
      </x:c>
      <x:c r="B1785" s="18" t="str">
        <x:v>韓国</x:v>
      </x:c>
      <x:c r="C1785" s="18" t="str">
        <x:v>日本</x:v>
      </x:c>
      <x:c r="D1785" s="23" t="str">
        <x:v>8486904000</x:v>
      </x:c>
      <x:c r="E1785" s="23" t="n">
        <x:v>10</x:v>
      </x:c>
      <x:c r="F1785" s="23" t="str">
        <x:v>848690</x:v>
      </x:c>
      <x:c r="G1785" s="18" t="str">
        <x:v>部品・附属品（混在）</x:v>
      </x:c>
      <x:c r="H1785" s="24" t="n">
        <x:v>5652</x:v>
      </x:c>
      <x:c r="I1785" s="24" t="str">
        <x:v>USD</x:v>
      </x:c>
      <x:c r="J1785" s="25" t="n">
        <x:v>1000</x:v>
      </x:c>
      <x:c r="K1785" s="27" t="n">
        <x:f>H1785*J1785</x:f>
        <x:v>5652000</x:v>
      </x:c>
      <x:c r="L1785" s="24" t="n">
        <x:v>120622</x:v>
      </x:c>
      <x:c r="M1785" s="25" t="n">
        <x:v>1</x:v>
      </x:c>
      <x:c r="N1785" s="27" t="n">
        <x:f>IF(L1785="","",L1785*M1785)</x:f>
        <x:v>120622</x:v>
      </x:c>
      <x:c r="O1785" s="24"/>
      <x:c r="P1785" s="24"/>
      <x:c r="Q1785" s="24"/>
      <x:c r="R1785" s="26" t="n">
        <x:v>1</x:v>
      </x:c>
      <x:c r="S1785" s="18" t="str">
        <x:v>金額の原単位は千USD。申告件数は台数に使用しない。</x:v>
      </x:c>
      <x:c r="T1785" s="18" t="str">
        <x:v>KR/2023_4</x:v>
      </x:c>
      <x:c r="U1785" s="28" t="str">
        <x:v>2026-09-28</x:v>
      </x:c>
      <x:c r="V1785" s="18" t="str">
        <x:v>https://tradedata.go.kr/cts/hmpg/retrieveTrade.do</x:v>
      </x:c>
    </x:row>
    <x:row r="1786" ht="26" customHeight="1">
      <x:c r="A1786" s="22" t="n">
        <x:v>45108</x:v>
      </x:c>
      <x:c r="B1786" s="18" t="str">
        <x:v>韓国</x:v>
      </x:c>
      <x:c r="C1786" s="18" t="str">
        <x:v>日本</x:v>
      </x:c>
      <x:c r="D1786" s="23" t="str">
        <x:v>9030820000</x:v>
      </x:c>
      <x:c r="E1786" s="23" t="n">
        <x:v>10</x:v>
      </x:c>
      <x:c r="F1786" s="23" t="str">
        <x:v>903082</x:v>
      </x:c>
      <x:c r="G1786" s="18" t="str">
        <x:v>半導体電気特性試験</x:v>
      </x:c>
      <x:c r="H1786" s="24" t="n">
        <x:v>32256</x:v>
      </x:c>
      <x:c r="I1786" s="24" t="str">
        <x:v>USD</x:v>
      </x:c>
      <x:c r="J1786" s="25" t="n">
        <x:v>1000</x:v>
      </x:c>
      <x:c r="K1786" s="27" t="n">
        <x:f>H1786*J1786</x:f>
        <x:v>32256000</x:v>
      </x:c>
      <x:c r="L1786" s="24" t="n">
        <x:v>52972</x:v>
      </x:c>
      <x:c r="M1786" s="25" t="n">
        <x:v>1</x:v>
      </x:c>
      <x:c r="N1786" s="27" t="n">
        <x:f>IF(L1786="","",L1786*M1786)</x:f>
        <x:v>52972</x:v>
      </x:c>
      <x:c r="O1786" s="24"/>
      <x:c r="P1786" s="24"/>
      <x:c r="Q1786" s="24"/>
      <x:c r="R1786" s="26" t="n">
        <x:v>1</x:v>
      </x:c>
      <x:c r="S1786" s="18" t="str">
        <x:v>金額の原単位は千USD。申告件数は台数に使用しない。</x:v>
      </x:c>
      <x:c r="T1786" s="18" t="str">
        <x:v>KR/2023_4</x:v>
      </x:c>
      <x:c r="U1786" s="28" t="str">
        <x:v>2026-09-28</x:v>
      </x:c>
      <x:c r="V1786" s="18" t="str">
        <x:v>https://tradedata.go.kr/cts/hmpg/retrieveTrade.do</x:v>
      </x:c>
    </x:row>
    <x:row r="1787" ht="26" customHeight="1">
      <x:c r="A1787" s="22" t="n">
        <x:v>45108</x:v>
      </x:c>
      <x:c r="B1787" s="18" t="str">
        <x:v>韓国</x:v>
      </x:c>
      <x:c r="C1787" s="18" t="str">
        <x:v>日本</x:v>
      </x:c>
      <x:c r="D1787" s="23" t="str">
        <x:v>9031412000</x:v>
      </x:c>
      <x:c r="E1787" s="23" t="n">
        <x:v>10</x:v>
      </x:c>
      <x:c r="F1787" s="23" t="str">
        <x:v>903141</x:v>
      </x:c>
      <x:c r="G1787" s="18" t="str">
        <x:v>ウエハー・マスク光学検査</x:v>
      </x:c>
      <x:c r="H1787" s="24" t="n">
        <x:v>3</x:v>
      </x:c>
      <x:c r="I1787" s="24" t="str">
        <x:v>USD</x:v>
      </x:c>
      <x:c r="J1787" s="25" t="n">
        <x:v>1000</x:v>
      </x:c>
      <x:c r="K1787" s="27" t="n">
        <x:f>H1787*J1787</x:f>
        <x:v>3000</x:v>
      </x:c>
      <x:c r="L1787" s="24" t="n">
        <x:v>2</x:v>
      </x:c>
      <x:c r="M1787" s="25" t="n">
        <x:v>1</x:v>
      </x:c>
      <x:c r="N1787" s="27" t="n">
        <x:f>IF(L1787="","",L1787*M1787)</x:f>
        <x:v>2</x:v>
      </x:c>
      <x:c r="O1787" s="24"/>
      <x:c r="P1787" s="24"/>
      <x:c r="Q1787" s="24"/>
      <x:c r="R1787" s="26" t="n">
        <x:v>1</x:v>
      </x:c>
      <x:c r="S1787" s="18" t="str">
        <x:v>金額の原単位は千USD。申告件数は台数に使用しない。</x:v>
      </x:c>
      <x:c r="T1787" s="18" t="str">
        <x:v>KR/2023_4</x:v>
      </x:c>
      <x:c r="U1787" s="28" t="str">
        <x:v>2026-09-28</x:v>
      </x:c>
      <x:c r="V1787" s="18" t="str">
        <x:v>https://tradedata.go.kr/cts/hmpg/retrieveTrade.do</x:v>
      </x:c>
    </x:row>
    <x:row r="1788" ht="26" customHeight="1">
      <x:c r="A1788" s="22" t="n">
        <x:v>45108</x:v>
      </x:c>
      <x:c r="B1788" s="18" t="str">
        <x:v>韓国</x:v>
      </x:c>
      <x:c r="C1788" s="18" t="str">
        <x:v>日本</x:v>
      </x:c>
      <x:c r="D1788" s="23" t="str">
        <x:v>9031419000</x:v>
      </x:c>
      <x:c r="E1788" s="23" t="n">
        <x:v>10</x:v>
      </x:c>
      <x:c r="F1788" s="23" t="str">
        <x:v>903141</x:v>
      </x:c>
      <x:c r="G1788" s="18" t="str">
        <x:v>ウエハー・マスク光学検査</x:v>
      </x:c>
      <x:c r="H1788" s="24" t="n">
        <x:v>96336</x:v>
      </x:c>
      <x:c r="I1788" s="24" t="str">
        <x:v>USD</x:v>
      </x:c>
      <x:c r="J1788" s="25" t="n">
        <x:v>1000</x:v>
      </x:c>
      <x:c r="K1788" s="27" t="n">
        <x:f>H1788*J1788</x:f>
        <x:v>96336000</x:v>
      </x:c>
      <x:c r="L1788" s="24" t="n">
        <x:v>74153</x:v>
      </x:c>
      <x:c r="M1788" s="25" t="n">
        <x:v>1</x:v>
      </x:c>
      <x:c r="N1788" s="27" t="n">
        <x:f>IF(L1788="","",L1788*M1788)</x:f>
        <x:v>74153</x:v>
      </x:c>
      <x:c r="O1788" s="24"/>
      <x:c r="P1788" s="24"/>
      <x:c r="Q1788" s="24"/>
      <x:c r="R1788" s="26" t="n">
        <x:v>1</x:v>
      </x:c>
      <x:c r="S1788" s="18" t="str">
        <x:v>金額の原単位は千USD。申告件数は台数に使用しない。</x:v>
      </x:c>
      <x:c r="T1788" s="18" t="str">
        <x:v>KR/2023_4</x:v>
      </x:c>
      <x:c r="U1788" s="28" t="str">
        <x:v>2026-09-28</x:v>
      </x:c>
      <x:c r="V1788" s="18" t="str">
        <x:v>https://tradedata.go.kr/cts/hmpg/retrieveTrade.do</x:v>
      </x:c>
    </x:row>
    <x:row r="1789" ht="26" customHeight="1">
      <x:c r="A1789" s="22" t="n">
        <x:v>45139</x:v>
      </x:c>
      <x:c r="B1789" s="18" t="str">
        <x:v>韓国</x:v>
      </x:c>
      <x:c r="C1789" s="18" t="str">
        <x:v>日本</x:v>
      </x:c>
      <x:c r="D1789" s="23" t="str">
        <x:v>8486103020</x:v>
      </x:c>
      <x:c r="E1789" s="23" t="n">
        <x:v>10</x:v>
      </x:c>
      <x:c r="F1789" s="23" t="str">
        <x:v>848610</x:v>
      </x:c>
      <x:c r="G1789" s="18" t="str">
        <x:v>結晶・ウエハー製造</x:v>
      </x:c>
      <x:c r="H1789" s="24" t="n">
        <x:v>385</x:v>
      </x:c>
      <x:c r="I1789" s="24" t="str">
        <x:v>USD</x:v>
      </x:c>
      <x:c r="J1789" s="25" t="n">
        <x:v>1000</x:v>
      </x:c>
      <x:c r="K1789" s="27" t="n">
        <x:f>H1789*J1789</x:f>
        <x:v>385000</x:v>
      </x:c>
      <x:c r="L1789" s="24" t="n">
        <x:v>24774</x:v>
      </x:c>
      <x:c r="M1789" s="25" t="n">
        <x:v>1</x:v>
      </x:c>
      <x:c r="N1789" s="27" t="n">
        <x:f>IF(L1789="","",L1789*M1789)</x:f>
        <x:v>24774</x:v>
      </x:c>
      <x:c r="O1789" s="24"/>
      <x:c r="P1789" s="24"/>
      <x:c r="Q1789" s="24"/>
      <x:c r="R1789" s="26" t="n">
        <x:v>1</x:v>
      </x:c>
      <x:c r="S1789" s="18" t="str">
        <x:v>金額の原単位は千USD。申告件数は台数に使用しない。</x:v>
      </x:c>
      <x:c r="T1789" s="18" t="str">
        <x:v>KR/2023_4</x:v>
      </x:c>
      <x:c r="U1789" s="28" t="str">
        <x:v>2026-09-28</x:v>
      </x:c>
      <x:c r="V1789" s="18" t="str">
        <x:v>https://tradedata.go.kr/cts/hmpg/retrieveTrade.do</x:v>
      </x:c>
    </x:row>
    <x:row r="1790" ht="26" customHeight="1">
      <x:c r="A1790" s="22" t="n">
        <x:v>45139</x:v>
      </x:c>
      <x:c r="B1790" s="18" t="str">
        <x:v>韓国</x:v>
      </x:c>
      <x:c r="C1790" s="18" t="str">
        <x:v>日本</x:v>
      </x:c>
      <x:c r="D1790" s="23" t="str">
        <x:v>8486103090</x:v>
      </x:c>
      <x:c r="E1790" s="23" t="n">
        <x:v>10</x:v>
      </x:c>
      <x:c r="F1790" s="23" t="str">
        <x:v>848610</x:v>
      </x:c>
      <x:c r="G1790" s="18" t="str">
        <x:v>結晶・ウエハー製造</x:v>
      </x:c>
      <x:c r="H1790" s="24" t="n">
        <x:v>23</x:v>
      </x:c>
      <x:c r="I1790" s="24" t="str">
        <x:v>USD</x:v>
      </x:c>
      <x:c r="J1790" s="25" t="n">
        <x:v>1000</x:v>
      </x:c>
      <x:c r="K1790" s="27" t="n">
        <x:f>H1790*J1790</x:f>
        <x:v>23000</x:v>
      </x:c>
      <x:c r="L1790" s="24" t="n">
        <x:v>91</x:v>
      </x:c>
      <x:c r="M1790" s="25" t="n">
        <x:v>1</x:v>
      </x:c>
      <x:c r="N1790" s="27" t="n">
        <x:f>IF(L1790="","",L1790*M1790)</x:f>
        <x:v>91</x:v>
      </x:c>
      <x:c r="O1790" s="24"/>
      <x:c r="P1790" s="24"/>
      <x:c r="Q1790" s="24"/>
      <x:c r="R1790" s="26" t="n">
        <x:v>1</x:v>
      </x:c>
      <x:c r="S1790" s="18" t="str">
        <x:v>金額の原単位は千USD。申告件数は台数に使用しない。</x:v>
      </x:c>
      <x:c r="T1790" s="18" t="str">
        <x:v>KR/2023_4</x:v>
      </x:c>
      <x:c r="U1790" s="28" t="str">
        <x:v>2026-09-28</x:v>
      </x:c>
      <x:c r="V1790" s="18" t="str">
        <x:v>https://tradedata.go.kr/cts/hmpg/retrieveTrade.do</x:v>
      </x:c>
    </x:row>
    <x:row r="1791" ht="26" customHeight="1">
      <x:c r="A1791" s="22" t="n">
        <x:v>45139</x:v>
      </x:c>
      <x:c r="B1791" s="18" t="str">
        <x:v>韓国</x:v>
      </x:c>
      <x:c r="C1791" s="18" t="str">
        <x:v>日本</x:v>
      </x:c>
      <x:c r="D1791" s="23" t="str">
        <x:v>8486105030</x:v>
      </x:c>
      <x:c r="E1791" s="23" t="n">
        <x:v>10</x:v>
      </x:c>
      <x:c r="F1791" s="23" t="str">
        <x:v>848610</x:v>
      </x:c>
      <x:c r="G1791" s="18" t="str">
        <x:v>結晶・ウエハー製造</x:v>
      </x:c>
      <x:c r="H1791" s="24" t="n">
        <x:v>25</x:v>
      </x:c>
      <x:c r="I1791" s="24" t="str">
        <x:v>USD</x:v>
      </x:c>
      <x:c r="J1791" s="25" t="n">
        <x:v>1000</x:v>
      </x:c>
      <x:c r="K1791" s="27" t="n">
        <x:f>H1791*J1791</x:f>
        <x:v>25000</x:v>
      </x:c>
      <x:c r="L1791" s="24" t="n">
        <x:v>48</x:v>
      </x:c>
      <x:c r="M1791" s="25" t="n">
        <x:v>1</x:v>
      </x:c>
      <x:c r="N1791" s="27" t="n">
        <x:f>IF(L1791="","",L1791*M1791)</x:f>
        <x:v>48</x:v>
      </x:c>
      <x:c r="O1791" s="24"/>
      <x:c r="P1791" s="24"/>
      <x:c r="Q1791" s="24"/>
      <x:c r="R1791" s="26" t="n">
        <x:v>1</x:v>
      </x:c>
      <x:c r="S1791" s="18" t="str">
        <x:v>金額の原単位は千USD。申告件数は台数に使用しない。</x:v>
      </x:c>
      <x:c r="T1791" s="18" t="str">
        <x:v>KR/2023_4</x:v>
      </x:c>
      <x:c r="U1791" s="28" t="str">
        <x:v>2026-09-28</x:v>
      </x:c>
      <x:c r="V1791" s="18" t="str">
        <x:v>https://tradedata.go.kr/cts/hmpg/retrieveTrade.do</x:v>
      </x:c>
    </x:row>
    <x:row r="1792" ht="26" customHeight="1">
      <x:c r="A1792" s="22" t="n">
        <x:v>45139</x:v>
      </x:c>
      <x:c r="B1792" s="18" t="str">
        <x:v>韓国</x:v>
      </x:c>
      <x:c r="C1792" s="18" t="str">
        <x:v>日本</x:v>
      </x:c>
      <x:c r="D1792" s="23" t="str">
        <x:v>8486109000</x:v>
      </x:c>
      <x:c r="E1792" s="23" t="n">
        <x:v>10</x:v>
      </x:c>
      <x:c r="F1792" s="23" t="str">
        <x:v>848610</x:v>
      </x:c>
      <x:c r="G1792" s="18" t="str">
        <x:v>結晶・ウエハー製造</x:v>
      </x:c>
      <x:c r="H1792" s="24" t="n">
        <x:v>3865</x:v>
      </x:c>
      <x:c r="I1792" s="24" t="str">
        <x:v>USD</x:v>
      </x:c>
      <x:c r="J1792" s="25" t="n">
        <x:v>1000</x:v>
      </x:c>
      <x:c r="K1792" s="27" t="n">
        <x:f>H1792*J1792</x:f>
        <x:v>3865000</x:v>
      </x:c>
      <x:c r="L1792" s="24" t="n">
        <x:v>14700</x:v>
      </x:c>
      <x:c r="M1792" s="25" t="n">
        <x:v>1</x:v>
      </x:c>
      <x:c r="N1792" s="27" t="n">
        <x:f>IF(L1792="","",L1792*M1792)</x:f>
        <x:v>14700</x:v>
      </x:c>
      <x:c r="O1792" s="24"/>
      <x:c r="P1792" s="24"/>
      <x:c r="Q1792" s="24"/>
      <x:c r="R1792" s="26" t="n">
        <x:v>1</x:v>
      </x:c>
      <x:c r="S1792" s="18" t="str">
        <x:v>金額の原単位は千USD。申告件数は台数に使用しない。</x:v>
      </x:c>
      <x:c r="T1792" s="18" t="str">
        <x:v>KR/2023_4</x:v>
      </x:c>
      <x:c r="U1792" s="28" t="str">
        <x:v>2026-09-28</x:v>
      </x:c>
      <x:c r="V1792" s="18" t="str">
        <x:v>https://tradedata.go.kr/cts/hmpg/retrieveTrade.do</x:v>
      </x:c>
    </x:row>
    <x:row r="1793" ht="26" customHeight="1">
      <x:c r="A1793" s="22" t="n">
        <x:v>45139</x:v>
      </x:c>
      <x:c r="B1793" s="18" t="str">
        <x:v>韓国</x:v>
      </x:c>
      <x:c r="C1793" s="18" t="str">
        <x:v>日本</x:v>
      </x:c>
      <x:c r="D1793" s="23" t="str">
        <x:v>8486202200</x:v>
      </x:c>
      <x:c r="E1793" s="23" t="n">
        <x:v>10</x:v>
      </x:c>
      <x:c r="F1793" s="23" t="str">
        <x:v>848620</x:v>
      </x:c>
      <x:c r="G1793" s="18" t="str">
        <x:v>半導体デバイス製造</x:v>
      </x:c>
      <x:c r="H1793" s="24" t="n">
        <x:v>7</x:v>
      </x:c>
      <x:c r="I1793" s="24" t="str">
        <x:v>USD</x:v>
      </x:c>
      <x:c r="J1793" s="25" t="n">
        <x:v>1000</x:v>
      </x:c>
      <x:c r="K1793" s="27" t="n">
        <x:f>H1793*J1793</x:f>
        <x:v>7000</x:v>
      </x:c>
      <x:c r="L1793" s="24" t="n">
        <x:v>16</x:v>
      </x:c>
      <x:c r="M1793" s="25" t="n">
        <x:v>1</x:v>
      </x:c>
      <x:c r="N1793" s="27" t="n">
        <x:f>IF(L1793="","",L1793*M1793)</x:f>
        <x:v>16</x:v>
      </x:c>
      <x:c r="O1793" s="24"/>
      <x:c r="P1793" s="24"/>
      <x:c r="Q1793" s="24"/>
      <x:c r="R1793" s="26" t="n">
        <x:v>1</x:v>
      </x:c>
      <x:c r="S1793" s="18" t="str">
        <x:v>金額の原単位は千USD。申告件数は台数に使用しない。</x:v>
      </x:c>
      <x:c r="T1793" s="18" t="str">
        <x:v>KR/2023_4</x:v>
      </x:c>
      <x:c r="U1793" s="28" t="str">
        <x:v>2026-09-28</x:v>
      </x:c>
      <x:c r="V1793" s="18" t="str">
        <x:v>https://tradedata.go.kr/cts/hmpg/retrieveTrade.do</x:v>
      </x:c>
    </x:row>
    <x:row r="1794" ht="26" customHeight="1">
      <x:c r="A1794" s="22" t="n">
        <x:v>45139</x:v>
      </x:c>
      <x:c r="B1794" s="18" t="str">
        <x:v>韓国</x:v>
      </x:c>
      <x:c r="C1794" s="18" t="str">
        <x:v>日本</x:v>
      </x:c>
      <x:c r="D1794" s="23" t="str">
        <x:v>8486202300</x:v>
      </x:c>
      <x:c r="E1794" s="23" t="n">
        <x:v>10</x:v>
      </x:c>
      <x:c r="F1794" s="23" t="str">
        <x:v>848620</x:v>
      </x:c>
      <x:c r="G1794" s="18" t="str">
        <x:v>半導体デバイス製造</x:v>
      </x:c>
      <x:c r="H1794" s="24" t="n">
        <x:v>0</x:v>
      </x:c>
      <x:c r="I1794" s="24" t="str">
        <x:v>USD</x:v>
      </x:c>
      <x:c r="J1794" s="25" t="n">
        <x:v>1000</x:v>
      </x:c>
      <x:c r="K1794" s="27" t="n">
        <x:f>H1794*J1794</x:f>
        <x:v>0</x:v>
      </x:c>
      <x:c r="L1794" s="24" t="n">
        <x:v>0</x:v>
      </x:c>
      <x:c r="M1794" s="25" t="n">
        <x:v>1</x:v>
      </x:c>
      <x:c r="N1794" s="27" t="str">
        <x:f>IF(L1794="","",L1794*M1794)</x:f>
      </x:c>
      <x:c r="O1794" s="24"/>
      <x:c r="P1794" s="24"/>
      <x:c r="Q1794" s="24"/>
      <x:c r="R1794" s="26" t="n">
        <x:v>1</x:v>
      </x:c>
      <x:c r="S1794" s="18" t="str">
        <x:v>金額の原単位は千USD。申告件数は台数に使用しない。</x:v>
      </x:c>
      <x:c r="T1794" s="18" t="str">
        <x:v>KR/2023_4</x:v>
      </x:c>
      <x:c r="U1794" s="28" t="str">
        <x:v>2026-09-28</x:v>
      </x:c>
      <x:c r="V1794" s="18" t="str">
        <x:v>https://tradedata.go.kr/cts/hmpg/retrieveTrade.do</x:v>
      </x:c>
    </x:row>
    <x:row r="1795" ht="26" customHeight="1">
      <x:c r="A1795" s="22" t="n">
        <x:v>45139</x:v>
      </x:c>
      <x:c r="B1795" s="18" t="str">
        <x:v>韓国</x:v>
      </x:c>
      <x:c r="C1795" s="18" t="str">
        <x:v>日本</x:v>
      </x:c>
      <x:c r="D1795" s="23" t="str">
        <x:v>8486203000</x:v>
      </x:c>
      <x:c r="E1795" s="23" t="n">
        <x:v>10</x:v>
      </x:c>
      <x:c r="F1795" s="23" t="str">
        <x:v>848620</x:v>
      </x:c>
      <x:c r="G1795" s="18" t="str">
        <x:v>半導体デバイス製造</x:v>
      </x:c>
      <x:c r="H1795" s="24" t="n">
        <x:v>3223</x:v>
      </x:c>
      <x:c r="I1795" s="24" t="str">
        <x:v>USD</x:v>
      </x:c>
      <x:c r="J1795" s="25" t="n">
        <x:v>1000</x:v>
      </x:c>
      <x:c r="K1795" s="27" t="n">
        <x:f>H1795*J1795</x:f>
        <x:v>3223000</x:v>
      </x:c>
      <x:c r="L1795" s="24" t="n">
        <x:v>28500</x:v>
      </x:c>
      <x:c r="M1795" s="25" t="n">
        <x:v>1</x:v>
      </x:c>
      <x:c r="N1795" s="27" t="n">
        <x:f>IF(L1795="","",L1795*M1795)</x:f>
        <x:v>28500</x:v>
      </x:c>
      <x:c r="O1795" s="24"/>
      <x:c r="P1795" s="24"/>
      <x:c r="Q1795" s="24"/>
      <x:c r="R1795" s="26" t="n">
        <x:v>1</x:v>
      </x:c>
      <x:c r="S1795" s="18" t="str">
        <x:v>金額の原単位は千USD。申告件数は台数に使用しない。</x:v>
      </x:c>
      <x:c r="T1795" s="18" t="str">
        <x:v>KR/2023_4</x:v>
      </x:c>
      <x:c r="U1795" s="28" t="str">
        <x:v>2026-09-28</x:v>
      </x:c>
      <x:c r="V1795" s="18" t="str">
        <x:v>https://tradedata.go.kr/cts/hmpg/retrieveTrade.do</x:v>
      </x:c>
    </x:row>
    <x:row r="1796" ht="26" customHeight="1">
      <x:c r="A1796" s="22" t="n">
        <x:v>45139</x:v>
      </x:c>
      <x:c r="B1796" s="18" t="str">
        <x:v>韓国</x:v>
      </x:c>
      <x:c r="C1796" s="18" t="str">
        <x:v>日本</x:v>
      </x:c>
      <x:c r="D1796" s="23" t="str">
        <x:v>8486204000</x:v>
      </x:c>
      <x:c r="E1796" s="23" t="n">
        <x:v>10</x:v>
      </x:c>
      <x:c r="F1796" s="23" t="str">
        <x:v>848620</x:v>
      </x:c>
      <x:c r="G1796" s="18" t="str">
        <x:v>半導体デバイス製造</x:v>
      </x:c>
      <x:c r="H1796" s="24" t="n">
        <x:v>44082</x:v>
      </x:c>
      <x:c r="I1796" s="24" t="str">
        <x:v>USD</x:v>
      </x:c>
      <x:c r="J1796" s="25" t="n">
        <x:v>1000</x:v>
      </x:c>
      <x:c r="K1796" s="27" t="n">
        <x:f>H1796*J1796</x:f>
        <x:v>44082000</x:v>
      </x:c>
      <x:c r="L1796" s="24" t="n">
        <x:v>264197</x:v>
      </x:c>
      <x:c r="M1796" s="25" t="n">
        <x:v>1</x:v>
      </x:c>
      <x:c r="N1796" s="27" t="n">
        <x:f>IF(L1796="","",L1796*M1796)</x:f>
        <x:v>264197</x:v>
      </x:c>
      <x:c r="O1796" s="24"/>
      <x:c r="P1796" s="24"/>
      <x:c r="Q1796" s="24"/>
      <x:c r="R1796" s="26" t="n">
        <x:v>1</x:v>
      </x:c>
      <x:c r="S1796" s="18" t="str">
        <x:v>金額の原単位は千USD。申告件数は台数に使用しない。</x:v>
      </x:c>
      <x:c r="T1796" s="18" t="str">
        <x:v>KR/2023_4</x:v>
      </x:c>
      <x:c r="U1796" s="28" t="str">
        <x:v>2026-09-28</x:v>
      </x:c>
      <x:c r="V1796" s="18" t="str">
        <x:v>https://tradedata.go.kr/cts/hmpg/retrieveTrade.do</x:v>
      </x:c>
    </x:row>
    <x:row r="1797" ht="26" customHeight="1">
      <x:c r="A1797" s="22" t="n">
        <x:v>45139</x:v>
      </x:c>
      <x:c r="B1797" s="18" t="str">
        <x:v>韓国</x:v>
      </x:c>
      <x:c r="C1797" s="18" t="str">
        <x:v>日本</x:v>
      </x:c>
      <x:c r="D1797" s="23" t="str">
        <x:v>8486206020</x:v>
      </x:c>
      <x:c r="E1797" s="23" t="n">
        <x:v>10</x:v>
      </x:c>
      <x:c r="F1797" s="23" t="str">
        <x:v>848620</x:v>
      </x:c>
      <x:c r="G1797" s="18" t="str">
        <x:v>半導体デバイス製造</x:v>
      </x:c>
      <x:c r="H1797" s="24" t="n">
        <x:v>3070</x:v>
      </x:c>
      <x:c r="I1797" s="24" t="str">
        <x:v>USD</x:v>
      </x:c>
      <x:c r="J1797" s="25" t="n">
        <x:v>1000</x:v>
      </x:c>
      <x:c r="K1797" s="27" t="n">
        <x:f>H1797*J1797</x:f>
        <x:v>3070000</x:v>
      </x:c>
      <x:c r="L1797" s="24" t="n">
        <x:v>26844</x:v>
      </x:c>
      <x:c r="M1797" s="25" t="n">
        <x:v>1</x:v>
      </x:c>
      <x:c r="N1797" s="27" t="n">
        <x:f>IF(L1797="","",L1797*M1797)</x:f>
        <x:v>26844</x:v>
      </x:c>
      <x:c r="O1797" s="24"/>
      <x:c r="P1797" s="24"/>
      <x:c r="Q1797" s="24"/>
      <x:c r="R1797" s="26" t="n">
        <x:v>1</x:v>
      </x:c>
      <x:c r="S1797" s="18" t="str">
        <x:v>金額の原単位は千USD。申告件数は台数に使用しない。</x:v>
      </x:c>
      <x:c r="T1797" s="18" t="str">
        <x:v>KR/2023_4</x:v>
      </x:c>
      <x:c r="U1797" s="28" t="str">
        <x:v>2026-09-28</x:v>
      </x:c>
      <x:c r="V1797" s="18" t="str">
        <x:v>https://tradedata.go.kr/cts/hmpg/retrieveTrade.do</x:v>
      </x:c>
    </x:row>
    <x:row r="1798" ht="26" customHeight="1">
      <x:c r="A1798" s="22" t="n">
        <x:v>45139</x:v>
      </x:c>
      <x:c r="B1798" s="18" t="str">
        <x:v>韓国</x:v>
      </x:c>
      <x:c r="C1798" s="18" t="str">
        <x:v>日本</x:v>
      </x:c>
      <x:c r="D1798" s="23" t="str">
        <x:v>8486206091</x:v>
      </x:c>
      <x:c r="E1798" s="23" t="n">
        <x:v>10</x:v>
      </x:c>
      <x:c r="F1798" s="23" t="str">
        <x:v>848620</x:v>
      </x:c>
      <x:c r="G1798" s="18" t="str">
        <x:v>半導体デバイス製造</x:v>
      </x:c>
      <x:c r="H1798" s="24" t="n">
        <x:v>8460</x:v>
      </x:c>
      <x:c r="I1798" s="24" t="str">
        <x:v>USD</x:v>
      </x:c>
      <x:c r="J1798" s="25" t="n">
        <x:v>1000</x:v>
      </x:c>
      <x:c r="K1798" s="27" t="n">
        <x:f>H1798*J1798</x:f>
        <x:v>8460000</x:v>
      </x:c>
      <x:c r="L1798" s="24" t="n">
        <x:v>24236</x:v>
      </x:c>
      <x:c r="M1798" s="25" t="n">
        <x:v>1</x:v>
      </x:c>
      <x:c r="N1798" s="27" t="n">
        <x:f>IF(L1798="","",L1798*M1798)</x:f>
        <x:v>24236</x:v>
      </x:c>
      <x:c r="O1798" s="24"/>
      <x:c r="P1798" s="24"/>
      <x:c r="Q1798" s="24"/>
      <x:c r="R1798" s="26" t="n">
        <x:v>1</x:v>
      </x:c>
      <x:c r="S1798" s="18" t="str">
        <x:v>金額の原単位は千USD。申告件数は台数に使用しない。</x:v>
      </x:c>
      <x:c r="T1798" s="18" t="str">
        <x:v>KR/2023_4</x:v>
      </x:c>
      <x:c r="U1798" s="28" t="str">
        <x:v>2026-09-28</x:v>
      </x:c>
      <x:c r="V1798" s="18" t="str">
        <x:v>https://tradedata.go.kr/cts/hmpg/retrieveTrade.do</x:v>
      </x:c>
    </x:row>
    <x:row r="1799" ht="26" customHeight="1">
      <x:c r="A1799" s="22" t="n">
        <x:v>45139</x:v>
      </x:c>
      <x:c r="B1799" s="18" t="str">
        <x:v>韓国</x:v>
      </x:c>
      <x:c r="C1799" s="18" t="str">
        <x:v>日本</x:v>
      </x:c>
      <x:c r="D1799" s="23" t="str">
        <x:v>8486207000</x:v>
      </x:c>
      <x:c r="E1799" s="23" t="n">
        <x:v>10</x:v>
      </x:c>
      <x:c r="F1799" s="23" t="str">
        <x:v>848620</x:v>
      </x:c>
      <x:c r="G1799" s="18" t="str">
        <x:v>半導体デバイス製造</x:v>
      </x:c>
      <x:c r="H1799" s="24" t="n">
        <x:v>10747</x:v>
      </x:c>
      <x:c r="I1799" s="24" t="str">
        <x:v>USD</x:v>
      </x:c>
      <x:c r="J1799" s="25" t="n">
        <x:v>1000</x:v>
      </x:c>
      <x:c r="K1799" s="27" t="n">
        <x:f>H1799*J1799</x:f>
        <x:v>10747000</x:v>
      </x:c>
      <x:c r="L1799" s="24" t="n">
        <x:v>31693</x:v>
      </x:c>
      <x:c r="M1799" s="25" t="n">
        <x:v>1</x:v>
      </x:c>
      <x:c r="N1799" s="27" t="n">
        <x:f>IF(L1799="","",L1799*M1799)</x:f>
        <x:v>31693</x:v>
      </x:c>
      <x:c r="O1799" s="24"/>
      <x:c r="P1799" s="24"/>
      <x:c r="Q1799" s="24"/>
      <x:c r="R1799" s="26" t="n">
        <x:v>1</x:v>
      </x:c>
      <x:c r="S1799" s="18" t="str">
        <x:v>金額の原単位は千USD。申告件数は台数に使用しない。</x:v>
      </x:c>
      <x:c r="T1799" s="18" t="str">
        <x:v>KR/2023_4</x:v>
      </x:c>
      <x:c r="U1799" s="28" t="str">
        <x:v>2026-09-28</x:v>
      </x:c>
      <x:c r="V1799" s="18" t="str">
        <x:v>https://tradedata.go.kr/cts/hmpg/retrieveTrade.do</x:v>
      </x:c>
    </x:row>
    <x:row r="1800" ht="26" customHeight="1">
      <x:c r="A1800" s="22" t="n">
        <x:v>45139</x:v>
      </x:c>
      <x:c r="B1800" s="18" t="str">
        <x:v>韓国</x:v>
      </x:c>
      <x:c r="C1800" s="18" t="str">
        <x:v>日本</x:v>
      </x:c>
      <x:c r="D1800" s="23" t="str">
        <x:v>8486208100</x:v>
      </x:c>
      <x:c r="E1800" s="23" t="n">
        <x:v>10</x:v>
      </x:c>
      <x:c r="F1800" s="23" t="str">
        <x:v>848620</x:v>
      </x:c>
      <x:c r="G1800" s="18" t="str">
        <x:v>半導体デバイス製造</x:v>
      </x:c>
      <x:c r="H1800" s="24" t="n">
        <x:v>1122</x:v>
      </x:c>
      <x:c r="I1800" s="24" t="str">
        <x:v>USD</x:v>
      </x:c>
      <x:c r="J1800" s="25" t="n">
        <x:v>1000</x:v>
      </x:c>
      <x:c r="K1800" s="27" t="n">
        <x:f>H1800*J1800</x:f>
        <x:v>1122000</x:v>
      </x:c>
      <x:c r="L1800" s="24" t="n">
        <x:v>2884</x:v>
      </x:c>
      <x:c r="M1800" s="25" t="n">
        <x:v>1</x:v>
      </x:c>
      <x:c r="N1800" s="27" t="n">
        <x:f>IF(L1800="","",L1800*M1800)</x:f>
        <x:v>2884</x:v>
      </x:c>
      <x:c r="O1800" s="24"/>
      <x:c r="P1800" s="24"/>
      <x:c r="Q1800" s="24"/>
      <x:c r="R1800" s="26" t="n">
        <x:v>1</x:v>
      </x:c>
      <x:c r="S1800" s="18" t="str">
        <x:v>金額の原単位は千USD。申告件数は台数に使用しない。</x:v>
      </x:c>
      <x:c r="T1800" s="18" t="str">
        <x:v>KR/2023_4</x:v>
      </x:c>
      <x:c r="U1800" s="28" t="str">
        <x:v>2026-09-28</x:v>
      </x:c>
      <x:c r="V1800" s="18" t="str">
        <x:v>https://tradedata.go.kr/cts/hmpg/retrieveTrade.do</x:v>
      </x:c>
    </x:row>
    <x:row r="1801" ht="26" customHeight="1">
      <x:c r="A1801" s="22" t="n">
        <x:v>45139</x:v>
      </x:c>
      <x:c r="B1801" s="18" t="str">
        <x:v>韓国</x:v>
      </x:c>
      <x:c r="C1801" s="18" t="str">
        <x:v>日本</x:v>
      </x:c>
      <x:c r="D1801" s="23" t="str">
        <x:v>8486208410</x:v>
      </x:c>
      <x:c r="E1801" s="23" t="n">
        <x:v>10</x:v>
      </x:c>
      <x:c r="F1801" s="23" t="str">
        <x:v>848620</x:v>
      </x:c>
      <x:c r="G1801" s="18" t="str">
        <x:v>半導体デバイス製造</x:v>
      </x:c>
      <x:c r="H1801" s="24" t="n">
        <x:v>28609</x:v>
      </x:c>
      <x:c r="I1801" s="24" t="str">
        <x:v>USD</x:v>
      </x:c>
      <x:c r="J1801" s="25" t="n">
        <x:v>1000</x:v>
      </x:c>
      <x:c r="K1801" s="27" t="n">
        <x:f>H1801*J1801</x:f>
        <x:v>28609000</x:v>
      </x:c>
      <x:c r="L1801" s="24" t="n">
        <x:v>71080</x:v>
      </x:c>
      <x:c r="M1801" s="25" t="n">
        <x:v>1</x:v>
      </x:c>
      <x:c r="N1801" s="27" t="n">
        <x:f>IF(L1801="","",L1801*M1801)</x:f>
        <x:v>71080</x:v>
      </x:c>
      <x:c r="O1801" s="24"/>
      <x:c r="P1801" s="24"/>
      <x:c r="Q1801" s="24"/>
      <x:c r="R1801" s="26" t="n">
        <x:v>1</x:v>
      </x:c>
      <x:c r="S1801" s="18" t="str">
        <x:v>金額の原単位は千USD。申告件数は台数に使用しない。</x:v>
      </x:c>
      <x:c r="T1801" s="18" t="str">
        <x:v>KR/2023_4</x:v>
      </x:c>
      <x:c r="U1801" s="28" t="str">
        <x:v>2026-09-28</x:v>
      </x:c>
      <x:c r="V1801" s="18" t="str">
        <x:v>https://tradedata.go.kr/cts/hmpg/retrieveTrade.do</x:v>
      </x:c>
    </x:row>
    <x:row r="1802" ht="26" customHeight="1">
      <x:c r="A1802" s="22" t="n">
        <x:v>45139</x:v>
      </x:c>
      <x:c r="B1802" s="18" t="str">
        <x:v>韓国</x:v>
      </x:c>
      <x:c r="C1802" s="18" t="str">
        <x:v>日本</x:v>
      </x:c>
      <x:c r="D1802" s="23" t="str">
        <x:v>8486209100</x:v>
      </x:c>
      <x:c r="E1802" s="23" t="n">
        <x:v>10</x:v>
      </x:c>
      <x:c r="F1802" s="23" t="str">
        <x:v>848620</x:v>
      </x:c>
      <x:c r="G1802" s="18" t="str">
        <x:v>半導体デバイス製造</x:v>
      </x:c>
      <x:c r="H1802" s="24" t="n">
        <x:v>0</x:v>
      </x:c>
      <x:c r="I1802" s="24" t="str">
        <x:v>USD</x:v>
      </x:c>
      <x:c r="J1802" s="25" t="n">
        <x:v>1000</x:v>
      </x:c>
      <x:c r="K1802" s="27" t="n">
        <x:f>H1802*J1802</x:f>
        <x:v>0</x:v>
      </x:c>
      <x:c r="L1802" s="24" t="n">
        <x:v>0</x:v>
      </x:c>
      <x:c r="M1802" s="25" t="n">
        <x:v>1</x:v>
      </x:c>
      <x:c r="N1802" s="27" t="str">
        <x:f>IF(L1802="","",L1802*M1802)</x:f>
      </x:c>
      <x:c r="O1802" s="24"/>
      <x:c r="P1802" s="24"/>
      <x:c r="Q1802" s="24"/>
      <x:c r="R1802" s="26" t="n">
        <x:v>1</x:v>
      </x:c>
      <x:c r="S1802" s="18" t="str">
        <x:v>金額の原単位は千USD。申告件数は台数に使用しない。</x:v>
      </x:c>
      <x:c r="T1802" s="18" t="str">
        <x:v>KR/2023_4</x:v>
      </x:c>
      <x:c r="U1802" s="28" t="str">
        <x:v>2026-09-28</x:v>
      </x:c>
      <x:c r="V1802" s="18" t="str">
        <x:v>https://tradedata.go.kr/cts/hmpg/retrieveTrade.do</x:v>
      </x:c>
    </x:row>
    <x:row r="1803" ht="26" customHeight="1">
      <x:c r="A1803" s="22" t="n">
        <x:v>45139</x:v>
      </x:c>
      <x:c r="B1803" s="18" t="str">
        <x:v>韓国</x:v>
      </x:c>
      <x:c r="C1803" s="18" t="str">
        <x:v>日本</x:v>
      </x:c>
      <x:c r="D1803" s="23" t="str">
        <x:v>8486209200</x:v>
      </x:c>
      <x:c r="E1803" s="23" t="n">
        <x:v>10</x:v>
      </x:c>
      <x:c r="F1803" s="23" t="str">
        <x:v>848620</x:v>
      </x:c>
      <x:c r="G1803" s="18" t="str">
        <x:v>半導体デバイス製造</x:v>
      </x:c>
      <x:c r="H1803" s="24" t="n">
        <x:v>19176</x:v>
      </x:c>
      <x:c r="I1803" s="24" t="str">
        <x:v>USD</x:v>
      </x:c>
      <x:c r="J1803" s="25" t="n">
        <x:v>1000</x:v>
      </x:c>
      <x:c r="K1803" s="27" t="n">
        <x:f>H1803*J1803</x:f>
        <x:v>19176000</x:v>
      </x:c>
      <x:c r="L1803" s="24" t="n">
        <x:v>52010</x:v>
      </x:c>
      <x:c r="M1803" s="25" t="n">
        <x:v>1</x:v>
      </x:c>
      <x:c r="N1803" s="27" t="n">
        <x:f>IF(L1803="","",L1803*M1803)</x:f>
        <x:v>52010</x:v>
      </x:c>
      <x:c r="O1803" s="24"/>
      <x:c r="P1803" s="24"/>
      <x:c r="Q1803" s="24"/>
      <x:c r="R1803" s="26" t="n">
        <x:v>1</x:v>
      </x:c>
      <x:c r="S1803" s="18" t="str">
        <x:v>金額の原単位は千USD。申告件数は台数に使用しない。</x:v>
      </x:c>
      <x:c r="T1803" s="18" t="str">
        <x:v>KR/2023_4</x:v>
      </x:c>
      <x:c r="U1803" s="28" t="str">
        <x:v>2026-09-28</x:v>
      </x:c>
      <x:c r="V1803" s="18" t="str">
        <x:v>https://tradedata.go.kr/cts/hmpg/retrieveTrade.do</x:v>
      </x:c>
    </x:row>
    <x:row r="1804" ht="26" customHeight="1">
      <x:c r="A1804" s="22" t="n">
        <x:v>45139</x:v>
      </x:c>
      <x:c r="B1804" s="18" t="str">
        <x:v>韓国</x:v>
      </x:c>
      <x:c r="C1804" s="18" t="str">
        <x:v>日本</x:v>
      </x:c>
      <x:c r="D1804" s="23" t="str">
        <x:v>8486209310</x:v>
      </x:c>
      <x:c r="E1804" s="23" t="n">
        <x:v>10</x:v>
      </x:c>
      <x:c r="F1804" s="23" t="str">
        <x:v>848620</x:v>
      </x:c>
      <x:c r="G1804" s="18" t="str">
        <x:v>半導体デバイス製造</x:v>
      </x:c>
      <x:c r="H1804" s="24" t="n">
        <x:v>9179</x:v>
      </x:c>
      <x:c r="I1804" s="24" t="str">
        <x:v>USD</x:v>
      </x:c>
      <x:c r="J1804" s="25" t="n">
        <x:v>1000</x:v>
      </x:c>
      <x:c r="K1804" s="27" t="n">
        <x:f>H1804*J1804</x:f>
        <x:v>9179000</x:v>
      </x:c>
      <x:c r="L1804" s="24" t="n">
        <x:v>41761</x:v>
      </x:c>
      <x:c r="M1804" s="25" t="n">
        <x:v>1</x:v>
      </x:c>
      <x:c r="N1804" s="27" t="n">
        <x:f>IF(L1804="","",L1804*M1804)</x:f>
        <x:v>41761</x:v>
      </x:c>
      <x:c r="O1804" s="24"/>
      <x:c r="P1804" s="24"/>
      <x:c r="Q1804" s="24"/>
      <x:c r="R1804" s="26" t="n">
        <x:v>1</x:v>
      </x:c>
      <x:c r="S1804" s="18" t="str">
        <x:v>金額の原単位は千USD。申告件数は台数に使用しない。</x:v>
      </x:c>
      <x:c r="T1804" s="18" t="str">
        <x:v>KR/2023_4</x:v>
      </x:c>
      <x:c r="U1804" s="28" t="str">
        <x:v>2026-09-28</x:v>
      </x:c>
      <x:c r="V1804" s="18" t="str">
        <x:v>https://tradedata.go.kr/cts/hmpg/retrieveTrade.do</x:v>
      </x:c>
    </x:row>
    <x:row r="1805" ht="26" customHeight="1">
      <x:c r="A1805" s="22" t="n">
        <x:v>45139</x:v>
      </x:c>
      <x:c r="B1805" s="18" t="str">
        <x:v>韓国</x:v>
      </x:c>
      <x:c r="C1805" s="18" t="str">
        <x:v>日本</x:v>
      </x:c>
      <x:c r="D1805" s="23" t="str">
        <x:v>8486209320</x:v>
      </x:c>
      <x:c r="E1805" s="23" t="n">
        <x:v>10</x:v>
      </x:c>
      <x:c r="F1805" s="23" t="str">
        <x:v>848620</x:v>
      </x:c>
      <x:c r="G1805" s="18" t="str">
        <x:v>半導体デバイス製造</x:v>
      </x:c>
      <x:c r="H1805" s="24" t="n">
        <x:v>1151</x:v>
      </x:c>
      <x:c r="I1805" s="24" t="str">
        <x:v>USD</x:v>
      </x:c>
      <x:c r="J1805" s="25" t="n">
        <x:v>1000</x:v>
      </x:c>
      <x:c r="K1805" s="27" t="n">
        <x:f>H1805*J1805</x:f>
        <x:v>1151000</x:v>
      </x:c>
      <x:c r="L1805" s="24" t="n">
        <x:v>2923</x:v>
      </x:c>
      <x:c r="M1805" s="25" t="n">
        <x:v>1</x:v>
      </x:c>
      <x:c r="N1805" s="27" t="n">
        <x:f>IF(L1805="","",L1805*M1805)</x:f>
        <x:v>2923</x:v>
      </x:c>
      <x:c r="O1805" s="24"/>
      <x:c r="P1805" s="24"/>
      <x:c r="Q1805" s="24"/>
      <x:c r="R1805" s="26" t="n">
        <x:v>1</x:v>
      </x:c>
      <x:c r="S1805" s="18" t="str">
        <x:v>金額の原単位は千USD。申告件数は台数に使用しない。</x:v>
      </x:c>
      <x:c r="T1805" s="18" t="str">
        <x:v>KR/2023_4</x:v>
      </x:c>
      <x:c r="U1805" s="28" t="str">
        <x:v>2026-09-28</x:v>
      </x:c>
      <x:c r="V1805" s="18" t="str">
        <x:v>https://tradedata.go.kr/cts/hmpg/retrieveTrade.do</x:v>
      </x:c>
    </x:row>
    <x:row r="1806" ht="26" customHeight="1">
      <x:c r="A1806" s="22" t="n">
        <x:v>45139</x:v>
      </x:c>
      <x:c r="B1806" s="18" t="str">
        <x:v>韓国</x:v>
      </x:c>
      <x:c r="C1806" s="18" t="str">
        <x:v>日本</x:v>
      </x:c>
      <x:c r="D1806" s="23" t="str">
        <x:v>8486209600</x:v>
      </x:c>
      <x:c r="E1806" s="23" t="n">
        <x:v>10</x:v>
      </x:c>
      <x:c r="F1806" s="23" t="str">
        <x:v>848620</x:v>
      </x:c>
      <x:c r="G1806" s="18" t="str">
        <x:v>半導体デバイス製造</x:v>
      </x:c>
      <x:c r="H1806" s="24" t="n">
        <x:v>779</x:v>
      </x:c>
      <x:c r="I1806" s="24" t="str">
        <x:v>USD</x:v>
      </x:c>
      <x:c r="J1806" s="25" t="n">
        <x:v>1000</x:v>
      </x:c>
      <x:c r="K1806" s="27" t="n">
        <x:f>H1806*J1806</x:f>
        <x:v>779000</x:v>
      </x:c>
      <x:c r="L1806" s="24" t="n">
        <x:v>7871</x:v>
      </x:c>
      <x:c r="M1806" s="25" t="n">
        <x:v>1</x:v>
      </x:c>
      <x:c r="N1806" s="27" t="n">
        <x:f>IF(L1806="","",L1806*M1806)</x:f>
        <x:v>7871</x:v>
      </x:c>
      <x:c r="O1806" s="24"/>
      <x:c r="P1806" s="24"/>
      <x:c r="Q1806" s="24"/>
      <x:c r="R1806" s="26" t="n">
        <x:v>1</x:v>
      </x:c>
      <x:c r="S1806" s="18" t="str">
        <x:v>金額の原単位は千USD。申告件数は台数に使用しない。</x:v>
      </x:c>
      <x:c r="T1806" s="18" t="str">
        <x:v>KR/2023_4</x:v>
      </x:c>
      <x:c r="U1806" s="28" t="str">
        <x:v>2026-09-28</x:v>
      </x:c>
      <x:c r="V1806" s="18" t="str">
        <x:v>https://tradedata.go.kr/cts/hmpg/retrieveTrade.do</x:v>
      </x:c>
    </x:row>
    <x:row r="1807" ht="26" customHeight="1">
      <x:c r="A1807" s="22" t="n">
        <x:v>45139</x:v>
      </x:c>
      <x:c r="B1807" s="18" t="str">
        <x:v>韓国</x:v>
      </x:c>
      <x:c r="C1807" s="18" t="str">
        <x:v>日本</x:v>
      </x:c>
      <x:c r="D1807" s="23" t="str">
        <x:v>8486209900</x:v>
      </x:c>
      <x:c r="E1807" s="23" t="n">
        <x:v>10</x:v>
      </x:c>
      <x:c r="F1807" s="23" t="str">
        <x:v>848620</x:v>
      </x:c>
      <x:c r="G1807" s="18" t="str">
        <x:v>半導体デバイス製造</x:v>
      </x:c>
      <x:c r="H1807" s="24" t="n">
        <x:v>647</x:v>
      </x:c>
      <x:c r="I1807" s="24" t="str">
        <x:v>USD</x:v>
      </x:c>
      <x:c r="J1807" s="25" t="n">
        <x:v>1000</x:v>
      </x:c>
      <x:c r="K1807" s="27" t="n">
        <x:f>H1807*J1807</x:f>
        <x:v>647000</x:v>
      </x:c>
      <x:c r="L1807" s="24" t="n">
        <x:v>1219</x:v>
      </x:c>
      <x:c r="M1807" s="25" t="n">
        <x:v>1</x:v>
      </x:c>
      <x:c r="N1807" s="27" t="n">
        <x:f>IF(L1807="","",L1807*M1807)</x:f>
        <x:v>1219</x:v>
      </x:c>
      <x:c r="O1807" s="24"/>
      <x:c r="P1807" s="24"/>
      <x:c r="Q1807" s="24"/>
      <x:c r="R1807" s="26" t="n">
        <x:v>1</x:v>
      </x:c>
      <x:c r="S1807" s="18" t="str">
        <x:v>金額の原単位は千USD。申告件数は台数に使用しない。</x:v>
      </x:c>
      <x:c r="T1807" s="18" t="str">
        <x:v>KR/2023_4</x:v>
      </x:c>
      <x:c r="U1807" s="28" t="str">
        <x:v>2026-09-28</x:v>
      </x:c>
      <x:c r="V1807" s="18" t="str">
        <x:v>https://tradedata.go.kr/cts/hmpg/retrieveTrade.do</x:v>
      </x:c>
    </x:row>
    <x:row r="1808" ht="26" customHeight="1">
      <x:c r="A1808" s="22" t="n">
        <x:v>45139</x:v>
      </x:c>
      <x:c r="B1808" s="18" t="str">
        <x:v>韓国</x:v>
      </x:c>
      <x:c r="C1808" s="18" t="str">
        <x:v>日本</x:v>
      </x:c>
      <x:c r="D1808" s="23" t="str">
        <x:v>8486301032</x:v>
      </x:c>
      <x:c r="E1808" s="23" t="n">
        <x:v>10</x:v>
      </x:c>
      <x:c r="F1808" s="23" t="str">
        <x:v>848630</x:v>
      </x:c>
      <x:c r="G1808" s="18" t="str">
        <x:v>FPD製造（別集計）</x:v>
      </x:c>
      <x:c r="H1808" s="24" t="n">
        <x:v>0</x:v>
      </x:c>
      <x:c r="I1808" s="24" t="str">
        <x:v>USD</x:v>
      </x:c>
      <x:c r="J1808" s="25" t="n">
        <x:v>1000</x:v>
      </x:c>
      <x:c r="K1808" s="27" t="n">
        <x:f>H1808*J1808</x:f>
        <x:v>0</x:v>
      </x:c>
      <x:c r="L1808" s="24" t="n">
        <x:v>0</x:v>
      </x:c>
      <x:c r="M1808" s="25" t="n">
        <x:v>1</x:v>
      </x:c>
      <x:c r="N1808" s="27" t="str">
        <x:f>IF(L1808="","",L1808*M1808)</x:f>
      </x:c>
      <x:c r="O1808" s="24"/>
      <x:c r="P1808" s="24"/>
      <x:c r="Q1808" s="24"/>
      <x:c r="R1808" s="26" t="n">
        <x:v>1</x:v>
      </x:c>
      <x:c r="S1808" s="18" t="str">
        <x:v>金額の原単位は千USD。申告件数は台数に使用しない。</x:v>
      </x:c>
      <x:c r="T1808" s="18" t="str">
        <x:v>KR/2023_4</x:v>
      </x:c>
      <x:c r="U1808" s="28" t="str">
        <x:v>2026-09-28</x:v>
      </x:c>
      <x:c r="V1808" s="18" t="str">
        <x:v>https://tradedata.go.kr/cts/hmpg/retrieveTrade.do</x:v>
      </x:c>
    </x:row>
    <x:row r="1809" ht="26" customHeight="1">
      <x:c r="A1809" s="22" t="n">
        <x:v>45139</x:v>
      </x:c>
      <x:c r="B1809" s="18" t="str">
        <x:v>韓国</x:v>
      </x:c>
      <x:c r="C1809" s="18" t="str">
        <x:v>日本</x:v>
      </x:c>
      <x:c r="D1809" s="23" t="str">
        <x:v>8486301060</x:v>
      </x:c>
      <x:c r="E1809" s="23" t="n">
        <x:v>10</x:v>
      </x:c>
      <x:c r="F1809" s="23" t="str">
        <x:v>848630</x:v>
      </x:c>
      <x:c r="G1809" s="18" t="str">
        <x:v>FPD製造（別集計）</x:v>
      </x:c>
      <x:c r="H1809" s="24" t="n">
        <x:v>265</x:v>
      </x:c>
      <x:c r="I1809" s="24" t="str">
        <x:v>USD</x:v>
      </x:c>
      <x:c r="J1809" s="25" t="n">
        <x:v>1000</x:v>
      </x:c>
      <x:c r="K1809" s="27" t="n">
        <x:f>H1809*J1809</x:f>
        <x:v>265000</x:v>
      </x:c>
      <x:c r="L1809" s="24" t="n">
        <x:v>1811</x:v>
      </x:c>
      <x:c r="M1809" s="25" t="n">
        <x:v>1</x:v>
      </x:c>
      <x:c r="N1809" s="27" t="n">
        <x:f>IF(L1809="","",L1809*M1809)</x:f>
        <x:v>1811</x:v>
      </x:c>
      <x:c r="O1809" s="24"/>
      <x:c r="P1809" s="24"/>
      <x:c r="Q1809" s="24"/>
      <x:c r="R1809" s="26" t="n">
        <x:v>1</x:v>
      </x:c>
      <x:c r="S1809" s="18" t="str">
        <x:v>金額の原単位は千USD。申告件数は台数に使用しない。</x:v>
      </x:c>
      <x:c r="T1809" s="18" t="str">
        <x:v>KR/2023_4</x:v>
      </x:c>
      <x:c r="U1809" s="28" t="str">
        <x:v>2026-09-28</x:v>
      </x:c>
      <x:c r="V1809" s="18" t="str">
        <x:v>https://tradedata.go.kr/cts/hmpg/retrieveTrade.do</x:v>
      </x:c>
    </x:row>
    <x:row r="1810" ht="26" customHeight="1">
      <x:c r="A1810" s="22" t="n">
        <x:v>45139</x:v>
      </x:c>
      <x:c r="B1810" s="18" t="str">
        <x:v>韓国</x:v>
      </x:c>
      <x:c r="C1810" s="18" t="str">
        <x:v>日本</x:v>
      </x:c>
      <x:c r="D1810" s="23" t="str">
        <x:v>8486302040</x:v>
      </x:c>
      <x:c r="E1810" s="23" t="n">
        <x:v>10</x:v>
      </x:c>
      <x:c r="F1810" s="23" t="str">
        <x:v>848630</x:v>
      </x:c>
      <x:c r="G1810" s="18" t="str">
        <x:v>FPD製造（別集計）</x:v>
      </x:c>
      <x:c r="H1810" s="24" t="n">
        <x:v>10563</x:v>
      </x:c>
      <x:c r="I1810" s="24" t="str">
        <x:v>USD</x:v>
      </x:c>
      <x:c r="J1810" s="25" t="n">
        <x:v>1000</x:v>
      </x:c>
      <x:c r="K1810" s="27" t="n">
        <x:f>H1810*J1810</x:f>
        <x:v>10563000</x:v>
      </x:c>
      <x:c r="L1810" s="24" t="n">
        <x:v>124205</x:v>
      </x:c>
      <x:c r="M1810" s="25" t="n">
        <x:v>1</x:v>
      </x:c>
      <x:c r="N1810" s="27" t="n">
        <x:f>IF(L1810="","",L1810*M1810)</x:f>
        <x:v>124205</x:v>
      </x:c>
      <x:c r="O1810" s="24"/>
      <x:c r="P1810" s="24"/>
      <x:c r="Q1810" s="24"/>
      <x:c r="R1810" s="26" t="n">
        <x:v>1</x:v>
      </x:c>
      <x:c r="S1810" s="18" t="str">
        <x:v>金額の原単位は千USD。申告件数は台数に使用しない。</x:v>
      </x:c>
      <x:c r="T1810" s="18" t="str">
        <x:v>KR/2023_4</x:v>
      </x:c>
      <x:c r="U1810" s="28" t="str">
        <x:v>2026-09-28</x:v>
      </x:c>
      <x:c r="V1810" s="18" t="str">
        <x:v>https://tradedata.go.kr/cts/hmpg/retrieveTrade.do</x:v>
      </x:c>
    </x:row>
    <x:row r="1811" ht="26" customHeight="1">
      <x:c r="A1811" s="22" t="n">
        <x:v>45139</x:v>
      </x:c>
      <x:c r="B1811" s="18" t="str">
        <x:v>韓国</x:v>
      </x:c>
      <x:c r="C1811" s="18" t="str">
        <x:v>日本</x:v>
      </x:c>
      <x:c r="D1811" s="23" t="str">
        <x:v>8486401010</x:v>
      </x:c>
      <x:c r="E1811" s="23" t="n">
        <x:v>10</x:v>
      </x:c>
      <x:c r="F1811" s="23" t="str">
        <x:v>848640</x:v>
      </x:c>
      <x:c r="G1811" s="18" t="str">
        <x:v>組立・搬送等（混在）</x:v>
      </x:c>
      <x:c r="H1811" s="24" t="n">
        <x:v>1322</x:v>
      </x:c>
      <x:c r="I1811" s="24" t="str">
        <x:v>USD</x:v>
      </x:c>
      <x:c r="J1811" s="25" t="n">
        <x:v>1000</x:v>
      </x:c>
      <x:c r="K1811" s="27" t="n">
        <x:f>H1811*J1811</x:f>
        <x:v>1322000</x:v>
      </x:c>
      <x:c r="L1811" s="24" t="n">
        <x:v>5035</x:v>
      </x:c>
      <x:c r="M1811" s="25" t="n">
        <x:v>1</x:v>
      </x:c>
      <x:c r="N1811" s="27" t="n">
        <x:f>IF(L1811="","",L1811*M1811)</x:f>
        <x:v>5035</x:v>
      </x:c>
      <x:c r="O1811" s="24"/>
      <x:c r="P1811" s="24"/>
      <x:c r="Q1811" s="24"/>
      <x:c r="R1811" s="26" t="n">
        <x:v>1</x:v>
      </x:c>
      <x:c r="S1811" s="18" t="str">
        <x:v>金額の原単位は千USD。申告件数は台数に使用しない。</x:v>
      </x:c>
      <x:c r="T1811" s="18" t="str">
        <x:v>KR/2023_4</x:v>
      </x:c>
      <x:c r="U1811" s="28" t="str">
        <x:v>2026-09-28</x:v>
      </x:c>
      <x:c r="V1811" s="18" t="str">
        <x:v>https://tradedata.go.kr/cts/hmpg/retrieveTrade.do</x:v>
      </x:c>
    </x:row>
    <x:row r="1812" ht="26" customHeight="1">
      <x:c r="A1812" s="22" t="n">
        <x:v>45139</x:v>
      </x:c>
      <x:c r="B1812" s="18" t="str">
        <x:v>韓国</x:v>
      </x:c>
      <x:c r="C1812" s="18" t="str">
        <x:v>日本</x:v>
      </x:c>
      <x:c r="D1812" s="23" t="str">
        <x:v>8486402010</x:v>
      </x:c>
      <x:c r="E1812" s="23" t="n">
        <x:v>10</x:v>
      </x:c>
      <x:c r="F1812" s="23" t="str">
        <x:v>848640</x:v>
      </x:c>
      <x:c r="G1812" s="18" t="str">
        <x:v>組立・搬送等（混在）</x:v>
      </x:c>
      <x:c r="H1812" s="24" t="n">
        <x:v>458</x:v>
      </x:c>
      <x:c r="I1812" s="24" t="str">
        <x:v>USD</x:v>
      </x:c>
      <x:c r="J1812" s="25" t="n">
        <x:v>1000</x:v>
      </x:c>
      <x:c r="K1812" s="27" t="n">
        <x:f>H1812*J1812</x:f>
        <x:v>458000</x:v>
      </x:c>
      <x:c r="L1812" s="24" t="n">
        <x:v>2615</x:v>
      </x:c>
      <x:c r="M1812" s="25" t="n">
        <x:v>1</x:v>
      </x:c>
      <x:c r="N1812" s="27" t="n">
        <x:f>IF(L1812="","",L1812*M1812)</x:f>
        <x:v>2615</x:v>
      </x:c>
      <x:c r="O1812" s="24"/>
      <x:c r="P1812" s="24"/>
      <x:c r="Q1812" s="24"/>
      <x:c r="R1812" s="26" t="n">
        <x:v>1</x:v>
      </x:c>
      <x:c r="S1812" s="18" t="str">
        <x:v>金額の原単位は千USD。申告件数は台数に使用しない。</x:v>
      </x:c>
      <x:c r="T1812" s="18" t="str">
        <x:v>KR/2023_4</x:v>
      </x:c>
      <x:c r="U1812" s="28" t="str">
        <x:v>2026-09-28</x:v>
      </x:c>
      <x:c r="V1812" s="18" t="str">
        <x:v>https://tradedata.go.kr/cts/hmpg/retrieveTrade.do</x:v>
      </x:c>
    </x:row>
    <x:row r="1813" ht="26" customHeight="1">
      <x:c r="A1813" s="22" t="n">
        <x:v>45139</x:v>
      </x:c>
      <x:c r="B1813" s="18" t="str">
        <x:v>韓国</x:v>
      </x:c>
      <x:c r="C1813" s="18" t="str">
        <x:v>日本</x:v>
      </x:c>
      <x:c r="D1813" s="23" t="str">
        <x:v>8486402031</x:v>
      </x:c>
      <x:c r="E1813" s="23" t="n">
        <x:v>10</x:v>
      </x:c>
      <x:c r="F1813" s="23" t="str">
        <x:v>848640</x:v>
      </x:c>
      <x:c r="G1813" s="18" t="str">
        <x:v>組立・搬送等（混在）</x:v>
      </x:c>
      <x:c r="H1813" s="24" t="n">
        <x:v>0</x:v>
      </x:c>
      <x:c r="I1813" s="24" t="str">
        <x:v>USD</x:v>
      </x:c>
      <x:c r="J1813" s="25" t="n">
        <x:v>1000</x:v>
      </x:c>
      <x:c r="K1813" s="27" t="n">
        <x:f>H1813*J1813</x:f>
        <x:v>0</x:v>
      </x:c>
      <x:c r="L1813" s="24" t="n">
        <x:v>0</x:v>
      </x:c>
      <x:c r="M1813" s="25" t="n">
        <x:v>1</x:v>
      </x:c>
      <x:c r="N1813" s="27" t="str">
        <x:f>IF(L1813="","",L1813*M1813)</x:f>
      </x:c>
      <x:c r="O1813" s="24"/>
      <x:c r="P1813" s="24"/>
      <x:c r="Q1813" s="24"/>
      <x:c r="R1813" s="26" t="n">
        <x:v>1</x:v>
      </x:c>
      <x:c r="S1813" s="18" t="str">
        <x:v>金額の原単位は千USD。申告件数は台数に使用しない。</x:v>
      </x:c>
      <x:c r="T1813" s="18" t="str">
        <x:v>KR/2023_4</x:v>
      </x:c>
      <x:c r="U1813" s="28" t="str">
        <x:v>2026-09-28</x:v>
      </x:c>
      <x:c r="V1813" s="18" t="str">
        <x:v>https://tradedata.go.kr/cts/hmpg/retrieveTrade.do</x:v>
      </x:c>
    </x:row>
    <x:row r="1814" ht="26" customHeight="1">
      <x:c r="A1814" s="22" t="n">
        <x:v>45139</x:v>
      </x:c>
      <x:c r="B1814" s="18" t="str">
        <x:v>韓国</x:v>
      </x:c>
      <x:c r="C1814" s="18" t="str">
        <x:v>日本</x:v>
      </x:c>
      <x:c r="D1814" s="23" t="str">
        <x:v>8486402039</x:v>
      </x:c>
      <x:c r="E1814" s="23" t="n">
        <x:v>10</x:v>
      </x:c>
      <x:c r="F1814" s="23" t="str">
        <x:v>848640</x:v>
      </x:c>
      <x:c r="G1814" s="18" t="str">
        <x:v>組立・搬送等（混在）</x:v>
      </x:c>
      <x:c r="H1814" s="24" t="n">
        <x:v>1</x:v>
      </x:c>
      <x:c r="I1814" s="24" t="str">
        <x:v>USD</x:v>
      </x:c>
      <x:c r="J1814" s="25" t="n">
        <x:v>1000</x:v>
      </x:c>
      <x:c r="K1814" s="27" t="n">
        <x:f>H1814*J1814</x:f>
        <x:v>1000</x:v>
      </x:c>
      <x:c r="L1814" s="24" t="n">
        <x:v>1</x:v>
      </x:c>
      <x:c r="M1814" s="25" t="n">
        <x:v>1</x:v>
      </x:c>
      <x:c r="N1814" s="27" t="n">
        <x:f>IF(L1814="","",L1814*M1814)</x:f>
        <x:v>1</x:v>
      </x:c>
      <x:c r="O1814" s="24"/>
      <x:c r="P1814" s="24"/>
      <x:c r="Q1814" s="24"/>
      <x:c r="R1814" s="26" t="n">
        <x:v>1</x:v>
      </x:c>
      <x:c r="S1814" s="18" t="str">
        <x:v>金額の原単位は千USD。申告件数は台数に使用しない。</x:v>
      </x:c>
      <x:c r="T1814" s="18" t="str">
        <x:v>KR/2023_4</x:v>
      </x:c>
      <x:c r="U1814" s="28" t="str">
        <x:v>2026-09-28</x:v>
      </x:c>
      <x:c r="V1814" s="18" t="str">
        <x:v>https://tradedata.go.kr/cts/hmpg/retrieveTrade.do</x:v>
      </x:c>
    </x:row>
    <x:row r="1815" ht="26" customHeight="1">
      <x:c r="A1815" s="22" t="n">
        <x:v>45139</x:v>
      </x:c>
      <x:c r="B1815" s="18" t="str">
        <x:v>韓国</x:v>
      </x:c>
      <x:c r="C1815" s="18" t="str">
        <x:v>日本</x:v>
      </x:c>
      <x:c r="D1815" s="23" t="str">
        <x:v>8486402070</x:v>
      </x:c>
      <x:c r="E1815" s="23" t="n">
        <x:v>10</x:v>
      </x:c>
      <x:c r="F1815" s="23" t="str">
        <x:v>848640</x:v>
      </x:c>
      <x:c r="G1815" s="18" t="str">
        <x:v>組立・搬送等（混在）</x:v>
      </x:c>
      <x:c r="H1815" s="24" t="n">
        <x:v>8</x:v>
      </x:c>
      <x:c r="I1815" s="24" t="str">
        <x:v>USD</x:v>
      </x:c>
      <x:c r="J1815" s="25" t="n">
        <x:v>1000</x:v>
      </x:c>
      <x:c r="K1815" s="27" t="n">
        <x:f>H1815*J1815</x:f>
        <x:v>8000</x:v>
      </x:c>
      <x:c r="L1815" s="24" t="n">
        <x:v>119</x:v>
      </x:c>
      <x:c r="M1815" s="25" t="n">
        <x:v>1</x:v>
      </x:c>
      <x:c r="N1815" s="27" t="n">
        <x:f>IF(L1815="","",L1815*M1815)</x:f>
        <x:v>119</x:v>
      </x:c>
      <x:c r="O1815" s="24"/>
      <x:c r="P1815" s="24"/>
      <x:c r="Q1815" s="24"/>
      <x:c r="R1815" s="26" t="n">
        <x:v>1</x:v>
      </x:c>
      <x:c r="S1815" s="18" t="str">
        <x:v>金額の原単位は千USD。申告件数は台数に使用しない。</x:v>
      </x:c>
      <x:c r="T1815" s="18" t="str">
        <x:v>KR/2023_4</x:v>
      </x:c>
      <x:c r="U1815" s="28" t="str">
        <x:v>2026-09-28</x:v>
      </x:c>
      <x:c r="V1815" s="18" t="str">
        <x:v>https://tradedata.go.kr/cts/hmpg/retrieveTrade.do</x:v>
      </x:c>
    </x:row>
    <x:row r="1816" ht="26" customHeight="1">
      <x:c r="A1816" s="22" t="n">
        <x:v>45139</x:v>
      </x:c>
      <x:c r="B1816" s="18" t="str">
        <x:v>韓国</x:v>
      </x:c>
      <x:c r="C1816" s="18" t="str">
        <x:v>日本</x:v>
      </x:c>
      <x:c r="D1816" s="23" t="str">
        <x:v>8486402080</x:v>
      </x:c>
      <x:c r="E1816" s="23" t="n">
        <x:v>10</x:v>
      </x:c>
      <x:c r="F1816" s="23" t="str">
        <x:v>848640</x:v>
      </x:c>
      <x:c r="G1816" s="18" t="str">
        <x:v>組立・搬送等（混在）</x:v>
      </x:c>
      <x:c r="H1816" s="24" t="n">
        <x:v>33</x:v>
      </x:c>
      <x:c r="I1816" s="24" t="str">
        <x:v>USD</x:v>
      </x:c>
      <x:c r="J1816" s="25" t="n">
        <x:v>1000</x:v>
      </x:c>
      <x:c r="K1816" s="27" t="n">
        <x:f>H1816*J1816</x:f>
        <x:v>33000</x:v>
      </x:c>
      <x:c r="L1816" s="24" t="n">
        <x:v>23</x:v>
      </x:c>
      <x:c r="M1816" s="25" t="n">
        <x:v>1</x:v>
      </x:c>
      <x:c r="N1816" s="27" t="n">
        <x:f>IF(L1816="","",L1816*M1816)</x:f>
        <x:v>23</x:v>
      </x:c>
      <x:c r="O1816" s="24"/>
      <x:c r="P1816" s="24"/>
      <x:c r="Q1816" s="24"/>
      <x:c r="R1816" s="26" t="n">
        <x:v>1</x:v>
      </x:c>
      <x:c r="S1816" s="18" t="str">
        <x:v>金額の原単位は千USD。申告件数は台数に使用しない。</x:v>
      </x:c>
      <x:c r="T1816" s="18" t="str">
        <x:v>KR/2023_4</x:v>
      </x:c>
      <x:c r="U1816" s="28" t="str">
        <x:v>2026-09-28</x:v>
      </x:c>
      <x:c r="V1816" s="18" t="str">
        <x:v>https://tradedata.go.kr/cts/hmpg/retrieveTrade.do</x:v>
      </x:c>
    </x:row>
    <x:row r="1817" ht="26" customHeight="1">
      <x:c r="A1817" s="22" t="n">
        <x:v>45139</x:v>
      </x:c>
      <x:c r="B1817" s="18" t="str">
        <x:v>韓国</x:v>
      </x:c>
      <x:c r="C1817" s="18" t="str">
        <x:v>日本</x:v>
      </x:c>
      <x:c r="D1817" s="23" t="str">
        <x:v>8486402099</x:v>
      </x:c>
      <x:c r="E1817" s="23" t="n">
        <x:v>10</x:v>
      </x:c>
      <x:c r="F1817" s="23" t="str">
        <x:v>848640</x:v>
      </x:c>
      <x:c r="G1817" s="18" t="str">
        <x:v>組立・搬送等（混在）</x:v>
      </x:c>
      <x:c r="H1817" s="24" t="n">
        <x:v>213</x:v>
      </x:c>
      <x:c r="I1817" s="24" t="str">
        <x:v>USD</x:v>
      </x:c>
      <x:c r="J1817" s="25" t="n">
        <x:v>1000</x:v>
      </x:c>
      <x:c r="K1817" s="27" t="n">
        <x:f>H1817*J1817</x:f>
        <x:v>213000</x:v>
      </x:c>
      <x:c r="L1817" s="24" t="n">
        <x:v>2464</x:v>
      </x:c>
      <x:c r="M1817" s="25" t="n">
        <x:v>1</x:v>
      </x:c>
      <x:c r="N1817" s="27" t="n">
        <x:f>IF(L1817="","",L1817*M1817)</x:f>
        <x:v>2464</x:v>
      </x:c>
      <x:c r="O1817" s="24"/>
      <x:c r="P1817" s="24"/>
      <x:c r="Q1817" s="24"/>
      <x:c r="R1817" s="26" t="n">
        <x:v>1</x:v>
      </x:c>
      <x:c r="S1817" s="18" t="str">
        <x:v>金額の原単位は千USD。申告件数は台数に使用しない。</x:v>
      </x:c>
      <x:c r="T1817" s="18" t="str">
        <x:v>KR/2023_4</x:v>
      </x:c>
      <x:c r="U1817" s="28" t="str">
        <x:v>2026-09-28</x:v>
      </x:c>
      <x:c r="V1817" s="18" t="str">
        <x:v>https://tradedata.go.kr/cts/hmpg/retrieveTrade.do</x:v>
      </x:c>
    </x:row>
    <x:row r="1818" ht="26" customHeight="1">
      <x:c r="A1818" s="22" t="n">
        <x:v>45139</x:v>
      </x:c>
      <x:c r="B1818" s="18" t="str">
        <x:v>韓国</x:v>
      </x:c>
      <x:c r="C1818" s="18" t="str">
        <x:v>日本</x:v>
      </x:c>
      <x:c r="D1818" s="23" t="str">
        <x:v>8486403010</x:v>
      </x:c>
      <x:c r="E1818" s="23" t="n">
        <x:v>10</x:v>
      </x:c>
      <x:c r="F1818" s="23" t="str">
        <x:v>848640</x:v>
      </x:c>
      <x:c r="G1818" s="18" t="str">
        <x:v>組立・搬送等（混在）</x:v>
      </x:c>
      <x:c r="H1818" s="24" t="n">
        <x:v>4733</x:v>
      </x:c>
      <x:c r="I1818" s="24" t="str">
        <x:v>USD</x:v>
      </x:c>
      <x:c r="J1818" s="25" t="n">
        <x:v>1000</x:v>
      </x:c>
      <x:c r="K1818" s="27" t="n">
        <x:f>H1818*J1818</x:f>
        <x:v>4733000</x:v>
      </x:c>
      <x:c r="L1818" s="24" t="n">
        <x:v>35257</x:v>
      </x:c>
      <x:c r="M1818" s="25" t="n">
        <x:v>1</x:v>
      </x:c>
      <x:c r="N1818" s="27" t="n">
        <x:f>IF(L1818="","",L1818*M1818)</x:f>
        <x:v>35257</x:v>
      </x:c>
      <x:c r="O1818" s="24"/>
      <x:c r="P1818" s="24"/>
      <x:c r="Q1818" s="24"/>
      <x:c r="R1818" s="26" t="n">
        <x:v>1</x:v>
      </x:c>
      <x:c r="S1818" s="18" t="str">
        <x:v>金額の原単位は千USD。申告件数は台数に使用しない。</x:v>
      </x:c>
      <x:c r="T1818" s="18" t="str">
        <x:v>KR/2023_4</x:v>
      </x:c>
      <x:c r="U1818" s="28" t="str">
        <x:v>2026-09-28</x:v>
      </x:c>
      <x:c r="V1818" s="18" t="str">
        <x:v>https://tradedata.go.kr/cts/hmpg/retrieveTrade.do</x:v>
      </x:c>
    </x:row>
    <x:row r="1819" ht="26" customHeight="1">
      <x:c r="A1819" s="22" t="n">
        <x:v>45139</x:v>
      </x:c>
      <x:c r="B1819" s="18" t="str">
        <x:v>韓国</x:v>
      </x:c>
      <x:c r="C1819" s="18" t="str">
        <x:v>日本</x:v>
      </x:c>
      <x:c r="D1819" s="23" t="str">
        <x:v>8486403020</x:v>
      </x:c>
      <x:c r="E1819" s="23" t="n">
        <x:v>10</x:v>
      </x:c>
      <x:c r="F1819" s="23" t="str">
        <x:v>848640</x:v>
      </x:c>
      <x:c r="G1819" s="18" t="str">
        <x:v>組立・搬送等（混在）</x:v>
      </x:c>
      <x:c r="H1819" s="24" t="n">
        <x:v>33</x:v>
      </x:c>
      <x:c r="I1819" s="24" t="str">
        <x:v>USD</x:v>
      </x:c>
      <x:c r="J1819" s="25" t="n">
        <x:v>1000</x:v>
      </x:c>
      <x:c r="K1819" s="27" t="n">
        <x:f>H1819*J1819</x:f>
        <x:v>33000</x:v>
      </x:c>
      <x:c r="L1819" s="24" t="n">
        <x:v>150</x:v>
      </x:c>
      <x:c r="M1819" s="25" t="n">
        <x:v>1</x:v>
      </x:c>
      <x:c r="N1819" s="27" t="n">
        <x:f>IF(L1819="","",L1819*M1819)</x:f>
        <x:v>150</x:v>
      </x:c>
      <x:c r="O1819" s="24"/>
      <x:c r="P1819" s="24"/>
      <x:c r="Q1819" s="24"/>
      <x:c r="R1819" s="26" t="n">
        <x:v>1</x:v>
      </x:c>
      <x:c r="S1819" s="18" t="str">
        <x:v>金額の原単位は千USD。申告件数は台数に使用しない。</x:v>
      </x:c>
      <x:c r="T1819" s="18" t="str">
        <x:v>KR/2023_4</x:v>
      </x:c>
      <x:c r="U1819" s="28" t="str">
        <x:v>2026-09-28</x:v>
      </x:c>
      <x:c r="V1819" s="18" t="str">
        <x:v>https://tradedata.go.kr/cts/hmpg/retrieveTrade.do</x:v>
      </x:c>
    </x:row>
    <x:row r="1820" ht="26" customHeight="1">
      <x:c r="A1820" s="22" t="n">
        <x:v>45139</x:v>
      </x:c>
      <x:c r="B1820" s="18" t="str">
        <x:v>韓国</x:v>
      </x:c>
      <x:c r="C1820" s="18" t="str">
        <x:v>日本</x:v>
      </x:c>
      <x:c r="D1820" s="23" t="str">
        <x:v>8486403090</x:v>
      </x:c>
      <x:c r="E1820" s="23" t="n">
        <x:v>10</x:v>
      </x:c>
      <x:c r="F1820" s="23" t="str">
        <x:v>848640</x:v>
      </x:c>
      <x:c r="G1820" s="18" t="str">
        <x:v>組立・搬送等（混在）</x:v>
      </x:c>
      <x:c r="H1820" s="24" t="n">
        <x:v>677</x:v>
      </x:c>
      <x:c r="I1820" s="24" t="str">
        <x:v>USD</x:v>
      </x:c>
      <x:c r="J1820" s="25" t="n">
        <x:v>1000</x:v>
      </x:c>
      <x:c r="K1820" s="27" t="n">
        <x:f>H1820*J1820</x:f>
        <x:v>677000</x:v>
      </x:c>
      <x:c r="L1820" s="24" t="n">
        <x:v>3627</x:v>
      </x:c>
      <x:c r="M1820" s="25" t="n">
        <x:v>1</x:v>
      </x:c>
      <x:c r="N1820" s="27" t="n">
        <x:f>IF(L1820="","",L1820*M1820)</x:f>
        <x:v>3627</x:v>
      </x:c>
      <x:c r="O1820" s="24"/>
      <x:c r="P1820" s="24"/>
      <x:c r="Q1820" s="24"/>
      <x:c r="R1820" s="26" t="n">
        <x:v>1</x:v>
      </x:c>
      <x:c r="S1820" s="18" t="str">
        <x:v>金額の原単位は千USD。申告件数は台数に使用しない。</x:v>
      </x:c>
      <x:c r="T1820" s="18" t="str">
        <x:v>KR/2023_4</x:v>
      </x:c>
      <x:c r="U1820" s="28" t="str">
        <x:v>2026-09-28</x:v>
      </x:c>
      <x:c r="V1820" s="18" t="str">
        <x:v>https://tradedata.go.kr/cts/hmpg/retrieveTrade.do</x:v>
      </x:c>
    </x:row>
    <x:row r="1821" ht="26" customHeight="1">
      <x:c r="A1821" s="22" t="n">
        <x:v>45139</x:v>
      </x:c>
      <x:c r="B1821" s="18" t="str">
        <x:v>韓国</x:v>
      </x:c>
      <x:c r="C1821" s="18" t="str">
        <x:v>日本</x:v>
      </x:c>
      <x:c r="D1821" s="23" t="str">
        <x:v>8486901000</x:v>
      </x:c>
      <x:c r="E1821" s="23" t="n">
        <x:v>10</x:v>
      </x:c>
      <x:c r="F1821" s="23" t="str">
        <x:v>848690</x:v>
      </x:c>
      <x:c r="G1821" s="18" t="str">
        <x:v>部品・附属品（混在）</x:v>
      </x:c>
      <x:c r="H1821" s="24" t="n">
        <x:v>3552</x:v>
      </x:c>
      <x:c r="I1821" s="24" t="str">
        <x:v>USD</x:v>
      </x:c>
      <x:c r="J1821" s="25" t="n">
        <x:v>1000</x:v>
      </x:c>
      <x:c r="K1821" s="27" t="n">
        <x:f>H1821*J1821</x:f>
        <x:v>3552000</x:v>
      </x:c>
      <x:c r="L1821" s="24" t="n">
        <x:v>64289</x:v>
      </x:c>
      <x:c r="M1821" s="25" t="n">
        <x:v>1</x:v>
      </x:c>
      <x:c r="N1821" s="27" t="n">
        <x:f>IF(L1821="","",L1821*M1821)</x:f>
        <x:v>64289</x:v>
      </x:c>
      <x:c r="O1821" s="24"/>
      <x:c r="P1821" s="24"/>
      <x:c r="Q1821" s="24"/>
      <x:c r="R1821" s="26" t="n">
        <x:v>1</x:v>
      </x:c>
      <x:c r="S1821" s="18" t="str">
        <x:v>金額の原単位は千USD。申告件数は台数に使用しない。</x:v>
      </x:c>
      <x:c r="T1821" s="18" t="str">
        <x:v>KR/2023_4</x:v>
      </x:c>
      <x:c r="U1821" s="28" t="str">
        <x:v>2026-09-28</x:v>
      </x:c>
      <x:c r="V1821" s="18" t="str">
        <x:v>https://tradedata.go.kr/cts/hmpg/retrieveTrade.do</x:v>
      </x:c>
    </x:row>
    <x:row r="1822" ht="26" customHeight="1">
      <x:c r="A1822" s="22" t="n">
        <x:v>45139</x:v>
      </x:c>
      <x:c r="B1822" s="18" t="str">
        <x:v>韓国</x:v>
      </x:c>
      <x:c r="C1822" s="18" t="str">
        <x:v>日本</x:v>
      </x:c>
      <x:c r="D1822" s="23" t="str">
        <x:v>8486902030</x:v>
      </x:c>
      <x:c r="E1822" s="23" t="n">
        <x:v>10</x:v>
      </x:c>
      <x:c r="F1822" s="23" t="str">
        <x:v>848690</x:v>
      </x:c>
      <x:c r="G1822" s="18" t="str">
        <x:v>部品・附属品（混在）</x:v>
      </x:c>
      <x:c r="H1822" s="24" t="n">
        <x:v>9886</x:v>
      </x:c>
      <x:c r="I1822" s="24" t="str">
        <x:v>USD</x:v>
      </x:c>
      <x:c r="J1822" s="25" t="n">
        <x:v>1000</x:v>
      </x:c>
      <x:c r="K1822" s="27" t="n">
        <x:f>H1822*J1822</x:f>
        <x:v>9886000</x:v>
      </x:c>
      <x:c r="L1822" s="24" t="n">
        <x:v>3602</x:v>
      </x:c>
      <x:c r="M1822" s="25" t="n">
        <x:v>1</x:v>
      </x:c>
      <x:c r="N1822" s="27" t="n">
        <x:f>IF(L1822="","",L1822*M1822)</x:f>
        <x:v>3602</x:v>
      </x:c>
      <x:c r="O1822" s="24"/>
      <x:c r="P1822" s="24"/>
      <x:c r="Q1822" s="24"/>
      <x:c r="R1822" s="26" t="n">
        <x:v>1</x:v>
      </x:c>
      <x:c r="S1822" s="18" t="str">
        <x:v>金額の原単位は千USD。申告件数は台数に使用しない。</x:v>
      </x:c>
      <x:c r="T1822" s="18" t="str">
        <x:v>KR/2023_4</x:v>
      </x:c>
      <x:c r="U1822" s="28" t="str">
        <x:v>2026-09-28</x:v>
      </x:c>
      <x:c r="V1822" s="18" t="str">
        <x:v>https://tradedata.go.kr/cts/hmpg/retrieveTrade.do</x:v>
      </x:c>
    </x:row>
    <x:row r="1823" ht="26" customHeight="1">
      <x:c r="A1823" s="22" t="n">
        <x:v>45139</x:v>
      </x:c>
      <x:c r="B1823" s="18" t="str">
        <x:v>韓国</x:v>
      </x:c>
      <x:c r="C1823" s="18" t="str">
        <x:v>日本</x:v>
      </x:c>
      <x:c r="D1823" s="23" t="str">
        <x:v>8486902040</x:v>
      </x:c>
      <x:c r="E1823" s="23" t="n">
        <x:v>10</x:v>
      </x:c>
      <x:c r="F1823" s="23" t="str">
        <x:v>848690</x:v>
      </x:c>
      <x:c r="G1823" s="18" t="str">
        <x:v>部品・附属品（混在）</x:v>
      </x:c>
      <x:c r="H1823" s="24" t="n">
        <x:v>17891</x:v>
      </x:c>
      <x:c r="I1823" s="24" t="str">
        <x:v>USD</x:v>
      </x:c>
      <x:c r="J1823" s="25" t="n">
        <x:v>1000</x:v>
      </x:c>
      <x:c r="K1823" s="27" t="n">
        <x:f>H1823*J1823</x:f>
        <x:v>17891000</x:v>
      </x:c>
      <x:c r="L1823" s="24" t="n">
        <x:v>13802</x:v>
      </x:c>
      <x:c r="M1823" s="25" t="n">
        <x:v>1</x:v>
      </x:c>
      <x:c r="N1823" s="27" t="n">
        <x:f>IF(L1823="","",L1823*M1823)</x:f>
        <x:v>13802</x:v>
      </x:c>
      <x:c r="O1823" s="24"/>
      <x:c r="P1823" s="24"/>
      <x:c r="Q1823" s="24"/>
      <x:c r="R1823" s="26" t="n">
        <x:v>1</x:v>
      </x:c>
      <x:c r="S1823" s="18" t="str">
        <x:v>金額の原単位は千USD。申告件数は台数に使用しない。</x:v>
      </x:c>
      <x:c r="T1823" s="18" t="str">
        <x:v>KR/2023_4</x:v>
      </x:c>
      <x:c r="U1823" s="28" t="str">
        <x:v>2026-09-28</x:v>
      </x:c>
      <x:c r="V1823" s="18" t="str">
        <x:v>https://tradedata.go.kr/cts/hmpg/retrieveTrade.do</x:v>
      </x:c>
    </x:row>
    <x:row r="1824" ht="26" customHeight="1">
      <x:c r="A1824" s="22" t="n">
        <x:v>45139</x:v>
      </x:c>
      <x:c r="B1824" s="18" t="str">
        <x:v>韓国</x:v>
      </x:c>
      <x:c r="C1824" s="18" t="str">
        <x:v>日本</x:v>
      </x:c>
      <x:c r="D1824" s="23" t="str">
        <x:v>8486902090</x:v>
      </x:c>
      <x:c r="E1824" s="23" t="n">
        <x:v>10</x:v>
      </x:c>
      <x:c r="F1824" s="23" t="str">
        <x:v>848690</x:v>
      </x:c>
      <x:c r="G1824" s="18" t="str">
        <x:v>部品・附属品（混在）</x:v>
      </x:c>
      <x:c r="H1824" s="24" t="n">
        <x:v>9084</x:v>
      </x:c>
      <x:c r="I1824" s="24" t="str">
        <x:v>USD</x:v>
      </x:c>
      <x:c r="J1824" s="25" t="n">
        <x:v>1000</x:v>
      </x:c>
      <x:c r="K1824" s="27" t="n">
        <x:f>H1824*J1824</x:f>
        <x:v>9084000</x:v>
      </x:c>
      <x:c r="L1824" s="24" t="n">
        <x:v>27932</x:v>
      </x:c>
      <x:c r="M1824" s="25" t="n">
        <x:v>1</x:v>
      </x:c>
      <x:c r="N1824" s="27" t="n">
        <x:f>IF(L1824="","",L1824*M1824)</x:f>
        <x:v>27932</x:v>
      </x:c>
      <x:c r="O1824" s="24"/>
      <x:c r="P1824" s="24"/>
      <x:c r="Q1824" s="24"/>
      <x:c r="R1824" s="26" t="n">
        <x:v>1</x:v>
      </x:c>
      <x:c r="S1824" s="18" t="str">
        <x:v>金額の原単位は千USD。申告件数は台数に使用しない。</x:v>
      </x:c>
      <x:c r="T1824" s="18" t="str">
        <x:v>KR/2023_4</x:v>
      </x:c>
      <x:c r="U1824" s="28" t="str">
        <x:v>2026-09-28</x:v>
      </x:c>
      <x:c r="V1824" s="18" t="str">
        <x:v>https://tradedata.go.kr/cts/hmpg/retrieveTrade.do</x:v>
      </x:c>
    </x:row>
    <x:row r="1825" ht="26" customHeight="1">
      <x:c r="A1825" s="22" t="n">
        <x:v>45139</x:v>
      </x:c>
      <x:c r="B1825" s="18" t="str">
        <x:v>韓国</x:v>
      </x:c>
      <x:c r="C1825" s="18" t="str">
        <x:v>日本</x:v>
      </x:c>
      <x:c r="D1825" s="23" t="str">
        <x:v>8486903050</x:v>
      </x:c>
      <x:c r="E1825" s="23" t="n">
        <x:v>10</x:v>
      </x:c>
      <x:c r="F1825" s="23" t="str">
        <x:v>848690</x:v>
      </x:c>
      <x:c r="G1825" s="18" t="str">
        <x:v>部品・附属品（混在）</x:v>
      </x:c>
      <x:c r="H1825" s="24" t="n">
        <x:v>45</x:v>
      </x:c>
      <x:c r="I1825" s="24" t="str">
        <x:v>USD</x:v>
      </x:c>
      <x:c r="J1825" s="25" t="n">
        <x:v>1000</x:v>
      </x:c>
      <x:c r="K1825" s="27" t="n">
        <x:f>H1825*J1825</x:f>
        <x:v>45000</x:v>
      </x:c>
      <x:c r="L1825" s="24" t="n">
        <x:v>279</x:v>
      </x:c>
      <x:c r="M1825" s="25" t="n">
        <x:v>1</x:v>
      </x:c>
      <x:c r="N1825" s="27" t="n">
        <x:f>IF(L1825="","",L1825*M1825)</x:f>
        <x:v>279</x:v>
      </x:c>
      <x:c r="O1825" s="24"/>
      <x:c r="P1825" s="24"/>
      <x:c r="Q1825" s="24"/>
      <x:c r="R1825" s="26" t="n">
        <x:v>1</x:v>
      </x:c>
      <x:c r="S1825" s="18" t="str">
        <x:v>金額の原単位は千USD。申告件数は台数に使用しない。</x:v>
      </x:c>
      <x:c r="T1825" s="18" t="str">
        <x:v>KR/2023_4</x:v>
      </x:c>
      <x:c r="U1825" s="28" t="str">
        <x:v>2026-09-28</x:v>
      </x:c>
      <x:c r="V1825" s="18" t="str">
        <x:v>https://tradedata.go.kr/cts/hmpg/retrieveTrade.do</x:v>
      </x:c>
    </x:row>
    <x:row r="1826" ht="26" customHeight="1">
      <x:c r="A1826" s="22" t="n">
        <x:v>45139</x:v>
      </x:c>
      <x:c r="B1826" s="18" t="str">
        <x:v>韓国</x:v>
      </x:c>
      <x:c r="C1826" s="18" t="str">
        <x:v>日本</x:v>
      </x:c>
      <x:c r="D1826" s="23" t="str">
        <x:v>8486903060</x:v>
      </x:c>
      <x:c r="E1826" s="23" t="n">
        <x:v>10</x:v>
      </x:c>
      <x:c r="F1826" s="23" t="str">
        <x:v>848690</x:v>
      </x:c>
      <x:c r="G1826" s="18" t="str">
        <x:v>部品・附属品（混在）</x:v>
      </x:c>
      <x:c r="H1826" s="24" t="n">
        <x:v>1015</x:v>
      </x:c>
      <x:c r="I1826" s="24" t="str">
        <x:v>USD</x:v>
      </x:c>
      <x:c r="J1826" s="25" t="n">
        <x:v>1000</x:v>
      </x:c>
      <x:c r="K1826" s="27" t="n">
        <x:f>H1826*J1826</x:f>
        <x:v>1015000</x:v>
      </x:c>
      <x:c r="L1826" s="24" t="n">
        <x:v>2344</x:v>
      </x:c>
      <x:c r="M1826" s="25" t="n">
        <x:v>1</x:v>
      </x:c>
      <x:c r="N1826" s="27" t="n">
        <x:f>IF(L1826="","",L1826*M1826)</x:f>
        <x:v>2344</x:v>
      </x:c>
      <x:c r="O1826" s="24"/>
      <x:c r="P1826" s="24"/>
      <x:c r="Q1826" s="24"/>
      <x:c r="R1826" s="26" t="n">
        <x:v>1</x:v>
      </x:c>
      <x:c r="S1826" s="18" t="str">
        <x:v>金額の原単位は千USD。申告件数は台数に使用しない。</x:v>
      </x:c>
      <x:c r="T1826" s="18" t="str">
        <x:v>KR/2023_4</x:v>
      </x:c>
      <x:c r="U1826" s="28" t="str">
        <x:v>2026-09-28</x:v>
      </x:c>
      <x:c r="V1826" s="18" t="str">
        <x:v>https://tradedata.go.kr/cts/hmpg/retrieveTrade.do</x:v>
      </x:c>
    </x:row>
    <x:row r="1827" ht="26" customHeight="1">
      <x:c r="A1827" s="22" t="n">
        <x:v>45139</x:v>
      </x:c>
      <x:c r="B1827" s="18" t="str">
        <x:v>韓国</x:v>
      </x:c>
      <x:c r="C1827" s="18" t="str">
        <x:v>日本</x:v>
      </x:c>
      <x:c r="D1827" s="23" t="str">
        <x:v>8486903090</x:v>
      </x:c>
      <x:c r="E1827" s="23" t="n">
        <x:v>10</x:v>
      </x:c>
      <x:c r="F1827" s="23" t="str">
        <x:v>848690</x:v>
      </x:c>
      <x:c r="G1827" s="18" t="str">
        <x:v>部品・附属品（混在）</x:v>
      </x:c>
      <x:c r="H1827" s="24" t="n">
        <x:v>242</x:v>
      </x:c>
      <x:c r="I1827" s="24" t="str">
        <x:v>USD</x:v>
      </x:c>
      <x:c r="J1827" s="25" t="n">
        <x:v>1000</x:v>
      </x:c>
      <x:c r="K1827" s="27" t="n">
        <x:f>H1827*J1827</x:f>
        <x:v>242000</x:v>
      </x:c>
      <x:c r="L1827" s="24" t="n">
        <x:v>308</x:v>
      </x:c>
      <x:c r="M1827" s="25" t="n">
        <x:v>1</x:v>
      </x:c>
      <x:c r="N1827" s="27" t="n">
        <x:f>IF(L1827="","",L1827*M1827)</x:f>
        <x:v>308</x:v>
      </x:c>
      <x:c r="O1827" s="24"/>
      <x:c r="P1827" s="24"/>
      <x:c r="Q1827" s="24"/>
      <x:c r="R1827" s="26" t="n">
        <x:v>1</x:v>
      </x:c>
      <x:c r="S1827" s="18" t="str">
        <x:v>金額の原単位は千USD。申告件数は台数に使用しない。</x:v>
      </x:c>
      <x:c r="T1827" s="18" t="str">
        <x:v>KR/2023_4</x:v>
      </x:c>
      <x:c r="U1827" s="28" t="str">
        <x:v>2026-09-28</x:v>
      </x:c>
      <x:c r="V1827" s="18" t="str">
        <x:v>https://tradedata.go.kr/cts/hmpg/retrieveTrade.do</x:v>
      </x:c>
    </x:row>
    <x:row r="1828" ht="26" customHeight="1">
      <x:c r="A1828" s="22" t="n">
        <x:v>45139</x:v>
      </x:c>
      <x:c r="B1828" s="18" t="str">
        <x:v>韓国</x:v>
      </x:c>
      <x:c r="C1828" s="18" t="str">
        <x:v>日本</x:v>
      </x:c>
      <x:c r="D1828" s="23" t="str">
        <x:v>8486904000</x:v>
      </x:c>
      <x:c r="E1828" s="23" t="n">
        <x:v>10</x:v>
      </x:c>
      <x:c r="F1828" s="23" t="str">
        <x:v>848690</x:v>
      </x:c>
      <x:c r="G1828" s="18" t="str">
        <x:v>部品・附属品（混在）</x:v>
      </x:c>
      <x:c r="H1828" s="24" t="n">
        <x:v>6591</x:v>
      </x:c>
      <x:c r="I1828" s="24" t="str">
        <x:v>USD</x:v>
      </x:c>
      <x:c r="J1828" s="25" t="n">
        <x:v>1000</x:v>
      </x:c>
      <x:c r="K1828" s="27" t="n">
        <x:f>H1828*J1828</x:f>
        <x:v>6591000</x:v>
      </x:c>
      <x:c r="L1828" s="24" t="n">
        <x:v>136358</x:v>
      </x:c>
      <x:c r="M1828" s="25" t="n">
        <x:v>1</x:v>
      </x:c>
      <x:c r="N1828" s="27" t="n">
        <x:f>IF(L1828="","",L1828*M1828)</x:f>
        <x:v>136358</x:v>
      </x:c>
      <x:c r="O1828" s="24"/>
      <x:c r="P1828" s="24"/>
      <x:c r="Q1828" s="24"/>
      <x:c r="R1828" s="26" t="n">
        <x:v>1</x:v>
      </x:c>
      <x:c r="S1828" s="18" t="str">
        <x:v>金額の原単位は千USD。申告件数は台数に使用しない。</x:v>
      </x:c>
      <x:c r="T1828" s="18" t="str">
        <x:v>KR/2023_4</x:v>
      </x:c>
      <x:c r="U1828" s="28" t="str">
        <x:v>2026-09-28</x:v>
      </x:c>
      <x:c r="V1828" s="18" t="str">
        <x:v>https://tradedata.go.kr/cts/hmpg/retrieveTrade.do</x:v>
      </x:c>
    </x:row>
    <x:row r="1829" ht="26" customHeight="1">
      <x:c r="A1829" s="22" t="n">
        <x:v>45139</x:v>
      </x:c>
      <x:c r="B1829" s="18" t="str">
        <x:v>韓国</x:v>
      </x:c>
      <x:c r="C1829" s="18" t="str">
        <x:v>日本</x:v>
      </x:c>
      <x:c r="D1829" s="23" t="str">
        <x:v>9030820000</x:v>
      </x:c>
      <x:c r="E1829" s="23" t="n">
        <x:v>10</x:v>
      </x:c>
      <x:c r="F1829" s="23" t="str">
        <x:v>903082</x:v>
      </x:c>
      <x:c r="G1829" s="18" t="str">
        <x:v>半導体電気特性試験</x:v>
      </x:c>
      <x:c r="H1829" s="24" t="n">
        <x:v>26409</x:v>
      </x:c>
      <x:c r="I1829" s="24" t="str">
        <x:v>USD</x:v>
      </x:c>
      <x:c r="J1829" s="25" t="n">
        <x:v>1000</x:v>
      </x:c>
      <x:c r="K1829" s="27" t="n">
        <x:f>H1829*J1829</x:f>
        <x:v>26409000</x:v>
      </x:c>
      <x:c r="L1829" s="24" t="n">
        <x:v>55549</x:v>
      </x:c>
      <x:c r="M1829" s="25" t="n">
        <x:v>1</x:v>
      </x:c>
      <x:c r="N1829" s="27" t="n">
        <x:f>IF(L1829="","",L1829*M1829)</x:f>
        <x:v>55549</x:v>
      </x:c>
      <x:c r="O1829" s="24"/>
      <x:c r="P1829" s="24"/>
      <x:c r="Q1829" s="24"/>
      <x:c r="R1829" s="26" t="n">
        <x:v>1</x:v>
      </x:c>
      <x:c r="S1829" s="18" t="str">
        <x:v>金額の原単位は千USD。申告件数は台数に使用しない。</x:v>
      </x:c>
      <x:c r="T1829" s="18" t="str">
        <x:v>KR/2023_4</x:v>
      </x:c>
      <x:c r="U1829" s="28" t="str">
        <x:v>2026-09-28</x:v>
      </x:c>
      <x:c r="V1829" s="18" t="str">
        <x:v>https://tradedata.go.kr/cts/hmpg/retrieveTrade.do</x:v>
      </x:c>
    </x:row>
    <x:row r="1830" ht="26" customHeight="1">
      <x:c r="A1830" s="22" t="n">
        <x:v>45139</x:v>
      </x:c>
      <x:c r="B1830" s="18" t="str">
        <x:v>韓国</x:v>
      </x:c>
      <x:c r="C1830" s="18" t="str">
        <x:v>日本</x:v>
      </x:c>
      <x:c r="D1830" s="23" t="str">
        <x:v>9031412000</x:v>
      </x:c>
      <x:c r="E1830" s="23" t="n">
        <x:v>10</x:v>
      </x:c>
      <x:c r="F1830" s="23" t="str">
        <x:v>903141</x:v>
      </x:c>
      <x:c r="G1830" s="18" t="str">
        <x:v>ウエハー・マスク光学検査</x:v>
      </x:c>
      <x:c r="H1830" s="24" t="n">
        <x:v>1</x:v>
      </x:c>
      <x:c r="I1830" s="24" t="str">
        <x:v>USD</x:v>
      </x:c>
      <x:c r="J1830" s="25" t="n">
        <x:v>1000</x:v>
      </x:c>
      <x:c r="K1830" s="27" t="n">
        <x:f>H1830*J1830</x:f>
        <x:v>1000</x:v>
      </x:c>
      <x:c r="L1830" s="24" t="n">
        <x:v>6</x:v>
      </x:c>
      <x:c r="M1830" s="25" t="n">
        <x:v>1</x:v>
      </x:c>
      <x:c r="N1830" s="27" t="n">
        <x:f>IF(L1830="","",L1830*M1830)</x:f>
        <x:v>6</x:v>
      </x:c>
      <x:c r="O1830" s="24"/>
      <x:c r="P1830" s="24"/>
      <x:c r="Q1830" s="24"/>
      <x:c r="R1830" s="26" t="n">
        <x:v>1</x:v>
      </x:c>
      <x:c r="S1830" s="18" t="str">
        <x:v>金額の原単位は千USD。申告件数は台数に使用しない。</x:v>
      </x:c>
      <x:c r="T1830" s="18" t="str">
        <x:v>KR/2023_4</x:v>
      </x:c>
      <x:c r="U1830" s="28" t="str">
        <x:v>2026-09-28</x:v>
      </x:c>
      <x:c r="V1830" s="18" t="str">
        <x:v>https://tradedata.go.kr/cts/hmpg/retrieveTrade.do</x:v>
      </x:c>
    </x:row>
    <x:row r="1831" ht="26" customHeight="1">
      <x:c r="A1831" s="22" t="n">
        <x:v>45139</x:v>
      </x:c>
      <x:c r="B1831" s="18" t="str">
        <x:v>韓国</x:v>
      </x:c>
      <x:c r="C1831" s="18" t="str">
        <x:v>日本</x:v>
      </x:c>
      <x:c r="D1831" s="23" t="str">
        <x:v>9031419000</x:v>
      </x:c>
      <x:c r="E1831" s="23" t="n">
        <x:v>10</x:v>
      </x:c>
      <x:c r="F1831" s="23" t="str">
        <x:v>903141</x:v>
      </x:c>
      <x:c r="G1831" s="18" t="str">
        <x:v>ウエハー・マスク光学検査</x:v>
      </x:c>
      <x:c r="H1831" s="24" t="n">
        <x:v>41747</x:v>
      </x:c>
      <x:c r="I1831" s="24" t="str">
        <x:v>USD</x:v>
      </x:c>
      <x:c r="J1831" s="25" t="n">
        <x:v>1000</x:v>
      </x:c>
      <x:c r="K1831" s="27" t="n">
        <x:f>H1831*J1831</x:f>
        <x:v>41747000</x:v>
      </x:c>
      <x:c r="L1831" s="24" t="n">
        <x:v>49325</x:v>
      </x:c>
      <x:c r="M1831" s="25" t="n">
        <x:v>1</x:v>
      </x:c>
      <x:c r="N1831" s="27" t="n">
        <x:f>IF(L1831="","",L1831*M1831)</x:f>
        <x:v>49325</x:v>
      </x:c>
      <x:c r="O1831" s="24"/>
      <x:c r="P1831" s="24"/>
      <x:c r="Q1831" s="24"/>
      <x:c r="R1831" s="26" t="n">
        <x:v>1</x:v>
      </x:c>
      <x:c r="S1831" s="18" t="str">
        <x:v>金額の原単位は千USD。申告件数は台数に使用しない。</x:v>
      </x:c>
      <x:c r="T1831" s="18" t="str">
        <x:v>KR/2023_4</x:v>
      </x:c>
      <x:c r="U1831" s="28" t="str">
        <x:v>2026-09-28</x:v>
      </x:c>
      <x:c r="V1831" s="18" t="str">
        <x:v>https://tradedata.go.kr/cts/hmpg/retrieveTrade.do</x:v>
      </x:c>
    </x:row>
    <x:row r="1832" ht="26" customHeight="1">
      <x:c r="A1832" s="22" t="n">
        <x:v>45170</x:v>
      </x:c>
      <x:c r="B1832" s="18" t="str">
        <x:v>韓国</x:v>
      </x:c>
      <x:c r="C1832" s="18" t="str">
        <x:v>日本</x:v>
      </x:c>
      <x:c r="D1832" s="23" t="str">
        <x:v>8486103010</x:v>
      </x:c>
      <x:c r="E1832" s="23" t="n">
        <x:v>10</x:v>
      </x:c>
      <x:c r="F1832" s="23" t="str">
        <x:v>848610</x:v>
      </x:c>
      <x:c r="G1832" s="18" t="str">
        <x:v>結晶・ウエハー製造</x:v>
      </x:c>
      <x:c r="H1832" s="24" t="n">
        <x:v>1388</x:v>
      </x:c>
      <x:c r="I1832" s="24" t="str">
        <x:v>USD</x:v>
      </x:c>
      <x:c r="J1832" s="25" t="n">
        <x:v>1000</x:v>
      </x:c>
      <x:c r="K1832" s="27" t="n">
        <x:f>H1832*J1832</x:f>
        <x:v>1388000</x:v>
      </x:c>
      <x:c r="L1832" s="24" t="n">
        <x:v>32630</x:v>
      </x:c>
      <x:c r="M1832" s="25" t="n">
        <x:v>1</x:v>
      </x:c>
      <x:c r="N1832" s="27" t="n">
        <x:f>IF(L1832="","",L1832*M1832)</x:f>
        <x:v>32630</x:v>
      </x:c>
      <x:c r="O1832" s="24"/>
      <x:c r="P1832" s="24"/>
      <x:c r="Q1832" s="24"/>
      <x:c r="R1832" s="26" t="n">
        <x:v>1</x:v>
      </x:c>
      <x:c r="S1832" s="18" t="str">
        <x:v>金額の原単位は千USD。申告件数は台数に使用しない。</x:v>
      </x:c>
      <x:c r="T1832" s="18" t="str">
        <x:v>KR/2023_4</x:v>
      </x:c>
      <x:c r="U1832" s="28" t="str">
        <x:v>2026-09-28</x:v>
      </x:c>
      <x:c r="V1832" s="18" t="str">
        <x:v>https://tradedata.go.kr/cts/hmpg/retrieveTrade.do</x:v>
      </x:c>
    </x:row>
    <x:row r="1833" ht="26" customHeight="1">
      <x:c r="A1833" s="22" t="n">
        <x:v>45170</x:v>
      </x:c>
      <x:c r="B1833" s="18" t="str">
        <x:v>韓国</x:v>
      </x:c>
      <x:c r="C1833" s="18" t="str">
        <x:v>日本</x:v>
      </x:c>
      <x:c r="D1833" s="23" t="str">
        <x:v>8486103020</x:v>
      </x:c>
      <x:c r="E1833" s="23" t="n">
        <x:v>10</x:v>
      </x:c>
      <x:c r="F1833" s="23" t="str">
        <x:v>848610</x:v>
      </x:c>
      <x:c r="G1833" s="18" t="str">
        <x:v>結晶・ウエハー製造</x:v>
      </x:c>
      <x:c r="H1833" s="24" t="n">
        <x:v>49</x:v>
      </x:c>
      <x:c r="I1833" s="24" t="str">
        <x:v>USD</x:v>
      </x:c>
      <x:c r="J1833" s="25" t="n">
        <x:v>1000</x:v>
      </x:c>
      <x:c r="K1833" s="27" t="n">
        <x:f>H1833*J1833</x:f>
        <x:v>49000</x:v>
      </x:c>
      <x:c r="L1833" s="24" t="n">
        <x:v>80</x:v>
      </x:c>
      <x:c r="M1833" s="25" t="n">
        <x:v>1</x:v>
      </x:c>
      <x:c r="N1833" s="27" t="n">
        <x:f>IF(L1833="","",L1833*M1833)</x:f>
        <x:v>80</x:v>
      </x:c>
      <x:c r="O1833" s="24"/>
      <x:c r="P1833" s="24"/>
      <x:c r="Q1833" s="24"/>
      <x:c r="R1833" s="26" t="n">
        <x:v>1</x:v>
      </x:c>
      <x:c r="S1833" s="18" t="str">
        <x:v>金額の原単位は千USD。申告件数は台数に使用しない。</x:v>
      </x:c>
      <x:c r="T1833" s="18" t="str">
        <x:v>KR/2023_4</x:v>
      </x:c>
      <x:c r="U1833" s="28" t="str">
        <x:v>2026-09-28</x:v>
      </x:c>
      <x:c r="V1833" s="18" t="str">
        <x:v>https://tradedata.go.kr/cts/hmpg/retrieveTrade.do</x:v>
      </x:c>
    </x:row>
    <x:row r="1834" ht="26" customHeight="1">
      <x:c r="A1834" s="22" t="n">
        <x:v>45170</x:v>
      </x:c>
      <x:c r="B1834" s="18" t="str">
        <x:v>韓国</x:v>
      </x:c>
      <x:c r="C1834" s="18" t="str">
        <x:v>日本</x:v>
      </x:c>
      <x:c r="D1834" s="23" t="str">
        <x:v>8486103090</x:v>
      </x:c>
      <x:c r="E1834" s="23" t="n">
        <x:v>10</x:v>
      </x:c>
      <x:c r="F1834" s="23" t="str">
        <x:v>848610</x:v>
      </x:c>
      <x:c r="G1834" s="18" t="str">
        <x:v>結晶・ウエハー製造</x:v>
      </x:c>
      <x:c r="H1834" s="24" t="n">
        <x:v>57</x:v>
      </x:c>
      <x:c r="I1834" s="24" t="str">
        <x:v>USD</x:v>
      </x:c>
      <x:c r="J1834" s="25" t="n">
        <x:v>1000</x:v>
      </x:c>
      <x:c r="K1834" s="27" t="n">
        <x:f>H1834*J1834</x:f>
        <x:v>57000</x:v>
      </x:c>
      <x:c r="L1834" s="24" t="n">
        <x:v>250</x:v>
      </x:c>
      <x:c r="M1834" s="25" t="n">
        <x:v>1</x:v>
      </x:c>
      <x:c r="N1834" s="27" t="n">
        <x:f>IF(L1834="","",L1834*M1834)</x:f>
        <x:v>250</x:v>
      </x:c>
      <x:c r="O1834" s="24"/>
      <x:c r="P1834" s="24"/>
      <x:c r="Q1834" s="24"/>
      <x:c r="R1834" s="26" t="n">
        <x:v>1</x:v>
      </x:c>
      <x:c r="S1834" s="18" t="str">
        <x:v>金額の原単位は千USD。申告件数は台数に使用しない。</x:v>
      </x:c>
      <x:c r="T1834" s="18" t="str">
        <x:v>KR/2023_4</x:v>
      </x:c>
      <x:c r="U1834" s="28" t="str">
        <x:v>2026-09-28</x:v>
      </x:c>
      <x:c r="V1834" s="18" t="str">
        <x:v>https://tradedata.go.kr/cts/hmpg/retrieveTrade.do</x:v>
      </x:c>
    </x:row>
    <x:row r="1835" ht="26" customHeight="1">
      <x:c r="A1835" s="22" t="n">
        <x:v>45170</x:v>
      </x:c>
      <x:c r="B1835" s="18" t="str">
        <x:v>韓国</x:v>
      </x:c>
      <x:c r="C1835" s="18" t="str">
        <x:v>日本</x:v>
      </x:c>
      <x:c r="D1835" s="23" t="str">
        <x:v>8486109000</x:v>
      </x:c>
      <x:c r="E1835" s="23" t="n">
        <x:v>10</x:v>
      </x:c>
      <x:c r="F1835" s="23" t="str">
        <x:v>848610</x:v>
      </x:c>
      <x:c r="G1835" s="18" t="str">
        <x:v>結晶・ウエハー製造</x:v>
      </x:c>
      <x:c r="H1835" s="24" t="n">
        <x:v>5</x:v>
      </x:c>
      <x:c r="I1835" s="24" t="str">
        <x:v>USD</x:v>
      </x:c>
      <x:c r="J1835" s="25" t="n">
        <x:v>1000</x:v>
      </x:c>
      <x:c r="K1835" s="27" t="n">
        <x:f>H1835*J1835</x:f>
        <x:v>5000</x:v>
      </x:c>
      <x:c r="L1835" s="24" t="n">
        <x:v>20</x:v>
      </x:c>
      <x:c r="M1835" s="25" t="n">
        <x:v>1</x:v>
      </x:c>
      <x:c r="N1835" s="27" t="n">
        <x:f>IF(L1835="","",L1835*M1835)</x:f>
        <x:v>20</x:v>
      </x:c>
      <x:c r="O1835" s="24"/>
      <x:c r="P1835" s="24"/>
      <x:c r="Q1835" s="24"/>
      <x:c r="R1835" s="26" t="n">
        <x:v>1</x:v>
      </x:c>
      <x:c r="S1835" s="18" t="str">
        <x:v>金額の原単位は千USD。申告件数は台数に使用しない。</x:v>
      </x:c>
      <x:c r="T1835" s="18" t="str">
        <x:v>KR/2023_4</x:v>
      </x:c>
      <x:c r="U1835" s="28" t="str">
        <x:v>2026-09-28</x:v>
      </x:c>
      <x:c r="V1835" s="18" t="str">
        <x:v>https://tradedata.go.kr/cts/hmpg/retrieveTrade.do</x:v>
      </x:c>
    </x:row>
    <x:row r="1836" ht="26" customHeight="1">
      <x:c r="A1836" s="22" t="n">
        <x:v>45170</x:v>
      </x:c>
      <x:c r="B1836" s="18" t="str">
        <x:v>韓国</x:v>
      </x:c>
      <x:c r="C1836" s="18" t="str">
        <x:v>日本</x:v>
      </x:c>
      <x:c r="D1836" s="23" t="str">
        <x:v>8486202100</x:v>
      </x:c>
      <x:c r="E1836" s="23" t="n">
        <x:v>10</x:v>
      </x:c>
      <x:c r="F1836" s="23" t="str">
        <x:v>848620</x:v>
      </x:c>
      <x:c r="G1836" s="18" t="str">
        <x:v>半導体デバイス製造</x:v>
      </x:c>
      <x:c r="H1836" s="24" t="n">
        <x:v>1434</x:v>
      </x:c>
      <x:c r="I1836" s="24" t="str">
        <x:v>USD</x:v>
      </x:c>
      <x:c r="J1836" s="25" t="n">
        <x:v>1000</x:v>
      </x:c>
      <x:c r="K1836" s="27" t="n">
        <x:f>H1836*J1836</x:f>
        <x:v>1434000</x:v>
      </x:c>
      <x:c r="L1836" s="24" t="n">
        <x:v>11928</x:v>
      </x:c>
      <x:c r="M1836" s="25" t="n">
        <x:v>1</x:v>
      </x:c>
      <x:c r="N1836" s="27" t="n">
        <x:f>IF(L1836="","",L1836*M1836)</x:f>
        <x:v>11928</x:v>
      </x:c>
      <x:c r="O1836" s="24"/>
      <x:c r="P1836" s="24"/>
      <x:c r="Q1836" s="24"/>
      <x:c r="R1836" s="26" t="n">
        <x:v>1</x:v>
      </x:c>
      <x:c r="S1836" s="18" t="str">
        <x:v>金額の原単位は千USD。申告件数は台数に使用しない。</x:v>
      </x:c>
      <x:c r="T1836" s="18" t="str">
        <x:v>KR/2023_4</x:v>
      </x:c>
      <x:c r="U1836" s="28" t="str">
        <x:v>2026-09-28</x:v>
      </x:c>
      <x:c r="V1836" s="18" t="str">
        <x:v>https://tradedata.go.kr/cts/hmpg/retrieveTrade.do</x:v>
      </x:c>
    </x:row>
    <x:row r="1837" ht="26" customHeight="1">
      <x:c r="A1837" s="22" t="n">
        <x:v>45170</x:v>
      </x:c>
      <x:c r="B1837" s="18" t="str">
        <x:v>韓国</x:v>
      </x:c>
      <x:c r="C1837" s="18" t="str">
        <x:v>日本</x:v>
      </x:c>
      <x:c r="D1837" s="23" t="str">
        <x:v>8486202200</x:v>
      </x:c>
      <x:c r="E1837" s="23" t="n">
        <x:v>10</x:v>
      </x:c>
      <x:c r="F1837" s="23" t="str">
        <x:v>848620</x:v>
      </x:c>
      <x:c r="G1837" s="18" t="str">
        <x:v>半導体デバイス製造</x:v>
      </x:c>
      <x:c r="H1837" s="24" t="n">
        <x:v>39</x:v>
      </x:c>
      <x:c r="I1837" s="24" t="str">
        <x:v>USD</x:v>
      </x:c>
      <x:c r="J1837" s="25" t="n">
        <x:v>1000</x:v>
      </x:c>
      <x:c r="K1837" s="27" t="n">
        <x:f>H1837*J1837</x:f>
        <x:v>39000</x:v>
      </x:c>
      <x:c r="L1837" s="24" t="n">
        <x:v>53</x:v>
      </x:c>
      <x:c r="M1837" s="25" t="n">
        <x:v>1</x:v>
      </x:c>
      <x:c r="N1837" s="27" t="n">
        <x:f>IF(L1837="","",L1837*M1837)</x:f>
        <x:v>53</x:v>
      </x:c>
      <x:c r="O1837" s="24"/>
      <x:c r="P1837" s="24"/>
      <x:c r="Q1837" s="24"/>
      <x:c r="R1837" s="26" t="n">
        <x:v>1</x:v>
      </x:c>
      <x:c r="S1837" s="18" t="str">
        <x:v>金額の原単位は千USD。申告件数は台数に使用しない。</x:v>
      </x:c>
      <x:c r="T1837" s="18" t="str">
        <x:v>KR/2023_4</x:v>
      </x:c>
      <x:c r="U1837" s="28" t="str">
        <x:v>2026-09-28</x:v>
      </x:c>
      <x:c r="V1837" s="18" t="str">
        <x:v>https://tradedata.go.kr/cts/hmpg/retrieveTrade.do</x:v>
      </x:c>
    </x:row>
    <x:row r="1838" ht="26" customHeight="1">
      <x:c r="A1838" s="22" t="n">
        <x:v>45170</x:v>
      </x:c>
      <x:c r="B1838" s="18" t="str">
        <x:v>韓国</x:v>
      </x:c>
      <x:c r="C1838" s="18" t="str">
        <x:v>日本</x:v>
      </x:c>
      <x:c r="D1838" s="23" t="str">
        <x:v>8486202300</x:v>
      </x:c>
      <x:c r="E1838" s="23" t="n">
        <x:v>10</x:v>
      </x:c>
      <x:c r="F1838" s="23" t="str">
        <x:v>848620</x:v>
      </x:c>
      <x:c r="G1838" s="18" t="str">
        <x:v>半導体デバイス製造</x:v>
      </x:c>
      <x:c r="H1838" s="24" t="n">
        <x:v>3562</x:v>
      </x:c>
      <x:c r="I1838" s="24" t="str">
        <x:v>USD</x:v>
      </x:c>
      <x:c r="J1838" s="25" t="n">
        <x:v>1000</x:v>
      </x:c>
      <x:c r="K1838" s="27" t="n">
        <x:f>H1838*J1838</x:f>
        <x:v>3562000</x:v>
      </x:c>
      <x:c r="L1838" s="24" t="n">
        <x:v>12610</x:v>
      </x:c>
      <x:c r="M1838" s="25" t="n">
        <x:v>1</x:v>
      </x:c>
      <x:c r="N1838" s="27" t="n">
        <x:f>IF(L1838="","",L1838*M1838)</x:f>
        <x:v>12610</x:v>
      </x:c>
      <x:c r="O1838" s="24"/>
      <x:c r="P1838" s="24"/>
      <x:c r="Q1838" s="24"/>
      <x:c r="R1838" s="26" t="n">
        <x:v>1</x:v>
      </x:c>
      <x:c r="S1838" s="18" t="str">
        <x:v>金額の原単位は千USD。申告件数は台数に使用しない。</x:v>
      </x:c>
      <x:c r="T1838" s="18" t="str">
        <x:v>KR/2023_4</x:v>
      </x:c>
      <x:c r="U1838" s="28" t="str">
        <x:v>2026-09-28</x:v>
      </x:c>
      <x:c r="V1838" s="18" t="str">
        <x:v>https://tradedata.go.kr/cts/hmpg/retrieveTrade.do</x:v>
      </x:c>
    </x:row>
    <x:row r="1839" ht="26" customHeight="1">
      <x:c r="A1839" s="22" t="n">
        <x:v>45170</x:v>
      </x:c>
      <x:c r="B1839" s="18" t="str">
        <x:v>韓国</x:v>
      </x:c>
      <x:c r="C1839" s="18" t="str">
        <x:v>日本</x:v>
      </x:c>
      <x:c r="D1839" s="23" t="str">
        <x:v>8486203000</x:v>
      </x:c>
      <x:c r="E1839" s="23" t="n">
        <x:v>10</x:v>
      </x:c>
      <x:c r="F1839" s="23" t="str">
        <x:v>848620</x:v>
      </x:c>
      <x:c r="G1839" s="18" t="str">
        <x:v>半導体デバイス製造</x:v>
      </x:c>
      <x:c r="H1839" s="24" t="n">
        <x:v>5768</x:v>
      </x:c>
      <x:c r="I1839" s="24" t="str">
        <x:v>USD</x:v>
      </x:c>
      <x:c r="J1839" s="25" t="n">
        <x:v>1000</x:v>
      </x:c>
      <x:c r="K1839" s="27" t="n">
        <x:f>H1839*J1839</x:f>
        <x:v>5768000</x:v>
      </x:c>
      <x:c r="L1839" s="24" t="n">
        <x:v>55920</x:v>
      </x:c>
      <x:c r="M1839" s="25" t="n">
        <x:v>1</x:v>
      </x:c>
      <x:c r="N1839" s="27" t="n">
        <x:f>IF(L1839="","",L1839*M1839)</x:f>
        <x:v>55920</x:v>
      </x:c>
      <x:c r="O1839" s="24"/>
      <x:c r="P1839" s="24"/>
      <x:c r="Q1839" s="24"/>
      <x:c r="R1839" s="26" t="n">
        <x:v>1</x:v>
      </x:c>
      <x:c r="S1839" s="18" t="str">
        <x:v>金額の原単位は千USD。申告件数は台数に使用しない。</x:v>
      </x:c>
      <x:c r="T1839" s="18" t="str">
        <x:v>KR/2023_4</x:v>
      </x:c>
      <x:c r="U1839" s="28" t="str">
        <x:v>2026-09-28</x:v>
      </x:c>
      <x:c r="V1839" s="18" t="str">
        <x:v>https://tradedata.go.kr/cts/hmpg/retrieveTrade.do</x:v>
      </x:c>
    </x:row>
    <x:row r="1840" ht="26" customHeight="1">
      <x:c r="A1840" s="22" t="n">
        <x:v>45170</x:v>
      </x:c>
      <x:c r="B1840" s="18" t="str">
        <x:v>韓国</x:v>
      </x:c>
      <x:c r="C1840" s="18" t="str">
        <x:v>日本</x:v>
      </x:c>
      <x:c r="D1840" s="23" t="str">
        <x:v>8486204000</x:v>
      </x:c>
      <x:c r="E1840" s="23" t="n">
        <x:v>10</x:v>
      </x:c>
      <x:c r="F1840" s="23" t="str">
        <x:v>848620</x:v>
      </x:c>
      <x:c r="G1840" s="18" t="str">
        <x:v>半導体デバイス製造</x:v>
      </x:c>
      <x:c r="H1840" s="24" t="n">
        <x:v>36641</x:v>
      </x:c>
      <x:c r="I1840" s="24" t="str">
        <x:v>USD</x:v>
      </x:c>
      <x:c r="J1840" s="25" t="n">
        <x:v>1000</x:v>
      </x:c>
      <x:c r="K1840" s="27" t="n">
        <x:f>H1840*J1840</x:f>
        <x:v>36641000</x:v>
      </x:c>
      <x:c r="L1840" s="24" t="n">
        <x:v>195406</x:v>
      </x:c>
      <x:c r="M1840" s="25" t="n">
        <x:v>1</x:v>
      </x:c>
      <x:c r="N1840" s="27" t="n">
        <x:f>IF(L1840="","",L1840*M1840)</x:f>
        <x:v>195406</x:v>
      </x:c>
      <x:c r="O1840" s="24"/>
      <x:c r="P1840" s="24"/>
      <x:c r="Q1840" s="24"/>
      <x:c r="R1840" s="26" t="n">
        <x:v>1</x:v>
      </x:c>
      <x:c r="S1840" s="18" t="str">
        <x:v>金額の原単位は千USD。申告件数は台数に使用しない。</x:v>
      </x:c>
      <x:c r="T1840" s="18" t="str">
        <x:v>KR/2023_4</x:v>
      </x:c>
      <x:c r="U1840" s="28" t="str">
        <x:v>2026-09-28</x:v>
      </x:c>
      <x:c r="V1840" s="18" t="str">
        <x:v>https://tradedata.go.kr/cts/hmpg/retrieveTrade.do</x:v>
      </x:c>
    </x:row>
    <x:row r="1841" ht="26" customHeight="1">
      <x:c r="A1841" s="22" t="n">
        <x:v>45170</x:v>
      </x:c>
      <x:c r="B1841" s="18" t="str">
        <x:v>韓国</x:v>
      </x:c>
      <x:c r="C1841" s="18" t="str">
        <x:v>日本</x:v>
      </x:c>
      <x:c r="D1841" s="23" t="str">
        <x:v>8486206020</x:v>
      </x:c>
      <x:c r="E1841" s="23" t="n">
        <x:v>10</x:v>
      </x:c>
      <x:c r="F1841" s="23" t="str">
        <x:v>848620</x:v>
      </x:c>
      <x:c r="G1841" s="18" t="str">
        <x:v>半導体デバイス製造</x:v>
      </x:c>
      <x:c r="H1841" s="24" t="n">
        <x:v>8707</x:v>
      </x:c>
      <x:c r="I1841" s="24" t="str">
        <x:v>USD</x:v>
      </x:c>
      <x:c r="J1841" s="25" t="n">
        <x:v>1000</x:v>
      </x:c>
      <x:c r="K1841" s="27" t="n">
        <x:f>H1841*J1841</x:f>
        <x:v>8707000</x:v>
      </x:c>
      <x:c r="L1841" s="24" t="n">
        <x:v>37324</x:v>
      </x:c>
      <x:c r="M1841" s="25" t="n">
        <x:v>1</x:v>
      </x:c>
      <x:c r="N1841" s="27" t="n">
        <x:f>IF(L1841="","",L1841*M1841)</x:f>
        <x:v>37324</x:v>
      </x:c>
      <x:c r="O1841" s="24"/>
      <x:c r="P1841" s="24"/>
      <x:c r="Q1841" s="24"/>
      <x:c r="R1841" s="26" t="n">
        <x:v>1</x:v>
      </x:c>
      <x:c r="S1841" s="18" t="str">
        <x:v>金額の原単位は千USD。申告件数は台数に使用しない。</x:v>
      </x:c>
      <x:c r="T1841" s="18" t="str">
        <x:v>KR/2023_4</x:v>
      </x:c>
      <x:c r="U1841" s="28" t="str">
        <x:v>2026-09-28</x:v>
      </x:c>
      <x:c r="V1841" s="18" t="str">
        <x:v>https://tradedata.go.kr/cts/hmpg/retrieveTrade.do</x:v>
      </x:c>
    </x:row>
    <x:row r="1842" ht="26" customHeight="1">
      <x:c r="A1842" s="22" t="n">
        <x:v>45170</x:v>
      </x:c>
      <x:c r="B1842" s="18" t="str">
        <x:v>韓国</x:v>
      </x:c>
      <x:c r="C1842" s="18" t="str">
        <x:v>日本</x:v>
      </x:c>
      <x:c r="D1842" s="23" t="str">
        <x:v>8486206091</x:v>
      </x:c>
      <x:c r="E1842" s="23" t="n">
        <x:v>10</x:v>
      </x:c>
      <x:c r="F1842" s="23" t="str">
        <x:v>848620</x:v>
      </x:c>
      <x:c r="G1842" s="18" t="str">
        <x:v>半導体デバイス製造</x:v>
      </x:c>
      <x:c r="H1842" s="24" t="n">
        <x:v>8374</x:v>
      </x:c>
      <x:c r="I1842" s="24" t="str">
        <x:v>USD</x:v>
      </x:c>
      <x:c r="J1842" s="25" t="n">
        <x:v>1000</x:v>
      </x:c>
      <x:c r="K1842" s="27" t="n">
        <x:f>H1842*J1842</x:f>
        <x:v>8374000</x:v>
      </x:c>
      <x:c r="L1842" s="24" t="n">
        <x:v>24247</x:v>
      </x:c>
      <x:c r="M1842" s="25" t="n">
        <x:v>1</x:v>
      </x:c>
      <x:c r="N1842" s="27" t="n">
        <x:f>IF(L1842="","",L1842*M1842)</x:f>
        <x:v>24247</x:v>
      </x:c>
      <x:c r="O1842" s="24"/>
      <x:c r="P1842" s="24"/>
      <x:c r="Q1842" s="24"/>
      <x:c r="R1842" s="26" t="n">
        <x:v>1</x:v>
      </x:c>
      <x:c r="S1842" s="18" t="str">
        <x:v>金額の原単位は千USD。申告件数は台数に使用しない。</x:v>
      </x:c>
      <x:c r="T1842" s="18" t="str">
        <x:v>KR/2023_4</x:v>
      </x:c>
      <x:c r="U1842" s="28" t="str">
        <x:v>2026-09-28</x:v>
      </x:c>
      <x:c r="V1842" s="18" t="str">
        <x:v>https://tradedata.go.kr/cts/hmpg/retrieveTrade.do</x:v>
      </x:c>
    </x:row>
    <x:row r="1843" ht="26" customHeight="1">
      <x:c r="A1843" s="22" t="n">
        <x:v>45170</x:v>
      </x:c>
      <x:c r="B1843" s="18" t="str">
        <x:v>韓国</x:v>
      </x:c>
      <x:c r="C1843" s="18" t="str">
        <x:v>日本</x:v>
      </x:c>
      <x:c r="D1843" s="23" t="str">
        <x:v>8486207000</x:v>
      </x:c>
      <x:c r="E1843" s="23" t="n">
        <x:v>10</x:v>
      </x:c>
      <x:c r="F1843" s="23" t="str">
        <x:v>848620</x:v>
      </x:c>
      <x:c r="G1843" s="18" t="str">
        <x:v>半導体デバイス製造</x:v>
      </x:c>
      <x:c r="H1843" s="24" t="n">
        <x:v>9208</x:v>
      </x:c>
      <x:c r="I1843" s="24" t="str">
        <x:v>USD</x:v>
      </x:c>
      <x:c r="J1843" s="25" t="n">
        <x:v>1000</x:v>
      </x:c>
      <x:c r="K1843" s="27" t="n">
        <x:f>H1843*J1843</x:f>
        <x:v>9208000</x:v>
      </x:c>
      <x:c r="L1843" s="24" t="n">
        <x:v>32495</x:v>
      </x:c>
      <x:c r="M1843" s="25" t="n">
        <x:v>1</x:v>
      </x:c>
      <x:c r="N1843" s="27" t="n">
        <x:f>IF(L1843="","",L1843*M1843)</x:f>
        <x:v>32495</x:v>
      </x:c>
      <x:c r="O1843" s="24"/>
      <x:c r="P1843" s="24"/>
      <x:c r="Q1843" s="24"/>
      <x:c r="R1843" s="26" t="n">
        <x:v>1</x:v>
      </x:c>
      <x:c r="S1843" s="18" t="str">
        <x:v>金額の原単位は千USD。申告件数は台数に使用しない。</x:v>
      </x:c>
      <x:c r="T1843" s="18" t="str">
        <x:v>KR/2023_4</x:v>
      </x:c>
      <x:c r="U1843" s="28" t="str">
        <x:v>2026-09-28</x:v>
      </x:c>
      <x:c r="V1843" s="18" t="str">
        <x:v>https://tradedata.go.kr/cts/hmpg/retrieveTrade.do</x:v>
      </x:c>
    </x:row>
    <x:row r="1844" ht="26" customHeight="1">
      <x:c r="A1844" s="22" t="n">
        <x:v>45170</x:v>
      </x:c>
      <x:c r="B1844" s="18" t="str">
        <x:v>韓国</x:v>
      </x:c>
      <x:c r="C1844" s="18" t="str">
        <x:v>日本</x:v>
      </x:c>
      <x:c r="D1844" s="23" t="str">
        <x:v>8486208100</x:v>
      </x:c>
      <x:c r="E1844" s="23" t="n">
        <x:v>10</x:v>
      </x:c>
      <x:c r="F1844" s="23" t="str">
        <x:v>848620</x:v>
      </x:c>
      <x:c r="G1844" s="18" t="str">
        <x:v>半導体デバイス製造</x:v>
      </x:c>
      <x:c r="H1844" s="24" t="n">
        <x:v>1067</x:v>
      </x:c>
      <x:c r="I1844" s="24" t="str">
        <x:v>USD</x:v>
      </x:c>
      <x:c r="J1844" s="25" t="n">
        <x:v>1000</x:v>
      </x:c>
      <x:c r="K1844" s="27" t="n">
        <x:f>H1844*J1844</x:f>
        <x:v>1067000</x:v>
      </x:c>
      <x:c r="L1844" s="24" t="n">
        <x:v>2884</x:v>
      </x:c>
      <x:c r="M1844" s="25" t="n">
        <x:v>1</x:v>
      </x:c>
      <x:c r="N1844" s="27" t="n">
        <x:f>IF(L1844="","",L1844*M1844)</x:f>
        <x:v>2884</x:v>
      </x:c>
      <x:c r="O1844" s="24"/>
      <x:c r="P1844" s="24"/>
      <x:c r="Q1844" s="24"/>
      <x:c r="R1844" s="26" t="n">
        <x:v>1</x:v>
      </x:c>
      <x:c r="S1844" s="18" t="str">
        <x:v>金額の原単位は千USD。申告件数は台数に使用しない。</x:v>
      </x:c>
      <x:c r="T1844" s="18" t="str">
        <x:v>KR/2023_4</x:v>
      </x:c>
      <x:c r="U1844" s="28" t="str">
        <x:v>2026-09-28</x:v>
      </x:c>
      <x:c r="V1844" s="18" t="str">
        <x:v>https://tradedata.go.kr/cts/hmpg/retrieveTrade.do</x:v>
      </x:c>
    </x:row>
    <x:row r="1845" ht="26" customHeight="1">
      <x:c r="A1845" s="22" t="n">
        <x:v>45170</x:v>
      </x:c>
      <x:c r="B1845" s="18" t="str">
        <x:v>韓国</x:v>
      </x:c>
      <x:c r="C1845" s="18" t="str">
        <x:v>日本</x:v>
      </x:c>
      <x:c r="D1845" s="23" t="str">
        <x:v>8486208410</x:v>
      </x:c>
      <x:c r="E1845" s="23" t="n">
        <x:v>10</x:v>
      </x:c>
      <x:c r="F1845" s="23" t="str">
        <x:v>848620</x:v>
      </x:c>
      <x:c r="G1845" s="18" t="str">
        <x:v>半導体デバイス製造</x:v>
      </x:c>
      <x:c r="H1845" s="24" t="n">
        <x:v>27933</x:v>
      </x:c>
      <x:c r="I1845" s="24" t="str">
        <x:v>USD</x:v>
      </x:c>
      <x:c r="J1845" s="25" t="n">
        <x:v>1000</x:v>
      </x:c>
      <x:c r="K1845" s="27" t="n">
        <x:f>H1845*J1845</x:f>
        <x:v>27933000</x:v>
      </x:c>
      <x:c r="L1845" s="24" t="n">
        <x:v>63303</x:v>
      </x:c>
      <x:c r="M1845" s="25" t="n">
        <x:v>1</x:v>
      </x:c>
      <x:c r="N1845" s="27" t="n">
        <x:f>IF(L1845="","",L1845*M1845)</x:f>
        <x:v>63303</x:v>
      </x:c>
      <x:c r="O1845" s="24"/>
      <x:c r="P1845" s="24"/>
      <x:c r="Q1845" s="24"/>
      <x:c r="R1845" s="26" t="n">
        <x:v>1</x:v>
      </x:c>
      <x:c r="S1845" s="18" t="str">
        <x:v>金額の原単位は千USD。申告件数は台数に使用しない。</x:v>
      </x:c>
      <x:c r="T1845" s="18" t="str">
        <x:v>KR/2023_4</x:v>
      </x:c>
      <x:c r="U1845" s="28" t="str">
        <x:v>2026-09-28</x:v>
      </x:c>
      <x:c r="V1845" s="18" t="str">
        <x:v>https://tradedata.go.kr/cts/hmpg/retrieveTrade.do</x:v>
      </x:c>
    </x:row>
    <x:row r="1846" ht="26" customHeight="1">
      <x:c r="A1846" s="22" t="n">
        <x:v>45170</x:v>
      </x:c>
      <x:c r="B1846" s="18" t="str">
        <x:v>韓国</x:v>
      </x:c>
      <x:c r="C1846" s="18" t="str">
        <x:v>日本</x:v>
      </x:c>
      <x:c r="D1846" s="23" t="str">
        <x:v>8486208420</x:v>
      </x:c>
      <x:c r="E1846" s="23" t="n">
        <x:v>10</x:v>
      </x:c>
      <x:c r="F1846" s="23" t="str">
        <x:v>848620</x:v>
      </x:c>
      <x:c r="G1846" s="18" t="str">
        <x:v>半導体デバイス製造</x:v>
      </x:c>
      <x:c r="H1846" s="24" t="n">
        <x:v>0</x:v>
      </x:c>
      <x:c r="I1846" s="24" t="str">
        <x:v>USD</x:v>
      </x:c>
      <x:c r="J1846" s="25" t="n">
        <x:v>1000</x:v>
      </x:c>
      <x:c r="K1846" s="27" t="n">
        <x:f>H1846*J1846</x:f>
        <x:v>0</x:v>
      </x:c>
      <x:c r="L1846" s="24" t="n">
        <x:v>0</x:v>
      </x:c>
      <x:c r="M1846" s="25" t="n">
        <x:v>1</x:v>
      </x:c>
      <x:c r="N1846" s="27" t="str">
        <x:f>IF(L1846="","",L1846*M1846)</x:f>
      </x:c>
      <x:c r="O1846" s="24"/>
      <x:c r="P1846" s="24"/>
      <x:c r="Q1846" s="24"/>
      <x:c r="R1846" s="26" t="n">
        <x:v>1</x:v>
      </x:c>
      <x:c r="S1846" s="18" t="str">
        <x:v>金額の原単位は千USD。申告件数は台数に使用しない。</x:v>
      </x:c>
      <x:c r="T1846" s="18" t="str">
        <x:v>KR/2023_4</x:v>
      </x:c>
      <x:c r="U1846" s="28" t="str">
        <x:v>2026-09-28</x:v>
      </x:c>
      <x:c r="V1846" s="18" t="str">
        <x:v>https://tradedata.go.kr/cts/hmpg/retrieveTrade.do</x:v>
      </x:c>
    </x:row>
    <x:row r="1847" ht="26" customHeight="1">
      <x:c r="A1847" s="22" t="n">
        <x:v>45170</x:v>
      </x:c>
      <x:c r="B1847" s="18" t="str">
        <x:v>韓国</x:v>
      </x:c>
      <x:c r="C1847" s="18" t="str">
        <x:v>日本</x:v>
      </x:c>
      <x:c r="D1847" s="23" t="str">
        <x:v>8486208490</x:v>
      </x:c>
      <x:c r="E1847" s="23" t="n">
        <x:v>10</x:v>
      </x:c>
      <x:c r="F1847" s="23" t="str">
        <x:v>848620</x:v>
      </x:c>
      <x:c r="G1847" s="18" t="str">
        <x:v>半導体デバイス製造</x:v>
      </x:c>
      <x:c r="H1847" s="24" t="n">
        <x:v>0</x:v>
      </x:c>
      <x:c r="I1847" s="24" t="str">
        <x:v>USD</x:v>
      </x:c>
      <x:c r="J1847" s="25" t="n">
        <x:v>1000</x:v>
      </x:c>
      <x:c r="K1847" s="27" t="n">
        <x:f>H1847*J1847</x:f>
        <x:v>0</x:v>
      </x:c>
      <x:c r="L1847" s="24" t="n">
        <x:v>0</x:v>
      </x:c>
      <x:c r="M1847" s="25" t="n">
        <x:v>1</x:v>
      </x:c>
      <x:c r="N1847" s="27" t="str">
        <x:f>IF(L1847="","",L1847*M1847)</x:f>
      </x:c>
      <x:c r="O1847" s="24"/>
      <x:c r="P1847" s="24"/>
      <x:c r="Q1847" s="24"/>
      <x:c r="R1847" s="26" t="n">
        <x:v>1</x:v>
      </x:c>
      <x:c r="S1847" s="18" t="str">
        <x:v>金額の原単位は千USD。申告件数は台数に使用しない。</x:v>
      </x:c>
      <x:c r="T1847" s="18" t="str">
        <x:v>KR/2023_4</x:v>
      </x:c>
      <x:c r="U1847" s="28" t="str">
        <x:v>2026-09-28</x:v>
      </x:c>
      <x:c r="V1847" s="18" t="str">
        <x:v>https://tradedata.go.kr/cts/hmpg/retrieveTrade.do</x:v>
      </x:c>
    </x:row>
    <x:row r="1848" ht="26" customHeight="1">
      <x:c r="A1848" s="22" t="n">
        <x:v>45170</x:v>
      </x:c>
      <x:c r="B1848" s="18" t="str">
        <x:v>韓国</x:v>
      </x:c>
      <x:c r="C1848" s="18" t="str">
        <x:v>日本</x:v>
      </x:c>
      <x:c r="D1848" s="23" t="str">
        <x:v>8486209200</x:v>
      </x:c>
      <x:c r="E1848" s="23" t="n">
        <x:v>10</x:v>
      </x:c>
      <x:c r="F1848" s="23" t="str">
        <x:v>848620</x:v>
      </x:c>
      <x:c r="G1848" s="18" t="str">
        <x:v>半導体デバイス製造</x:v>
      </x:c>
      <x:c r="H1848" s="24" t="n">
        <x:v>5297</x:v>
      </x:c>
      <x:c r="I1848" s="24" t="str">
        <x:v>USD</x:v>
      </x:c>
      <x:c r="J1848" s="25" t="n">
        <x:v>1000</x:v>
      </x:c>
      <x:c r="K1848" s="27" t="n">
        <x:f>H1848*J1848</x:f>
        <x:v>5297000</x:v>
      </x:c>
      <x:c r="L1848" s="24" t="n">
        <x:v>36879</x:v>
      </x:c>
      <x:c r="M1848" s="25" t="n">
        <x:v>1</x:v>
      </x:c>
      <x:c r="N1848" s="27" t="n">
        <x:f>IF(L1848="","",L1848*M1848)</x:f>
        <x:v>36879</x:v>
      </x:c>
      <x:c r="O1848" s="24"/>
      <x:c r="P1848" s="24"/>
      <x:c r="Q1848" s="24"/>
      <x:c r="R1848" s="26" t="n">
        <x:v>1</x:v>
      </x:c>
      <x:c r="S1848" s="18" t="str">
        <x:v>金額の原単位は千USD。申告件数は台数に使用しない。</x:v>
      </x:c>
      <x:c r="T1848" s="18" t="str">
        <x:v>KR/2023_4</x:v>
      </x:c>
      <x:c r="U1848" s="28" t="str">
        <x:v>2026-09-28</x:v>
      </x:c>
      <x:c r="V1848" s="18" t="str">
        <x:v>https://tradedata.go.kr/cts/hmpg/retrieveTrade.do</x:v>
      </x:c>
    </x:row>
    <x:row r="1849" ht="26" customHeight="1">
      <x:c r="A1849" s="22" t="n">
        <x:v>45170</x:v>
      </x:c>
      <x:c r="B1849" s="18" t="str">
        <x:v>韓国</x:v>
      </x:c>
      <x:c r="C1849" s="18" t="str">
        <x:v>日本</x:v>
      </x:c>
      <x:c r="D1849" s="23" t="str">
        <x:v>8486209310</x:v>
      </x:c>
      <x:c r="E1849" s="23" t="n">
        <x:v>10</x:v>
      </x:c>
      <x:c r="F1849" s="23" t="str">
        <x:v>848620</x:v>
      </x:c>
      <x:c r="G1849" s="18" t="str">
        <x:v>半導体デバイス製造</x:v>
      </x:c>
      <x:c r="H1849" s="24" t="n">
        <x:v>2368</x:v>
      </x:c>
      <x:c r="I1849" s="24" t="str">
        <x:v>USD</x:v>
      </x:c>
      <x:c r="J1849" s="25" t="n">
        <x:v>1000</x:v>
      </x:c>
      <x:c r="K1849" s="27" t="n">
        <x:f>H1849*J1849</x:f>
        <x:v>2368000</x:v>
      </x:c>
      <x:c r="L1849" s="24" t="n">
        <x:v>22018</x:v>
      </x:c>
      <x:c r="M1849" s="25" t="n">
        <x:v>1</x:v>
      </x:c>
      <x:c r="N1849" s="27" t="n">
        <x:f>IF(L1849="","",L1849*M1849)</x:f>
        <x:v>22018</x:v>
      </x:c>
      <x:c r="O1849" s="24"/>
      <x:c r="P1849" s="24"/>
      <x:c r="Q1849" s="24"/>
      <x:c r="R1849" s="26" t="n">
        <x:v>1</x:v>
      </x:c>
      <x:c r="S1849" s="18" t="str">
        <x:v>金額の原単位は千USD。申告件数は台数に使用しない。</x:v>
      </x:c>
      <x:c r="T1849" s="18" t="str">
        <x:v>KR/2023_4</x:v>
      </x:c>
      <x:c r="U1849" s="28" t="str">
        <x:v>2026-09-28</x:v>
      </x:c>
      <x:c r="V1849" s="18" t="str">
        <x:v>https://tradedata.go.kr/cts/hmpg/retrieveTrade.do</x:v>
      </x:c>
    </x:row>
    <x:row r="1850" ht="26" customHeight="1">
      <x:c r="A1850" s="22" t="n">
        <x:v>45170</x:v>
      </x:c>
      <x:c r="B1850" s="18" t="str">
        <x:v>韓国</x:v>
      </x:c>
      <x:c r="C1850" s="18" t="str">
        <x:v>日本</x:v>
      </x:c>
      <x:c r="D1850" s="23" t="str">
        <x:v>8486209320</x:v>
      </x:c>
      <x:c r="E1850" s="23" t="n">
        <x:v>10</x:v>
      </x:c>
      <x:c r="F1850" s="23" t="str">
        <x:v>848620</x:v>
      </x:c>
      <x:c r="G1850" s="18" t="str">
        <x:v>半導体デバイス製造</x:v>
      </x:c>
      <x:c r="H1850" s="24" t="n">
        <x:v>1143</x:v>
      </x:c>
      <x:c r="I1850" s="24" t="str">
        <x:v>USD</x:v>
      </x:c>
      <x:c r="J1850" s="25" t="n">
        <x:v>1000</x:v>
      </x:c>
      <x:c r="K1850" s="27" t="n">
        <x:f>H1850*J1850</x:f>
        <x:v>1143000</x:v>
      </x:c>
      <x:c r="L1850" s="24" t="n">
        <x:v>3043</x:v>
      </x:c>
      <x:c r="M1850" s="25" t="n">
        <x:v>1</x:v>
      </x:c>
      <x:c r="N1850" s="27" t="n">
        <x:f>IF(L1850="","",L1850*M1850)</x:f>
        <x:v>3043</x:v>
      </x:c>
      <x:c r="O1850" s="24"/>
      <x:c r="P1850" s="24"/>
      <x:c r="Q1850" s="24"/>
      <x:c r="R1850" s="26" t="n">
        <x:v>1</x:v>
      </x:c>
      <x:c r="S1850" s="18" t="str">
        <x:v>金額の原単位は千USD。申告件数は台数に使用しない。</x:v>
      </x:c>
      <x:c r="T1850" s="18" t="str">
        <x:v>KR/2023_4</x:v>
      </x:c>
      <x:c r="U1850" s="28" t="str">
        <x:v>2026-09-28</x:v>
      </x:c>
      <x:c r="V1850" s="18" t="str">
        <x:v>https://tradedata.go.kr/cts/hmpg/retrieveTrade.do</x:v>
      </x:c>
    </x:row>
    <x:row r="1851" ht="26" customHeight="1">
      <x:c r="A1851" s="22" t="n">
        <x:v>45170</x:v>
      </x:c>
      <x:c r="B1851" s="18" t="str">
        <x:v>韓国</x:v>
      </x:c>
      <x:c r="C1851" s="18" t="str">
        <x:v>日本</x:v>
      </x:c>
      <x:c r="D1851" s="23" t="str">
        <x:v>8486209600</x:v>
      </x:c>
      <x:c r="E1851" s="23" t="n">
        <x:v>10</x:v>
      </x:c>
      <x:c r="F1851" s="23" t="str">
        <x:v>848620</x:v>
      </x:c>
      <x:c r="G1851" s="18" t="str">
        <x:v>半導体デバイス製造</x:v>
      </x:c>
      <x:c r="H1851" s="24" t="n">
        <x:v>397</x:v>
      </x:c>
      <x:c r="I1851" s="24" t="str">
        <x:v>USD</x:v>
      </x:c>
      <x:c r="J1851" s="25" t="n">
        <x:v>1000</x:v>
      </x:c>
      <x:c r="K1851" s="27" t="n">
        <x:f>H1851*J1851</x:f>
        <x:v>397000</x:v>
      </x:c>
      <x:c r="L1851" s="24" t="n">
        <x:v>4587</x:v>
      </x:c>
      <x:c r="M1851" s="25" t="n">
        <x:v>1</x:v>
      </x:c>
      <x:c r="N1851" s="27" t="n">
        <x:f>IF(L1851="","",L1851*M1851)</x:f>
        <x:v>4587</x:v>
      </x:c>
      <x:c r="O1851" s="24"/>
      <x:c r="P1851" s="24"/>
      <x:c r="Q1851" s="24"/>
      <x:c r="R1851" s="26" t="n">
        <x:v>1</x:v>
      </x:c>
      <x:c r="S1851" s="18" t="str">
        <x:v>金額の原単位は千USD。申告件数は台数に使用しない。</x:v>
      </x:c>
      <x:c r="T1851" s="18" t="str">
        <x:v>KR/2023_4</x:v>
      </x:c>
      <x:c r="U1851" s="28" t="str">
        <x:v>2026-09-28</x:v>
      </x:c>
      <x:c r="V1851" s="18" t="str">
        <x:v>https://tradedata.go.kr/cts/hmpg/retrieveTrade.do</x:v>
      </x:c>
    </x:row>
    <x:row r="1852" ht="26" customHeight="1">
      <x:c r="A1852" s="22" t="n">
        <x:v>45170</x:v>
      </x:c>
      <x:c r="B1852" s="18" t="str">
        <x:v>韓国</x:v>
      </x:c>
      <x:c r="C1852" s="18" t="str">
        <x:v>日本</x:v>
      </x:c>
      <x:c r="D1852" s="23" t="str">
        <x:v>8486209900</x:v>
      </x:c>
      <x:c r="E1852" s="23" t="n">
        <x:v>10</x:v>
      </x:c>
      <x:c r="F1852" s="23" t="str">
        <x:v>848620</x:v>
      </x:c>
      <x:c r="G1852" s="18" t="str">
        <x:v>半導体デバイス製造</x:v>
      </x:c>
      <x:c r="H1852" s="24" t="n">
        <x:v>3405</x:v>
      </x:c>
      <x:c r="I1852" s="24" t="str">
        <x:v>USD</x:v>
      </x:c>
      <x:c r="J1852" s="25" t="n">
        <x:v>1000</x:v>
      </x:c>
      <x:c r="K1852" s="27" t="n">
        <x:f>H1852*J1852</x:f>
        <x:v>3405000</x:v>
      </x:c>
      <x:c r="L1852" s="24" t="n">
        <x:v>14541</x:v>
      </x:c>
      <x:c r="M1852" s="25" t="n">
        <x:v>1</x:v>
      </x:c>
      <x:c r="N1852" s="27" t="n">
        <x:f>IF(L1852="","",L1852*M1852)</x:f>
        <x:v>14541</x:v>
      </x:c>
      <x:c r="O1852" s="24"/>
      <x:c r="P1852" s="24"/>
      <x:c r="Q1852" s="24"/>
      <x:c r="R1852" s="26" t="n">
        <x:v>1</x:v>
      </x:c>
      <x:c r="S1852" s="18" t="str">
        <x:v>金額の原単位は千USD。申告件数は台数に使用しない。</x:v>
      </x:c>
      <x:c r="T1852" s="18" t="str">
        <x:v>KR/2023_4</x:v>
      </x:c>
      <x:c r="U1852" s="28" t="str">
        <x:v>2026-09-28</x:v>
      </x:c>
      <x:c r="V1852" s="18" t="str">
        <x:v>https://tradedata.go.kr/cts/hmpg/retrieveTrade.do</x:v>
      </x:c>
    </x:row>
    <x:row r="1853" ht="26" customHeight="1">
      <x:c r="A1853" s="22" t="n">
        <x:v>45170</x:v>
      </x:c>
      <x:c r="B1853" s="18" t="str">
        <x:v>韓国</x:v>
      </x:c>
      <x:c r="C1853" s="18" t="str">
        <x:v>日本</x:v>
      </x:c>
      <x:c r="D1853" s="23" t="str">
        <x:v>8486301020</x:v>
      </x:c>
      <x:c r="E1853" s="23" t="n">
        <x:v>10</x:v>
      </x:c>
      <x:c r="F1853" s="23" t="str">
        <x:v>848630</x:v>
      </x:c>
      <x:c r="G1853" s="18" t="str">
        <x:v>FPD製造（別集計）</x:v>
      </x:c>
      <x:c r="H1853" s="24" t="n">
        <x:v>0</x:v>
      </x:c>
      <x:c r="I1853" s="24" t="str">
        <x:v>USD</x:v>
      </x:c>
      <x:c r="J1853" s="25" t="n">
        <x:v>1000</x:v>
      </x:c>
      <x:c r="K1853" s="27" t="n">
        <x:f>H1853*J1853</x:f>
        <x:v>0</x:v>
      </x:c>
      <x:c r="L1853" s="24" t="n">
        <x:v>0</x:v>
      </x:c>
      <x:c r="M1853" s="25" t="n">
        <x:v>1</x:v>
      </x:c>
      <x:c r="N1853" s="27" t="str">
        <x:f>IF(L1853="","",L1853*M1853)</x:f>
      </x:c>
      <x:c r="O1853" s="24"/>
      <x:c r="P1853" s="24"/>
      <x:c r="Q1853" s="24"/>
      <x:c r="R1853" s="26" t="n">
        <x:v>1</x:v>
      </x:c>
      <x:c r="S1853" s="18" t="str">
        <x:v>金額の原単位は千USD。申告件数は台数に使用しない。</x:v>
      </x:c>
      <x:c r="T1853" s="18" t="str">
        <x:v>KR/2023_4</x:v>
      </x:c>
      <x:c r="U1853" s="28" t="str">
        <x:v>2026-09-28</x:v>
      </x:c>
      <x:c r="V1853" s="18" t="str">
        <x:v>https://tradedata.go.kr/cts/hmpg/retrieveTrade.do</x:v>
      </x:c>
    </x:row>
    <x:row r="1854" ht="26" customHeight="1">
      <x:c r="A1854" s="22" t="n">
        <x:v>45170</x:v>
      </x:c>
      <x:c r="B1854" s="18" t="str">
        <x:v>韓国</x:v>
      </x:c>
      <x:c r="C1854" s="18" t="str">
        <x:v>日本</x:v>
      </x:c>
      <x:c r="D1854" s="23" t="str">
        <x:v>8486301060</x:v>
      </x:c>
      <x:c r="E1854" s="23" t="n">
        <x:v>10</x:v>
      </x:c>
      <x:c r="F1854" s="23" t="str">
        <x:v>848630</x:v>
      </x:c>
      <x:c r="G1854" s="18" t="str">
        <x:v>FPD製造（別集計）</x:v>
      </x:c>
      <x:c r="H1854" s="24" t="n">
        <x:v>57</x:v>
      </x:c>
      <x:c r="I1854" s="24" t="str">
        <x:v>USD</x:v>
      </x:c>
      <x:c r="J1854" s="25" t="n">
        <x:v>1000</x:v>
      </x:c>
      <x:c r="K1854" s="27" t="n">
        <x:f>H1854*J1854</x:f>
        <x:v>57000</x:v>
      </x:c>
      <x:c r="L1854" s="24" t="n">
        <x:v>102</x:v>
      </x:c>
      <x:c r="M1854" s="25" t="n">
        <x:v>1</x:v>
      </x:c>
      <x:c r="N1854" s="27" t="n">
        <x:f>IF(L1854="","",L1854*M1854)</x:f>
        <x:v>102</x:v>
      </x:c>
      <x:c r="O1854" s="24"/>
      <x:c r="P1854" s="24"/>
      <x:c r="Q1854" s="24"/>
      <x:c r="R1854" s="26" t="n">
        <x:v>1</x:v>
      </x:c>
      <x:c r="S1854" s="18" t="str">
        <x:v>金額の原単位は千USD。申告件数は台数に使用しない。</x:v>
      </x:c>
      <x:c r="T1854" s="18" t="str">
        <x:v>KR/2023_4</x:v>
      </x:c>
      <x:c r="U1854" s="28" t="str">
        <x:v>2026-09-28</x:v>
      </x:c>
      <x:c r="V1854" s="18" t="str">
        <x:v>https://tradedata.go.kr/cts/hmpg/retrieveTrade.do</x:v>
      </x:c>
    </x:row>
    <x:row r="1855" ht="26" customHeight="1">
      <x:c r="A1855" s="22" t="n">
        <x:v>45170</x:v>
      </x:c>
      <x:c r="B1855" s="18" t="str">
        <x:v>韓国</x:v>
      </x:c>
      <x:c r="C1855" s="18" t="str">
        <x:v>日本</x:v>
      </x:c>
      <x:c r="D1855" s="23" t="str">
        <x:v>8486302070</x:v>
      </x:c>
      <x:c r="E1855" s="23" t="n">
        <x:v>10</x:v>
      </x:c>
      <x:c r="F1855" s="23" t="str">
        <x:v>848630</x:v>
      </x:c>
      <x:c r="G1855" s="18" t="str">
        <x:v>FPD製造（別集計）</x:v>
      </x:c>
      <x:c r="H1855" s="24" t="n">
        <x:v>0</x:v>
      </x:c>
      <x:c r="I1855" s="24" t="str">
        <x:v>USD</x:v>
      </x:c>
      <x:c r="J1855" s="25" t="n">
        <x:v>1000</x:v>
      </x:c>
      <x:c r="K1855" s="27" t="n">
        <x:f>H1855*J1855</x:f>
        <x:v>0</x:v>
      </x:c>
      <x:c r="L1855" s="24" t="n">
        <x:v>1</x:v>
      </x:c>
      <x:c r="M1855" s="25" t="n">
        <x:v>1</x:v>
      </x:c>
      <x:c r="N1855" s="27" t="n">
        <x:f>IF(L1855="","",L1855*M1855)</x:f>
        <x:v>1</x:v>
      </x:c>
      <x:c r="O1855" s="24"/>
      <x:c r="P1855" s="24"/>
      <x:c r="Q1855" s="24"/>
      <x:c r="R1855" s="26" t="n">
        <x:v>1</x:v>
      </x:c>
      <x:c r="S1855" s="18" t="str">
        <x:v>金額の原単位は千USD。申告件数は台数に使用しない。</x:v>
      </x:c>
      <x:c r="T1855" s="18" t="str">
        <x:v>KR/2023_4</x:v>
      </x:c>
      <x:c r="U1855" s="28" t="str">
        <x:v>2026-09-28</x:v>
      </x:c>
      <x:c r="V1855" s="18" t="str">
        <x:v>https://tradedata.go.kr/cts/hmpg/retrieveTrade.do</x:v>
      </x:c>
    </x:row>
    <x:row r="1856" ht="26" customHeight="1">
      <x:c r="A1856" s="22" t="n">
        <x:v>45170</x:v>
      </x:c>
      <x:c r="B1856" s="18" t="str">
        <x:v>韓国</x:v>
      </x:c>
      <x:c r="C1856" s="18" t="str">
        <x:v>日本</x:v>
      </x:c>
      <x:c r="D1856" s="23" t="str">
        <x:v>8486401010</x:v>
      </x:c>
      <x:c r="E1856" s="23" t="n">
        <x:v>10</x:v>
      </x:c>
      <x:c r="F1856" s="23" t="str">
        <x:v>848640</x:v>
      </x:c>
      <x:c r="G1856" s="18" t="str">
        <x:v>組立・搬送等（混在）</x:v>
      </x:c>
      <x:c r="H1856" s="24" t="n">
        <x:v>46911</x:v>
      </x:c>
      <x:c r="I1856" s="24" t="str">
        <x:v>USD</x:v>
      </x:c>
      <x:c r="J1856" s="25" t="n">
        <x:v>1000</x:v>
      </x:c>
      <x:c r="K1856" s="27" t="n">
        <x:f>H1856*J1856</x:f>
        <x:v>46911000</x:v>
      </x:c>
      <x:c r="L1856" s="24" t="n">
        <x:v>24498</x:v>
      </x:c>
      <x:c r="M1856" s="25" t="n">
        <x:v>1</x:v>
      </x:c>
      <x:c r="N1856" s="27" t="n">
        <x:f>IF(L1856="","",L1856*M1856)</x:f>
        <x:v>24498</x:v>
      </x:c>
      <x:c r="O1856" s="24"/>
      <x:c r="P1856" s="24"/>
      <x:c r="Q1856" s="24"/>
      <x:c r="R1856" s="26" t="n">
        <x:v>1</x:v>
      </x:c>
      <x:c r="S1856" s="18" t="str">
        <x:v>金額の原単位は千USD。申告件数は台数に使用しない。</x:v>
      </x:c>
      <x:c r="T1856" s="18" t="str">
        <x:v>KR/2023_4</x:v>
      </x:c>
      <x:c r="U1856" s="28" t="str">
        <x:v>2026-09-28</x:v>
      </x:c>
      <x:c r="V1856" s="18" t="str">
        <x:v>https://tradedata.go.kr/cts/hmpg/retrieveTrade.do</x:v>
      </x:c>
    </x:row>
    <x:row r="1857" ht="26" customHeight="1">
      <x:c r="A1857" s="22" t="n">
        <x:v>45170</x:v>
      </x:c>
      <x:c r="B1857" s="18" t="str">
        <x:v>韓国</x:v>
      </x:c>
      <x:c r="C1857" s="18" t="str">
        <x:v>日本</x:v>
      </x:c>
      <x:c r="D1857" s="23" t="str">
        <x:v>8486401040</x:v>
      </x:c>
      <x:c r="E1857" s="23" t="n">
        <x:v>10</x:v>
      </x:c>
      <x:c r="F1857" s="23" t="str">
        <x:v>848640</x:v>
      </x:c>
      <x:c r="G1857" s="18" t="str">
        <x:v>組立・搬送等（混在）</x:v>
      </x:c>
      <x:c r="H1857" s="24" t="n">
        <x:v>127</x:v>
      </x:c>
      <x:c r="I1857" s="24" t="str">
        <x:v>USD</x:v>
      </x:c>
      <x:c r="J1857" s="25" t="n">
        <x:v>1000</x:v>
      </x:c>
      <x:c r="K1857" s="27" t="n">
        <x:f>H1857*J1857</x:f>
        <x:v>127000</x:v>
      </x:c>
      <x:c r="L1857" s="24" t="n">
        <x:v>129</x:v>
      </x:c>
      <x:c r="M1857" s="25" t="n">
        <x:v>1</x:v>
      </x:c>
      <x:c r="N1857" s="27" t="n">
        <x:f>IF(L1857="","",L1857*M1857)</x:f>
        <x:v>129</x:v>
      </x:c>
      <x:c r="O1857" s="24"/>
      <x:c r="P1857" s="24"/>
      <x:c r="Q1857" s="24"/>
      <x:c r="R1857" s="26" t="n">
        <x:v>1</x:v>
      </x:c>
      <x:c r="S1857" s="18" t="str">
        <x:v>金額の原単位は千USD。申告件数は台数に使用しない。</x:v>
      </x:c>
      <x:c r="T1857" s="18" t="str">
        <x:v>KR/2023_4</x:v>
      </x:c>
      <x:c r="U1857" s="28" t="str">
        <x:v>2026-09-28</x:v>
      </x:c>
      <x:c r="V1857" s="18" t="str">
        <x:v>https://tradedata.go.kr/cts/hmpg/retrieveTrade.do</x:v>
      </x:c>
    </x:row>
    <x:row r="1858" ht="26" customHeight="1">
      <x:c r="A1858" s="22" t="n">
        <x:v>45170</x:v>
      </x:c>
      <x:c r="B1858" s="18" t="str">
        <x:v>韓国</x:v>
      </x:c>
      <x:c r="C1858" s="18" t="str">
        <x:v>日本</x:v>
      </x:c>
      <x:c r="D1858" s="23" t="str">
        <x:v>8486402010</x:v>
      </x:c>
      <x:c r="E1858" s="23" t="n">
        <x:v>10</x:v>
      </x:c>
      <x:c r="F1858" s="23" t="str">
        <x:v>848640</x:v>
      </x:c>
      <x:c r="G1858" s="18" t="str">
        <x:v>組立・搬送等（混在）</x:v>
      </x:c>
      <x:c r="H1858" s="24" t="n">
        <x:v>11450</x:v>
      </x:c>
      <x:c r="I1858" s="24" t="str">
        <x:v>USD</x:v>
      </x:c>
      <x:c r="J1858" s="25" t="n">
        <x:v>1000</x:v>
      </x:c>
      <x:c r="K1858" s="27" t="n">
        <x:f>H1858*J1858</x:f>
        <x:v>11450000</x:v>
      </x:c>
      <x:c r="L1858" s="24" t="n">
        <x:v>54738</x:v>
      </x:c>
      <x:c r="M1858" s="25" t="n">
        <x:v>1</x:v>
      </x:c>
      <x:c r="N1858" s="27" t="n">
        <x:f>IF(L1858="","",L1858*M1858)</x:f>
        <x:v>54738</x:v>
      </x:c>
      <x:c r="O1858" s="24"/>
      <x:c r="P1858" s="24"/>
      <x:c r="Q1858" s="24"/>
      <x:c r="R1858" s="26" t="n">
        <x:v>1</x:v>
      </x:c>
      <x:c r="S1858" s="18" t="str">
        <x:v>金額の原単位は千USD。申告件数は台数に使用しない。</x:v>
      </x:c>
      <x:c r="T1858" s="18" t="str">
        <x:v>KR/2023_4</x:v>
      </x:c>
      <x:c r="U1858" s="28" t="str">
        <x:v>2026-09-28</x:v>
      </x:c>
      <x:c r="V1858" s="18" t="str">
        <x:v>https://tradedata.go.kr/cts/hmpg/retrieveTrade.do</x:v>
      </x:c>
    </x:row>
    <x:row r="1859" ht="26" customHeight="1">
      <x:c r="A1859" s="22" t="n">
        <x:v>45170</x:v>
      </x:c>
      <x:c r="B1859" s="18" t="str">
        <x:v>韓国</x:v>
      </x:c>
      <x:c r="C1859" s="18" t="str">
        <x:v>日本</x:v>
      </x:c>
      <x:c r="D1859" s="23" t="str">
        <x:v>8486402031</x:v>
      </x:c>
      <x:c r="E1859" s="23" t="n">
        <x:v>10</x:v>
      </x:c>
      <x:c r="F1859" s="23" t="str">
        <x:v>848640</x:v>
      </x:c>
      <x:c r="G1859" s="18" t="str">
        <x:v>組立・搬送等（混在）</x:v>
      </x:c>
      <x:c r="H1859" s="24" t="n">
        <x:v>2311</x:v>
      </x:c>
      <x:c r="I1859" s="24" t="str">
        <x:v>USD</x:v>
      </x:c>
      <x:c r="J1859" s="25" t="n">
        <x:v>1000</x:v>
      </x:c>
      <x:c r="K1859" s="27" t="n">
        <x:f>H1859*J1859</x:f>
        <x:v>2311000</x:v>
      </x:c>
      <x:c r="L1859" s="24" t="n">
        <x:v>19330</x:v>
      </x:c>
      <x:c r="M1859" s="25" t="n">
        <x:v>1</x:v>
      </x:c>
      <x:c r="N1859" s="27" t="n">
        <x:f>IF(L1859="","",L1859*M1859)</x:f>
        <x:v>19330</x:v>
      </x:c>
      <x:c r="O1859" s="24"/>
      <x:c r="P1859" s="24"/>
      <x:c r="Q1859" s="24"/>
      <x:c r="R1859" s="26" t="n">
        <x:v>1</x:v>
      </x:c>
      <x:c r="S1859" s="18" t="str">
        <x:v>金額の原単位は千USD。申告件数は台数に使用しない。</x:v>
      </x:c>
      <x:c r="T1859" s="18" t="str">
        <x:v>KR/2023_4</x:v>
      </x:c>
      <x:c r="U1859" s="28" t="str">
        <x:v>2026-09-28</x:v>
      </x:c>
      <x:c r="V1859" s="18" t="str">
        <x:v>https://tradedata.go.kr/cts/hmpg/retrieveTrade.do</x:v>
      </x:c>
    </x:row>
    <x:row r="1860" ht="26" customHeight="1">
      <x:c r="A1860" s="22" t="n">
        <x:v>45170</x:v>
      </x:c>
      <x:c r="B1860" s="18" t="str">
        <x:v>韓国</x:v>
      </x:c>
      <x:c r="C1860" s="18" t="str">
        <x:v>日本</x:v>
      </x:c>
      <x:c r="D1860" s="23" t="str">
        <x:v>8486402040</x:v>
      </x:c>
      <x:c r="E1860" s="23" t="n">
        <x:v>10</x:v>
      </x:c>
      <x:c r="F1860" s="23" t="str">
        <x:v>848640</x:v>
      </x:c>
      <x:c r="G1860" s="18" t="str">
        <x:v>組立・搬送等（混在）</x:v>
      </x:c>
      <x:c r="H1860" s="24" t="n">
        <x:v>408</x:v>
      </x:c>
      <x:c r="I1860" s="24" t="str">
        <x:v>USD</x:v>
      </x:c>
      <x:c r="J1860" s="25" t="n">
        <x:v>1000</x:v>
      </x:c>
      <x:c r="K1860" s="27" t="n">
        <x:f>H1860*J1860</x:f>
        <x:v>408000</x:v>
      </x:c>
      <x:c r="L1860" s="24" t="n">
        <x:v>2820</x:v>
      </x:c>
      <x:c r="M1860" s="25" t="n">
        <x:v>1</x:v>
      </x:c>
      <x:c r="N1860" s="27" t="n">
        <x:f>IF(L1860="","",L1860*M1860)</x:f>
        <x:v>2820</x:v>
      </x:c>
      <x:c r="O1860" s="24"/>
      <x:c r="P1860" s="24"/>
      <x:c r="Q1860" s="24"/>
      <x:c r="R1860" s="26" t="n">
        <x:v>1</x:v>
      </x:c>
      <x:c r="S1860" s="18" t="str">
        <x:v>金額の原単位は千USD。申告件数は台数に使用しない。</x:v>
      </x:c>
      <x:c r="T1860" s="18" t="str">
        <x:v>KR/2023_4</x:v>
      </x:c>
      <x:c r="U1860" s="28" t="str">
        <x:v>2026-09-28</x:v>
      </x:c>
      <x:c r="V1860" s="18" t="str">
        <x:v>https://tradedata.go.kr/cts/hmpg/retrieveTrade.do</x:v>
      </x:c>
    </x:row>
    <x:row r="1861" ht="26" customHeight="1">
      <x:c r="A1861" s="22" t="n">
        <x:v>45170</x:v>
      </x:c>
      <x:c r="B1861" s="18" t="str">
        <x:v>韓国</x:v>
      </x:c>
      <x:c r="C1861" s="18" t="str">
        <x:v>日本</x:v>
      </x:c>
      <x:c r="D1861" s="23" t="str">
        <x:v>8486402070</x:v>
      </x:c>
      <x:c r="E1861" s="23" t="n">
        <x:v>10</x:v>
      </x:c>
      <x:c r="F1861" s="23" t="str">
        <x:v>848640</x:v>
      </x:c>
      <x:c r="G1861" s="18" t="str">
        <x:v>組立・搬送等（混在）</x:v>
      </x:c>
      <x:c r="H1861" s="24" t="n">
        <x:v>407</x:v>
      </x:c>
      <x:c r="I1861" s="24" t="str">
        <x:v>USD</x:v>
      </x:c>
      <x:c r="J1861" s="25" t="n">
        <x:v>1000</x:v>
      </x:c>
      <x:c r="K1861" s="27" t="n">
        <x:f>H1861*J1861</x:f>
        <x:v>407000</x:v>
      </x:c>
      <x:c r="L1861" s="24" t="n">
        <x:v>618</x:v>
      </x:c>
      <x:c r="M1861" s="25" t="n">
        <x:v>1</x:v>
      </x:c>
      <x:c r="N1861" s="27" t="n">
        <x:f>IF(L1861="","",L1861*M1861)</x:f>
        <x:v>618</x:v>
      </x:c>
      <x:c r="O1861" s="24"/>
      <x:c r="P1861" s="24"/>
      <x:c r="Q1861" s="24"/>
      <x:c r="R1861" s="26" t="n">
        <x:v>1</x:v>
      </x:c>
      <x:c r="S1861" s="18" t="str">
        <x:v>金額の原単位は千USD。申告件数は台数に使用しない。</x:v>
      </x:c>
      <x:c r="T1861" s="18" t="str">
        <x:v>KR/2023_4</x:v>
      </x:c>
      <x:c r="U1861" s="28" t="str">
        <x:v>2026-09-28</x:v>
      </x:c>
      <x:c r="V1861" s="18" t="str">
        <x:v>https://tradedata.go.kr/cts/hmpg/retrieveTrade.do</x:v>
      </x:c>
    </x:row>
    <x:row r="1862" ht="26" customHeight="1">
      <x:c r="A1862" s="22" t="n">
        <x:v>45170</x:v>
      </x:c>
      <x:c r="B1862" s="18" t="str">
        <x:v>韓国</x:v>
      </x:c>
      <x:c r="C1862" s="18" t="str">
        <x:v>日本</x:v>
      </x:c>
      <x:c r="D1862" s="23" t="str">
        <x:v>8486402080</x:v>
      </x:c>
      <x:c r="E1862" s="23" t="n">
        <x:v>10</x:v>
      </x:c>
      <x:c r="F1862" s="23" t="str">
        <x:v>848640</x:v>
      </x:c>
      <x:c r="G1862" s="18" t="str">
        <x:v>組立・搬送等（混在）</x:v>
      </x:c>
      <x:c r="H1862" s="24" t="n">
        <x:v>3</x:v>
      </x:c>
      <x:c r="I1862" s="24" t="str">
        <x:v>USD</x:v>
      </x:c>
      <x:c r="J1862" s="25" t="n">
        <x:v>1000</x:v>
      </x:c>
      <x:c r="K1862" s="27" t="n">
        <x:f>H1862*J1862</x:f>
        <x:v>3000</x:v>
      </x:c>
      <x:c r="L1862" s="24" t="n">
        <x:v>11</x:v>
      </x:c>
      <x:c r="M1862" s="25" t="n">
        <x:v>1</x:v>
      </x:c>
      <x:c r="N1862" s="27" t="n">
        <x:f>IF(L1862="","",L1862*M1862)</x:f>
        <x:v>11</x:v>
      </x:c>
      <x:c r="O1862" s="24"/>
      <x:c r="P1862" s="24"/>
      <x:c r="Q1862" s="24"/>
      <x:c r="R1862" s="26" t="n">
        <x:v>1</x:v>
      </x:c>
      <x:c r="S1862" s="18" t="str">
        <x:v>金額の原単位は千USD。申告件数は台数に使用しない。</x:v>
      </x:c>
      <x:c r="T1862" s="18" t="str">
        <x:v>KR/2023_4</x:v>
      </x:c>
      <x:c r="U1862" s="28" t="str">
        <x:v>2026-09-28</x:v>
      </x:c>
      <x:c r="V1862" s="18" t="str">
        <x:v>https://tradedata.go.kr/cts/hmpg/retrieveTrade.do</x:v>
      </x:c>
    </x:row>
    <x:row r="1863" ht="26" customHeight="1">
      <x:c r="A1863" s="22" t="n">
        <x:v>45170</x:v>
      </x:c>
      <x:c r="B1863" s="18" t="str">
        <x:v>韓国</x:v>
      </x:c>
      <x:c r="C1863" s="18" t="str">
        <x:v>日本</x:v>
      </x:c>
      <x:c r="D1863" s="23" t="str">
        <x:v>8486402099</x:v>
      </x:c>
      <x:c r="E1863" s="23" t="n">
        <x:v>10</x:v>
      </x:c>
      <x:c r="F1863" s="23" t="str">
        <x:v>848640</x:v>
      </x:c>
      <x:c r="G1863" s="18" t="str">
        <x:v>組立・搬送等（混在）</x:v>
      </x:c>
      <x:c r="H1863" s="24" t="n">
        <x:v>2569</x:v>
      </x:c>
      <x:c r="I1863" s="24" t="str">
        <x:v>USD</x:v>
      </x:c>
      <x:c r="J1863" s="25" t="n">
        <x:v>1000</x:v>
      </x:c>
      <x:c r="K1863" s="27" t="n">
        <x:f>H1863*J1863</x:f>
        <x:v>2569000</x:v>
      </x:c>
      <x:c r="L1863" s="24" t="n">
        <x:v>25312</x:v>
      </x:c>
      <x:c r="M1863" s="25" t="n">
        <x:v>1</x:v>
      </x:c>
      <x:c r="N1863" s="27" t="n">
        <x:f>IF(L1863="","",L1863*M1863)</x:f>
        <x:v>25312</x:v>
      </x:c>
      <x:c r="O1863" s="24"/>
      <x:c r="P1863" s="24"/>
      <x:c r="Q1863" s="24"/>
      <x:c r="R1863" s="26" t="n">
        <x:v>1</x:v>
      </x:c>
      <x:c r="S1863" s="18" t="str">
        <x:v>金額の原単位は千USD。申告件数は台数に使用しない。</x:v>
      </x:c>
      <x:c r="T1863" s="18" t="str">
        <x:v>KR/2023_4</x:v>
      </x:c>
      <x:c r="U1863" s="28" t="str">
        <x:v>2026-09-28</x:v>
      </x:c>
      <x:c r="V1863" s="18" t="str">
        <x:v>https://tradedata.go.kr/cts/hmpg/retrieveTrade.do</x:v>
      </x:c>
    </x:row>
    <x:row r="1864" ht="26" customHeight="1">
      <x:c r="A1864" s="22" t="n">
        <x:v>45170</x:v>
      </x:c>
      <x:c r="B1864" s="18" t="str">
        <x:v>韓国</x:v>
      </x:c>
      <x:c r="C1864" s="18" t="str">
        <x:v>日本</x:v>
      </x:c>
      <x:c r="D1864" s="23" t="str">
        <x:v>8486403010</x:v>
      </x:c>
      <x:c r="E1864" s="23" t="n">
        <x:v>10</x:v>
      </x:c>
      <x:c r="F1864" s="23" t="str">
        <x:v>848640</x:v>
      </x:c>
      <x:c r="G1864" s="18" t="str">
        <x:v>組立・搬送等（混在）</x:v>
      </x:c>
      <x:c r="H1864" s="24" t="n">
        <x:v>5356</x:v>
      </x:c>
      <x:c r="I1864" s="24" t="str">
        <x:v>USD</x:v>
      </x:c>
      <x:c r="J1864" s="25" t="n">
        <x:v>1000</x:v>
      </x:c>
      <x:c r="K1864" s="27" t="n">
        <x:f>H1864*J1864</x:f>
        <x:v>5356000</x:v>
      </x:c>
      <x:c r="L1864" s="24" t="n">
        <x:v>70390</x:v>
      </x:c>
      <x:c r="M1864" s="25" t="n">
        <x:v>1</x:v>
      </x:c>
      <x:c r="N1864" s="27" t="n">
        <x:f>IF(L1864="","",L1864*M1864)</x:f>
        <x:v>70390</x:v>
      </x:c>
      <x:c r="O1864" s="24"/>
      <x:c r="P1864" s="24"/>
      <x:c r="Q1864" s="24"/>
      <x:c r="R1864" s="26" t="n">
        <x:v>1</x:v>
      </x:c>
      <x:c r="S1864" s="18" t="str">
        <x:v>金額の原単位は千USD。申告件数は台数に使用しない。</x:v>
      </x:c>
      <x:c r="T1864" s="18" t="str">
        <x:v>KR/2023_4</x:v>
      </x:c>
      <x:c r="U1864" s="28" t="str">
        <x:v>2026-09-28</x:v>
      </x:c>
      <x:c r="V1864" s="18" t="str">
        <x:v>https://tradedata.go.kr/cts/hmpg/retrieveTrade.do</x:v>
      </x:c>
    </x:row>
    <x:row r="1865" ht="26" customHeight="1">
      <x:c r="A1865" s="22" t="n">
        <x:v>45170</x:v>
      </x:c>
      <x:c r="B1865" s="18" t="str">
        <x:v>韓国</x:v>
      </x:c>
      <x:c r="C1865" s="18" t="str">
        <x:v>日本</x:v>
      </x:c>
      <x:c r="D1865" s="23" t="str">
        <x:v>8486403020</x:v>
      </x:c>
      <x:c r="E1865" s="23" t="n">
        <x:v>10</x:v>
      </x:c>
      <x:c r="F1865" s="23" t="str">
        <x:v>848640</x:v>
      </x:c>
      <x:c r="G1865" s="18" t="str">
        <x:v>組立・搬送等（混在）</x:v>
      </x:c>
      <x:c r="H1865" s="24" t="n">
        <x:v>132</x:v>
      </x:c>
      <x:c r="I1865" s="24" t="str">
        <x:v>USD</x:v>
      </x:c>
      <x:c r="J1865" s="25" t="n">
        <x:v>1000</x:v>
      </x:c>
      <x:c r="K1865" s="27" t="n">
        <x:f>H1865*J1865</x:f>
        <x:v>132000</x:v>
      </x:c>
      <x:c r="L1865" s="24" t="n">
        <x:v>800</x:v>
      </x:c>
      <x:c r="M1865" s="25" t="n">
        <x:v>1</x:v>
      </x:c>
      <x:c r="N1865" s="27" t="n">
        <x:f>IF(L1865="","",L1865*M1865)</x:f>
        <x:v>800</x:v>
      </x:c>
      <x:c r="O1865" s="24"/>
      <x:c r="P1865" s="24"/>
      <x:c r="Q1865" s="24"/>
      <x:c r="R1865" s="26" t="n">
        <x:v>1</x:v>
      </x:c>
      <x:c r="S1865" s="18" t="str">
        <x:v>金額の原単位は千USD。申告件数は台数に使用しない。</x:v>
      </x:c>
      <x:c r="T1865" s="18" t="str">
        <x:v>KR/2023_4</x:v>
      </x:c>
      <x:c r="U1865" s="28" t="str">
        <x:v>2026-09-28</x:v>
      </x:c>
      <x:c r="V1865" s="18" t="str">
        <x:v>https://tradedata.go.kr/cts/hmpg/retrieveTrade.do</x:v>
      </x:c>
    </x:row>
    <x:row r="1866" ht="26" customHeight="1">
      <x:c r="A1866" s="22" t="n">
        <x:v>45170</x:v>
      </x:c>
      <x:c r="B1866" s="18" t="str">
        <x:v>韓国</x:v>
      </x:c>
      <x:c r="C1866" s="18" t="str">
        <x:v>日本</x:v>
      </x:c>
      <x:c r="D1866" s="23" t="str">
        <x:v>8486403090</x:v>
      </x:c>
      <x:c r="E1866" s="23" t="n">
        <x:v>10</x:v>
      </x:c>
      <x:c r="F1866" s="23" t="str">
        <x:v>848640</x:v>
      </x:c>
      <x:c r="G1866" s="18" t="str">
        <x:v>組立・搬送等（混在）</x:v>
      </x:c>
      <x:c r="H1866" s="24" t="n">
        <x:v>1484</x:v>
      </x:c>
      <x:c r="I1866" s="24" t="str">
        <x:v>USD</x:v>
      </x:c>
      <x:c r="J1866" s="25" t="n">
        <x:v>1000</x:v>
      </x:c>
      <x:c r="K1866" s="27" t="n">
        <x:f>H1866*J1866</x:f>
        <x:v>1484000</x:v>
      </x:c>
      <x:c r="L1866" s="24" t="n">
        <x:v>15496</x:v>
      </x:c>
      <x:c r="M1866" s="25" t="n">
        <x:v>1</x:v>
      </x:c>
      <x:c r="N1866" s="27" t="n">
        <x:f>IF(L1866="","",L1866*M1866)</x:f>
        <x:v>15496</x:v>
      </x:c>
      <x:c r="O1866" s="24"/>
      <x:c r="P1866" s="24"/>
      <x:c r="Q1866" s="24"/>
      <x:c r="R1866" s="26" t="n">
        <x:v>1</x:v>
      </x:c>
      <x:c r="S1866" s="18" t="str">
        <x:v>金額の原単位は千USD。申告件数は台数に使用しない。</x:v>
      </x:c>
      <x:c r="T1866" s="18" t="str">
        <x:v>KR/2023_4</x:v>
      </x:c>
      <x:c r="U1866" s="28" t="str">
        <x:v>2026-09-28</x:v>
      </x:c>
      <x:c r="V1866" s="18" t="str">
        <x:v>https://tradedata.go.kr/cts/hmpg/retrieveTrade.do</x:v>
      </x:c>
    </x:row>
    <x:row r="1867" ht="26" customHeight="1">
      <x:c r="A1867" s="22" t="n">
        <x:v>45170</x:v>
      </x:c>
      <x:c r="B1867" s="18" t="str">
        <x:v>韓国</x:v>
      </x:c>
      <x:c r="C1867" s="18" t="str">
        <x:v>日本</x:v>
      </x:c>
      <x:c r="D1867" s="23" t="str">
        <x:v>8486901000</x:v>
      </x:c>
      <x:c r="E1867" s="23" t="n">
        <x:v>10</x:v>
      </x:c>
      <x:c r="F1867" s="23" t="str">
        <x:v>848690</x:v>
      </x:c>
      <x:c r="G1867" s="18" t="str">
        <x:v>部品・附属品（混在）</x:v>
      </x:c>
      <x:c r="H1867" s="24" t="n">
        <x:v>1195</x:v>
      </x:c>
      <x:c r="I1867" s="24" t="str">
        <x:v>USD</x:v>
      </x:c>
      <x:c r="J1867" s="25" t="n">
        <x:v>1000</x:v>
      </x:c>
      <x:c r="K1867" s="27" t="n">
        <x:f>H1867*J1867</x:f>
        <x:v>1195000</x:v>
      </x:c>
      <x:c r="L1867" s="24" t="n">
        <x:v>17925</x:v>
      </x:c>
      <x:c r="M1867" s="25" t="n">
        <x:v>1</x:v>
      </x:c>
      <x:c r="N1867" s="27" t="n">
        <x:f>IF(L1867="","",L1867*M1867)</x:f>
        <x:v>17925</x:v>
      </x:c>
      <x:c r="O1867" s="24"/>
      <x:c r="P1867" s="24"/>
      <x:c r="Q1867" s="24"/>
      <x:c r="R1867" s="26" t="n">
        <x:v>1</x:v>
      </x:c>
      <x:c r="S1867" s="18" t="str">
        <x:v>金額の原単位は千USD。申告件数は台数に使用しない。</x:v>
      </x:c>
      <x:c r="T1867" s="18" t="str">
        <x:v>KR/2023_4</x:v>
      </x:c>
      <x:c r="U1867" s="28" t="str">
        <x:v>2026-09-28</x:v>
      </x:c>
      <x:c r="V1867" s="18" t="str">
        <x:v>https://tradedata.go.kr/cts/hmpg/retrieveTrade.do</x:v>
      </x:c>
    </x:row>
    <x:row r="1868" ht="26" customHeight="1">
      <x:c r="A1868" s="22" t="n">
        <x:v>45170</x:v>
      </x:c>
      <x:c r="B1868" s="18" t="str">
        <x:v>韓国</x:v>
      </x:c>
      <x:c r="C1868" s="18" t="str">
        <x:v>日本</x:v>
      </x:c>
      <x:c r="D1868" s="23" t="str">
        <x:v>8486902030</x:v>
      </x:c>
      <x:c r="E1868" s="23" t="n">
        <x:v>10</x:v>
      </x:c>
      <x:c r="F1868" s="23" t="str">
        <x:v>848690</x:v>
      </x:c>
      <x:c r="G1868" s="18" t="str">
        <x:v>部品・附属品（混在）</x:v>
      </x:c>
      <x:c r="H1868" s="24" t="n">
        <x:v>5601</x:v>
      </x:c>
      <x:c r="I1868" s="24" t="str">
        <x:v>USD</x:v>
      </x:c>
      <x:c r="J1868" s="25" t="n">
        <x:v>1000</x:v>
      </x:c>
      <x:c r="K1868" s="27" t="n">
        <x:f>H1868*J1868</x:f>
        <x:v>5601000</x:v>
      </x:c>
      <x:c r="L1868" s="24" t="n">
        <x:v>1922</x:v>
      </x:c>
      <x:c r="M1868" s="25" t="n">
        <x:v>1</x:v>
      </x:c>
      <x:c r="N1868" s="27" t="n">
        <x:f>IF(L1868="","",L1868*M1868)</x:f>
        <x:v>1922</x:v>
      </x:c>
      <x:c r="O1868" s="24"/>
      <x:c r="P1868" s="24"/>
      <x:c r="Q1868" s="24"/>
      <x:c r="R1868" s="26" t="n">
        <x:v>1</x:v>
      </x:c>
      <x:c r="S1868" s="18" t="str">
        <x:v>金額の原単位は千USD。申告件数は台数に使用しない。</x:v>
      </x:c>
      <x:c r="T1868" s="18" t="str">
        <x:v>KR/2023_4</x:v>
      </x:c>
      <x:c r="U1868" s="28" t="str">
        <x:v>2026-09-28</x:v>
      </x:c>
      <x:c r="V1868" s="18" t="str">
        <x:v>https://tradedata.go.kr/cts/hmpg/retrieveTrade.do</x:v>
      </x:c>
    </x:row>
    <x:row r="1869" ht="26" customHeight="1">
      <x:c r="A1869" s="22" t="n">
        <x:v>45170</x:v>
      </x:c>
      <x:c r="B1869" s="18" t="str">
        <x:v>韓国</x:v>
      </x:c>
      <x:c r="C1869" s="18" t="str">
        <x:v>日本</x:v>
      </x:c>
      <x:c r="D1869" s="23" t="str">
        <x:v>8486902040</x:v>
      </x:c>
      <x:c r="E1869" s="23" t="n">
        <x:v>10</x:v>
      </x:c>
      <x:c r="F1869" s="23" t="str">
        <x:v>848690</x:v>
      </x:c>
      <x:c r="G1869" s="18" t="str">
        <x:v>部品・附属品（混在）</x:v>
      </x:c>
      <x:c r="H1869" s="24" t="n">
        <x:v>18757</x:v>
      </x:c>
      <x:c r="I1869" s="24" t="str">
        <x:v>USD</x:v>
      </x:c>
      <x:c r="J1869" s="25" t="n">
        <x:v>1000</x:v>
      </x:c>
      <x:c r="K1869" s="27" t="n">
        <x:f>H1869*J1869</x:f>
        <x:v>18757000</x:v>
      </x:c>
      <x:c r="L1869" s="24" t="n">
        <x:v>24558</x:v>
      </x:c>
      <x:c r="M1869" s="25" t="n">
        <x:v>1</x:v>
      </x:c>
      <x:c r="N1869" s="27" t="n">
        <x:f>IF(L1869="","",L1869*M1869)</x:f>
        <x:v>24558</x:v>
      </x:c>
      <x:c r="O1869" s="24"/>
      <x:c r="P1869" s="24"/>
      <x:c r="Q1869" s="24"/>
      <x:c r="R1869" s="26" t="n">
        <x:v>1</x:v>
      </x:c>
      <x:c r="S1869" s="18" t="str">
        <x:v>金額の原単位は千USD。申告件数は台数に使用しない。</x:v>
      </x:c>
      <x:c r="T1869" s="18" t="str">
        <x:v>KR/2023_4</x:v>
      </x:c>
      <x:c r="U1869" s="28" t="str">
        <x:v>2026-09-28</x:v>
      </x:c>
      <x:c r="V1869" s="18" t="str">
        <x:v>https://tradedata.go.kr/cts/hmpg/retrieveTrade.do</x:v>
      </x:c>
    </x:row>
    <x:row r="1870" ht="26" customHeight="1">
      <x:c r="A1870" s="22" t="n">
        <x:v>45170</x:v>
      </x:c>
      <x:c r="B1870" s="18" t="str">
        <x:v>韓国</x:v>
      </x:c>
      <x:c r="C1870" s="18" t="str">
        <x:v>日本</x:v>
      </x:c>
      <x:c r="D1870" s="23" t="str">
        <x:v>8486902090</x:v>
      </x:c>
      <x:c r="E1870" s="23" t="n">
        <x:v>10</x:v>
      </x:c>
      <x:c r="F1870" s="23" t="str">
        <x:v>848690</x:v>
      </x:c>
      <x:c r="G1870" s="18" t="str">
        <x:v>部品・附属品（混在）</x:v>
      </x:c>
      <x:c r="H1870" s="24" t="n">
        <x:v>6527</x:v>
      </x:c>
      <x:c r="I1870" s="24" t="str">
        <x:v>USD</x:v>
      </x:c>
      <x:c r="J1870" s="25" t="n">
        <x:v>1000</x:v>
      </x:c>
      <x:c r="K1870" s="27" t="n">
        <x:f>H1870*J1870</x:f>
        <x:v>6527000</x:v>
      </x:c>
      <x:c r="L1870" s="24" t="n">
        <x:v>7973</x:v>
      </x:c>
      <x:c r="M1870" s="25" t="n">
        <x:v>1</x:v>
      </x:c>
      <x:c r="N1870" s="27" t="n">
        <x:f>IF(L1870="","",L1870*M1870)</x:f>
        <x:v>7973</x:v>
      </x:c>
      <x:c r="O1870" s="24"/>
      <x:c r="P1870" s="24"/>
      <x:c r="Q1870" s="24"/>
      <x:c r="R1870" s="26" t="n">
        <x:v>1</x:v>
      </x:c>
      <x:c r="S1870" s="18" t="str">
        <x:v>金額の原単位は千USD。申告件数は台数に使用しない。</x:v>
      </x:c>
      <x:c r="T1870" s="18" t="str">
        <x:v>KR/2023_4</x:v>
      </x:c>
      <x:c r="U1870" s="28" t="str">
        <x:v>2026-09-28</x:v>
      </x:c>
      <x:c r="V1870" s="18" t="str">
        <x:v>https://tradedata.go.kr/cts/hmpg/retrieveTrade.do</x:v>
      </x:c>
    </x:row>
    <x:row r="1871" ht="26" customHeight="1">
      <x:c r="A1871" s="22" t="n">
        <x:v>45170</x:v>
      </x:c>
      <x:c r="B1871" s="18" t="str">
        <x:v>韓国</x:v>
      </x:c>
      <x:c r="C1871" s="18" t="str">
        <x:v>日本</x:v>
      </x:c>
      <x:c r="D1871" s="23" t="str">
        <x:v>8486903050</x:v>
      </x:c>
      <x:c r="E1871" s="23" t="n">
        <x:v>10</x:v>
      </x:c>
      <x:c r="F1871" s="23" t="str">
        <x:v>848690</x:v>
      </x:c>
      <x:c r="G1871" s="18" t="str">
        <x:v>部品・附属品（混在）</x:v>
      </x:c>
      <x:c r="H1871" s="24" t="n">
        <x:v>323</x:v>
      </x:c>
      <x:c r="I1871" s="24" t="str">
        <x:v>USD</x:v>
      </x:c>
      <x:c r="J1871" s="25" t="n">
        <x:v>1000</x:v>
      </x:c>
      <x:c r="K1871" s="27" t="n">
        <x:f>H1871*J1871</x:f>
        <x:v>323000</x:v>
      </x:c>
      <x:c r="L1871" s="24" t="n">
        <x:v>2294</x:v>
      </x:c>
      <x:c r="M1871" s="25" t="n">
        <x:v>1</x:v>
      </x:c>
      <x:c r="N1871" s="27" t="n">
        <x:f>IF(L1871="","",L1871*M1871)</x:f>
        <x:v>2294</x:v>
      </x:c>
      <x:c r="O1871" s="24"/>
      <x:c r="P1871" s="24"/>
      <x:c r="Q1871" s="24"/>
      <x:c r="R1871" s="26" t="n">
        <x:v>1</x:v>
      </x:c>
      <x:c r="S1871" s="18" t="str">
        <x:v>金額の原単位は千USD。申告件数は台数に使用しない。</x:v>
      </x:c>
      <x:c r="T1871" s="18" t="str">
        <x:v>KR/2023_4</x:v>
      </x:c>
      <x:c r="U1871" s="28" t="str">
        <x:v>2026-09-28</x:v>
      </x:c>
      <x:c r="V1871" s="18" t="str">
        <x:v>https://tradedata.go.kr/cts/hmpg/retrieveTrade.do</x:v>
      </x:c>
    </x:row>
    <x:row r="1872" ht="26" customHeight="1">
      <x:c r="A1872" s="22" t="n">
        <x:v>45170</x:v>
      </x:c>
      <x:c r="B1872" s="18" t="str">
        <x:v>韓国</x:v>
      </x:c>
      <x:c r="C1872" s="18" t="str">
        <x:v>日本</x:v>
      </x:c>
      <x:c r="D1872" s="23" t="str">
        <x:v>8486903060</x:v>
      </x:c>
      <x:c r="E1872" s="23" t="n">
        <x:v>10</x:v>
      </x:c>
      <x:c r="F1872" s="23" t="str">
        <x:v>848690</x:v>
      </x:c>
      <x:c r="G1872" s="18" t="str">
        <x:v>部品・附属品（混在）</x:v>
      </x:c>
      <x:c r="H1872" s="24" t="n">
        <x:v>3512</x:v>
      </x:c>
      <x:c r="I1872" s="24" t="str">
        <x:v>USD</x:v>
      </x:c>
      <x:c r="J1872" s="25" t="n">
        <x:v>1000</x:v>
      </x:c>
      <x:c r="K1872" s="27" t="n">
        <x:f>H1872*J1872</x:f>
        <x:v>3512000</x:v>
      </x:c>
      <x:c r="L1872" s="24" t="n">
        <x:v>16984</x:v>
      </x:c>
      <x:c r="M1872" s="25" t="n">
        <x:v>1</x:v>
      </x:c>
      <x:c r="N1872" s="27" t="n">
        <x:f>IF(L1872="","",L1872*M1872)</x:f>
        <x:v>16984</x:v>
      </x:c>
      <x:c r="O1872" s="24"/>
      <x:c r="P1872" s="24"/>
      <x:c r="Q1872" s="24"/>
      <x:c r="R1872" s="26" t="n">
        <x:v>1</x:v>
      </x:c>
      <x:c r="S1872" s="18" t="str">
        <x:v>金額の原単位は千USD。申告件数は台数に使用しない。</x:v>
      </x:c>
      <x:c r="T1872" s="18" t="str">
        <x:v>KR/2023_4</x:v>
      </x:c>
      <x:c r="U1872" s="28" t="str">
        <x:v>2026-09-28</x:v>
      </x:c>
      <x:c r="V1872" s="18" t="str">
        <x:v>https://tradedata.go.kr/cts/hmpg/retrieveTrade.do</x:v>
      </x:c>
    </x:row>
    <x:row r="1873" ht="26" customHeight="1">
      <x:c r="A1873" s="22" t="n">
        <x:v>45170</x:v>
      </x:c>
      <x:c r="B1873" s="18" t="str">
        <x:v>韓国</x:v>
      </x:c>
      <x:c r="C1873" s="18" t="str">
        <x:v>日本</x:v>
      </x:c>
      <x:c r="D1873" s="23" t="str">
        <x:v>8486903090</x:v>
      </x:c>
      <x:c r="E1873" s="23" t="n">
        <x:v>10</x:v>
      </x:c>
      <x:c r="F1873" s="23" t="str">
        <x:v>848690</x:v>
      </x:c>
      <x:c r="G1873" s="18" t="str">
        <x:v>部品・附属品（混在）</x:v>
      </x:c>
      <x:c r="H1873" s="24" t="n">
        <x:v>472</x:v>
      </x:c>
      <x:c r="I1873" s="24" t="str">
        <x:v>USD</x:v>
      </x:c>
      <x:c r="J1873" s="25" t="n">
        <x:v>1000</x:v>
      </x:c>
      <x:c r="K1873" s="27" t="n">
        <x:f>H1873*J1873</x:f>
        <x:v>472000</x:v>
      </x:c>
      <x:c r="L1873" s="24" t="n">
        <x:v>6445</x:v>
      </x:c>
      <x:c r="M1873" s="25" t="n">
        <x:v>1</x:v>
      </x:c>
      <x:c r="N1873" s="27" t="n">
        <x:f>IF(L1873="","",L1873*M1873)</x:f>
        <x:v>6445</x:v>
      </x:c>
      <x:c r="O1873" s="24"/>
      <x:c r="P1873" s="24"/>
      <x:c r="Q1873" s="24"/>
      <x:c r="R1873" s="26" t="n">
        <x:v>1</x:v>
      </x:c>
      <x:c r="S1873" s="18" t="str">
        <x:v>金額の原単位は千USD。申告件数は台数に使用しない。</x:v>
      </x:c>
      <x:c r="T1873" s="18" t="str">
        <x:v>KR/2023_4</x:v>
      </x:c>
      <x:c r="U1873" s="28" t="str">
        <x:v>2026-09-28</x:v>
      </x:c>
      <x:c r="V1873" s="18" t="str">
        <x:v>https://tradedata.go.kr/cts/hmpg/retrieveTrade.do</x:v>
      </x:c>
    </x:row>
    <x:row r="1874" ht="26" customHeight="1">
      <x:c r="A1874" s="22" t="n">
        <x:v>45170</x:v>
      </x:c>
      <x:c r="B1874" s="18" t="str">
        <x:v>韓国</x:v>
      </x:c>
      <x:c r="C1874" s="18" t="str">
        <x:v>日本</x:v>
      </x:c>
      <x:c r="D1874" s="23" t="str">
        <x:v>8486904000</x:v>
      </x:c>
      <x:c r="E1874" s="23" t="n">
        <x:v>10</x:v>
      </x:c>
      <x:c r="F1874" s="23" t="str">
        <x:v>848690</x:v>
      </x:c>
      <x:c r="G1874" s="18" t="str">
        <x:v>部品・附属品（混在）</x:v>
      </x:c>
      <x:c r="H1874" s="24" t="n">
        <x:v>6434</x:v>
      </x:c>
      <x:c r="I1874" s="24" t="str">
        <x:v>USD</x:v>
      </x:c>
      <x:c r="J1874" s="25" t="n">
        <x:v>1000</x:v>
      </x:c>
      <x:c r="K1874" s="27" t="n">
        <x:f>H1874*J1874</x:f>
        <x:v>6434000</x:v>
      </x:c>
      <x:c r="L1874" s="24" t="n">
        <x:v>148910</x:v>
      </x:c>
      <x:c r="M1874" s="25" t="n">
        <x:v>1</x:v>
      </x:c>
      <x:c r="N1874" s="27" t="n">
        <x:f>IF(L1874="","",L1874*M1874)</x:f>
        <x:v>148910</x:v>
      </x:c>
      <x:c r="O1874" s="24"/>
      <x:c r="P1874" s="24"/>
      <x:c r="Q1874" s="24"/>
      <x:c r="R1874" s="26" t="n">
        <x:v>1</x:v>
      </x:c>
      <x:c r="S1874" s="18" t="str">
        <x:v>金額の原単位は千USD。申告件数は台数に使用しない。</x:v>
      </x:c>
      <x:c r="T1874" s="18" t="str">
        <x:v>KR/2023_4</x:v>
      </x:c>
      <x:c r="U1874" s="28" t="str">
        <x:v>2026-09-28</x:v>
      </x:c>
      <x:c r="V1874" s="18" t="str">
        <x:v>https://tradedata.go.kr/cts/hmpg/retrieveTrade.do</x:v>
      </x:c>
    </x:row>
    <x:row r="1875" ht="26" customHeight="1">
      <x:c r="A1875" s="22" t="n">
        <x:v>45170</x:v>
      </x:c>
      <x:c r="B1875" s="18" t="str">
        <x:v>韓国</x:v>
      </x:c>
      <x:c r="C1875" s="18" t="str">
        <x:v>日本</x:v>
      </x:c>
      <x:c r="D1875" s="23" t="str">
        <x:v>9030820000</x:v>
      </x:c>
      <x:c r="E1875" s="23" t="n">
        <x:v>10</x:v>
      </x:c>
      <x:c r="F1875" s="23" t="str">
        <x:v>903082</x:v>
      </x:c>
      <x:c r="G1875" s="18" t="str">
        <x:v>半導体電気特性試験</x:v>
      </x:c>
      <x:c r="H1875" s="24" t="n">
        <x:v>62238</x:v>
      </x:c>
      <x:c r="I1875" s="24" t="str">
        <x:v>USD</x:v>
      </x:c>
      <x:c r="J1875" s="25" t="n">
        <x:v>1000</x:v>
      </x:c>
      <x:c r="K1875" s="27" t="n">
        <x:f>H1875*J1875</x:f>
        <x:v>62238000</x:v>
      </x:c>
      <x:c r="L1875" s="24" t="n">
        <x:v>117193</x:v>
      </x:c>
      <x:c r="M1875" s="25" t="n">
        <x:v>1</x:v>
      </x:c>
      <x:c r="N1875" s="27" t="n">
        <x:f>IF(L1875="","",L1875*M1875)</x:f>
        <x:v>117193</x:v>
      </x:c>
      <x:c r="O1875" s="24"/>
      <x:c r="P1875" s="24"/>
      <x:c r="Q1875" s="24"/>
      <x:c r="R1875" s="26" t="n">
        <x:v>1</x:v>
      </x:c>
      <x:c r="S1875" s="18" t="str">
        <x:v>金額の原単位は千USD。申告件数は台数に使用しない。</x:v>
      </x:c>
      <x:c r="T1875" s="18" t="str">
        <x:v>KR/2023_4</x:v>
      </x:c>
      <x:c r="U1875" s="28" t="str">
        <x:v>2026-09-28</x:v>
      </x:c>
      <x:c r="V1875" s="18" t="str">
        <x:v>https://tradedata.go.kr/cts/hmpg/retrieveTrade.do</x:v>
      </x:c>
    </x:row>
    <x:row r="1876" ht="26" customHeight="1">
      <x:c r="A1876" s="22" t="n">
        <x:v>45170</x:v>
      </x:c>
      <x:c r="B1876" s="18" t="str">
        <x:v>韓国</x:v>
      </x:c>
      <x:c r="C1876" s="18" t="str">
        <x:v>日本</x:v>
      </x:c>
      <x:c r="D1876" s="23" t="str">
        <x:v>9031419000</x:v>
      </x:c>
      <x:c r="E1876" s="23" t="n">
        <x:v>10</x:v>
      </x:c>
      <x:c r="F1876" s="23" t="str">
        <x:v>903141</x:v>
      </x:c>
      <x:c r="G1876" s="18" t="str">
        <x:v>ウエハー・マスク光学検査</x:v>
      </x:c>
      <x:c r="H1876" s="24" t="n">
        <x:v>34324</x:v>
      </x:c>
      <x:c r="I1876" s="24" t="str">
        <x:v>USD</x:v>
      </x:c>
      <x:c r="J1876" s="25" t="n">
        <x:v>1000</x:v>
      </x:c>
      <x:c r="K1876" s="27" t="n">
        <x:f>H1876*J1876</x:f>
        <x:v>34324000</x:v>
      </x:c>
      <x:c r="L1876" s="24" t="n">
        <x:v>42435</x:v>
      </x:c>
      <x:c r="M1876" s="25" t="n">
        <x:v>1</x:v>
      </x:c>
      <x:c r="N1876" s="27" t="n">
        <x:f>IF(L1876="","",L1876*M1876)</x:f>
        <x:v>42435</x:v>
      </x:c>
      <x:c r="O1876" s="24"/>
      <x:c r="P1876" s="24"/>
      <x:c r="Q1876" s="24"/>
      <x:c r="R1876" s="26" t="n">
        <x:v>1</x:v>
      </x:c>
      <x:c r="S1876" s="18" t="str">
        <x:v>金額の原単位は千USD。申告件数は台数に使用しない。</x:v>
      </x:c>
      <x:c r="T1876" s="18" t="str">
        <x:v>KR/2023_4</x:v>
      </x:c>
      <x:c r="U1876" s="28" t="str">
        <x:v>2026-09-28</x:v>
      </x:c>
      <x:c r="V1876" s="18" t="str">
        <x:v>https://tradedata.go.kr/cts/hmpg/retrieveTrade.do</x:v>
      </x:c>
    </x:row>
    <x:row r="1877" ht="26" customHeight="1">
      <x:c r="A1877" s="22" t="n">
        <x:v>45200</x:v>
      </x:c>
      <x:c r="B1877" s="18" t="str">
        <x:v>韓国</x:v>
      </x:c>
      <x:c r="C1877" s="18" t="str">
        <x:v>日本</x:v>
      </x:c>
      <x:c r="D1877" s="23" t="str">
        <x:v>8486101000</x:v>
      </x:c>
      <x:c r="E1877" s="23" t="n">
        <x:v>10</x:v>
      </x:c>
      <x:c r="F1877" s="23" t="str">
        <x:v>848610</x:v>
      </x:c>
      <x:c r="G1877" s="18" t="str">
        <x:v>結晶・ウエハー製造</x:v>
      </x:c>
      <x:c r="H1877" s="24" t="n">
        <x:v>41</x:v>
      </x:c>
      <x:c r="I1877" s="24" t="str">
        <x:v>USD</x:v>
      </x:c>
      <x:c r="J1877" s="25" t="n">
        <x:v>1000</x:v>
      </x:c>
      <x:c r="K1877" s="27" t="n">
        <x:f>H1877*J1877</x:f>
        <x:v>41000</x:v>
      </x:c>
      <x:c r="L1877" s="24" t="n">
        <x:v>585</x:v>
      </x:c>
      <x:c r="M1877" s="25" t="n">
        <x:v>1</x:v>
      </x:c>
      <x:c r="N1877" s="27" t="n">
        <x:f>IF(L1877="","",L1877*M1877)</x:f>
        <x:v>585</x:v>
      </x:c>
      <x:c r="O1877" s="24"/>
      <x:c r="P1877" s="24"/>
      <x:c r="Q1877" s="24"/>
      <x:c r="R1877" s="26" t="n">
        <x:v>1</x:v>
      </x:c>
      <x:c r="S1877" s="18" t="str">
        <x:v>金額の原単位は千USD。申告件数は台数に使用しない。</x:v>
      </x:c>
      <x:c r="T1877" s="18" t="str">
        <x:v>KR/2023_4</x:v>
      </x:c>
      <x:c r="U1877" s="28" t="str">
        <x:v>2026-09-28</x:v>
      </x:c>
      <x:c r="V1877" s="18" t="str">
        <x:v>https://tradedata.go.kr/cts/hmpg/retrieveTrade.do</x:v>
      </x:c>
    </x:row>
    <x:row r="1878" ht="26" customHeight="1">
      <x:c r="A1878" s="22" t="n">
        <x:v>45200</x:v>
      </x:c>
      <x:c r="B1878" s="18" t="str">
        <x:v>韓国</x:v>
      </x:c>
      <x:c r="C1878" s="18" t="str">
        <x:v>日本</x:v>
      </x:c>
      <x:c r="D1878" s="23" t="str">
        <x:v>8486103010</x:v>
      </x:c>
      <x:c r="E1878" s="23" t="n">
        <x:v>10</x:v>
      </x:c>
      <x:c r="F1878" s="23" t="str">
        <x:v>848610</x:v>
      </x:c>
      <x:c r="G1878" s="18" t="str">
        <x:v>結晶・ウエハー製造</x:v>
      </x:c>
      <x:c r="H1878" s="24" t="n">
        <x:v>2044</x:v>
      </x:c>
      <x:c r="I1878" s="24" t="str">
        <x:v>USD</x:v>
      </x:c>
      <x:c r="J1878" s="25" t="n">
        <x:v>1000</x:v>
      </x:c>
      <x:c r="K1878" s="27" t="n">
        <x:f>H1878*J1878</x:f>
        <x:v>2044000</x:v>
      </x:c>
      <x:c r="L1878" s="24" t="n">
        <x:v>48870</x:v>
      </x:c>
      <x:c r="M1878" s="25" t="n">
        <x:v>1</x:v>
      </x:c>
      <x:c r="N1878" s="27" t="n">
        <x:f>IF(L1878="","",L1878*M1878)</x:f>
        <x:v>48870</x:v>
      </x:c>
      <x:c r="O1878" s="24"/>
      <x:c r="P1878" s="24"/>
      <x:c r="Q1878" s="24"/>
      <x:c r="R1878" s="26" t="n">
        <x:v>1</x:v>
      </x:c>
      <x:c r="S1878" s="18" t="str">
        <x:v>金額の原単位は千USD。申告件数は台数に使用しない。</x:v>
      </x:c>
      <x:c r="T1878" s="18" t="str">
        <x:v>KR/2023_5</x:v>
      </x:c>
      <x:c r="U1878" s="28" t="str">
        <x:v>2026-09-28</x:v>
      </x:c>
      <x:c r="V1878" s="18" t="str">
        <x:v>https://tradedata.go.kr/cts/hmpg/retrieveTrade.do</x:v>
      </x:c>
    </x:row>
    <x:row r="1879" ht="26" customHeight="1">
      <x:c r="A1879" s="22" t="n">
        <x:v>45200</x:v>
      </x:c>
      <x:c r="B1879" s="18" t="str">
        <x:v>韓国</x:v>
      </x:c>
      <x:c r="C1879" s="18" t="str">
        <x:v>日本</x:v>
      </x:c>
      <x:c r="D1879" s="23" t="str">
        <x:v>8486103090</x:v>
      </x:c>
      <x:c r="E1879" s="23" t="n">
        <x:v>10</x:v>
      </x:c>
      <x:c r="F1879" s="23" t="str">
        <x:v>848610</x:v>
      </x:c>
      <x:c r="G1879" s="18" t="str">
        <x:v>結晶・ウエハー製造</x:v>
      </x:c>
      <x:c r="H1879" s="24" t="n">
        <x:v>21</x:v>
      </x:c>
      <x:c r="I1879" s="24" t="str">
        <x:v>USD</x:v>
      </x:c>
      <x:c r="J1879" s="25" t="n">
        <x:v>1000</x:v>
      </x:c>
      <x:c r="K1879" s="27" t="n">
        <x:f>H1879*J1879</x:f>
        <x:v>21000</x:v>
      </x:c>
      <x:c r="L1879" s="24" t="n">
        <x:v>185</x:v>
      </x:c>
      <x:c r="M1879" s="25" t="n">
        <x:v>1</x:v>
      </x:c>
      <x:c r="N1879" s="27" t="n">
        <x:f>IF(L1879="","",L1879*M1879)</x:f>
        <x:v>185</x:v>
      </x:c>
      <x:c r="O1879" s="24"/>
      <x:c r="P1879" s="24"/>
      <x:c r="Q1879" s="24"/>
      <x:c r="R1879" s="26" t="n">
        <x:v>1</x:v>
      </x:c>
      <x:c r="S1879" s="18" t="str">
        <x:v>金額の原単位は千USD。申告件数は台数に使用しない。</x:v>
      </x:c>
      <x:c r="T1879" s="18" t="str">
        <x:v>KR/2023_5</x:v>
      </x:c>
      <x:c r="U1879" s="28" t="str">
        <x:v>2026-09-28</x:v>
      </x:c>
      <x:c r="V1879" s="18" t="str">
        <x:v>https://tradedata.go.kr/cts/hmpg/retrieveTrade.do</x:v>
      </x:c>
    </x:row>
    <x:row r="1880" ht="26" customHeight="1">
      <x:c r="A1880" s="22" t="n">
        <x:v>45200</x:v>
      </x:c>
      <x:c r="B1880" s="18" t="str">
        <x:v>韓国</x:v>
      </x:c>
      <x:c r="C1880" s="18" t="str">
        <x:v>日本</x:v>
      </x:c>
      <x:c r="D1880" s="23" t="str">
        <x:v>8486104020</x:v>
      </x:c>
      <x:c r="E1880" s="23" t="n">
        <x:v>10</x:v>
      </x:c>
      <x:c r="F1880" s="23" t="str">
        <x:v>848610</x:v>
      </x:c>
      <x:c r="G1880" s="18" t="str">
        <x:v>結晶・ウエハー製造</x:v>
      </x:c>
      <x:c r="H1880" s="24" t="n">
        <x:v>0</x:v>
      </x:c>
      <x:c r="I1880" s="24" t="str">
        <x:v>USD</x:v>
      </x:c>
      <x:c r="J1880" s="25" t="n">
        <x:v>1000</x:v>
      </x:c>
      <x:c r="K1880" s="27" t="n">
        <x:f>H1880*J1880</x:f>
        <x:v>0</x:v>
      </x:c>
      <x:c r="L1880" s="24" t="n">
        <x:v>0</x:v>
      </x:c>
      <x:c r="M1880" s="25" t="n">
        <x:v>1</x:v>
      </x:c>
      <x:c r="N1880" s="27" t="str">
        <x:f>IF(L1880="","",L1880*M1880)</x:f>
      </x:c>
      <x:c r="O1880" s="24"/>
      <x:c r="P1880" s="24"/>
      <x:c r="Q1880" s="24"/>
      <x:c r="R1880" s="26" t="n">
        <x:v>1</x:v>
      </x:c>
      <x:c r="S1880" s="18" t="str">
        <x:v>金額の原単位は千USD。申告件数は台数に使用しない。</x:v>
      </x:c>
      <x:c r="T1880" s="18" t="str">
        <x:v>KR/2023_5</x:v>
      </x:c>
      <x:c r="U1880" s="28" t="str">
        <x:v>2026-09-28</x:v>
      </x:c>
      <x:c r="V1880" s="18" t="str">
        <x:v>https://tradedata.go.kr/cts/hmpg/retrieveTrade.do</x:v>
      </x:c>
    </x:row>
    <x:row r="1881" ht="26" customHeight="1">
      <x:c r="A1881" s="22" t="n">
        <x:v>45200</x:v>
      </x:c>
      <x:c r="B1881" s="18" t="str">
        <x:v>韓国</x:v>
      </x:c>
      <x:c r="C1881" s="18" t="str">
        <x:v>日本</x:v>
      </x:c>
      <x:c r="D1881" s="23" t="str">
        <x:v>8486105030</x:v>
      </x:c>
      <x:c r="E1881" s="23" t="n">
        <x:v>10</x:v>
      </x:c>
      <x:c r="F1881" s="23" t="str">
        <x:v>848610</x:v>
      </x:c>
      <x:c r="G1881" s="18" t="str">
        <x:v>結晶・ウエハー製造</x:v>
      </x:c>
      <x:c r="H1881" s="24" t="n">
        <x:v>0</x:v>
      </x:c>
      <x:c r="I1881" s="24" t="str">
        <x:v>USD</x:v>
      </x:c>
      <x:c r="J1881" s="25" t="n">
        <x:v>1000</x:v>
      </x:c>
      <x:c r="K1881" s="27" t="n">
        <x:f>H1881*J1881</x:f>
        <x:v>0</x:v>
      </x:c>
      <x:c r="L1881" s="24" t="n">
        <x:v>0</x:v>
      </x:c>
      <x:c r="M1881" s="25" t="n">
        <x:v>1</x:v>
      </x:c>
      <x:c r="N1881" s="27" t="str">
        <x:f>IF(L1881="","",L1881*M1881)</x:f>
      </x:c>
      <x:c r="O1881" s="24"/>
      <x:c r="P1881" s="24"/>
      <x:c r="Q1881" s="24"/>
      <x:c r="R1881" s="26" t="n">
        <x:v>1</x:v>
      </x:c>
      <x:c r="S1881" s="18" t="str">
        <x:v>金額の原単位は千USD。申告件数は台数に使用しない。</x:v>
      </x:c>
      <x:c r="T1881" s="18" t="str">
        <x:v>KR/2023_5</x:v>
      </x:c>
      <x:c r="U1881" s="28" t="str">
        <x:v>2026-09-28</x:v>
      </x:c>
      <x:c r="V1881" s="18" t="str">
        <x:v>https://tradedata.go.kr/cts/hmpg/retrieveTrade.do</x:v>
      </x:c>
    </x:row>
    <x:row r="1882" ht="26" customHeight="1">
      <x:c r="A1882" s="22" t="n">
        <x:v>45200</x:v>
      </x:c>
      <x:c r="B1882" s="18" t="str">
        <x:v>韓国</x:v>
      </x:c>
      <x:c r="C1882" s="18" t="str">
        <x:v>日本</x:v>
      </x:c>
      <x:c r="D1882" s="23" t="str">
        <x:v>8486202100</x:v>
      </x:c>
      <x:c r="E1882" s="23" t="n">
        <x:v>10</x:v>
      </x:c>
      <x:c r="F1882" s="23" t="str">
        <x:v>848620</x:v>
      </x:c>
      <x:c r="G1882" s="18" t="str">
        <x:v>半導体デバイス製造</x:v>
      </x:c>
      <x:c r="H1882" s="24" t="n">
        <x:v>1490</x:v>
      </x:c>
      <x:c r="I1882" s="24" t="str">
        <x:v>USD</x:v>
      </x:c>
      <x:c r="J1882" s="25" t="n">
        <x:v>1000</x:v>
      </x:c>
      <x:c r="K1882" s="27" t="n">
        <x:f>H1882*J1882</x:f>
        <x:v>1490000</x:v>
      </x:c>
      <x:c r="L1882" s="24" t="n">
        <x:v>28090</x:v>
      </x:c>
      <x:c r="M1882" s="25" t="n">
        <x:v>1</x:v>
      </x:c>
      <x:c r="N1882" s="27" t="n">
        <x:f>IF(L1882="","",L1882*M1882)</x:f>
        <x:v>28090</x:v>
      </x:c>
      <x:c r="O1882" s="24"/>
      <x:c r="P1882" s="24"/>
      <x:c r="Q1882" s="24"/>
      <x:c r="R1882" s="26" t="n">
        <x:v>1</x:v>
      </x:c>
      <x:c r="S1882" s="18" t="str">
        <x:v>金額の原単位は千USD。申告件数は台数に使用しない。</x:v>
      </x:c>
      <x:c r="T1882" s="18" t="str">
        <x:v>KR/2023_5</x:v>
      </x:c>
      <x:c r="U1882" s="28" t="str">
        <x:v>2026-09-28</x:v>
      </x:c>
      <x:c r="V1882" s="18" t="str">
        <x:v>https://tradedata.go.kr/cts/hmpg/retrieveTrade.do</x:v>
      </x:c>
    </x:row>
    <x:row r="1883" ht="26" customHeight="1">
      <x:c r="A1883" s="22" t="n">
        <x:v>45200</x:v>
      </x:c>
      <x:c r="B1883" s="18" t="str">
        <x:v>韓国</x:v>
      </x:c>
      <x:c r="C1883" s="18" t="str">
        <x:v>日本</x:v>
      </x:c>
      <x:c r="D1883" s="23" t="str">
        <x:v>8486202300</x:v>
      </x:c>
      <x:c r="E1883" s="23" t="n">
        <x:v>10</x:v>
      </x:c>
      <x:c r="F1883" s="23" t="str">
        <x:v>848620</x:v>
      </x:c>
      <x:c r="G1883" s="18" t="str">
        <x:v>半導体デバイス製造</x:v>
      </x:c>
      <x:c r="H1883" s="24" t="n">
        <x:v>3983</x:v>
      </x:c>
      <x:c r="I1883" s="24" t="str">
        <x:v>USD</x:v>
      </x:c>
      <x:c r="J1883" s="25" t="n">
        <x:v>1000</x:v>
      </x:c>
      <x:c r="K1883" s="27" t="n">
        <x:f>H1883*J1883</x:f>
        <x:v>3983000</x:v>
      </x:c>
      <x:c r="L1883" s="24" t="n">
        <x:v>14595</x:v>
      </x:c>
      <x:c r="M1883" s="25" t="n">
        <x:v>1</x:v>
      </x:c>
      <x:c r="N1883" s="27" t="n">
        <x:f>IF(L1883="","",L1883*M1883)</x:f>
        <x:v>14595</x:v>
      </x:c>
      <x:c r="O1883" s="24"/>
      <x:c r="P1883" s="24"/>
      <x:c r="Q1883" s="24"/>
      <x:c r="R1883" s="26" t="n">
        <x:v>1</x:v>
      </x:c>
      <x:c r="S1883" s="18" t="str">
        <x:v>金額の原単位は千USD。申告件数は台数に使用しない。</x:v>
      </x:c>
      <x:c r="T1883" s="18" t="str">
        <x:v>KR/2023_5</x:v>
      </x:c>
      <x:c r="U1883" s="28" t="str">
        <x:v>2026-09-28</x:v>
      </x:c>
      <x:c r="V1883" s="18" t="str">
        <x:v>https://tradedata.go.kr/cts/hmpg/retrieveTrade.do</x:v>
      </x:c>
    </x:row>
    <x:row r="1884" ht="26" customHeight="1">
      <x:c r="A1884" s="22" t="n">
        <x:v>45200</x:v>
      </x:c>
      <x:c r="B1884" s="18" t="str">
        <x:v>韓国</x:v>
      </x:c>
      <x:c r="C1884" s="18" t="str">
        <x:v>日本</x:v>
      </x:c>
      <x:c r="D1884" s="23" t="str">
        <x:v>8486204000</x:v>
      </x:c>
      <x:c r="E1884" s="23" t="n">
        <x:v>10</x:v>
      </x:c>
      <x:c r="F1884" s="23" t="str">
        <x:v>848620</x:v>
      </x:c>
      <x:c r="G1884" s="18" t="str">
        <x:v>半導体デバイス製造</x:v>
      </x:c>
      <x:c r="H1884" s="24" t="n">
        <x:v>58085</x:v>
      </x:c>
      <x:c r="I1884" s="24" t="str">
        <x:v>USD</x:v>
      </x:c>
      <x:c r="J1884" s="25" t="n">
        <x:v>1000</x:v>
      </x:c>
      <x:c r="K1884" s="27" t="n">
        <x:f>H1884*J1884</x:f>
        <x:v>58085000</x:v>
      </x:c>
      <x:c r="L1884" s="24" t="n">
        <x:v>326606</x:v>
      </x:c>
      <x:c r="M1884" s="25" t="n">
        <x:v>1</x:v>
      </x:c>
      <x:c r="N1884" s="27" t="n">
        <x:f>IF(L1884="","",L1884*M1884)</x:f>
        <x:v>326606</x:v>
      </x:c>
      <x:c r="O1884" s="24"/>
      <x:c r="P1884" s="24"/>
      <x:c r="Q1884" s="24"/>
      <x:c r="R1884" s="26" t="n">
        <x:v>1</x:v>
      </x:c>
      <x:c r="S1884" s="18" t="str">
        <x:v>金額の原単位は千USD。申告件数は台数に使用しない。</x:v>
      </x:c>
      <x:c r="T1884" s="18" t="str">
        <x:v>KR/2023_5</x:v>
      </x:c>
      <x:c r="U1884" s="28" t="str">
        <x:v>2026-09-28</x:v>
      </x:c>
      <x:c r="V1884" s="18" t="str">
        <x:v>https://tradedata.go.kr/cts/hmpg/retrieveTrade.do</x:v>
      </x:c>
    </x:row>
    <x:row r="1885" ht="26" customHeight="1">
      <x:c r="A1885" s="22" t="n">
        <x:v>45200</x:v>
      </x:c>
      <x:c r="B1885" s="18" t="str">
        <x:v>韓国</x:v>
      </x:c>
      <x:c r="C1885" s="18" t="str">
        <x:v>日本</x:v>
      </x:c>
      <x:c r="D1885" s="23" t="str">
        <x:v>8486206020</x:v>
      </x:c>
      <x:c r="E1885" s="23" t="n">
        <x:v>10</x:v>
      </x:c>
      <x:c r="F1885" s="23" t="str">
        <x:v>848620</x:v>
      </x:c>
      <x:c r="G1885" s="18" t="str">
        <x:v>半導体デバイス製造</x:v>
      </x:c>
      <x:c r="H1885" s="24" t="n">
        <x:v>15196</x:v>
      </x:c>
      <x:c r="I1885" s="24" t="str">
        <x:v>USD</x:v>
      </x:c>
      <x:c r="J1885" s="25" t="n">
        <x:v>1000</x:v>
      </x:c>
      <x:c r="K1885" s="27" t="n">
        <x:f>H1885*J1885</x:f>
        <x:v>15196000</x:v>
      </x:c>
      <x:c r="L1885" s="24" t="n">
        <x:v>77016</x:v>
      </x:c>
      <x:c r="M1885" s="25" t="n">
        <x:v>1</x:v>
      </x:c>
      <x:c r="N1885" s="27" t="n">
        <x:f>IF(L1885="","",L1885*M1885)</x:f>
        <x:v>77016</x:v>
      </x:c>
      <x:c r="O1885" s="24"/>
      <x:c r="P1885" s="24"/>
      <x:c r="Q1885" s="24"/>
      <x:c r="R1885" s="26" t="n">
        <x:v>1</x:v>
      </x:c>
      <x:c r="S1885" s="18" t="str">
        <x:v>金額の原単位は千USD。申告件数は台数に使用しない。</x:v>
      </x:c>
      <x:c r="T1885" s="18" t="str">
        <x:v>KR/2023_5</x:v>
      </x:c>
      <x:c r="U1885" s="28" t="str">
        <x:v>2026-09-28</x:v>
      </x:c>
      <x:c r="V1885" s="18" t="str">
        <x:v>https://tradedata.go.kr/cts/hmpg/retrieveTrade.do</x:v>
      </x:c>
    </x:row>
    <x:row r="1886" ht="26" customHeight="1">
      <x:c r="A1886" s="22" t="n">
        <x:v>45200</x:v>
      </x:c>
      <x:c r="B1886" s="18" t="str">
        <x:v>韓国</x:v>
      </x:c>
      <x:c r="C1886" s="18" t="str">
        <x:v>日本</x:v>
      </x:c>
      <x:c r="D1886" s="23" t="str">
        <x:v>8486206091</x:v>
      </x:c>
      <x:c r="E1886" s="23" t="n">
        <x:v>10</x:v>
      </x:c>
      <x:c r="F1886" s="23" t="str">
        <x:v>848620</x:v>
      </x:c>
      <x:c r="G1886" s="18" t="str">
        <x:v>半導体デバイス製造</x:v>
      </x:c>
      <x:c r="H1886" s="24" t="n">
        <x:v>32</x:v>
      </x:c>
      <x:c r="I1886" s="24" t="str">
        <x:v>USD</x:v>
      </x:c>
      <x:c r="J1886" s="25" t="n">
        <x:v>1000</x:v>
      </x:c>
      <x:c r="K1886" s="27" t="n">
        <x:f>H1886*J1886</x:f>
        <x:v>32000</x:v>
      </x:c>
      <x:c r="L1886" s="24" t="n">
        <x:v>7</x:v>
      </x:c>
      <x:c r="M1886" s="25" t="n">
        <x:v>1</x:v>
      </x:c>
      <x:c r="N1886" s="27" t="n">
        <x:f>IF(L1886="","",L1886*M1886)</x:f>
        <x:v>7</x:v>
      </x:c>
      <x:c r="O1886" s="24"/>
      <x:c r="P1886" s="24"/>
      <x:c r="Q1886" s="24"/>
      <x:c r="R1886" s="26" t="n">
        <x:v>1</x:v>
      </x:c>
      <x:c r="S1886" s="18" t="str">
        <x:v>金額の原単位は千USD。申告件数は台数に使用しない。</x:v>
      </x:c>
      <x:c r="T1886" s="18" t="str">
        <x:v>KR/2023_5</x:v>
      </x:c>
      <x:c r="U1886" s="28" t="str">
        <x:v>2026-09-28</x:v>
      </x:c>
      <x:c r="V1886" s="18" t="str">
        <x:v>https://tradedata.go.kr/cts/hmpg/retrieveTrade.do</x:v>
      </x:c>
    </x:row>
    <x:row r="1887" ht="26" customHeight="1">
      <x:c r="A1887" s="22" t="n">
        <x:v>45200</x:v>
      </x:c>
      <x:c r="B1887" s="18" t="str">
        <x:v>韓国</x:v>
      </x:c>
      <x:c r="C1887" s="18" t="str">
        <x:v>日本</x:v>
      </x:c>
      <x:c r="D1887" s="23" t="str">
        <x:v>8486207000</x:v>
      </x:c>
      <x:c r="E1887" s="23" t="n">
        <x:v>10</x:v>
      </x:c>
      <x:c r="F1887" s="23" t="str">
        <x:v>848620</x:v>
      </x:c>
      <x:c r="G1887" s="18" t="str">
        <x:v>半導体デバイス製造</x:v>
      </x:c>
      <x:c r="H1887" s="24" t="n">
        <x:v>23278</x:v>
      </x:c>
      <x:c r="I1887" s="24" t="str">
        <x:v>USD</x:v>
      </x:c>
      <x:c r="J1887" s="25" t="n">
        <x:v>1000</x:v>
      </x:c>
      <x:c r="K1887" s="27" t="n">
        <x:f>H1887*J1887</x:f>
        <x:v>23278000</x:v>
      </x:c>
      <x:c r="L1887" s="24" t="n">
        <x:v>66946</x:v>
      </x:c>
      <x:c r="M1887" s="25" t="n">
        <x:v>1</x:v>
      </x:c>
      <x:c r="N1887" s="27" t="n">
        <x:f>IF(L1887="","",L1887*M1887)</x:f>
        <x:v>66946</x:v>
      </x:c>
      <x:c r="O1887" s="24"/>
      <x:c r="P1887" s="24"/>
      <x:c r="Q1887" s="24"/>
      <x:c r="R1887" s="26" t="n">
        <x:v>1</x:v>
      </x:c>
      <x:c r="S1887" s="18" t="str">
        <x:v>金額の原単位は千USD。申告件数は台数に使用しない。</x:v>
      </x:c>
      <x:c r="T1887" s="18" t="str">
        <x:v>KR/2023_5</x:v>
      </x:c>
      <x:c r="U1887" s="28" t="str">
        <x:v>2026-09-28</x:v>
      </x:c>
      <x:c r="V1887" s="18" t="str">
        <x:v>https://tradedata.go.kr/cts/hmpg/retrieveTrade.do</x:v>
      </x:c>
    </x:row>
    <x:row r="1888" ht="26" customHeight="1">
      <x:c r="A1888" s="22" t="n">
        <x:v>45200</x:v>
      </x:c>
      <x:c r="B1888" s="18" t="str">
        <x:v>韓国</x:v>
      </x:c>
      <x:c r="C1888" s="18" t="str">
        <x:v>日本</x:v>
      </x:c>
      <x:c r="D1888" s="23" t="str">
        <x:v>8486208100</x:v>
      </x:c>
      <x:c r="E1888" s="23" t="n">
        <x:v>10</x:v>
      </x:c>
      <x:c r="F1888" s="23" t="str">
        <x:v>848620</x:v>
      </x:c>
      <x:c r="G1888" s="18" t="str">
        <x:v>半導体デバイス製造</x:v>
      </x:c>
      <x:c r="H1888" s="24" t="n">
        <x:v>0</x:v>
      </x:c>
      <x:c r="I1888" s="24" t="str">
        <x:v>USD</x:v>
      </x:c>
      <x:c r="J1888" s="25" t="n">
        <x:v>1000</x:v>
      </x:c>
      <x:c r="K1888" s="27" t="n">
        <x:f>H1888*J1888</x:f>
        <x:v>0</x:v>
      </x:c>
      <x:c r="L1888" s="24" t="n">
        <x:v>0</x:v>
      </x:c>
      <x:c r="M1888" s="25" t="n">
        <x:v>1</x:v>
      </x:c>
      <x:c r="N1888" s="27" t="str">
        <x:f>IF(L1888="","",L1888*M1888)</x:f>
      </x:c>
      <x:c r="O1888" s="24"/>
      <x:c r="P1888" s="24"/>
      <x:c r="Q1888" s="24"/>
      <x:c r="R1888" s="26" t="n">
        <x:v>1</x:v>
      </x:c>
      <x:c r="S1888" s="18" t="str">
        <x:v>金額の原単位は千USD。申告件数は台数に使用しない。</x:v>
      </x:c>
      <x:c r="T1888" s="18" t="str">
        <x:v>KR/2023_5</x:v>
      </x:c>
      <x:c r="U1888" s="28" t="str">
        <x:v>2026-09-28</x:v>
      </x:c>
      <x:c r="V1888" s="18" t="str">
        <x:v>https://tradedata.go.kr/cts/hmpg/retrieveTrade.do</x:v>
      </x:c>
    </x:row>
    <x:row r="1889" ht="26" customHeight="1">
      <x:c r="A1889" s="22" t="n">
        <x:v>45200</x:v>
      </x:c>
      <x:c r="B1889" s="18" t="str">
        <x:v>韓国</x:v>
      </x:c>
      <x:c r="C1889" s="18" t="str">
        <x:v>日本</x:v>
      </x:c>
      <x:c r="D1889" s="23" t="str">
        <x:v>8486208410</x:v>
      </x:c>
      <x:c r="E1889" s="23" t="n">
        <x:v>10</x:v>
      </x:c>
      <x:c r="F1889" s="23" t="str">
        <x:v>848620</x:v>
      </x:c>
      <x:c r="G1889" s="18" t="str">
        <x:v>半導体デバイス製造</x:v>
      </x:c>
      <x:c r="H1889" s="24" t="n">
        <x:v>17540</x:v>
      </x:c>
      <x:c r="I1889" s="24" t="str">
        <x:v>USD</x:v>
      </x:c>
      <x:c r="J1889" s="25" t="n">
        <x:v>1000</x:v>
      </x:c>
      <x:c r="K1889" s="27" t="n">
        <x:f>H1889*J1889</x:f>
        <x:v>17540000</x:v>
      </x:c>
      <x:c r="L1889" s="24" t="n">
        <x:v>49673</x:v>
      </x:c>
      <x:c r="M1889" s="25" t="n">
        <x:v>1</x:v>
      </x:c>
      <x:c r="N1889" s="27" t="n">
        <x:f>IF(L1889="","",L1889*M1889)</x:f>
        <x:v>49673</x:v>
      </x:c>
      <x:c r="O1889" s="24"/>
      <x:c r="P1889" s="24"/>
      <x:c r="Q1889" s="24"/>
      <x:c r="R1889" s="26" t="n">
        <x:v>1</x:v>
      </x:c>
      <x:c r="S1889" s="18" t="str">
        <x:v>金額の原単位は千USD。申告件数は台数に使用しない。</x:v>
      </x:c>
      <x:c r="T1889" s="18" t="str">
        <x:v>KR/2023_5</x:v>
      </x:c>
      <x:c r="U1889" s="28" t="str">
        <x:v>2026-09-28</x:v>
      </x:c>
      <x:c r="V1889" s="18" t="str">
        <x:v>https://tradedata.go.kr/cts/hmpg/retrieveTrade.do</x:v>
      </x:c>
    </x:row>
    <x:row r="1890" ht="26" customHeight="1">
      <x:c r="A1890" s="22" t="n">
        <x:v>45200</x:v>
      </x:c>
      <x:c r="B1890" s="18" t="str">
        <x:v>韓国</x:v>
      </x:c>
      <x:c r="C1890" s="18" t="str">
        <x:v>日本</x:v>
      </x:c>
      <x:c r="D1890" s="23" t="str">
        <x:v>8486209200</x:v>
      </x:c>
      <x:c r="E1890" s="23" t="n">
        <x:v>10</x:v>
      </x:c>
      <x:c r="F1890" s="23" t="str">
        <x:v>848620</x:v>
      </x:c>
      <x:c r="G1890" s="18" t="str">
        <x:v>半導体デバイス製造</x:v>
      </x:c>
      <x:c r="H1890" s="24" t="n">
        <x:v>2234</x:v>
      </x:c>
      <x:c r="I1890" s="24" t="str">
        <x:v>USD</x:v>
      </x:c>
      <x:c r="J1890" s="25" t="n">
        <x:v>1000</x:v>
      </x:c>
      <x:c r="K1890" s="27" t="n">
        <x:f>H1890*J1890</x:f>
        <x:v>2234000</x:v>
      </x:c>
      <x:c r="L1890" s="24" t="n">
        <x:v>9436</x:v>
      </x:c>
      <x:c r="M1890" s="25" t="n">
        <x:v>1</x:v>
      </x:c>
      <x:c r="N1890" s="27" t="n">
        <x:f>IF(L1890="","",L1890*M1890)</x:f>
        <x:v>9436</x:v>
      </x:c>
      <x:c r="O1890" s="24"/>
      <x:c r="P1890" s="24"/>
      <x:c r="Q1890" s="24"/>
      <x:c r="R1890" s="26" t="n">
        <x:v>1</x:v>
      </x:c>
      <x:c r="S1890" s="18" t="str">
        <x:v>金額の原単位は千USD。申告件数は台数に使用しない。</x:v>
      </x:c>
      <x:c r="T1890" s="18" t="str">
        <x:v>KR/2023_5</x:v>
      </x:c>
      <x:c r="U1890" s="28" t="str">
        <x:v>2026-09-28</x:v>
      </x:c>
      <x:c r="V1890" s="18" t="str">
        <x:v>https://tradedata.go.kr/cts/hmpg/retrieveTrade.do</x:v>
      </x:c>
    </x:row>
    <x:row r="1891" ht="26" customHeight="1">
      <x:c r="A1891" s="22" t="n">
        <x:v>45200</x:v>
      </x:c>
      <x:c r="B1891" s="18" t="str">
        <x:v>韓国</x:v>
      </x:c>
      <x:c r="C1891" s="18" t="str">
        <x:v>日本</x:v>
      </x:c>
      <x:c r="D1891" s="23" t="str">
        <x:v>8486209310</x:v>
      </x:c>
      <x:c r="E1891" s="23" t="n">
        <x:v>10</x:v>
      </x:c>
      <x:c r="F1891" s="23" t="str">
        <x:v>848620</x:v>
      </x:c>
      <x:c r="G1891" s="18" t="str">
        <x:v>半導体デバイス製造</x:v>
      </x:c>
      <x:c r="H1891" s="24" t="n">
        <x:v>14874</x:v>
      </x:c>
      <x:c r="I1891" s="24" t="str">
        <x:v>USD</x:v>
      </x:c>
      <x:c r="J1891" s="25" t="n">
        <x:v>1000</x:v>
      </x:c>
      <x:c r="K1891" s="27" t="n">
        <x:f>H1891*J1891</x:f>
        <x:v>14874000</x:v>
      </x:c>
      <x:c r="L1891" s="24" t="n">
        <x:v>83760</x:v>
      </x:c>
      <x:c r="M1891" s="25" t="n">
        <x:v>1</x:v>
      </x:c>
      <x:c r="N1891" s="27" t="n">
        <x:f>IF(L1891="","",L1891*M1891)</x:f>
        <x:v>83760</x:v>
      </x:c>
      <x:c r="O1891" s="24"/>
      <x:c r="P1891" s="24"/>
      <x:c r="Q1891" s="24"/>
      <x:c r="R1891" s="26" t="n">
        <x:v>1</x:v>
      </x:c>
      <x:c r="S1891" s="18" t="str">
        <x:v>金額の原単位は千USD。申告件数は台数に使用しない。</x:v>
      </x:c>
      <x:c r="T1891" s="18" t="str">
        <x:v>KR/2023_5</x:v>
      </x:c>
      <x:c r="U1891" s="28" t="str">
        <x:v>2026-09-28</x:v>
      </x:c>
      <x:c r="V1891" s="18" t="str">
        <x:v>https://tradedata.go.kr/cts/hmpg/retrieveTrade.do</x:v>
      </x:c>
    </x:row>
    <x:row r="1892" ht="26" customHeight="1">
      <x:c r="A1892" s="22" t="n">
        <x:v>45200</x:v>
      </x:c>
      <x:c r="B1892" s="18" t="str">
        <x:v>韓国</x:v>
      </x:c>
      <x:c r="C1892" s="18" t="str">
        <x:v>日本</x:v>
      </x:c>
      <x:c r="D1892" s="23" t="str">
        <x:v>8486209390</x:v>
      </x:c>
      <x:c r="E1892" s="23" t="n">
        <x:v>10</x:v>
      </x:c>
      <x:c r="F1892" s="23" t="str">
        <x:v>848620</x:v>
      </x:c>
      <x:c r="G1892" s="18" t="str">
        <x:v>半導体デバイス製造</x:v>
      </x:c>
      <x:c r="H1892" s="24" t="n">
        <x:v>502</x:v>
      </x:c>
      <x:c r="I1892" s="24" t="str">
        <x:v>USD</x:v>
      </x:c>
      <x:c r="J1892" s="25" t="n">
        <x:v>1000</x:v>
      </x:c>
      <x:c r="K1892" s="27" t="n">
        <x:f>H1892*J1892</x:f>
        <x:v>502000</x:v>
      </x:c>
      <x:c r="L1892" s="24" t="n">
        <x:v>100000</x:v>
      </x:c>
      <x:c r="M1892" s="25" t="n">
        <x:v>1</x:v>
      </x:c>
      <x:c r="N1892" s="27" t="n">
        <x:f>IF(L1892="","",L1892*M1892)</x:f>
        <x:v>100000</x:v>
      </x:c>
      <x:c r="O1892" s="24"/>
      <x:c r="P1892" s="24"/>
      <x:c r="Q1892" s="24"/>
      <x:c r="R1892" s="26" t="n">
        <x:v>1</x:v>
      </x:c>
      <x:c r="S1892" s="18" t="str">
        <x:v>金額の原単位は千USD。申告件数は台数に使用しない。</x:v>
      </x:c>
      <x:c r="T1892" s="18" t="str">
        <x:v>KR/2023_5</x:v>
      </x:c>
      <x:c r="U1892" s="28" t="str">
        <x:v>2026-09-28</x:v>
      </x:c>
      <x:c r="V1892" s="18" t="str">
        <x:v>https://tradedata.go.kr/cts/hmpg/retrieveTrade.do</x:v>
      </x:c>
    </x:row>
    <x:row r="1893" ht="26" customHeight="1">
      <x:c r="A1893" s="22" t="n">
        <x:v>45200</x:v>
      </x:c>
      <x:c r="B1893" s="18" t="str">
        <x:v>韓国</x:v>
      </x:c>
      <x:c r="C1893" s="18" t="str">
        <x:v>日本</x:v>
      </x:c>
      <x:c r="D1893" s="23" t="str">
        <x:v>8486209500</x:v>
      </x:c>
      <x:c r="E1893" s="23" t="n">
        <x:v>10</x:v>
      </x:c>
      <x:c r="F1893" s="23" t="str">
        <x:v>848620</x:v>
      </x:c>
      <x:c r="G1893" s="18" t="str">
        <x:v>半導体デバイス製造</x:v>
      </x:c>
      <x:c r="H1893" s="24" t="n">
        <x:v>1202</x:v>
      </x:c>
      <x:c r="I1893" s="24" t="str">
        <x:v>USD</x:v>
      </x:c>
      <x:c r="J1893" s="25" t="n">
        <x:v>1000</x:v>
      </x:c>
      <x:c r="K1893" s="27" t="n">
        <x:f>H1893*J1893</x:f>
        <x:v>1202000</x:v>
      </x:c>
      <x:c r="L1893" s="24" t="n">
        <x:v>5492</x:v>
      </x:c>
      <x:c r="M1893" s="25" t="n">
        <x:v>1</x:v>
      </x:c>
      <x:c r="N1893" s="27" t="n">
        <x:f>IF(L1893="","",L1893*M1893)</x:f>
        <x:v>5492</x:v>
      </x:c>
      <x:c r="O1893" s="24"/>
      <x:c r="P1893" s="24"/>
      <x:c r="Q1893" s="24"/>
      <x:c r="R1893" s="26" t="n">
        <x:v>1</x:v>
      </x:c>
      <x:c r="S1893" s="18" t="str">
        <x:v>金額の原単位は千USD。申告件数は台数に使用しない。</x:v>
      </x:c>
      <x:c r="T1893" s="18" t="str">
        <x:v>KR/2023_5</x:v>
      </x:c>
      <x:c r="U1893" s="28" t="str">
        <x:v>2026-09-28</x:v>
      </x:c>
      <x:c r="V1893" s="18" t="str">
        <x:v>https://tradedata.go.kr/cts/hmpg/retrieveTrade.do</x:v>
      </x:c>
    </x:row>
    <x:row r="1894" ht="26" customHeight="1">
      <x:c r="A1894" s="22" t="n">
        <x:v>45200</x:v>
      </x:c>
      <x:c r="B1894" s="18" t="str">
        <x:v>韓国</x:v>
      </x:c>
      <x:c r="C1894" s="18" t="str">
        <x:v>日本</x:v>
      </x:c>
      <x:c r="D1894" s="23" t="str">
        <x:v>8486209600</x:v>
      </x:c>
      <x:c r="E1894" s="23" t="n">
        <x:v>10</x:v>
      </x:c>
      <x:c r="F1894" s="23" t="str">
        <x:v>848620</x:v>
      </x:c>
      <x:c r="G1894" s="18" t="str">
        <x:v>半導体デバイス製造</x:v>
      </x:c>
      <x:c r="H1894" s="24" t="n">
        <x:v>800</x:v>
      </x:c>
      <x:c r="I1894" s="24" t="str">
        <x:v>USD</x:v>
      </x:c>
      <x:c r="J1894" s="25" t="n">
        <x:v>1000</x:v>
      </x:c>
      <x:c r="K1894" s="27" t="n">
        <x:f>H1894*J1894</x:f>
        <x:v>800000</x:v>
      </x:c>
      <x:c r="L1894" s="24" t="n">
        <x:v>7088</x:v>
      </x:c>
      <x:c r="M1894" s="25" t="n">
        <x:v>1</x:v>
      </x:c>
      <x:c r="N1894" s="27" t="n">
        <x:f>IF(L1894="","",L1894*M1894)</x:f>
        <x:v>7088</x:v>
      </x:c>
      <x:c r="O1894" s="24"/>
      <x:c r="P1894" s="24"/>
      <x:c r="Q1894" s="24"/>
      <x:c r="R1894" s="26" t="n">
        <x:v>1</x:v>
      </x:c>
      <x:c r="S1894" s="18" t="str">
        <x:v>金額の原単位は千USD。申告件数は台数に使用しない。</x:v>
      </x:c>
      <x:c r="T1894" s="18" t="str">
        <x:v>KR/2023_5</x:v>
      </x:c>
      <x:c r="U1894" s="28" t="str">
        <x:v>2026-09-28</x:v>
      </x:c>
      <x:c r="V1894" s="18" t="str">
        <x:v>https://tradedata.go.kr/cts/hmpg/retrieveTrade.do</x:v>
      </x:c>
    </x:row>
    <x:row r="1895" ht="26" customHeight="1">
      <x:c r="A1895" s="22" t="n">
        <x:v>45200</x:v>
      </x:c>
      <x:c r="B1895" s="18" t="str">
        <x:v>韓国</x:v>
      </x:c>
      <x:c r="C1895" s="18" t="str">
        <x:v>日本</x:v>
      </x:c>
      <x:c r="D1895" s="23" t="str">
        <x:v>8486209900</x:v>
      </x:c>
      <x:c r="E1895" s="23" t="n">
        <x:v>10</x:v>
      </x:c>
      <x:c r="F1895" s="23" t="str">
        <x:v>848620</x:v>
      </x:c>
      <x:c r="G1895" s="18" t="str">
        <x:v>半導体デバイス製造</x:v>
      </x:c>
      <x:c r="H1895" s="24" t="n">
        <x:v>1436</x:v>
      </x:c>
      <x:c r="I1895" s="24" t="str">
        <x:v>USD</x:v>
      </x:c>
      <x:c r="J1895" s="25" t="n">
        <x:v>1000</x:v>
      </x:c>
      <x:c r="K1895" s="27" t="n">
        <x:f>H1895*J1895</x:f>
        <x:v>1436000</x:v>
      </x:c>
      <x:c r="L1895" s="24" t="n">
        <x:v>8602</x:v>
      </x:c>
      <x:c r="M1895" s="25" t="n">
        <x:v>1</x:v>
      </x:c>
      <x:c r="N1895" s="27" t="n">
        <x:f>IF(L1895="","",L1895*M1895)</x:f>
        <x:v>8602</x:v>
      </x:c>
      <x:c r="O1895" s="24"/>
      <x:c r="P1895" s="24"/>
      <x:c r="Q1895" s="24"/>
      <x:c r="R1895" s="26" t="n">
        <x:v>1</x:v>
      </x:c>
      <x:c r="S1895" s="18" t="str">
        <x:v>金額の原単位は千USD。申告件数は台数に使用しない。</x:v>
      </x:c>
      <x:c r="T1895" s="18" t="str">
        <x:v>KR/2023_5</x:v>
      </x:c>
      <x:c r="U1895" s="28" t="str">
        <x:v>2026-09-28</x:v>
      </x:c>
      <x:c r="V1895" s="18" t="str">
        <x:v>https://tradedata.go.kr/cts/hmpg/retrieveTrade.do</x:v>
      </x:c>
    </x:row>
    <x:row r="1896" ht="26" customHeight="1">
      <x:c r="A1896" s="22" t="n">
        <x:v>45200</x:v>
      </x:c>
      <x:c r="B1896" s="18" t="str">
        <x:v>韓国</x:v>
      </x:c>
      <x:c r="C1896" s="18" t="str">
        <x:v>日本</x:v>
      </x:c>
      <x:c r="D1896" s="23" t="str">
        <x:v>8486301060</x:v>
      </x:c>
      <x:c r="E1896" s="23" t="n">
        <x:v>10</x:v>
      </x:c>
      <x:c r="F1896" s="23" t="str">
        <x:v>848630</x:v>
      </x:c>
      <x:c r="G1896" s="18" t="str">
        <x:v>FPD製造（別集計）</x:v>
      </x:c>
      <x:c r="H1896" s="24" t="n">
        <x:v>74</x:v>
      </x:c>
      <x:c r="I1896" s="24" t="str">
        <x:v>USD</x:v>
      </x:c>
      <x:c r="J1896" s="25" t="n">
        <x:v>1000</x:v>
      </x:c>
      <x:c r="K1896" s="27" t="n">
        <x:f>H1896*J1896</x:f>
        <x:v>74000</x:v>
      </x:c>
      <x:c r="L1896" s="24" t="n">
        <x:v>316</x:v>
      </x:c>
      <x:c r="M1896" s="25" t="n">
        <x:v>1</x:v>
      </x:c>
      <x:c r="N1896" s="27" t="n">
        <x:f>IF(L1896="","",L1896*M1896)</x:f>
        <x:v>316</x:v>
      </x:c>
      <x:c r="O1896" s="24"/>
      <x:c r="P1896" s="24"/>
      <x:c r="Q1896" s="24"/>
      <x:c r="R1896" s="26" t="n">
        <x:v>1</x:v>
      </x:c>
      <x:c r="S1896" s="18" t="str">
        <x:v>金額の原単位は千USD。申告件数は台数に使用しない。</x:v>
      </x:c>
      <x:c r="T1896" s="18" t="str">
        <x:v>KR/2023_5</x:v>
      </x:c>
      <x:c r="U1896" s="28" t="str">
        <x:v>2026-09-28</x:v>
      </x:c>
      <x:c r="V1896" s="18" t="str">
        <x:v>https://tradedata.go.kr/cts/hmpg/retrieveTrade.do</x:v>
      </x:c>
    </x:row>
    <x:row r="1897" ht="26" customHeight="1">
      <x:c r="A1897" s="22" t="n">
        <x:v>45200</x:v>
      </x:c>
      <x:c r="B1897" s="18" t="str">
        <x:v>韓国</x:v>
      </x:c>
      <x:c r="C1897" s="18" t="str">
        <x:v>日本</x:v>
      </x:c>
      <x:c r="D1897" s="23" t="str">
        <x:v>8486301090</x:v>
      </x:c>
      <x:c r="E1897" s="23" t="n">
        <x:v>10</x:v>
      </x:c>
      <x:c r="F1897" s="23" t="str">
        <x:v>848630</x:v>
      </x:c>
      <x:c r="G1897" s="18" t="str">
        <x:v>FPD製造（別集計）</x:v>
      </x:c>
      <x:c r="H1897" s="24" t="n">
        <x:v>0</x:v>
      </x:c>
      <x:c r="I1897" s="24" t="str">
        <x:v>USD</x:v>
      </x:c>
      <x:c r="J1897" s="25" t="n">
        <x:v>1000</x:v>
      </x:c>
      <x:c r="K1897" s="27" t="n">
        <x:f>H1897*J1897</x:f>
        <x:v>0</x:v>
      </x:c>
      <x:c r="L1897" s="24" t="n">
        <x:v>0</x:v>
      </x:c>
      <x:c r="M1897" s="25" t="n">
        <x:v>1</x:v>
      </x:c>
      <x:c r="N1897" s="27" t="str">
        <x:f>IF(L1897="","",L1897*M1897)</x:f>
      </x:c>
      <x:c r="O1897" s="24"/>
      <x:c r="P1897" s="24"/>
      <x:c r="Q1897" s="24"/>
      <x:c r="R1897" s="26" t="n">
        <x:v>1</x:v>
      </x:c>
      <x:c r="S1897" s="18" t="str">
        <x:v>金額の原単位は千USD。申告件数は台数に使用しない。</x:v>
      </x:c>
      <x:c r="T1897" s="18" t="str">
        <x:v>KR/2023_5</x:v>
      </x:c>
      <x:c r="U1897" s="28" t="str">
        <x:v>2026-09-28</x:v>
      </x:c>
      <x:c r="V1897" s="18" t="str">
        <x:v>https://tradedata.go.kr/cts/hmpg/retrieveTrade.do</x:v>
      </x:c>
    </x:row>
    <x:row r="1898" ht="26" customHeight="1">
      <x:c r="A1898" s="22" t="n">
        <x:v>45200</x:v>
      </x:c>
      <x:c r="B1898" s="18" t="str">
        <x:v>韓国</x:v>
      </x:c>
      <x:c r="C1898" s="18" t="str">
        <x:v>日本</x:v>
      </x:c>
      <x:c r="D1898" s="23" t="str">
        <x:v>8486302020</x:v>
      </x:c>
      <x:c r="E1898" s="23" t="n">
        <x:v>10</x:v>
      </x:c>
      <x:c r="F1898" s="23" t="str">
        <x:v>848630</x:v>
      </x:c>
      <x:c r="G1898" s="18" t="str">
        <x:v>FPD製造（別集計）</x:v>
      </x:c>
      <x:c r="H1898" s="24" t="n">
        <x:v>169</x:v>
      </x:c>
      <x:c r="I1898" s="24" t="str">
        <x:v>USD</x:v>
      </x:c>
      <x:c r="J1898" s="25" t="n">
        <x:v>1000</x:v>
      </x:c>
      <x:c r="K1898" s="27" t="n">
        <x:f>H1898*J1898</x:f>
        <x:v>169000</x:v>
      </x:c>
      <x:c r="L1898" s="24" t="n">
        <x:v>850</x:v>
      </x:c>
      <x:c r="M1898" s="25" t="n">
        <x:v>1</x:v>
      </x:c>
      <x:c r="N1898" s="27" t="n">
        <x:f>IF(L1898="","",L1898*M1898)</x:f>
        <x:v>850</x:v>
      </x:c>
      <x:c r="O1898" s="24"/>
      <x:c r="P1898" s="24"/>
      <x:c r="Q1898" s="24"/>
      <x:c r="R1898" s="26" t="n">
        <x:v>1</x:v>
      </x:c>
      <x:c r="S1898" s="18" t="str">
        <x:v>金額の原単位は千USD。申告件数は台数に使用しない。</x:v>
      </x:c>
      <x:c r="T1898" s="18" t="str">
        <x:v>KR/2023_5</x:v>
      </x:c>
      <x:c r="U1898" s="28" t="str">
        <x:v>2026-09-28</x:v>
      </x:c>
      <x:c r="V1898" s="18" t="str">
        <x:v>https://tradedata.go.kr/cts/hmpg/retrieveTrade.do</x:v>
      </x:c>
    </x:row>
    <x:row r="1899" ht="26" customHeight="1">
      <x:c r="A1899" s="22" t="n">
        <x:v>45200</x:v>
      </x:c>
      <x:c r="B1899" s="18" t="str">
        <x:v>韓国</x:v>
      </x:c>
      <x:c r="C1899" s="18" t="str">
        <x:v>日本</x:v>
      </x:c>
      <x:c r="D1899" s="23" t="str">
        <x:v>8486302031</x:v>
      </x:c>
      <x:c r="E1899" s="23" t="n">
        <x:v>10</x:v>
      </x:c>
      <x:c r="F1899" s="23" t="str">
        <x:v>848630</x:v>
      </x:c>
      <x:c r="G1899" s="18" t="str">
        <x:v>FPD製造（別集計）</x:v>
      </x:c>
      <x:c r="H1899" s="24" t="n">
        <x:v>0</x:v>
      </x:c>
      <x:c r="I1899" s="24" t="str">
        <x:v>USD</x:v>
      </x:c>
      <x:c r="J1899" s="25" t="n">
        <x:v>1000</x:v>
      </x:c>
      <x:c r="K1899" s="27" t="n">
        <x:f>H1899*J1899</x:f>
        <x:v>0</x:v>
      </x:c>
      <x:c r="L1899" s="24" t="n">
        <x:v>0</x:v>
      </x:c>
      <x:c r="M1899" s="25" t="n">
        <x:v>1</x:v>
      </x:c>
      <x:c r="N1899" s="27" t="str">
        <x:f>IF(L1899="","",L1899*M1899)</x:f>
      </x:c>
      <x:c r="O1899" s="24"/>
      <x:c r="P1899" s="24"/>
      <x:c r="Q1899" s="24"/>
      <x:c r="R1899" s="26" t="n">
        <x:v>1</x:v>
      </x:c>
      <x:c r="S1899" s="18" t="str">
        <x:v>金額の原単位は千USD。申告件数は台数に使用しない。</x:v>
      </x:c>
      <x:c r="T1899" s="18" t="str">
        <x:v>KR/2023_5</x:v>
      </x:c>
      <x:c r="U1899" s="28" t="str">
        <x:v>2026-09-28</x:v>
      </x:c>
      <x:c r="V1899" s="18" t="str">
        <x:v>https://tradedata.go.kr/cts/hmpg/retrieveTrade.do</x:v>
      </x:c>
    </x:row>
    <x:row r="1900" ht="26" customHeight="1">
      <x:c r="A1900" s="22" t="n">
        <x:v>45200</x:v>
      </x:c>
      <x:c r="B1900" s="18" t="str">
        <x:v>韓国</x:v>
      </x:c>
      <x:c r="C1900" s="18" t="str">
        <x:v>日本</x:v>
      </x:c>
      <x:c r="D1900" s="23" t="str">
        <x:v>8486402010</x:v>
      </x:c>
      <x:c r="E1900" s="23" t="n">
        <x:v>10</x:v>
      </x:c>
      <x:c r="F1900" s="23" t="str">
        <x:v>848640</x:v>
      </x:c>
      <x:c r="G1900" s="18" t="str">
        <x:v>組立・搬送等（混在）</x:v>
      </x:c>
      <x:c r="H1900" s="24" t="n">
        <x:v>0</x:v>
      </x:c>
      <x:c r="I1900" s="24" t="str">
        <x:v>USD</x:v>
      </x:c>
      <x:c r="J1900" s="25" t="n">
        <x:v>1000</x:v>
      </x:c>
      <x:c r="K1900" s="27" t="n">
        <x:f>H1900*J1900</x:f>
        <x:v>0</x:v>
      </x:c>
      <x:c r="L1900" s="24" t="n">
        <x:v>1</x:v>
      </x:c>
      <x:c r="M1900" s="25" t="n">
        <x:v>1</x:v>
      </x:c>
      <x:c r="N1900" s="27" t="n">
        <x:f>IF(L1900="","",L1900*M1900)</x:f>
        <x:v>1</x:v>
      </x:c>
      <x:c r="O1900" s="24"/>
      <x:c r="P1900" s="24"/>
      <x:c r="Q1900" s="24"/>
      <x:c r="R1900" s="26" t="n">
        <x:v>1</x:v>
      </x:c>
      <x:c r="S1900" s="18" t="str">
        <x:v>金額の原単位は千USD。申告件数は台数に使用しない。</x:v>
      </x:c>
      <x:c r="T1900" s="18" t="str">
        <x:v>KR/2023_5</x:v>
      </x:c>
      <x:c r="U1900" s="28" t="str">
        <x:v>2026-09-28</x:v>
      </x:c>
      <x:c r="V1900" s="18" t="str">
        <x:v>https://tradedata.go.kr/cts/hmpg/retrieveTrade.do</x:v>
      </x:c>
    </x:row>
    <x:row r="1901" ht="26" customHeight="1">
      <x:c r="A1901" s="22" t="n">
        <x:v>45200</x:v>
      </x:c>
      <x:c r="B1901" s="18" t="str">
        <x:v>韓国</x:v>
      </x:c>
      <x:c r="C1901" s="18" t="str">
        <x:v>日本</x:v>
      </x:c>
      <x:c r="D1901" s="23" t="str">
        <x:v>8486402020</x:v>
      </x:c>
      <x:c r="E1901" s="23" t="n">
        <x:v>10</x:v>
      </x:c>
      <x:c r="F1901" s="23" t="str">
        <x:v>848640</x:v>
      </x:c>
      <x:c r="G1901" s="18" t="str">
        <x:v>組立・搬送等（混在）</x:v>
      </x:c>
      <x:c r="H1901" s="24" t="n">
        <x:v>0</x:v>
      </x:c>
      <x:c r="I1901" s="24" t="str">
        <x:v>USD</x:v>
      </x:c>
      <x:c r="J1901" s="25" t="n">
        <x:v>1000</x:v>
      </x:c>
      <x:c r="K1901" s="27" t="n">
        <x:f>H1901*J1901</x:f>
        <x:v>0</x:v>
      </x:c>
      <x:c r="L1901" s="24" t="n">
        <x:v>0</x:v>
      </x:c>
      <x:c r="M1901" s="25" t="n">
        <x:v>1</x:v>
      </x:c>
      <x:c r="N1901" s="27" t="str">
        <x:f>IF(L1901="","",L1901*M1901)</x:f>
      </x:c>
      <x:c r="O1901" s="24"/>
      <x:c r="P1901" s="24"/>
      <x:c r="Q1901" s="24"/>
      <x:c r="R1901" s="26" t="n">
        <x:v>1</x:v>
      </x:c>
      <x:c r="S1901" s="18" t="str">
        <x:v>金額の原単位は千USD。申告件数は台数に使用しない。</x:v>
      </x:c>
      <x:c r="T1901" s="18" t="str">
        <x:v>KR/2023_5</x:v>
      </x:c>
      <x:c r="U1901" s="28" t="str">
        <x:v>2026-09-28</x:v>
      </x:c>
      <x:c r="V1901" s="18" t="str">
        <x:v>https://tradedata.go.kr/cts/hmpg/retrieveTrade.do</x:v>
      </x:c>
    </x:row>
    <x:row r="1902" ht="26" customHeight="1">
      <x:c r="A1902" s="22" t="n">
        <x:v>45200</x:v>
      </x:c>
      <x:c r="B1902" s="18" t="str">
        <x:v>韓国</x:v>
      </x:c>
      <x:c r="C1902" s="18" t="str">
        <x:v>日本</x:v>
      </x:c>
      <x:c r="D1902" s="23" t="str">
        <x:v>8486402031</x:v>
      </x:c>
      <x:c r="E1902" s="23" t="n">
        <x:v>10</x:v>
      </x:c>
      <x:c r="F1902" s="23" t="str">
        <x:v>848640</x:v>
      </x:c>
      <x:c r="G1902" s="18" t="str">
        <x:v>組立・搬送等（混在）</x:v>
      </x:c>
      <x:c r="H1902" s="24" t="n">
        <x:v>0</x:v>
      </x:c>
      <x:c r="I1902" s="24" t="str">
        <x:v>USD</x:v>
      </x:c>
      <x:c r="J1902" s="25" t="n">
        <x:v>1000</x:v>
      </x:c>
      <x:c r="K1902" s="27" t="n">
        <x:f>H1902*J1902</x:f>
        <x:v>0</x:v>
      </x:c>
      <x:c r="L1902" s="24" t="n">
        <x:v>0</x:v>
      </x:c>
      <x:c r="M1902" s="25" t="n">
        <x:v>1</x:v>
      </x:c>
      <x:c r="N1902" s="27" t="str">
        <x:f>IF(L1902="","",L1902*M1902)</x:f>
      </x:c>
      <x:c r="O1902" s="24"/>
      <x:c r="P1902" s="24"/>
      <x:c r="Q1902" s="24"/>
      <x:c r="R1902" s="26" t="n">
        <x:v>1</x:v>
      </x:c>
      <x:c r="S1902" s="18" t="str">
        <x:v>金額の原単位は千USD。申告件数は台数に使用しない。</x:v>
      </x:c>
      <x:c r="T1902" s="18" t="str">
        <x:v>KR/2023_5</x:v>
      </x:c>
      <x:c r="U1902" s="28" t="str">
        <x:v>2026-09-28</x:v>
      </x:c>
      <x:c r="V1902" s="18" t="str">
        <x:v>https://tradedata.go.kr/cts/hmpg/retrieveTrade.do</x:v>
      </x:c>
    </x:row>
    <x:row r="1903" ht="26" customHeight="1">
      <x:c r="A1903" s="22" t="n">
        <x:v>45200</x:v>
      </x:c>
      <x:c r="B1903" s="18" t="str">
        <x:v>韓国</x:v>
      </x:c>
      <x:c r="C1903" s="18" t="str">
        <x:v>日本</x:v>
      </x:c>
      <x:c r="D1903" s="23" t="str">
        <x:v>8486402070</x:v>
      </x:c>
      <x:c r="E1903" s="23" t="n">
        <x:v>10</x:v>
      </x:c>
      <x:c r="F1903" s="23" t="str">
        <x:v>848640</x:v>
      </x:c>
      <x:c r="G1903" s="18" t="str">
        <x:v>組立・搬送等（混在）</x:v>
      </x:c>
      <x:c r="H1903" s="24" t="n">
        <x:v>104</x:v>
      </x:c>
      <x:c r="I1903" s="24" t="str">
        <x:v>USD</x:v>
      </x:c>
      <x:c r="J1903" s="25" t="n">
        <x:v>1000</x:v>
      </x:c>
      <x:c r="K1903" s="27" t="n">
        <x:f>H1903*J1903</x:f>
        <x:v>104000</x:v>
      </x:c>
      <x:c r="L1903" s="24" t="n">
        <x:v>203</x:v>
      </x:c>
      <x:c r="M1903" s="25" t="n">
        <x:v>1</x:v>
      </x:c>
      <x:c r="N1903" s="27" t="n">
        <x:f>IF(L1903="","",L1903*M1903)</x:f>
        <x:v>203</x:v>
      </x:c>
      <x:c r="O1903" s="24"/>
      <x:c r="P1903" s="24"/>
      <x:c r="Q1903" s="24"/>
      <x:c r="R1903" s="26" t="n">
        <x:v>1</x:v>
      </x:c>
      <x:c r="S1903" s="18" t="str">
        <x:v>金額の原単位は千USD。申告件数は台数に使用しない。</x:v>
      </x:c>
      <x:c r="T1903" s="18" t="str">
        <x:v>KR/2023_5</x:v>
      </x:c>
      <x:c r="U1903" s="28" t="str">
        <x:v>2026-09-28</x:v>
      </x:c>
      <x:c r="V1903" s="18" t="str">
        <x:v>https://tradedata.go.kr/cts/hmpg/retrieveTrade.do</x:v>
      </x:c>
    </x:row>
    <x:row r="1904" ht="26" customHeight="1">
      <x:c r="A1904" s="22" t="n">
        <x:v>45200</x:v>
      </x:c>
      <x:c r="B1904" s="18" t="str">
        <x:v>韓国</x:v>
      </x:c>
      <x:c r="C1904" s="18" t="str">
        <x:v>日本</x:v>
      </x:c>
      <x:c r="D1904" s="23" t="str">
        <x:v>8486402080</x:v>
      </x:c>
      <x:c r="E1904" s="23" t="n">
        <x:v>10</x:v>
      </x:c>
      <x:c r="F1904" s="23" t="str">
        <x:v>848640</x:v>
      </x:c>
      <x:c r="G1904" s="18" t="str">
        <x:v>組立・搬送等（混在）</x:v>
      </x:c>
      <x:c r="H1904" s="24" t="n">
        <x:v>3</x:v>
      </x:c>
      <x:c r="I1904" s="24" t="str">
        <x:v>USD</x:v>
      </x:c>
      <x:c r="J1904" s="25" t="n">
        <x:v>1000</x:v>
      </x:c>
      <x:c r="K1904" s="27" t="n">
        <x:f>H1904*J1904</x:f>
        <x:v>3000</x:v>
      </x:c>
      <x:c r="L1904" s="24" t="n">
        <x:v>7</x:v>
      </x:c>
      <x:c r="M1904" s="25" t="n">
        <x:v>1</x:v>
      </x:c>
      <x:c r="N1904" s="27" t="n">
        <x:f>IF(L1904="","",L1904*M1904)</x:f>
        <x:v>7</x:v>
      </x:c>
      <x:c r="O1904" s="24"/>
      <x:c r="P1904" s="24"/>
      <x:c r="Q1904" s="24"/>
      <x:c r="R1904" s="26" t="n">
        <x:v>1</x:v>
      </x:c>
      <x:c r="S1904" s="18" t="str">
        <x:v>金額の原単位は千USD。申告件数は台数に使用しない。</x:v>
      </x:c>
      <x:c r="T1904" s="18" t="str">
        <x:v>KR/2023_5</x:v>
      </x:c>
      <x:c r="U1904" s="28" t="str">
        <x:v>2026-09-28</x:v>
      </x:c>
      <x:c r="V1904" s="18" t="str">
        <x:v>https://tradedata.go.kr/cts/hmpg/retrieveTrade.do</x:v>
      </x:c>
    </x:row>
    <x:row r="1905" ht="26" customHeight="1">
      <x:c r="A1905" s="22" t="n">
        <x:v>45200</x:v>
      </x:c>
      <x:c r="B1905" s="18" t="str">
        <x:v>韓国</x:v>
      </x:c>
      <x:c r="C1905" s="18" t="str">
        <x:v>日本</x:v>
      </x:c>
      <x:c r="D1905" s="23" t="str">
        <x:v>8486402099</x:v>
      </x:c>
      <x:c r="E1905" s="23" t="n">
        <x:v>10</x:v>
      </x:c>
      <x:c r="F1905" s="23" t="str">
        <x:v>848640</x:v>
      </x:c>
      <x:c r="G1905" s="18" t="str">
        <x:v>組立・搬送等（混在）</x:v>
      </x:c>
      <x:c r="H1905" s="24" t="n">
        <x:v>497</x:v>
      </x:c>
      <x:c r="I1905" s="24" t="str">
        <x:v>USD</x:v>
      </x:c>
      <x:c r="J1905" s="25" t="n">
        <x:v>1000</x:v>
      </x:c>
      <x:c r="K1905" s="27" t="n">
        <x:f>H1905*J1905</x:f>
        <x:v>497000</x:v>
      </x:c>
      <x:c r="L1905" s="24" t="n">
        <x:v>5087</x:v>
      </x:c>
      <x:c r="M1905" s="25" t="n">
        <x:v>1</x:v>
      </x:c>
      <x:c r="N1905" s="27" t="n">
        <x:f>IF(L1905="","",L1905*M1905)</x:f>
        <x:v>5087</x:v>
      </x:c>
      <x:c r="O1905" s="24"/>
      <x:c r="P1905" s="24"/>
      <x:c r="Q1905" s="24"/>
      <x:c r="R1905" s="26" t="n">
        <x:v>1</x:v>
      </x:c>
      <x:c r="S1905" s="18" t="str">
        <x:v>金額の原単位は千USD。申告件数は台数に使用しない。</x:v>
      </x:c>
      <x:c r="T1905" s="18" t="str">
        <x:v>KR/2023_5</x:v>
      </x:c>
      <x:c r="U1905" s="28" t="str">
        <x:v>2026-09-28</x:v>
      </x:c>
      <x:c r="V1905" s="18" t="str">
        <x:v>https://tradedata.go.kr/cts/hmpg/retrieveTrade.do</x:v>
      </x:c>
    </x:row>
    <x:row r="1906" ht="26" customHeight="1">
      <x:c r="A1906" s="22" t="n">
        <x:v>45200</x:v>
      </x:c>
      <x:c r="B1906" s="18" t="str">
        <x:v>韓国</x:v>
      </x:c>
      <x:c r="C1906" s="18" t="str">
        <x:v>日本</x:v>
      </x:c>
      <x:c r="D1906" s="23" t="str">
        <x:v>8486403010</x:v>
      </x:c>
      <x:c r="E1906" s="23" t="n">
        <x:v>10</x:v>
      </x:c>
      <x:c r="F1906" s="23" t="str">
        <x:v>848640</x:v>
      </x:c>
      <x:c r="G1906" s="18" t="str">
        <x:v>組立・搬送等（混在）</x:v>
      </x:c>
      <x:c r="H1906" s="24" t="n">
        <x:v>5054</x:v>
      </x:c>
      <x:c r="I1906" s="24" t="str">
        <x:v>USD</x:v>
      </x:c>
      <x:c r="J1906" s="25" t="n">
        <x:v>1000</x:v>
      </x:c>
      <x:c r="K1906" s="27" t="n">
        <x:f>H1906*J1906</x:f>
        <x:v>5054000</x:v>
      </x:c>
      <x:c r="L1906" s="24" t="n">
        <x:v>42030</x:v>
      </x:c>
      <x:c r="M1906" s="25" t="n">
        <x:v>1</x:v>
      </x:c>
      <x:c r="N1906" s="27" t="n">
        <x:f>IF(L1906="","",L1906*M1906)</x:f>
        <x:v>42030</x:v>
      </x:c>
      <x:c r="O1906" s="24"/>
      <x:c r="P1906" s="24"/>
      <x:c r="Q1906" s="24"/>
      <x:c r="R1906" s="26" t="n">
        <x:v>1</x:v>
      </x:c>
      <x:c r="S1906" s="18" t="str">
        <x:v>金額の原単位は千USD。申告件数は台数に使用しない。</x:v>
      </x:c>
      <x:c r="T1906" s="18" t="str">
        <x:v>KR/2023_5</x:v>
      </x:c>
      <x:c r="U1906" s="28" t="str">
        <x:v>2026-09-28</x:v>
      </x:c>
      <x:c r="V1906" s="18" t="str">
        <x:v>https://tradedata.go.kr/cts/hmpg/retrieveTrade.do</x:v>
      </x:c>
    </x:row>
    <x:row r="1907" ht="26" customHeight="1">
      <x:c r="A1907" s="22" t="n">
        <x:v>45200</x:v>
      </x:c>
      <x:c r="B1907" s="18" t="str">
        <x:v>韓国</x:v>
      </x:c>
      <x:c r="C1907" s="18" t="str">
        <x:v>日本</x:v>
      </x:c>
      <x:c r="D1907" s="23" t="str">
        <x:v>8486403020</x:v>
      </x:c>
      <x:c r="E1907" s="23" t="n">
        <x:v>10</x:v>
      </x:c>
      <x:c r="F1907" s="23" t="str">
        <x:v>848640</x:v>
      </x:c>
      <x:c r="G1907" s="18" t="str">
        <x:v>組立・搬送等（混在）</x:v>
      </x:c>
      <x:c r="H1907" s="24" t="n">
        <x:v>586</x:v>
      </x:c>
      <x:c r="I1907" s="24" t="str">
        <x:v>USD</x:v>
      </x:c>
      <x:c r="J1907" s="25" t="n">
        <x:v>1000</x:v>
      </x:c>
      <x:c r="K1907" s="27" t="n">
        <x:f>H1907*J1907</x:f>
        <x:v>586000</x:v>
      </x:c>
      <x:c r="L1907" s="24" t="n">
        <x:v>7000</x:v>
      </x:c>
      <x:c r="M1907" s="25" t="n">
        <x:v>1</x:v>
      </x:c>
      <x:c r="N1907" s="27" t="n">
        <x:f>IF(L1907="","",L1907*M1907)</x:f>
        <x:v>7000</x:v>
      </x:c>
      <x:c r="O1907" s="24"/>
      <x:c r="P1907" s="24"/>
      <x:c r="Q1907" s="24"/>
      <x:c r="R1907" s="26" t="n">
        <x:v>1</x:v>
      </x:c>
      <x:c r="S1907" s="18" t="str">
        <x:v>金額の原単位は千USD。申告件数は台数に使用しない。</x:v>
      </x:c>
      <x:c r="T1907" s="18" t="str">
        <x:v>KR/2023_5</x:v>
      </x:c>
      <x:c r="U1907" s="28" t="str">
        <x:v>2026-09-28</x:v>
      </x:c>
      <x:c r="V1907" s="18" t="str">
        <x:v>https://tradedata.go.kr/cts/hmpg/retrieveTrade.do</x:v>
      </x:c>
    </x:row>
    <x:row r="1908" ht="26" customHeight="1">
      <x:c r="A1908" s="22" t="n">
        <x:v>45200</x:v>
      </x:c>
      <x:c r="B1908" s="18" t="str">
        <x:v>韓国</x:v>
      </x:c>
      <x:c r="C1908" s="18" t="str">
        <x:v>日本</x:v>
      </x:c>
      <x:c r="D1908" s="23" t="str">
        <x:v>8486403090</x:v>
      </x:c>
      <x:c r="E1908" s="23" t="n">
        <x:v>10</x:v>
      </x:c>
      <x:c r="F1908" s="23" t="str">
        <x:v>848640</x:v>
      </x:c>
      <x:c r="G1908" s="18" t="str">
        <x:v>組立・搬送等（混在）</x:v>
      </x:c>
      <x:c r="H1908" s="24" t="n">
        <x:v>208</x:v>
      </x:c>
      <x:c r="I1908" s="24" t="str">
        <x:v>USD</x:v>
      </x:c>
      <x:c r="J1908" s="25" t="n">
        <x:v>1000</x:v>
      </x:c>
      <x:c r="K1908" s="27" t="n">
        <x:f>H1908*J1908</x:f>
        <x:v>208000</x:v>
      </x:c>
      <x:c r="L1908" s="24" t="n">
        <x:v>508</x:v>
      </x:c>
      <x:c r="M1908" s="25" t="n">
        <x:v>1</x:v>
      </x:c>
      <x:c r="N1908" s="27" t="n">
        <x:f>IF(L1908="","",L1908*M1908)</x:f>
        <x:v>508</x:v>
      </x:c>
      <x:c r="O1908" s="24"/>
      <x:c r="P1908" s="24"/>
      <x:c r="Q1908" s="24"/>
      <x:c r="R1908" s="26" t="n">
        <x:v>1</x:v>
      </x:c>
      <x:c r="S1908" s="18" t="str">
        <x:v>金額の原単位は千USD。申告件数は台数に使用しない。</x:v>
      </x:c>
      <x:c r="T1908" s="18" t="str">
        <x:v>KR/2023_5</x:v>
      </x:c>
      <x:c r="U1908" s="28" t="str">
        <x:v>2026-09-28</x:v>
      </x:c>
      <x:c r="V1908" s="18" t="str">
        <x:v>https://tradedata.go.kr/cts/hmpg/retrieveTrade.do</x:v>
      </x:c>
    </x:row>
    <x:row r="1909" ht="26" customHeight="1">
      <x:c r="A1909" s="22" t="n">
        <x:v>45200</x:v>
      </x:c>
      <x:c r="B1909" s="18" t="str">
        <x:v>韓国</x:v>
      </x:c>
      <x:c r="C1909" s="18" t="str">
        <x:v>日本</x:v>
      </x:c>
      <x:c r="D1909" s="23" t="str">
        <x:v>8486901000</x:v>
      </x:c>
      <x:c r="E1909" s="23" t="n">
        <x:v>10</x:v>
      </x:c>
      <x:c r="F1909" s="23" t="str">
        <x:v>848690</x:v>
      </x:c>
      <x:c r="G1909" s="18" t="str">
        <x:v>部品・附属品（混在）</x:v>
      </x:c>
      <x:c r="H1909" s="24" t="n">
        <x:v>7365</x:v>
      </x:c>
      <x:c r="I1909" s="24" t="str">
        <x:v>USD</x:v>
      </x:c>
      <x:c r="J1909" s="25" t="n">
        <x:v>1000</x:v>
      </x:c>
      <x:c r="K1909" s="27" t="n">
        <x:f>H1909*J1909</x:f>
        <x:v>7365000</x:v>
      </x:c>
      <x:c r="L1909" s="24" t="n">
        <x:v>179927</x:v>
      </x:c>
      <x:c r="M1909" s="25" t="n">
        <x:v>1</x:v>
      </x:c>
      <x:c r="N1909" s="27" t="n">
        <x:f>IF(L1909="","",L1909*M1909)</x:f>
        <x:v>179927</x:v>
      </x:c>
      <x:c r="O1909" s="24"/>
      <x:c r="P1909" s="24"/>
      <x:c r="Q1909" s="24"/>
      <x:c r="R1909" s="26" t="n">
        <x:v>1</x:v>
      </x:c>
      <x:c r="S1909" s="18" t="str">
        <x:v>金額の原単位は千USD。申告件数は台数に使用しない。</x:v>
      </x:c>
      <x:c r="T1909" s="18" t="str">
        <x:v>KR/2023_5</x:v>
      </x:c>
      <x:c r="U1909" s="28" t="str">
        <x:v>2026-09-28</x:v>
      </x:c>
      <x:c r="V1909" s="18" t="str">
        <x:v>https://tradedata.go.kr/cts/hmpg/retrieveTrade.do</x:v>
      </x:c>
    </x:row>
    <x:row r="1910" ht="26" customHeight="1">
      <x:c r="A1910" s="22" t="n">
        <x:v>45200</x:v>
      </x:c>
      <x:c r="B1910" s="18" t="str">
        <x:v>韓国</x:v>
      </x:c>
      <x:c r="C1910" s="18" t="str">
        <x:v>日本</x:v>
      </x:c>
      <x:c r="D1910" s="23" t="str">
        <x:v>8486902030</x:v>
      </x:c>
      <x:c r="E1910" s="23" t="n">
        <x:v>10</x:v>
      </x:c>
      <x:c r="F1910" s="23" t="str">
        <x:v>848690</x:v>
      </x:c>
      <x:c r="G1910" s="18" t="str">
        <x:v>部品・附属品（混在）</x:v>
      </x:c>
      <x:c r="H1910" s="24" t="n">
        <x:v>10209</x:v>
      </x:c>
      <x:c r="I1910" s="24" t="str">
        <x:v>USD</x:v>
      </x:c>
      <x:c r="J1910" s="25" t="n">
        <x:v>1000</x:v>
      </x:c>
      <x:c r="K1910" s="27" t="n">
        <x:f>H1910*J1910</x:f>
        <x:v>10209000</x:v>
      </x:c>
      <x:c r="L1910" s="24" t="n">
        <x:v>3420</x:v>
      </x:c>
      <x:c r="M1910" s="25" t="n">
        <x:v>1</x:v>
      </x:c>
      <x:c r="N1910" s="27" t="n">
        <x:f>IF(L1910="","",L1910*M1910)</x:f>
        <x:v>3420</x:v>
      </x:c>
      <x:c r="O1910" s="24"/>
      <x:c r="P1910" s="24"/>
      <x:c r="Q1910" s="24"/>
      <x:c r="R1910" s="26" t="n">
        <x:v>1</x:v>
      </x:c>
      <x:c r="S1910" s="18" t="str">
        <x:v>金額の原単位は千USD。申告件数は台数に使用しない。</x:v>
      </x:c>
      <x:c r="T1910" s="18" t="str">
        <x:v>KR/2023_5</x:v>
      </x:c>
      <x:c r="U1910" s="28" t="str">
        <x:v>2026-09-28</x:v>
      </x:c>
      <x:c r="V1910" s="18" t="str">
        <x:v>https://tradedata.go.kr/cts/hmpg/retrieveTrade.do</x:v>
      </x:c>
    </x:row>
    <x:row r="1911" ht="26" customHeight="1">
      <x:c r="A1911" s="22" t="n">
        <x:v>45200</x:v>
      </x:c>
      <x:c r="B1911" s="18" t="str">
        <x:v>韓国</x:v>
      </x:c>
      <x:c r="C1911" s="18" t="str">
        <x:v>日本</x:v>
      </x:c>
      <x:c r="D1911" s="23" t="str">
        <x:v>8486902040</x:v>
      </x:c>
      <x:c r="E1911" s="23" t="n">
        <x:v>10</x:v>
      </x:c>
      <x:c r="F1911" s="23" t="str">
        <x:v>848690</x:v>
      </x:c>
      <x:c r="G1911" s="18" t="str">
        <x:v>部品・附属品（混在）</x:v>
      </x:c>
      <x:c r="H1911" s="24" t="n">
        <x:v>19735</x:v>
      </x:c>
      <x:c r="I1911" s="24" t="str">
        <x:v>USD</x:v>
      </x:c>
      <x:c r="J1911" s="25" t="n">
        <x:v>1000</x:v>
      </x:c>
      <x:c r="K1911" s="27" t="n">
        <x:f>H1911*J1911</x:f>
        <x:v>19735000</x:v>
      </x:c>
      <x:c r="L1911" s="24" t="n">
        <x:v>15433</x:v>
      </x:c>
      <x:c r="M1911" s="25" t="n">
        <x:v>1</x:v>
      </x:c>
      <x:c r="N1911" s="27" t="n">
        <x:f>IF(L1911="","",L1911*M1911)</x:f>
        <x:v>15433</x:v>
      </x:c>
      <x:c r="O1911" s="24"/>
      <x:c r="P1911" s="24"/>
      <x:c r="Q1911" s="24"/>
      <x:c r="R1911" s="26" t="n">
        <x:v>1</x:v>
      </x:c>
      <x:c r="S1911" s="18" t="str">
        <x:v>金額の原単位は千USD。申告件数は台数に使用しない。</x:v>
      </x:c>
      <x:c r="T1911" s="18" t="str">
        <x:v>KR/2023_5</x:v>
      </x:c>
      <x:c r="U1911" s="28" t="str">
        <x:v>2026-09-28</x:v>
      </x:c>
      <x:c r="V1911" s="18" t="str">
        <x:v>https://tradedata.go.kr/cts/hmpg/retrieveTrade.do</x:v>
      </x:c>
    </x:row>
    <x:row r="1912" ht="26" customHeight="1">
      <x:c r="A1912" s="22" t="n">
        <x:v>45200</x:v>
      </x:c>
      <x:c r="B1912" s="18" t="str">
        <x:v>韓国</x:v>
      </x:c>
      <x:c r="C1912" s="18" t="str">
        <x:v>日本</x:v>
      </x:c>
      <x:c r="D1912" s="23" t="str">
        <x:v>8486902090</x:v>
      </x:c>
      <x:c r="E1912" s="23" t="n">
        <x:v>10</x:v>
      </x:c>
      <x:c r="F1912" s="23" t="str">
        <x:v>848690</x:v>
      </x:c>
      <x:c r="G1912" s="18" t="str">
        <x:v>部品・附属品（混在）</x:v>
      </x:c>
      <x:c r="H1912" s="24" t="n">
        <x:v>5879</x:v>
      </x:c>
      <x:c r="I1912" s="24" t="str">
        <x:v>USD</x:v>
      </x:c>
      <x:c r="J1912" s="25" t="n">
        <x:v>1000</x:v>
      </x:c>
      <x:c r="K1912" s="27" t="n">
        <x:f>H1912*J1912</x:f>
        <x:v>5879000</x:v>
      </x:c>
      <x:c r="L1912" s="24" t="n">
        <x:v>18674</x:v>
      </x:c>
      <x:c r="M1912" s="25" t="n">
        <x:v>1</x:v>
      </x:c>
      <x:c r="N1912" s="27" t="n">
        <x:f>IF(L1912="","",L1912*M1912)</x:f>
        <x:v>18674</x:v>
      </x:c>
      <x:c r="O1912" s="24"/>
      <x:c r="P1912" s="24"/>
      <x:c r="Q1912" s="24"/>
      <x:c r="R1912" s="26" t="n">
        <x:v>1</x:v>
      </x:c>
      <x:c r="S1912" s="18" t="str">
        <x:v>金額の原単位は千USD。申告件数は台数に使用しない。</x:v>
      </x:c>
      <x:c r="T1912" s="18" t="str">
        <x:v>KR/2023_5</x:v>
      </x:c>
      <x:c r="U1912" s="28" t="str">
        <x:v>2026-09-28</x:v>
      </x:c>
      <x:c r="V1912" s="18" t="str">
        <x:v>https://tradedata.go.kr/cts/hmpg/retrieveTrade.do</x:v>
      </x:c>
    </x:row>
    <x:row r="1913" ht="26" customHeight="1">
      <x:c r="A1913" s="22" t="n">
        <x:v>45200</x:v>
      </x:c>
      <x:c r="B1913" s="18" t="str">
        <x:v>韓国</x:v>
      </x:c>
      <x:c r="C1913" s="18" t="str">
        <x:v>日本</x:v>
      </x:c>
      <x:c r="D1913" s="23" t="str">
        <x:v>8486903050</x:v>
      </x:c>
      <x:c r="E1913" s="23" t="n">
        <x:v>10</x:v>
      </x:c>
      <x:c r="F1913" s="23" t="str">
        <x:v>848690</x:v>
      </x:c>
      <x:c r="G1913" s="18" t="str">
        <x:v>部品・附属品（混在）</x:v>
      </x:c>
      <x:c r="H1913" s="24" t="n">
        <x:v>330</x:v>
      </x:c>
      <x:c r="I1913" s="24" t="str">
        <x:v>USD</x:v>
      </x:c>
      <x:c r="J1913" s="25" t="n">
        <x:v>1000</x:v>
      </x:c>
      <x:c r="K1913" s="27" t="n">
        <x:f>H1913*J1913</x:f>
        <x:v>330000</x:v>
      </x:c>
      <x:c r="L1913" s="24" t="n">
        <x:v>3218</x:v>
      </x:c>
      <x:c r="M1913" s="25" t="n">
        <x:v>1</x:v>
      </x:c>
      <x:c r="N1913" s="27" t="n">
        <x:f>IF(L1913="","",L1913*M1913)</x:f>
        <x:v>3218</x:v>
      </x:c>
      <x:c r="O1913" s="24"/>
      <x:c r="P1913" s="24"/>
      <x:c r="Q1913" s="24"/>
      <x:c r="R1913" s="26" t="n">
        <x:v>1</x:v>
      </x:c>
      <x:c r="S1913" s="18" t="str">
        <x:v>金額の原単位は千USD。申告件数は台数に使用しない。</x:v>
      </x:c>
      <x:c r="T1913" s="18" t="str">
        <x:v>KR/2023_5</x:v>
      </x:c>
      <x:c r="U1913" s="28" t="str">
        <x:v>2026-09-28</x:v>
      </x:c>
      <x:c r="V1913" s="18" t="str">
        <x:v>https://tradedata.go.kr/cts/hmpg/retrieveTrade.do</x:v>
      </x:c>
    </x:row>
    <x:row r="1914" ht="26" customHeight="1">
      <x:c r="A1914" s="22" t="n">
        <x:v>45200</x:v>
      </x:c>
      <x:c r="B1914" s="18" t="str">
        <x:v>韓国</x:v>
      </x:c>
      <x:c r="C1914" s="18" t="str">
        <x:v>日本</x:v>
      </x:c>
      <x:c r="D1914" s="23" t="str">
        <x:v>8486903060</x:v>
      </x:c>
      <x:c r="E1914" s="23" t="n">
        <x:v>10</x:v>
      </x:c>
      <x:c r="F1914" s="23" t="str">
        <x:v>848690</x:v>
      </x:c>
      <x:c r="G1914" s="18" t="str">
        <x:v>部品・附属品（混在）</x:v>
      </x:c>
      <x:c r="H1914" s="24" t="n">
        <x:v>1449</x:v>
      </x:c>
      <x:c r="I1914" s="24" t="str">
        <x:v>USD</x:v>
      </x:c>
      <x:c r="J1914" s="25" t="n">
        <x:v>1000</x:v>
      </x:c>
      <x:c r="K1914" s="27" t="n">
        <x:f>H1914*J1914</x:f>
        <x:v>1449000</x:v>
      </x:c>
      <x:c r="L1914" s="24" t="n">
        <x:v>9230</x:v>
      </x:c>
      <x:c r="M1914" s="25" t="n">
        <x:v>1</x:v>
      </x:c>
      <x:c r="N1914" s="27" t="n">
        <x:f>IF(L1914="","",L1914*M1914)</x:f>
        <x:v>9230</x:v>
      </x:c>
      <x:c r="O1914" s="24"/>
      <x:c r="P1914" s="24"/>
      <x:c r="Q1914" s="24"/>
      <x:c r="R1914" s="26" t="n">
        <x:v>1</x:v>
      </x:c>
      <x:c r="S1914" s="18" t="str">
        <x:v>金額の原単位は千USD。申告件数は台数に使用しない。</x:v>
      </x:c>
      <x:c r="T1914" s="18" t="str">
        <x:v>KR/2023_5</x:v>
      </x:c>
      <x:c r="U1914" s="28" t="str">
        <x:v>2026-09-28</x:v>
      </x:c>
      <x:c r="V1914" s="18" t="str">
        <x:v>https://tradedata.go.kr/cts/hmpg/retrieveTrade.do</x:v>
      </x:c>
    </x:row>
    <x:row r="1915" ht="26" customHeight="1">
      <x:c r="A1915" s="22" t="n">
        <x:v>45200</x:v>
      </x:c>
      <x:c r="B1915" s="18" t="str">
        <x:v>韓国</x:v>
      </x:c>
      <x:c r="C1915" s="18" t="str">
        <x:v>日本</x:v>
      </x:c>
      <x:c r="D1915" s="23" t="str">
        <x:v>8486903090</x:v>
      </x:c>
      <x:c r="E1915" s="23" t="n">
        <x:v>10</x:v>
      </x:c>
      <x:c r="F1915" s="23" t="str">
        <x:v>848690</x:v>
      </x:c>
      <x:c r="G1915" s="18" t="str">
        <x:v>部品・附属品（混在）</x:v>
      </x:c>
      <x:c r="H1915" s="24" t="n">
        <x:v>500</x:v>
      </x:c>
      <x:c r="I1915" s="24" t="str">
        <x:v>USD</x:v>
      </x:c>
      <x:c r="J1915" s="25" t="n">
        <x:v>1000</x:v>
      </x:c>
      <x:c r="K1915" s="27" t="n">
        <x:f>H1915*J1915</x:f>
        <x:v>500000</x:v>
      </x:c>
      <x:c r="L1915" s="24" t="n">
        <x:v>894</x:v>
      </x:c>
      <x:c r="M1915" s="25" t="n">
        <x:v>1</x:v>
      </x:c>
      <x:c r="N1915" s="27" t="n">
        <x:f>IF(L1915="","",L1915*M1915)</x:f>
        <x:v>894</x:v>
      </x:c>
      <x:c r="O1915" s="24"/>
      <x:c r="P1915" s="24"/>
      <x:c r="Q1915" s="24"/>
      <x:c r="R1915" s="26" t="n">
        <x:v>1</x:v>
      </x:c>
      <x:c r="S1915" s="18" t="str">
        <x:v>金額の原単位は千USD。申告件数は台数に使用しない。</x:v>
      </x:c>
      <x:c r="T1915" s="18" t="str">
        <x:v>KR/2023_5</x:v>
      </x:c>
      <x:c r="U1915" s="28" t="str">
        <x:v>2026-09-28</x:v>
      </x:c>
      <x:c r="V1915" s="18" t="str">
        <x:v>https://tradedata.go.kr/cts/hmpg/retrieveTrade.do</x:v>
      </x:c>
    </x:row>
    <x:row r="1916" ht="26" customHeight="1">
      <x:c r="A1916" s="22" t="n">
        <x:v>45200</x:v>
      </x:c>
      <x:c r="B1916" s="18" t="str">
        <x:v>韓国</x:v>
      </x:c>
      <x:c r="C1916" s="18" t="str">
        <x:v>日本</x:v>
      </x:c>
      <x:c r="D1916" s="23" t="str">
        <x:v>8486904000</x:v>
      </x:c>
      <x:c r="E1916" s="23" t="n">
        <x:v>10</x:v>
      </x:c>
      <x:c r="F1916" s="23" t="str">
        <x:v>848690</x:v>
      </x:c>
      <x:c r="G1916" s="18" t="str">
        <x:v>部品・附属品（混在）</x:v>
      </x:c>
      <x:c r="H1916" s="24" t="n">
        <x:v>7582</x:v>
      </x:c>
      <x:c r="I1916" s="24" t="str">
        <x:v>USD</x:v>
      </x:c>
      <x:c r="J1916" s="25" t="n">
        <x:v>1000</x:v>
      </x:c>
      <x:c r="K1916" s="27" t="n">
        <x:f>H1916*J1916</x:f>
        <x:v>7582000</x:v>
      </x:c>
      <x:c r="L1916" s="24" t="n">
        <x:v>151168</x:v>
      </x:c>
      <x:c r="M1916" s="25" t="n">
        <x:v>1</x:v>
      </x:c>
      <x:c r="N1916" s="27" t="n">
        <x:f>IF(L1916="","",L1916*M1916)</x:f>
        <x:v>151168</x:v>
      </x:c>
      <x:c r="O1916" s="24"/>
      <x:c r="P1916" s="24"/>
      <x:c r="Q1916" s="24"/>
      <x:c r="R1916" s="26" t="n">
        <x:v>1</x:v>
      </x:c>
      <x:c r="S1916" s="18" t="str">
        <x:v>金額の原単位は千USD。申告件数は台数に使用しない。</x:v>
      </x:c>
      <x:c r="T1916" s="18" t="str">
        <x:v>KR/2023_5</x:v>
      </x:c>
      <x:c r="U1916" s="28" t="str">
        <x:v>2026-09-28</x:v>
      </x:c>
      <x:c r="V1916" s="18" t="str">
        <x:v>https://tradedata.go.kr/cts/hmpg/retrieveTrade.do</x:v>
      </x:c>
    </x:row>
    <x:row r="1917" ht="26" customHeight="1">
      <x:c r="A1917" s="22" t="n">
        <x:v>45200</x:v>
      </x:c>
      <x:c r="B1917" s="18" t="str">
        <x:v>韓国</x:v>
      </x:c>
      <x:c r="C1917" s="18" t="str">
        <x:v>日本</x:v>
      </x:c>
      <x:c r="D1917" s="23" t="str">
        <x:v>9030820000</x:v>
      </x:c>
      <x:c r="E1917" s="23" t="n">
        <x:v>10</x:v>
      </x:c>
      <x:c r="F1917" s="23" t="str">
        <x:v>903082</x:v>
      </x:c>
      <x:c r="G1917" s="18" t="str">
        <x:v>半導体電気特性試験</x:v>
      </x:c>
      <x:c r="H1917" s="24" t="n">
        <x:v>38044</x:v>
      </x:c>
      <x:c r="I1917" s="24" t="str">
        <x:v>USD</x:v>
      </x:c>
      <x:c r="J1917" s="25" t="n">
        <x:v>1000</x:v>
      </x:c>
      <x:c r="K1917" s="27" t="n">
        <x:f>H1917*J1917</x:f>
        <x:v>38044000</x:v>
      </x:c>
      <x:c r="L1917" s="24" t="n">
        <x:v>80384</x:v>
      </x:c>
      <x:c r="M1917" s="25" t="n">
        <x:v>1</x:v>
      </x:c>
      <x:c r="N1917" s="27" t="n">
        <x:f>IF(L1917="","",L1917*M1917)</x:f>
        <x:v>80384</x:v>
      </x:c>
      <x:c r="O1917" s="24"/>
      <x:c r="P1917" s="24"/>
      <x:c r="Q1917" s="24"/>
      <x:c r="R1917" s="26" t="n">
        <x:v>1</x:v>
      </x:c>
      <x:c r="S1917" s="18" t="str">
        <x:v>金額の原単位は千USD。申告件数は台数に使用しない。</x:v>
      </x:c>
      <x:c r="T1917" s="18" t="str">
        <x:v>KR/2023_5</x:v>
      </x:c>
      <x:c r="U1917" s="28" t="str">
        <x:v>2026-09-28</x:v>
      </x:c>
      <x:c r="V1917" s="18" t="str">
        <x:v>https://tradedata.go.kr/cts/hmpg/retrieveTrade.do</x:v>
      </x:c>
    </x:row>
    <x:row r="1918" ht="26" customHeight="1">
      <x:c r="A1918" s="22" t="n">
        <x:v>45200</x:v>
      </x:c>
      <x:c r="B1918" s="18" t="str">
        <x:v>韓国</x:v>
      </x:c>
      <x:c r="C1918" s="18" t="str">
        <x:v>日本</x:v>
      </x:c>
      <x:c r="D1918" s="23" t="str">
        <x:v>9031412000</x:v>
      </x:c>
      <x:c r="E1918" s="23" t="n">
        <x:v>10</x:v>
      </x:c>
      <x:c r="F1918" s="23" t="str">
        <x:v>903141</x:v>
      </x:c>
      <x:c r="G1918" s="18" t="str">
        <x:v>ウエハー・マスク光学検査</x:v>
      </x:c>
      <x:c r="H1918" s="24" t="n">
        <x:v>0</x:v>
      </x:c>
      <x:c r="I1918" s="24" t="str">
        <x:v>USD</x:v>
      </x:c>
      <x:c r="J1918" s="25" t="n">
        <x:v>1000</x:v>
      </x:c>
      <x:c r="K1918" s="27" t="n">
        <x:f>H1918*J1918</x:f>
        <x:v>0</x:v>
      </x:c>
      <x:c r="L1918" s="24" t="n">
        <x:v>0</x:v>
      </x:c>
      <x:c r="M1918" s="25" t="n">
        <x:v>1</x:v>
      </x:c>
      <x:c r="N1918" s="27" t="str">
        <x:f>IF(L1918="","",L1918*M1918)</x:f>
      </x:c>
      <x:c r="O1918" s="24"/>
      <x:c r="P1918" s="24"/>
      <x:c r="Q1918" s="24"/>
      <x:c r="R1918" s="26" t="n">
        <x:v>1</x:v>
      </x:c>
      <x:c r="S1918" s="18" t="str">
        <x:v>金額の原単位は千USD。申告件数は台数に使用しない。</x:v>
      </x:c>
      <x:c r="T1918" s="18" t="str">
        <x:v>KR/2023_5</x:v>
      </x:c>
      <x:c r="U1918" s="28" t="str">
        <x:v>2026-09-28</x:v>
      </x:c>
      <x:c r="V1918" s="18" t="str">
        <x:v>https://tradedata.go.kr/cts/hmpg/retrieveTrade.do</x:v>
      </x:c>
    </x:row>
    <x:row r="1919" ht="26" customHeight="1">
      <x:c r="A1919" s="22" t="n">
        <x:v>45200</x:v>
      </x:c>
      <x:c r="B1919" s="18" t="str">
        <x:v>韓国</x:v>
      </x:c>
      <x:c r="C1919" s="18" t="str">
        <x:v>日本</x:v>
      </x:c>
      <x:c r="D1919" s="23" t="str">
        <x:v>9031419000</x:v>
      </x:c>
      <x:c r="E1919" s="23" t="n">
        <x:v>10</x:v>
      </x:c>
      <x:c r="F1919" s="23" t="str">
        <x:v>903141</x:v>
      </x:c>
      <x:c r="G1919" s="18" t="str">
        <x:v>ウエハー・マスク光学検査</x:v>
      </x:c>
      <x:c r="H1919" s="24" t="n">
        <x:v>2386</x:v>
      </x:c>
      <x:c r="I1919" s="24" t="str">
        <x:v>USD</x:v>
      </x:c>
      <x:c r="J1919" s="25" t="n">
        <x:v>1000</x:v>
      </x:c>
      <x:c r="K1919" s="27" t="n">
        <x:f>H1919*J1919</x:f>
        <x:v>2386000</x:v>
      </x:c>
      <x:c r="L1919" s="24" t="n">
        <x:v>6699</x:v>
      </x:c>
      <x:c r="M1919" s="25" t="n">
        <x:v>1</x:v>
      </x:c>
      <x:c r="N1919" s="27" t="n">
        <x:f>IF(L1919="","",L1919*M1919)</x:f>
        <x:v>6699</x:v>
      </x:c>
      <x:c r="O1919" s="24"/>
      <x:c r="P1919" s="24"/>
      <x:c r="Q1919" s="24"/>
      <x:c r="R1919" s="26" t="n">
        <x:v>1</x:v>
      </x:c>
      <x:c r="S1919" s="18" t="str">
        <x:v>金額の原単位は千USD。申告件数は台数に使用しない。</x:v>
      </x:c>
      <x:c r="T1919" s="18" t="str">
        <x:v>KR/2023_5</x:v>
      </x:c>
      <x:c r="U1919" s="28" t="str">
        <x:v>2026-09-28</x:v>
      </x:c>
      <x:c r="V1919" s="18" t="str">
        <x:v>https://tradedata.go.kr/cts/hmpg/retrieveTrade.do</x:v>
      </x:c>
    </x:row>
    <x:row r="1920" ht="26" customHeight="1">
      <x:c r="A1920" s="22" t="n">
        <x:v>45231</x:v>
      </x:c>
      <x:c r="B1920" s="18" t="str">
        <x:v>韓国</x:v>
      </x:c>
      <x:c r="C1920" s="18" t="str">
        <x:v>日本</x:v>
      </x:c>
      <x:c r="D1920" s="23" t="str">
        <x:v>8486102000</x:v>
      </x:c>
      <x:c r="E1920" s="23" t="n">
        <x:v>10</x:v>
      </x:c>
      <x:c r="F1920" s="23" t="str">
        <x:v>848610</x:v>
      </x:c>
      <x:c r="G1920" s="18" t="str">
        <x:v>結晶・ウエハー製造</x:v>
      </x:c>
      <x:c r="H1920" s="24" t="n">
        <x:v>0</x:v>
      </x:c>
      <x:c r="I1920" s="24" t="str">
        <x:v>USD</x:v>
      </x:c>
      <x:c r="J1920" s="25" t="n">
        <x:v>1000</x:v>
      </x:c>
      <x:c r="K1920" s="27" t="n">
        <x:f>H1920*J1920</x:f>
        <x:v>0</x:v>
      </x:c>
      <x:c r="L1920" s="24" t="n">
        <x:v>0</x:v>
      </x:c>
      <x:c r="M1920" s="25" t="n">
        <x:v>1</x:v>
      </x:c>
      <x:c r="N1920" s="27" t="str">
        <x:f>IF(L1920="","",L1920*M1920)</x:f>
      </x:c>
      <x:c r="O1920" s="24"/>
      <x:c r="P1920" s="24"/>
      <x:c r="Q1920" s="24"/>
      <x:c r="R1920" s="26" t="n">
        <x:v>1</x:v>
      </x:c>
      <x:c r="S1920" s="18" t="str">
        <x:v>金額の原単位は千USD。申告件数は台数に使用しない。</x:v>
      </x:c>
      <x:c r="T1920" s="18" t="str">
        <x:v>KR/2023_5</x:v>
      </x:c>
      <x:c r="U1920" s="28" t="str">
        <x:v>2026-09-28</x:v>
      </x:c>
      <x:c r="V1920" s="18" t="str">
        <x:v>https://tradedata.go.kr/cts/hmpg/retrieveTrade.do</x:v>
      </x:c>
    </x:row>
    <x:row r="1921" ht="26" customHeight="1">
      <x:c r="A1921" s="22" t="n">
        <x:v>45231</x:v>
      </x:c>
      <x:c r="B1921" s="18" t="str">
        <x:v>韓国</x:v>
      </x:c>
      <x:c r="C1921" s="18" t="str">
        <x:v>日本</x:v>
      </x:c>
      <x:c r="D1921" s="23" t="str">
        <x:v>8486103020</x:v>
      </x:c>
      <x:c r="E1921" s="23" t="n">
        <x:v>10</x:v>
      </x:c>
      <x:c r="F1921" s="23" t="str">
        <x:v>848610</x:v>
      </x:c>
      <x:c r="G1921" s="18" t="str">
        <x:v>結晶・ウエハー製造</x:v>
      </x:c>
      <x:c r="H1921" s="24" t="n">
        <x:v>65</x:v>
      </x:c>
      <x:c r="I1921" s="24" t="str">
        <x:v>USD</x:v>
      </x:c>
      <x:c r="J1921" s="25" t="n">
        <x:v>1000</x:v>
      </x:c>
      <x:c r="K1921" s="27" t="n">
        <x:f>H1921*J1921</x:f>
        <x:v>65000</x:v>
      </x:c>
      <x:c r="L1921" s="24" t="n">
        <x:v>290</x:v>
      </x:c>
      <x:c r="M1921" s="25" t="n">
        <x:v>1</x:v>
      </x:c>
      <x:c r="N1921" s="27" t="n">
        <x:f>IF(L1921="","",L1921*M1921)</x:f>
        <x:v>290</x:v>
      </x:c>
      <x:c r="O1921" s="24"/>
      <x:c r="P1921" s="24"/>
      <x:c r="Q1921" s="24"/>
      <x:c r="R1921" s="26" t="n">
        <x:v>1</x:v>
      </x:c>
      <x:c r="S1921" s="18" t="str">
        <x:v>金額の原単位は千USD。申告件数は台数に使用しない。</x:v>
      </x:c>
      <x:c r="T1921" s="18" t="str">
        <x:v>KR/2023_5</x:v>
      </x:c>
      <x:c r="U1921" s="28" t="str">
        <x:v>2026-09-28</x:v>
      </x:c>
      <x:c r="V1921" s="18" t="str">
        <x:v>https://tradedata.go.kr/cts/hmpg/retrieveTrade.do</x:v>
      </x:c>
    </x:row>
    <x:row r="1922" ht="26" customHeight="1">
      <x:c r="A1922" s="22" t="n">
        <x:v>45231</x:v>
      </x:c>
      <x:c r="B1922" s="18" t="str">
        <x:v>韓国</x:v>
      </x:c>
      <x:c r="C1922" s="18" t="str">
        <x:v>日本</x:v>
      </x:c>
      <x:c r="D1922" s="23" t="str">
        <x:v>8486104020</x:v>
      </x:c>
      <x:c r="E1922" s="23" t="n">
        <x:v>10</x:v>
      </x:c>
      <x:c r="F1922" s="23" t="str">
        <x:v>848610</x:v>
      </x:c>
      <x:c r="G1922" s="18" t="str">
        <x:v>結晶・ウエハー製造</x:v>
      </x:c>
      <x:c r="H1922" s="24" t="n">
        <x:v>0</x:v>
      </x:c>
      <x:c r="I1922" s="24" t="str">
        <x:v>USD</x:v>
      </x:c>
      <x:c r="J1922" s="25" t="n">
        <x:v>1000</x:v>
      </x:c>
      <x:c r="K1922" s="27" t="n">
        <x:f>H1922*J1922</x:f>
        <x:v>0</x:v>
      </x:c>
      <x:c r="L1922" s="24" t="n">
        <x:v>0</x:v>
      </x:c>
      <x:c r="M1922" s="25" t="n">
        <x:v>1</x:v>
      </x:c>
      <x:c r="N1922" s="27" t="str">
        <x:f>IF(L1922="","",L1922*M1922)</x:f>
      </x:c>
      <x:c r="O1922" s="24"/>
      <x:c r="P1922" s="24"/>
      <x:c r="Q1922" s="24"/>
      <x:c r="R1922" s="26" t="n">
        <x:v>1</x:v>
      </x:c>
      <x:c r="S1922" s="18" t="str">
        <x:v>金額の原単位は千USD。申告件数は台数に使用しない。</x:v>
      </x:c>
      <x:c r="T1922" s="18" t="str">
        <x:v>KR/2023_5</x:v>
      </x:c>
      <x:c r="U1922" s="28" t="str">
        <x:v>2026-09-28</x:v>
      </x:c>
      <x:c r="V1922" s="18" t="str">
        <x:v>https://tradedata.go.kr/cts/hmpg/retrieveTrade.do</x:v>
      </x:c>
    </x:row>
    <x:row r="1923" ht="26" customHeight="1">
      <x:c r="A1923" s="22" t="n">
        <x:v>45231</x:v>
      </x:c>
      <x:c r="B1923" s="18" t="str">
        <x:v>韓国</x:v>
      </x:c>
      <x:c r="C1923" s="18" t="str">
        <x:v>日本</x:v>
      </x:c>
      <x:c r="D1923" s="23" t="str">
        <x:v>8486105030</x:v>
      </x:c>
      <x:c r="E1923" s="23" t="n">
        <x:v>10</x:v>
      </x:c>
      <x:c r="F1923" s="23" t="str">
        <x:v>848610</x:v>
      </x:c>
      <x:c r="G1923" s="18" t="str">
        <x:v>結晶・ウエハー製造</x:v>
      </x:c>
      <x:c r="H1923" s="24" t="n">
        <x:v>0</x:v>
      </x:c>
      <x:c r="I1923" s="24" t="str">
        <x:v>USD</x:v>
      </x:c>
      <x:c r="J1923" s="25" t="n">
        <x:v>1000</x:v>
      </x:c>
      <x:c r="K1923" s="27" t="n">
        <x:f>H1923*J1923</x:f>
        <x:v>0</x:v>
      </x:c>
      <x:c r="L1923" s="24" t="n">
        <x:v>0</x:v>
      </x:c>
      <x:c r="M1923" s="25" t="n">
        <x:v>1</x:v>
      </x:c>
      <x:c r="N1923" s="27" t="str">
        <x:f>IF(L1923="","",L1923*M1923)</x:f>
      </x:c>
      <x:c r="O1923" s="24"/>
      <x:c r="P1923" s="24"/>
      <x:c r="Q1923" s="24"/>
      <x:c r="R1923" s="26" t="n">
        <x:v>1</x:v>
      </x:c>
      <x:c r="S1923" s="18" t="str">
        <x:v>金額の原単位は千USD。申告件数は台数に使用しない。</x:v>
      </x:c>
      <x:c r="T1923" s="18" t="str">
        <x:v>KR/2023_5</x:v>
      </x:c>
      <x:c r="U1923" s="28" t="str">
        <x:v>2026-09-28</x:v>
      </x:c>
      <x:c r="V1923" s="18" t="str">
        <x:v>https://tradedata.go.kr/cts/hmpg/retrieveTrade.do</x:v>
      </x:c>
    </x:row>
    <x:row r="1924" ht="26" customHeight="1">
      <x:c r="A1924" s="22" t="n">
        <x:v>45231</x:v>
      </x:c>
      <x:c r="B1924" s="18" t="str">
        <x:v>韓国</x:v>
      </x:c>
      <x:c r="C1924" s="18" t="str">
        <x:v>日本</x:v>
      </x:c>
      <x:c r="D1924" s="23" t="str">
        <x:v>8486201000</x:v>
      </x:c>
      <x:c r="E1924" s="23" t="n">
        <x:v>10</x:v>
      </x:c>
      <x:c r="F1924" s="23" t="str">
        <x:v>848620</x:v>
      </x:c>
      <x:c r="G1924" s="18" t="str">
        <x:v>半導体デバイス製造</x:v>
      </x:c>
      <x:c r="H1924" s="24" t="n">
        <x:v>0</x:v>
      </x:c>
      <x:c r="I1924" s="24" t="str">
        <x:v>USD</x:v>
      </x:c>
      <x:c r="J1924" s="25" t="n">
        <x:v>1000</x:v>
      </x:c>
      <x:c r="K1924" s="27" t="n">
        <x:f>H1924*J1924</x:f>
        <x:v>0</x:v>
      </x:c>
      <x:c r="L1924" s="24" t="n">
        <x:v>0</x:v>
      </x:c>
      <x:c r="M1924" s="25" t="n">
        <x:v>1</x:v>
      </x:c>
      <x:c r="N1924" s="27" t="str">
        <x:f>IF(L1924="","",L1924*M1924)</x:f>
      </x:c>
      <x:c r="O1924" s="24"/>
      <x:c r="P1924" s="24"/>
      <x:c r="Q1924" s="24"/>
      <x:c r="R1924" s="26" t="n">
        <x:v>1</x:v>
      </x:c>
      <x:c r="S1924" s="18" t="str">
        <x:v>金額の原単位は千USD。申告件数は台数に使用しない。</x:v>
      </x:c>
      <x:c r="T1924" s="18" t="str">
        <x:v>KR/2023_5</x:v>
      </x:c>
      <x:c r="U1924" s="28" t="str">
        <x:v>2026-09-28</x:v>
      </x:c>
      <x:c r="V1924" s="18" t="str">
        <x:v>https://tradedata.go.kr/cts/hmpg/retrieveTrade.do</x:v>
      </x:c>
    </x:row>
    <x:row r="1925" ht="26" customHeight="1">
      <x:c r="A1925" s="22" t="n">
        <x:v>45231</x:v>
      </x:c>
      <x:c r="B1925" s="18" t="str">
        <x:v>韓国</x:v>
      </x:c>
      <x:c r="C1925" s="18" t="str">
        <x:v>日本</x:v>
      </x:c>
      <x:c r="D1925" s="23" t="str">
        <x:v>8486202100</x:v>
      </x:c>
      <x:c r="E1925" s="23" t="n">
        <x:v>10</x:v>
      </x:c>
      <x:c r="F1925" s="23" t="str">
        <x:v>848620</x:v>
      </x:c>
      <x:c r="G1925" s="18" t="str">
        <x:v>半導体デバイス製造</x:v>
      </x:c>
      <x:c r="H1925" s="24" t="n">
        <x:v>1166</x:v>
      </x:c>
      <x:c r="I1925" s="24" t="str">
        <x:v>USD</x:v>
      </x:c>
      <x:c r="J1925" s="25" t="n">
        <x:v>1000</x:v>
      </x:c>
      <x:c r="K1925" s="27" t="n">
        <x:f>H1925*J1925</x:f>
        <x:v>1166000</x:v>
      </x:c>
      <x:c r="L1925" s="24" t="n">
        <x:v>12270</x:v>
      </x:c>
      <x:c r="M1925" s="25" t="n">
        <x:v>1</x:v>
      </x:c>
      <x:c r="N1925" s="27" t="n">
        <x:f>IF(L1925="","",L1925*M1925)</x:f>
        <x:v>12270</x:v>
      </x:c>
      <x:c r="O1925" s="24"/>
      <x:c r="P1925" s="24"/>
      <x:c r="Q1925" s="24"/>
      <x:c r="R1925" s="26" t="n">
        <x:v>1</x:v>
      </x:c>
      <x:c r="S1925" s="18" t="str">
        <x:v>金額の原単位は千USD。申告件数は台数に使用しない。</x:v>
      </x:c>
      <x:c r="T1925" s="18" t="str">
        <x:v>KR/2023_5</x:v>
      </x:c>
      <x:c r="U1925" s="28" t="str">
        <x:v>2026-09-28</x:v>
      </x:c>
      <x:c r="V1925" s="18" t="str">
        <x:v>https://tradedata.go.kr/cts/hmpg/retrieveTrade.do</x:v>
      </x:c>
    </x:row>
    <x:row r="1926" ht="26" customHeight="1">
      <x:c r="A1926" s="22" t="n">
        <x:v>45231</x:v>
      </x:c>
      <x:c r="B1926" s="18" t="str">
        <x:v>韓国</x:v>
      </x:c>
      <x:c r="C1926" s="18" t="str">
        <x:v>日本</x:v>
      </x:c>
      <x:c r="D1926" s="23" t="str">
        <x:v>8486202200</x:v>
      </x:c>
      <x:c r="E1926" s="23" t="n">
        <x:v>10</x:v>
      </x:c>
      <x:c r="F1926" s="23" t="str">
        <x:v>848620</x:v>
      </x:c>
      <x:c r="G1926" s="18" t="str">
        <x:v>半導体デバイス製造</x:v>
      </x:c>
      <x:c r="H1926" s="24" t="n">
        <x:v>17</x:v>
      </x:c>
      <x:c r="I1926" s="24" t="str">
        <x:v>USD</x:v>
      </x:c>
      <x:c r="J1926" s="25" t="n">
        <x:v>1000</x:v>
      </x:c>
      <x:c r="K1926" s="27" t="n">
        <x:f>H1926*J1926</x:f>
        <x:v>17000</x:v>
      </x:c>
      <x:c r="L1926" s="24" t="n">
        <x:v>43</x:v>
      </x:c>
      <x:c r="M1926" s="25" t="n">
        <x:v>1</x:v>
      </x:c>
      <x:c r="N1926" s="27" t="n">
        <x:f>IF(L1926="","",L1926*M1926)</x:f>
        <x:v>43</x:v>
      </x:c>
      <x:c r="O1926" s="24"/>
      <x:c r="P1926" s="24"/>
      <x:c r="Q1926" s="24"/>
      <x:c r="R1926" s="26" t="n">
        <x:v>1</x:v>
      </x:c>
      <x:c r="S1926" s="18" t="str">
        <x:v>金額の原単位は千USD。申告件数は台数に使用しない。</x:v>
      </x:c>
      <x:c r="T1926" s="18" t="str">
        <x:v>KR/2023_5</x:v>
      </x:c>
      <x:c r="U1926" s="28" t="str">
        <x:v>2026-09-28</x:v>
      </x:c>
      <x:c r="V1926" s="18" t="str">
        <x:v>https://tradedata.go.kr/cts/hmpg/retrieveTrade.do</x:v>
      </x:c>
    </x:row>
    <x:row r="1927" ht="26" customHeight="1">
      <x:c r="A1927" s="22" t="n">
        <x:v>45231</x:v>
      </x:c>
      <x:c r="B1927" s="18" t="str">
        <x:v>韓国</x:v>
      </x:c>
      <x:c r="C1927" s="18" t="str">
        <x:v>日本</x:v>
      </x:c>
      <x:c r="D1927" s="23" t="str">
        <x:v>8486202300</x:v>
      </x:c>
      <x:c r="E1927" s="23" t="n">
        <x:v>10</x:v>
      </x:c>
      <x:c r="F1927" s="23" t="str">
        <x:v>848620</x:v>
      </x:c>
      <x:c r="G1927" s="18" t="str">
        <x:v>半導体デバイス製造</x:v>
      </x:c>
      <x:c r="H1927" s="24" t="n">
        <x:v>3557</x:v>
      </x:c>
      <x:c r="I1927" s="24" t="str">
        <x:v>USD</x:v>
      </x:c>
      <x:c r="J1927" s="25" t="n">
        <x:v>1000</x:v>
      </x:c>
      <x:c r="K1927" s="27" t="n">
        <x:f>H1927*J1927</x:f>
        <x:v>3557000</x:v>
      </x:c>
      <x:c r="L1927" s="24" t="n">
        <x:v>14030</x:v>
      </x:c>
      <x:c r="M1927" s="25" t="n">
        <x:v>1</x:v>
      </x:c>
      <x:c r="N1927" s="27" t="n">
        <x:f>IF(L1927="","",L1927*M1927)</x:f>
        <x:v>14030</x:v>
      </x:c>
      <x:c r="O1927" s="24"/>
      <x:c r="P1927" s="24"/>
      <x:c r="Q1927" s="24"/>
      <x:c r="R1927" s="26" t="n">
        <x:v>1</x:v>
      </x:c>
      <x:c r="S1927" s="18" t="str">
        <x:v>金額の原単位は千USD。申告件数は台数に使用しない。</x:v>
      </x:c>
      <x:c r="T1927" s="18" t="str">
        <x:v>KR/2023_5</x:v>
      </x:c>
      <x:c r="U1927" s="28" t="str">
        <x:v>2026-09-28</x:v>
      </x:c>
      <x:c r="V1927" s="18" t="str">
        <x:v>https://tradedata.go.kr/cts/hmpg/retrieveTrade.do</x:v>
      </x:c>
    </x:row>
    <x:row r="1928" ht="26" customHeight="1">
      <x:c r="A1928" s="22" t="n">
        <x:v>45231</x:v>
      </x:c>
      <x:c r="B1928" s="18" t="str">
        <x:v>韓国</x:v>
      </x:c>
      <x:c r="C1928" s="18" t="str">
        <x:v>日本</x:v>
      </x:c>
      <x:c r="D1928" s="23" t="str">
        <x:v>8486204000</x:v>
      </x:c>
      <x:c r="E1928" s="23" t="n">
        <x:v>10</x:v>
      </x:c>
      <x:c r="F1928" s="23" t="str">
        <x:v>848620</x:v>
      </x:c>
      <x:c r="G1928" s="18" t="str">
        <x:v>半導体デバイス製造</x:v>
      </x:c>
      <x:c r="H1928" s="24" t="n">
        <x:v>25929</x:v>
      </x:c>
      <x:c r="I1928" s="24" t="str">
        <x:v>USD</x:v>
      </x:c>
      <x:c r="J1928" s="25" t="n">
        <x:v>1000</x:v>
      </x:c>
      <x:c r="K1928" s="27" t="n">
        <x:f>H1928*J1928</x:f>
        <x:v>25929000</x:v>
      </x:c>
      <x:c r="L1928" s="24" t="n">
        <x:v>213456</x:v>
      </x:c>
      <x:c r="M1928" s="25" t="n">
        <x:v>1</x:v>
      </x:c>
      <x:c r="N1928" s="27" t="n">
        <x:f>IF(L1928="","",L1928*M1928)</x:f>
        <x:v>213456</x:v>
      </x:c>
      <x:c r="O1928" s="24"/>
      <x:c r="P1928" s="24"/>
      <x:c r="Q1928" s="24"/>
      <x:c r="R1928" s="26" t="n">
        <x:v>1</x:v>
      </x:c>
      <x:c r="S1928" s="18" t="str">
        <x:v>金額の原単位は千USD。申告件数は台数に使用しない。</x:v>
      </x:c>
      <x:c r="T1928" s="18" t="str">
        <x:v>KR/2023_5</x:v>
      </x:c>
      <x:c r="U1928" s="28" t="str">
        <x:v>2026-09-28</x:v>
      </x:c>
      <x:c r="V1928" s="18" t="str">
        <x:v>https://tradedata.go.kr/cts/hmpg/retrieveTrade.do</x:v>
      </x:c>
    </x:row>
    <x:row r="1929" ht="26" customHeight="1">
      <x:c r="A1929" s="22" t="n">
        <x:v>45231</x:v>
      </x:c>
      <x:c r="B1929" s="18" t="str">
        <x:v>韓国</x:v>
      </x:c>
      <x:c r="C1929" s="18" t="str">
        <x:v>日本</x:v>
      </x:c>
      <x:c r="D1929" s="23" t="str">
        <x:v>8486206020</x:v>
      </x:c>
      <x:c r="E1929" s="23" t="n">
        <x:v>10</x:v>
      </x:c>
      <x:c r="F1929" s="23" t="str">
        <x:v>848620</x:v>
      </x:c>
      <x:c r="G1929" s="18" t="str">
        <x:v>半導体デバイス製造</x:v>
      </x:c>
      <x:c r="H1929" s="24" t="n">
        <x:v>7721</x:v>
      </x:c>
      <x:c r="I1929" s="24" t="str">
        <x:v>USD</x:v>
      </x:c>
      <x:c r="J1929" s="25" t="n">
        <x:v>1000</x:v>
      </x:c>
      <x:c r="K1929" s="27" t="n">
        <x:f>H1929*J1929</x:f>
        <x:v>7721000</x:v>
      </x:c>
      <x:c r="L1929" s="24" t="n">
        <x:v>47748</x:v>
      </x:c>
      <x:c r="M1929" s="25" t="n">
        <x:v>1</x:v>
      </x:c>
      <x:c r="N1929" s="27" t="n">
        <x:f>IF(L1929="","",L1929*M1929)</x:f>
        <x:v>47748</x:v>
      </x:c>
      <x:c r="O1929" s="24"/>
      <x:c r="P1929" s="24"/>
      <x:c r="Q1929" s="24"/>
      <x:c r="R1929" s="26" t="n">
        <x:v>1</x:v>
      </x:c>
      <x:c r="S1929" s="18" t="str">
        <x:v>金額の原単位は千USD。申告件数は台数に使用しない。</x:v>
      </x:c>
      <x:c r="T1929" s="18" t="str">
        <x:v>KR/2023_5</x:v>
      </x:c>
      <x:c r="U1929" s="28" t="str">
        <x:v>2026-09-28</x:v>
      </x:c>
      <x:c r="V1929" s="18" t="str">
        <x:v>https://tradedata.go.kr/cts/hmpg/retrieveTrade.do</x:v>
      </x:c>
    </x:row>
    <x:row r="1930" ht="26" customHeight="1">
      <x:c r="A1930" s="22" t="n">
        <x:v>45231</x:v>
      </x:c>
      <x:c r="B1930" s="18" t="str">
        <x:v>韓国</x:v>
      </x:c>
      <x:c r="C1930" s="18" t="str">
        <x:v>日本</x:v>
      </x:c>
      <x:c r="D1930" s="23" t="str">
        <x:v>8486206091</x:v>
      </x:c>
      <x:c r="E1930" s="23" t="n">
        <x:v>10</x:v>
      </x:c>
      <x:c r="F1930" s="23" t="str">
        <x:v>848620</x:v>
      </x:c>
      <x:c r="G1930" s="18" t="str">
        <x:v>半導体デバイス製造</x:v>
      </x:c>
      <x:c r="H1930" s="24" t="n">
        <x:v>8073</x:v>
      </x:c>
      <x:c r="I1930" s="24" t="str">
        <x:v>USD</x:v>
      </x:c>
      <x:c r="J1930" s="25" t="n">
        <x:v>1000</x:v>
      </x:c>
      <x:c r="K1930" s="27" t="n">
        <x:f>H1930*J1930</x:f>
        <x:v>8073000</x:v>
      </x:c>
      <x:c r="L1930" s="24" t="n">
        <x:v>24170</x:v>
      </x:c>
      <x:c r="M1930" s="25" t="n">
        <x:v>1</x:v>
      </x:c>
      <x:c r="N1930" s="27" t="n">
        <x:f>IF(L1930="","",L1930*M1930)</x:f>
        <x:v>24170</x:v>
      </x:c>
      <x:c r="O1930" s="24"/>
      <x:c r="P1930" s="24"/>
      <x:c r="Q1930" s="24"/>
      <x:c r="R1930" s="26" t="n">
        <x:v>1</x:v>
      </x:c>
      <x:c r="S1930" s="18" t="str">
        <x:v>金額の原単位は千USD。申告件数は台数に使用しない。</x:v>
      </x:c>
      <x:c r="T1930" s="18" t="str">
        <x:v>KR/2023_5</x:v>
      </x:c>
      <x:c r="U1930" s="28" t="str">
        <x:v>2026-09-28</x:v>
      </x:c>
      <x:c r="V1930" s="18" t="str">
        <x:v>https://tradedata.go.kr/cts/hmpg/retrieveTrade.do</x:v>
      </x:c>
    </x:row>
    <x:row r="1931" ht="26" customHeight="1">
      <x:c r="A1931" s="22" t="n">
        <x:v>45231</x:v>
      </x:c>
      <x:c r="B1931" s="18" t="str">
        <x:v>韓国</x:v>
      </x:c>
      <x:c r="C1931" s="18" t="str">
        <x:v>日本</x:v>
      </x:c>
      <x:c r="D1931" s="23" t="str">
        <x:v>8486206099</x:v>
      </x:c>
      <x:c r="E1931" s="23" t="n">
        <x:v>10</x:v>
      </x:c>
      <x:c r="F1931" s="23" t="str">
        <x:v>848620</x:v>
      </x:c>
      <x:c r="G1931" s="18" t="str">
        <x:v>半導体デバイス製造</x:v>
      </x:c>
      <x:c r="H1931" s="24" t="n">
        <x:v>4</x:v>
      </x:c>
      <x:c r="I1931" s="24" t="str">
        <x:v>USD</x:v>
      </x:c>
      <x:c r="J1931" s="25" t="n">
        <x:v>1000</x:v>
      </x:c>
      <x:c r="K1931" s="27" t="n">
        <x:f>H1931*J1931</x:f>
        <x:v>4000</x:v>
      </x:c>
      <x:c r="L1931" s="24" t="n">
        <x:v>5</x:v>
      </x:c>
      <x:c r="M1931" s="25" t="n">
        <x:v>1</x:v>
      </x:c>
      <x:c r="N1931" s="27" t="n">
        <x:f>IF(L1931="","",L1931*M1931)</x:f>
        <x:v>5</x:v>
      </x:c>
      <x:c r="O1931" s="24"/>
      <x:c r="P1931" s="24"/>
      <x:c r="Q1931" s="24"/>
      <x:c r="R1931" s="26" t="n">
        <x:v>1</x:v>
      </x:c>
      <x:c r="S1931" s="18" t="str">
        <x:v>金額の原単位は千USD。申告件数は台数に使用しない。</x:v>
      </x:c>
      <x:c r="T1931" s="18" t="str">
        <x:v>KR/2023_5</x:v>
      </x:c>
      <x:c r="U1931" s="28" t="str">
        <x:v>2026-09-28</x:v>
      </x:c>
      <x:c r="V1931" s="18" t="str">
        <x:v>https://tradedata.go.kr/cts/hmpg/retrieveTrade.do</x:v>
      </x:c>
    </x:row>
    <x:row r="1932" ht="26" customHeight="1">
      <x:c r="A1932" s="22" t="n">
        <x:v>45231</x:v>
      </x:c>
      <x:c r="B1932" s="18" t="str">
        <x:v>韓国</x:v>
      </x:c>
      <x:c r="C1932" s="18" t="str">
        <x:v>日本</x:v>
      </x:c>
      <x:c r="D1932" s="23" t="str">
        <x:v>8486207000</x:v>
      </x:c>
      <x:c r="E1932" s="23" t="n">
        <x:v>10</x:v>
      </x:c>
      <x:c r="F1932" s="23" t="str">
        <x:v>848620</x:v>
      </x:c>
      <x:c r="G1932" s="18" t="str">
        <x:v>半導体デバイス製造</x:v>
      </x:c>
      <x:c r="H1932" s="24" t="n">
        <x:v>22033</x:v>
      </x:c>
      <x:c r="I1932" s="24" t="str">
        <x:v>USD</x:v>
      </x:c>
      <x:c r="J1932" s="25" t="n">
        <x:v>1000</x:v>
      </x:c>
      <x:c r="K1932" s="27" t="n">
        <x:f>H1932*J1932</x:f>
        <x:v>22033000</x:v>
      </x:c>
      <x:c r="L1932" s="24" t="n">
        <x:v>86043</x:v>
      </x:c>
      <x:c r="M1932" s="25" t="n">
        <x:v>1</x:v>
      </x:c>
      <x:c r="N1932" s="27" t="n">
        <x:f>IF(L1932="","",L1932*M1932)</x:f>
        <x:v>86043</x:v>
      </x:c>
      <x:c r="O1932" s="24"/>
      <x:c r="P1932" s="24"/>
      <x:c r="Q1932" s="24"/>
      <x:c r="R1932" s="26" t="n">
        <x:v>1</x:v>
      </x:c>
      <x:c r="S1932" s="18" t="str">
        <x:v>金額の原単位は千USD。申告件数は台数に使用しない。</x:v>
      </x:c>
      <x:c r="T1932" s="18" t="str">
        <x:v>KR/2023_5</x:v>
      </x:c>
      <x:c r="U1932" s="28" t="str">
        <x:v>2026-09-28</x:v>
      </x:c>
      <x:c r="V1932" s="18" t="str">
        <x:v>https://tradedata.go.kr/cts/hmpg/retrieveTrade.do</x:v>
      </x:c>
    </x:row>
    <x:row r="1933" ht="26" customHeight="1">
      <x:c r="A1933" s="22" t="n">
        <x:v>45231</x:v>
      </x:c>
      <x:c r="B1933" s="18" t="str">
        <x:v>韓国</x:v>
      </x:c>
      <x:c r="C1933" s="18" t="str">
        <x:v>日本</x:v>
      </x:c>
      <x:c r="D1933" s="23" t="str">
        <x:v>8486208100</x:v>
      </x:c>
      <x:c r="E1933" s="23" t="n">
        <x:v>10</x:v>
      </x:c>
      <x:c r="F1933" s="23" t="str">
        <x:v>848620</x:v>
      </x:c>
      <x:c r="G1933" s="18" t="str">
        <x:v>半導体デバイス製造</x:v>
      </x:c>
      <x:c r="H1933" s="24" t="n">
        <x:v>1042</x:v>
      </x:c>
      <x:c r="I1933" s="24" t="str">
        <x:v>USD</x:v>
      </x:c>
      <x:c r="J1933" s="25" t="n">
        <x:v>1000</x:v>
      </x:c>
      <x:c r="K1933" s="27" t="n">
        <x:f>H1933*J1933</x:f>
        <x:v>1042000</x:v>
      </x:c>
      <x:c r="L1933" s="24" t="n">
        <x:v>2884</x:v>
      </x:c>
      <x:c r="M1933" s="25" t="n">
        <x:v>1</x:v>
      </x:c>
      <x:c r="N1933" s="27" t="n">
        <x:f>IF(L1933="","",L1933*M1933)</x:f>
        <x:v>2884</x:v>
      </x:c>
      <x:c r="O1933" s="24"/>
      <x:c r="P1933" s="24"/>
      <x:c r="Q1933" s="24"/>
      <x:c r="R1933" s="26" t="n">
        <x:v>1</x:v>
      </x:c>
      <x:c r="S1933" s="18" t="str">
        <x:v>金額の原単位は千USD。申告件数は台数に使用しない。</x:v>
      </x:c>
      <x:c r="T1933" s="18" t="str">
        <x:v>KR/2023_5</x:v>
      </x:c>
      <x:c r="U1933" s="28" t="str">
        <x:v>2026-09-28</x:v>
      </x:c>
      <x:c r="V1933" s="18" t="str">
        <x:v>https://tradedata.go.kr/cts/hmpg/retrieveTrade.do</x:v>
      </x:c>
    </x:row>
    <x:row r="1934" ht="26" customHeight="1">
      <x:c r="A1934" s="22" t="n">
        <x:v>45231</x:v>
      </x:c>
      <x:c r="B1934" s="18" t="str">
        <x:v>韓国</x:v>
      </x:c>
      <x:c r="C1934" s="18" t="str">
        <x:v>日本</x:v>
      </x:c>
      <x:c r="D1934" s="23" t="str">
        <x:v>8486208410</x:v>
      </x:c>
      <x:c r="E1934" s="23" t="n">
        <x:v>10</x:v>
      </x:c>
      <x:c r="F1934" s="23" t="str">
        <x:v>848620</x:v>
      </x:c>
      <x:c r="G1934" s="18" t="str">
        <x:v>半導体デバイス製造</x:v>
      </x:c>
      <x:c r="H1934" s="24" t="n">
        <x:v>225</x:v>
      </x:c>
      <x:c r="I1934" s="24" t="str">
        <x:v>USD</x:v>
      </x:c>
      <x:c r="J1934" s="25" t="n">
        <x:v>1000</x:v>
      </x:c>
      <x:c r="K1934" s="27" t="n">
        <x:f>H1934*J1934</x:f>
        <x:v>225000</x:v>
      </x:c>
      <x:c r="L1934" s="24" t="n">
        <x:v>812</x:v>
      </x:c>
      <x:c r="M1934" s="25" t="n">
        <x:v>1</x:v>
      </x:c>
      <x:c r="N1934" s="27" t="n">
        <x:f>IF(L1934="","",L1934*M1934)</x:f>
        <x:v>812</x:v>
      </x:c>
      <x:c r="O1934" s="24"/>
      <x:c r="P1934" s="24"/>
      <x:c r="Q1934" s="24"/>
      <x:c r="R1934" s="26" t="n">
        <x:v>1</x:v>
      </x:c>
      <x:c r="S1934" s="18" t="str">
        <x:v>金額の原単位は千USD。申告件数は台数に使用しない。</x:v>
      </x:c>
      <x:c r="T1934" s="18" t="str">
        <x:v>KR/2023_5</x:v>
      </x:c>
      <x:c r="U1934" s="28" t="str">
        <x:v>2026-09-28</x:v>
      </x:c>
      <x:c r="V1934" s="18" t="str">
        <x:v>https://tradedata.go.kr/cts/hmpg/retrieveTrade.do</x:v>
      </x:c>
    </x:row>
    <x:row r="1935" ht="26" customHeight="1">
      <x:c r="A1935" s="22" t="n">
        <x:v>45231</x:v>
      </x:c>
      <x:c r="B1935" s="18" t="str">
        <x:v>韓国</x:v>
      </x:c>
      <x:c r="C1935" s="18" t="str">
        <x:v>日本</x:v>
      </x:c>
      <x:c r="D1935" s="23" t="str">
        <x:v>8486208490</x:v>
      </x:c>
      <x:c r="E1935" s="23" t="n">
        <x:v>10</x:v>
      </x:c>
      <x:c r="F1935" s="23" t="str">
        <x:v>848620</x:v>
      </x:c>
      <x:c r="G1935" s="18" t="str">
        <x:v>半導体デバイス製造</x:v>
      </x:c>
      <x:c r="H1935" s="24" t="n">
        <x:v>0</x:v>
      </x:c>
      <x:c r="I1935" s="24" t="str">
        <x:v>USD</x:v>
      </x:c>
      <x:c r="J1935" s="25" t="n">
        <x:v>1000</x:v>
      </x:c>
      <x:c r="K1935" s="27" t="n">
        <x:f>H1935*J1935</x:f>
        <x:v>0</x:v>
      </x:c>
      <x:c r="L1935" s="24" t="n">
        <x:v>0</x:v>
      </x:c>
      <x:c r="M1935" s="25" t="n">
        <x:v>1</x:v>
      </x:c>
      <x:c r="N1935" s="27" t="str">
        <x:f>IF(L1935="","",L1935*M1935)</x:f>
      </x:c>
      <x:c r="O1935" s="24"/>
      <x:c r="P1935" s="24"/>
      <x:c r="Q1935" s="24"/>
      <x:c r="R1935" s="26" t="n">
        <x:v>1</x:v>
      </x:c>
      <x:c r="S1935" s="18" t="str">
        <x:v>金額の原単位は千USD。申告件数は台数に使用しない。</x:v>
      </x:c>
      <x:c r="T1935" s="18" t="str">
        <x:v>KR/2023_5</x:v>
      </x:c>
      <x:c r="U1935" s="28" t="str">
        <x:v>2026-09-28</x:v>
      </x:c>
      <x:c r="V1935" s="18" t="str">
        <x:v>https://tradedata.go.kr/cts/hmpg/retrieveTrade.do</x:v>
      </x:c>
    </x:row>
    <x:row r="1936" ht="26" customHeight="1">
      <x:c r="A1936" s="22" t="n">
        <x:v>45231</x:v>
      </x:c>
      <x:c r="B1936" s="18" t="str">
        <x:v>韓国</x:v>
      </x:c>
      <x:c r="C1936" s="18" t="str">
        <x:v>日本</x:v>
      </x:c>
      <x:c r="D1936" s="23" t="str">
        <x:v>8486209200</x:v>
      </x:c>
      <x:c r="E1936" s="23" t="n">
        <x:v>10</x:v>
      </x:c>
      <x:c r="F1936" s="23" t="str">
        <x:v>848620</x:v>
      </x:c>
      <x:c r="G1936" s="18" t="str">
        <x:v>半導体デバイス製造</x:v>
      </x:c>
      <x:c r="H1936" s="24" t="n">
        <x:v>24014</x:v>
      </x:c>
      <x:c r="I1936" s="24" t="str">
        <x:v>USD</x:v>
      </x:c>
      <x:c r="J1936" s="25" t="n">
        <x:v>1000</x:v>
      </x:c>
      <x:c r="K1936" s="27" t="n">
        <x:f>H1936*J1936</x:f>
        <x:v>24014000</x:v>
      </x:c>
      <x:c r="L1936" s="24" t="n">
        <x:v>83840</x:v>
      </x:c>
      <x:c r="M1936" s="25" t="n">
        <x:v>1</x:v>
      </x:c>
      <x:c r="N1936" s="27" t="n">
        <x:f>IF(L1936="","",L1936*M1936)</x:f>
        <x:v>83840</x:v>
      </x:c>
      <x:c r="O1936" s="24"/>
      <x:c r="P1936" s="24"/>
      <x:c r="Q1936" s="24"/>
      <x:c r="R1936" s="26" t="n">
        <x:v>1</x:v>
      </x:c>
      <x:c r="S1936" s="18" t="str">
        <x:v>金額の原単位は千USD。申告件数は台数に使用しない。</x:v>
      </x:c>
      <x:c r="T1936" s="18" t="str">
        <x:v>KR/2023_5</x:v>
      </x:c>
      <x:c r="U1936" s="28" t="str">
        <x:v>2026-09-28</x:v>
      </x:c>
      <x:c r="V1936" s="18" t="str">
        <x:v>https://tradedata.go.kr/cts/hmpg/retrieveTrade.do</x:v>
      </x:c>
    </x:row>
    <x:row r="1937" ht="26" customHeight="1">
      <x:c r="A1937" s="22" t="n">
        <x:v>45231</x:v>
      </x:c>
      <x:c r="B1937" s="18" t="str">
        <x:v>韓国</x:v>
      </x:c>
      <x:c r="C1937" s="18" t="str">
        <x:v>日本</x:v>
      </x:c>
      <x:c r="D1937" s="23" t="str">
        <x:v>8486209310</x:v>
      </x:c>
      <x:c r="E1937" s="23" t="n">
        <x:v>10</x:v>
      </x:c>
      <x:c r="F1937" s="23" t="str">
        <x:v>848620</x:v>
      </x:c>
      <x:c r="G1937" s="18" t="str">
        <x:v>半導体デバイス製造</x:v>
      </x:c>
      <x:c r="H1937" s="24" t="n">
        <x:v>20378</x:v>
      </x:c>
      <x:c r="I1937" s="24" t="str">
        <x:v>USD</x:v>
      </x:c>
      <x:c r="J1937" s="25" t="n">
        <x:v>1000</x:v>
      </x:c>
      <x:c r="K1937" s="27" t="n">
        <x:f>H1937*J1937</x:f>
        <x:v>20378000</x:v>
      </x:c>
      <x:c r="L1937" s="24" t="n">
        <x:v>102053</x:v>
      </x:c>
      <x:c r="M1937" s="25" t="n">
        <x:v>1</x:v>
      </x:c>
      <x:c r="N1937" s="27" t="n">
        <x:f>IF(L1937="","",L1937*M1937)</x:f>
        <x:v>102053</x:v>
      </x:c>
      <x:c r="O1937" s="24"/>
      <x:c r="P1937" s="24"/>
      <x:c r="Q1937" s="24"/>
      <x:c r="R1937" s="26" t="n">
        <x:v>1</x:v>
      </x:c>
      <x:c r="S1937" s="18" t="str">
        <x:v>金額の原単位は千USD。申告件数は台数に使用しない。</x:v>
      </x:c>
      <x:c r="T1937" s="18" t="str">
        <x:v>KR/2023_5</x:v>
      </x:c>
      <x:c r="U1937" s="28" t="str">
        <x:v>2026-09-28</x:v>
      </x:c>
      <x:c r="V1937" s="18" t="str">
        <x:v>https://tradedata.go.kr/cts/hmpg/retrieveTrade.do</x:v>
      </x:c>
    </x:row>
    <x:row r="1938" ht="26" customHeight="1">
      <x:c r="A1938" s="22" t="n">
        <x:v>45231</x:v>
      </x:c>
      <x:c r="B1938" s="18" t="str">
        <x:v>韓国</x:v>
      </x:c>
      <x:c r="C1938" s="18" t="str">
        <x:v>日本</x:v>
      </x:c>
      <x:c r="D1938" s="23" t="str">
        <x:v>8486209320</x:v>
      </x:c>
      <x:c r="E1938" s="23" t="n">
        <x:v>10</x:v>
      </x:c>
      <x:c r="F1938" s="23" t="str">
        <x:v>848620</x:v>
      </x:c>
      <x:c r="G1938" s="18" t="str">
        <x:v>半導体デバイス製造</x:v>
      </x:c>
      <x:c r="H1938" s="24" t="n">
        <x:v>2394</x:v>
      </x:c>
      <x:c r="I1938" s="24" t="str">
        <x:v>USD</x:v>
      </x:c>
      <x:c r="J1938" s="25" t="n">
        <x:v>1000</x:v>
      </x:c>
      <x:c r="K1938" s="27" t="n">
        <x:f>H1938*J1938</x:f>
        <x:v>2394000</x:v>
      </x:c>
      <x:c r="L1938" s="24" t="n">
        <x:v>6197</x:v>
      </x:c>
      <x:c r="M1938" s="25" t="n">
        <x:v>1</x:v>
      </x:c>
      <x:c r="N1938" s="27" t="n">
        <x:f>IF(L1938="","",L1938*M1938)</x:f>
        <x:v>6197</x:v>
      </x:c>
      <x:c r="O1938" s="24"/>
      <x:c r="P1938" s="24"/>
      <x:c r="Q1938" s="24"/>
      <x:c r="R1938" s="26" t="n">
        <x:v>1</x:v>
      </x:c>
      <x:c r="S1938" s="18" t="str">
        <x:v>金額の原単位は千USD。申告件数は台数に使用しない。</x:v>
      </x:c>
      <x:c r="T1938" s="18" t="str">
        <x:v>KR/2023_5</x:v>
      </x:c>
      <x:c r="U1938" s="28" t="str">
        <x:v>2026-09-28</x:v>
      </x:c>
      <x:c r="V1938" s="18" t="str">
        <x:v>https://tradedata.go.kr/cts/hmpg/retrieveTrade.do</x:v>
      </x:c>
    </x:row>
    <x:row r="1939" ht="26" customHeight="1">
      <x:c r="A1939" s="22" t="n">
        <x:v>45231</x:v>
      </x:c>
      <x:c r="B1939" s="18" t="str">
        <x:v>韓国</x:v>
      </x:c>
      <x:c r="C1939" s="18" t="str">
        <x:v>日本</x:v>
      </x:c>
      <x:c r="D1939" s="23" t="str">
        <x:v>8486209500</x:v>
      </x:c>
      <x:c r="E1939" s="23" t="n">
        <x:v>10</x:v>
      </x:c>
      <x:c r="F1939" s="23" t="str">
        <x:v>848620</x:v>
      </x:c>
      <x:c r="G1939" s="18" t="str">
        <x:v>半導体デバイス製造</x:v>
      </x:c>
      <x:c r="H1939" s="24" t="n">
        <x:v>622</x:v>
      </x:c>
      <x:c r="I1939" s="24" t="str">
        <x:v>USD</x:v>
      </x:c>
      <x:c r="J1939" s="25" t="n">
        <x:v>1000</x:v>
      </x:c>
      <x:c r="K1939" s="27" t="n">
        <x:f>H1939*J1939</x:f>
        <x:v>622000</x:v>
      </x:c>
      <x:c r="L1939" s="24" t="n">
        <x:v>2547</x:v>
      </x:c>
      <x:c r="M1939" s="25" t="n">
        <x:v>1</x:v>
      </x:c>
      <x:c r="N1939" s="27" t="n">
        <x:f>IF(L1939="","",L1939*M1939)</x:f>
        <x:v>2547</x:v>
      </x:c>
      <x:c r="O1939" s="24"/>
      <x:c r="P1939" s="24"/>
      <x:c r="Q1939" s="24"/>
      <x:c r="R1939" s="26" t="n">
        <x:v>1</x:v>
      </x:c>
      <x:c r="S1939" s="18" t="str">
        <x:v>金額の原単位は千USD。申告件数は台数に使用しない。</x:v>
      </x:c>
      <x:c r="T1939" s="18" t="str">
        <x:v>KR/2023_5</x:v>
      </x:c>
      <x:c r="U1939" s="28" t="str">
        <x:v>2026-09-28</x:v>
      </x:c>
      <x:c r="V1939" s="18" t="str">
        <x:v>https://tradedata.go.kr/cts/hmpg/retrieveTrade.do</x:v>
      </x:c>
    </x:row>
    <x:row r="1940" ht="26" customHeight="1">
      <x:c r="A1940" s="22" t="n">
        <x:v>45231</x:v>
      </x:c>
      <x:c r="B1940" s="18" t="str">
        <x:v>韓国</x:v>
      </x:c>
      <x:c r="C1940" s="18" t="str">
        <x:v>日本</x:v>
      </x:c>
      <x:c r="D1940" s="23" t="str">
        <x:v>8486209600</x:v>
      </x:c>
      <x:c r="E1940" s="23" t="n">
        <x:v>10</x:v>
      </x:c>
      <x:c r="F1940" s="23" t="str">
        <x:v>848620</x:v>
      </x:c>
      <x:c r="G1940" s="18" t="str">
        <x:v>半導体デバイス製造</x:v>
      </x:c>
      <x:c r="H1940" s="24" t="n">
        <x:v>2580</x:v>
      </x:c>
      <x:c r="I1940" s="24" t="str">
        <x:v>USD</x:v>
      </x:c>
      <x:c r="J1940" s="25" t="n">
        <x:v>1000</x:v>
      </x:c>
      <x:c r="K1940" s="27" t="n">
        <x:f>H1940*J1940</x:f>
        <x:v>2580000</x:v>
      </x:c>
      <x:c r="L1940" s="24" t="n">
        <x:v>43560</x:v>
      </x:c>
      <x:c r="M1940" s="25" t="n">
        <x:v>1</x:v>
      </x:c>
      <x:c r="N1940" s="27" t="n">
        <x:f>IF(L1940="","",L1940*M1940)</x:f>
        <x:v>43560</x:v>
      </x:c>
      <x:c r="O1940" s="24"/>
      <x:c r="P1940" s="24"/>
      <x:c r="Q1940" s="24"/>
      <x:c r="R1940" s="26" t="n">
        <x:v>1</x:v>
      </x:c>
      <x:c r="S1940" s="18" t="str">
        <x:v>金額の原単位は千USD。申告件数は台数に使用しない。</x:v>
      </x:c>
      <x:c r="T1940" s="18" t="str">
        <x:v>KR/2023_5</x:v>
      </x:c>
      <x:c r="U1940" s="28" t="str">
        <x:v>2026-09-28</x:v>
      </x:c>
      <x:c r="V1940" s="18" t="str">
        <x:v>https://tradedata.go.kr/cts/hmpg/retrieveTrade.do</x:v>
      </x:c>
    </x:row>
    <x:row r="1941" ht="26" customHeight="1">
      <x:c r="A1941" s="22" t="n">
        <x:v>45231</x:v>
      </x:c>
      <x:c r="B1941" s="18" t="str">
        <x:v>韓国</x:v>
      </x:c>
      <x:c r="C1941" s="18" t="str">
        <x:v>日本</x:v>
      </x:c>
      <x:c r="D1941" s="23" t="str">
        <x:v>8486209900</x:v>
      </x:c>
      <x:c r="E1941" s="23" t="n">
        <x:v>10</x:v>
      </x:c>
      <x:c r="F1941" s="23" t="str">
        <x:v>848620</x:v>
      </x:c>
      <x:c r="G1941" s="18" t="str">
        <x:v>半導体デバイス製造</x:v>
      </x:c>
      <x:c r="H1941" s="24" t="n">
        <x:v>8774</x:v>
      </x:c>
      <x:c r="I1941" s="24" t="str">
        <x:v>USD</x:v>
      </x:c>
      <x:c r="J1941" s="25" t="n">
        <x:v>1000</x:v>
      </x:c>
      <x:c r="K1941" s="27" t="n">
        <x:f>H1941*J1941</x:f>
        <x:v>8774000</x:v>
      </x:c>
      <x:c r="L1941" s="24" t="n">
        <x:v>28709</x:v>
      </x:c>
      <x:c r="M1941" s="25" t="n">
        <x:v>1</x:v>
      </x:c>
      <x:c r="N1941" s="27" t="n">
        <x:f>IF(L1941="","",L1941*M1941)</x:f>
        <x:v>28709</x:v>
      </x:c>
      <x:c r="O1941" s="24"/>
      <x:c r="P1941" s="24"/>
      <x:c r="Q1941" s="24"/>
      <x:c r="R1941" s="26" t="n">
        <x:v>1</x:v>
      </x:c>
      <x:c r="S1941" s="18" t="str">
        <x:v>金額の原単位は千USD。申告件数は台数に使用しない。</x:v>
      </x:c>
      <x:c r="T1941" s="18" t="str">
        <x:v>KR/2023_5</x:v>
      </x:c>
      <x:c r="U1941" s="28" t="str">
        <x:v>2026-09-28</x:v>
      </x:c>
      <x:c r="V1941" s="18" t="str">
        <x:v>https://tradedata.go.kr/cts/hmpg/retrieveTrade.do</x:v>
      </x:c>
    </x:row>
    <x:row r="1942" ht="26" customHeight="1">
      <x:c r="A1942" s="22" t="n">
        <x:v>45231</x:v>
      </x:c>
      <x:c r="B1942" s="18" t="str">
        <x:v>韓国</x:v>
      </x:c>
      <x:c r="C1942" s="18" t="str">
        <x:v>日本</x:v>
      </x:c>
      <x:c r="D1942" s="23" t="str">
        <x:v>8486301060</x:v>
      </x:c>
      <x:c r="E1942" s="23" t="n">
        <x:v>10</x:v>
      </x:c>
      <x:c r="F1942" s="23" t="str">
        <x:v>848630</x:v>
      </x:c>
      <x:c r="G1942" s="18" t="str">
        <x:v>FPD製造（別集計）</x:v>
      </x:c>
      <x:c r="H1942" s="24" t="n">
        <x:v>414</x:v>
      </x:c>
      <x:c r="I1942" s="24" t="str">
        <x:v>USD</x:v>
      </x:c>
      <x:c r="J1942" s="25" t="n">
        <x:v>1000</x:v>
      </x:c>
      <x:c r="K1942" s="27" t="n">
        <x:f>H1942*J1942</x:f>
        <x:v>414000</x:v>
      </x:c>
      <x:c r="L1942" s="24" t="n">
        <x:v>6202</x:v>
      </x:c>
      <x:c r="M1942" s="25" t="n">
        <x:v>1</x:v>
      </x:c>
      <x:c r="N1942" s="27" t="n">
        <x:f>IF(L1942="","",L1942*M1942)</x:f>
        <x:v>6202</x:v>
      </x:c>
      <x:c r="O1942" s="24"/>
      <x:c r="P1942" s="24"/>
      <x:c r="Q1942" s="24"/>
      <x:c r="R1942" s="26" t="n">
        <x:v>1</x:v>
      </x:c>
      <x:c r="S1942" s="18" t="str">
        <x:v>金額の原単位は千USD。申告件数は台数に使用しない。</x:v>
      </x:c>
      <x:c r="T1942" s="18" t="str">
        <x:v>KR/2023_5</x:v>
      </x:c>
      <x:c r="U1942" s="28" t="str">
        <x:v>2026-09-28</x:v>
      </x:c>
      <x:c r="V1942" s="18" t="str">
        <x:v>https://tradedata.go.kr/cts/hmpg/retrieveTrade.do</x:v>
      </x:c>
    </x:row>
    <x:row r="1943" ht="26" customHeight="1">
      <x:c r="A1943" s="22" t="n">
        <x:v>45231</x:v>
      </x:c>
      <x:c r="B1943" s="18" t="str">
        <x:v>韓国</x:v>
      </x:c>
      <x:c r="C1943" s="18" t="str">
        <x:v>日本</x:v>
      </x:c>
      <x:c r="D1943" s="23" t="str">
        <x:v>8486301090</x:v>
      </x:c>
      <x:c r="E1943" s="23" t="n">
        <x:v>10</x:v>
      </x:c>
      <x:c r="F1943" s="23" t="str">
        <x:v>848630</x:v>
      </x:c>
      <x:c r="G1943" s="18" t="str">
        <x:v>FPD製造（別集計）</x:v>
      </x:c>
      <x:c r="H1943" s="24" t="n">
        <x:v>0</x:v>
      </x:c>
      <x:c r="I1943" s="24" t="str">
        <x:v>USD</x:v>
      </x:c>
      <x:c r="J1943" s="25" t="n">
        <x:v>1000</x:v>
      </x:c>
      <x:c r="K1943" s="27" t="n">
        <x:f>H1943*J1943</x:f>
        <x:v>0</x:v>
      </x:c>
      <x:c r="L1943" s="24" t="n">
        <x:v>0</x:v>
      </x:c>
      <x:c r="M1943" s="25" t="n">
        <x:v>1</x:v>
      </x:c>
      <x:c r="N1943" s="27" t="str">
        <x:f>IF(L1943="","",L1943*M1943)</x:f>
      </x:c>
      <x:c r="O1943" s="24"/>
      <x:c r="P1943" s="24"/>
      <x:c r="Q1943" s="24"/>
      <x:c r="R1943" s="26" t="n">
        <x:v>1</x:v>
      </x:c>
      <x:c r="S1943" s="18" t="str">
        <x:v>金額の原単位は千USD。申告件数は台数に使用しない。</x:v>
      </x:c>
      <x:c r="T1943" s="18" t="str">
        <x:v>KR/2023_5</x:v>
      </x:c>
      <x:c r="U1943" s="28" t="str">
        <x:v>2026-09-28</x:v>
      </x:c>
      <x:c r="V1943" s="18" t="str">
        <x:v>https://tradedata.go.kr/cts/hmpg/retrieveTrade.do</x:v>
      </x:c>
    </x:row>
    <x:row r="1944" ht="26" customHeight="1">
      <x:c r="A1944" s="22" t="n">
        <x:v>45231</x:v>
      </x:c>
      <x:c r="B1944" s="18" t="str">
        <x:v>韓国</x:v>
      </x:c>
      <x:c r="C1944" s="18" t="str">
        <x:v>日本</x:v>
      </x:c>
      <x:c r="D1944" s="23" t="str">
        <x:v>8486302070</x:v>
      </x:c>
      <x:c r="E1944" s="23" t="n">
        <x:v>10</x:v>
      </x:c>
      <x:c r="F1944" s="23" t="str">
        <x:v>848630</x:v>
      </x:c>
      <x:c r="G1944" s="18" t="str">
        <x:v>FPD製造（別集計）</x:v>
      </x:c>
      <x:c r="H1944" s="24" t="n">
        <x:v>0</x:v>
      </x:c>
      <x:c r="I1944" s="24" t="str">
        <x:v>USD</x:v>
      </x:c>
      <x:c r="J1944" s="25" t="n">
        <x:v>1000</x:v>
      </x:c>
      <x:c r="K1944" s="27" t="n">
        <x:f>H1944*J1944</x:f>
        <x:v>0</x:v>
      </x:c>
      <x:c r="L1944" s="24" t="n">
        <x:v>0</x:v>
      </x:c>
      <x:c r="M1944" s="25" t="n">
        <x:v>1</x:v>
      </x:c>
      <x:c r="N1944" s="27" t="str">
        <x:f>IF(L1944="","",L1944*M1944)</x:f>
      </x:c>
      <x:c r="O1944" s="24"/>
      <x:c r="P1944" s="24"/>
      <x:c r="Q1944" s="24"/>
      <x:c r="R1944" s="26" t="n">
        <x:v>1</x:v>
      </x:c>
      <x:c r="S1944" s="18" t="str">
        <x:v>金額の原単位は千USD。申告件数は台数に使用しない。</x:v>
      </x:c>
      <x:c r="T1944" s="18" t="str">
        <x:v>KR/2023_5</x:v>
      </x:c>
      <x:c r="U1944" s="28" t="str">
        <x:v>2026-09-28</x:v>
      </x:c>
      <x:c r="V1944" s="18" t="str">
        <x:v>https://tradedata.go.kr/cts/hmpg/retrieveTrade.do</x:v>
      </x:c>
    </x:row>
    <x:row r="1945" ht="26" customHeight="1">
      <x:c r="A1945" s="22" t="n">
        <x:v>45231</x:v>
      </x:c>
      <x:c r="B1945" s="18" t="str">
        <x:v>韓国</x:v>
      </x:c>
      <x:c r="C1945" s="18" t="str">
        <x:v>日本</x:v>
      </x:c>
      <x:c r="D1945" s="23" t="str">
        <x:v>8486401090</x:v>
      </x:c>
      <x:c r="E1945" s="23" t="n">
        <x:v>10</x:v>
      </x:c>
      <x:c r="F1945" s="23" t="str">
        <x:v>848640</x:v>
      </x:c>
      <x:c r="G1945" s="18" t="str">
        <x:v>組立・搬送等（混在）</x:v>
      </x:c>
      <x:c r="H1945" s="24" t="n">
        <x:v>2546</x:v>
      </x:c>
      <x:c r="I1945" s="24" t="str">
        <x:v>USD</x:v>
      </x:c>
      <x:c r="J1945" s="25" t="n">
        <x:v>1000</x:v>
      </x:c>
      <x:c r="K1945" s="27" t="n">
        <x:f>H1945*J1945</x:f>
        <x:v>2546000</x:v>
      </x:c>
      <x:c r="L1945" s="24" t="n">
        <x:v>5670</x:v>
      </x:c>
      <x:c r="M1945" s="25" t="n">
        <x:v>1</x:v>
      </x:c>
      <x:c r="N1945" s="27" t="n">
        <x:f>IF(L1945="","",L1945*M1945)</x:f>
        <x:v>5670</x:v>
      </x:c>
      <x:c r="O1945" s="24"/>
      <x:c r="P1945" s="24"/>
      <x:c r="Q1945" s="24"/>
      <x:c r="R1945" s="26" t="n">
        <x:v>1</x:v>
      </x:c>
      <x:c r="S1945" s="18" t="str">
        <x:v>金額の原単位は千USD。申告件数は台数に使用しない。</x:v>
      </x:c>
      <x:c r="T1945" s="18" t="str">
        <x:v>KR/2023_5</x:v>
      </x:c>
      <x:c r="U1945" s="28" t="str">
        <x:v>2026-09-28</x:v>
      </x:c>
      <x:c r="V1945" s="18" t="str">
        <x:v>https://tradedata.go.kr/cts/hmpg/retrieveTrade.do</x:v>
      </x:c>
    </x:row>
    <x:row r="1946" ht="26" customHeight="1">
      <x:c r="A1946" s="22" t="n">
        <x:v>45231</x:v>
      </x:c>
      <x:c r="B1946" s="18" t="str">
        <x:v>韓国</x:v>
      </x:c>
      <x:c r="C1946" s="18" t="str">
        <x:v>日本</x:v>
      </x:c>
      <x:c r="D1946" s="23" t="str">
        <x:v>8486402020</x:v>
      </x:c>
      <x:c r="E1946" s="23" t="n">
        <x:v>10</x:v>
      </x:c>
      <x:c r="F1946" s="23" t="str">
        <x:v>848640</x:v>
      </x:c>
      <x:c r="G1946" s="18" t="str">
        <x:v>組立・搬送等（混在）</x:v>
      </x:c>
      <x:c r="H1946" s="24" t="n">
        <x:v>0</x:v>
      </x:c>
      <x:c r="I1946" s="24" t="str">
        <x:v>USD</x:v>
      </x:c>
      <x:c r="J1946" s="25" t="n">
        <x:v>1000</x:v>
      </x:c>
      <x:c r="K1946" s="27" t="n">
        <x:f>H1946*J1946</x:f>
        <x:v>0</x:v>
      </x:c>
      <x:c r="L1946" s="24" t="n">
        <x:v>0</x:v>
      </x:c>
      <x:c r="M1946" s="25" t="n">
        <x:v>1</x:v>
      </x:c>
      <x:c r="N1946" s="27" t="str">
        <x:f>IF(L1946="","",L1946*M1946)</x:f>
      </x:c>
      <x:c r="O1946" s="24"/>
      <x:c r="P1946" s="24"/>
      <x:c r="Q1946" s="24"/>
      <x:c r="R1946" s="26" t="n">
        <x:v>1</x:v>
      </x:c>
      <x:c r="S1946" s="18" t="str">
        <x:v>金額の原単位は千USD。申告件数は台数に使用しない。</x:v>
      </x:c>
      <x:c r="T1946" s="18" t="str">
        <x:v>KR/2023_5</x:v>
      </x:c>
      <x:c r="U1946" s="28" t="str">
        <x:v>2026-09-28</x:v>
      </x:c>
      <x:c r="V1946" s="18" t="str">
        <x:v>https://tradedata.go.kr/cts/hmpg/retrieveTrade.do</x:v>
      </x:c>
    </x:row>
    <x:row r="1947" ht="26" customHeight="1">
      <x:c r="A1947" s="22" t="n">
        <x:v>45231</x:v>
      </x:c>
      <x:c r="B1947" s="18" t="str">
        <x:v>韓国</x:v>
      </x:c>
      <x:c r="C1947" s="18" t="str">
        <x:v>日本</x:v>
      </x:c>
      <x:c r="D1947" s="23" t="str">
        <x:v>8486402031</x:v>
      </x:c>
      <x:c r="E1947" s="23" t="n">
        <x:v>10</x:v>
      </x:c>
      <x:c r="F1947" s="23" t="str">
        <x:v>848640</x:v>
      </x:c>
      <x:c r="G1947" s="18" t="str">
        <x:v>組立・搬送等（混在）</x:v>
      </x:c>
      <x:c r="H1947" s="24" t="n">
        <x:v>265</x:v>
      </x:c>
      <x:c r="I1947" s="24" t="str">
        <x:v>USD</x:v>
      </x:c>
      <x:c r="J1947" s="25" t="n">
        <x:v>1000</x:v>
      </x:c>
      <x:c r="K1947" s="27" t="n">
        <x:f>H1947*J1947</x:f>
        <x:v>265000</x:v>
      </x:c>
      <x:c r="L1947" s="24" t="n">
        <x:v>6430</x:v>
      </x:c>
      <x:c r="M1947" s="25" t="n">
        <x:v>1</x:v>
      </x:c>
      <x:c r="N1947" s="27" t="n">
        <x:f>IF(L1947="","",L1947*M1947)</x:f>
        <x:v>6430</x:v>
      </x:c>
      <x:c r="O1947" s="24"/>
      <x:c r="P1947" s="24"/>
      <x:c r="Q1947" s="24"/>
      <x:c r="R1947" s="26" t="n">
        <x:v>1</x:v>
      </x:c>
      <x:c r="S1947" s="18" t="str">
        <x:v>金額の原単位は千USD。申告件数は台数に使用しない。</x:v>
      </x:c>
      <x:c r="T1947" s="18" t="str">
        <x:v>KR/2023_5</x:v>
      </x:c>
      <x:c r="U1947" s="28" t="str">
        <x:v>2026-09-28</x:v>
      </x:c>
      <x:c r="V1947" s="18" t="str">
        <x:v>https://tradedata.go.kr/cts/hmpg/retrieveTrade.do</x:v>
      </x:c>
    </x:row>
    <x:row r="1948" ht="26" customHeight="1">
      <x:c r="A1948" s="22" t="n">
        <x:v>45231</x:v>
      </x:c>
      <x:c r="B1948" s="18" t="str">
        <x:v>韓国</x:v>
      </x:c>
      <x:c r="C1948" s="18" t="str">
        <x:v>日本</x:v>
      </x:c>
      <x:c r="D1948" s="23" t="str">
        <x:v>8486402040</x:v>
      </x:c>
      <x:c r="E1948" s="23" t="n">
        <x:v>10</x:v>
      </x:c>
      <x:c r="F1948" s="23" t="str">
        <x:v>848640</x:v>
      </x:c>
      <x:c r="G1948" s="18" t="str">
        <x:v>組立・搬送等（混在）</x:v>
      </x:c>
      <x:c r="H1948" s="24" t="n">
        <x:v>0</x:v>
      </x:c>
      <x:c r="I1948" s="24" t="str">
        <x:v>USD</x:v>
      </x:c>
      <x:c r="J1948" s="25" t="n">
        <x:v>1000</x:v>
      </x:c>
      <x:c r="K1948" s="27" t="n">
        <x:f>H1948*J1948</x:f>
        <x:v>0</x:v>
      </x:c>
      <x:c r="L1948" s="24" t="n">
        <x:v>2</x:v>
      </x:c>
      <x:c r="M1948" s="25" t="n">
        <x:v>1</x:v>
      </x:c>
      <x:c r="N1948" s="27" t="n">
        <x:f>IF(L1948="","",L1948*M1948)</x:f>
        <x:v>2</x:v>
      </x:c>
      <x:c r="O1948" s="24"/>
      <x:c r="P1948" s="24"/>
      <x:c r="Q1948" s="24"/>
      <x:c r="R1948" s="26" t="n">
        <x:v>1</x:v>
      </x:c>
      <x:c r="S1948" s="18" t="str">
        <x:v>金額の原単位は千USD。申告件数は台数に使用しない。</x:v>
      </x:c>
      <x:c r="T1948" s="18" t="str">
        <x:v>KR/2023_5</x:v>
      </x:c>
      <x:c r="U1948" s="28" t="str">
        <x:v>2026-09-28</x:v>
      </x:c>
      <x:c r="V1948" s="18" t="str">
        <x:v>https://tradedata.go.kr/cts/hmpg/retrieveTrade.do</x:v>
      </x:c>
    </x:row>
    <x:row r="1949" ht="26" customHeight="1">
      <x:c r="A1949" s="22" t="n">
        <x:v>45231</x:v>
      </x:c>
      <x:c r="B1949" s="18" t="str">
        <x:v>韓国</x:v>
      </x:c>
      <x:c r="C1949" s="18" t="str">
        <x:v>日本</x:v>
      </x:c>
      <x:c r="D1949" s="23" t="str">
        <x:v>8486402070</x:v>
      </x:c>
      <x:c r="E1949" s="23" t="n">
        <x:v>10</x:v>
      </x:c>
      <x:c r="F1949" s="23" t="str">
        <x:v>848640</x:v>
      </x:c>
      <x:c r="G1949" s="18" t="str">
        <x:v>組立・搬送等（混在）</x:v>
      </x:c>
      <x:c r="H1949" s="24" t="n">
        <x:v>69</x:v>
      </x:c>
      <x:c r="I1949" s="24" t="str">
        <x:v>USD</x:v>
      </x:c>
      <x:c r="J1949" s="25" t="n">
        <x:v>1000</x:v>
      </x:c>
      <x:c r="K1949" s="27" t="n">
        <x:f>H1949*J1949</x:f>
        <x:v>69000</x:v>
      </x:c>
      <x:c r="L1949" s="24" t="n">
        <x:v>200</x:v>
      </x:c>
      <x:c r="M1949" s="25" t="n">
        <x:v>1</x:v>
      </x:c>
      <x:c r="N1949" s="27" t="n">
        <x:f>IF(L1949="","",L1949*M1949)</x:f>
        <x:v>200</x:v>
      </x:c>
      <x:c r="O1949" s="24"/>
      <x:c r="P1949" s="24"/>
      <x:c r="Q1949" s="24"/>
      <x:c r="R1949" s="26" t="n">
        <x:v>1</x:v>
      </x:c>
      <x:c r="S1949" s="18" t="str">
        <x:v>金額の原単位は千USD。申告件数は台数に使用しない。</x:v>
      </x:c>
      <x:c r="T1949" s="18" t="str">
        <x:v>KR/2023_5</x:v>
      </x:c>
      <x:c r="U1949" s="28" t="str">
        <x:v>2026-09-28</x:v>
      </x:c>
      <x:c r="V1949" s="18" t="str">
        <x:v>https://tradedata.go.kr/cts/hmpg/retrieveTrade.do</x:v>
      </x:c>
    </x:row>
    <x:row r="1950" ht="26" customHeight="1">
      <x:c r="A1950" s="22" t="n">
        <x:v>45231</x:v>
      </x:c>
      <x:c r="B1950" s="18" t="str">
        <x:v>韓国</x:v>
      </x:c>
      <x:c r="C1950" s="18" t="str">
        <x:v>日本</x:v>
      </x:c>
      <x:c r="D1950" s="23" t="str">
        <x:v>8486402080</x:v>
      </x:c>
      <x:c r="E1950" s="23" t="n">
        <x:v>10</x:v>
      </x:c>
      <x:c r="F1950" s="23" t="str">
        <x:v>848640</x:v>
      </x:c>
      <x:c r="G1950" s="18" t="str">
        <x:v>組立・搬送等（混在）</x:v>
      </x:c>
      <x:c r="H1950" s="24" t="n">
        <x:v>207</x:v>
      </x:c>
      <x:c r="I1950" s="24" t="str">
        <x:v>USD</x:v>
      </x:c>
      <x:c r="J1950" s="25" t="n">
        <x:v>1000</x:v>
      </x:c>
      <x:c r="K1950" s="27" t="n">
        <x:f>H1950*J1950</x:f>
        <x:v>207000</x:v>
      </x:c>
      <x:c r="L1950" s="24" t="n">
        <x:v>276</x:v>
      </x:c>
      <x:c r="M1950" s="25" t="n">
        <x:v>1</x:v>
      </x:c>
      <x:c r="N1950" s="27" t="n">
        <x:f>IF(L1950="","",L1950*M1950)</x:f>
        <x:v>276</x:v>
      </x:c>
      <x:c r="O1950" s="24"/>
      <x:c r="P1950" s="24"/>
      <x:c r="Q1950" s="24"/>
      <x:c r="R1950" s="26" t="n">
        <x:v>1</x:v>
      </x:c>
      <x:c r="S1950" s="18" t="str">
        <x:v>金額の原単位は千USD。申告件数は台数に使用しない。</x:v>
      </x:c>
      <x:c r="T1950" s="18" t="str">
        <x:v>KR/2023_5</x:v>
      </x:c>
      <x:c r="U1950" s="28" t="str">
        <x:v>2026-09-28</x:v>
      </x:c>
      <x:c r="V1950" s="18" t="str">
        <x:v>https://tradedata.go.kr/cts/hmpg/retrieveTrade.do</x:v>
      </x:c>
    </x:row>
    <x:row r="1951" ht="26" customHeight="1">
      <x:c r="A1951" s="22" t="n">
        <x:v>45231</x:v>
      </x:c>
      <x:c r="B1951" s="18" t="str">
        <x:v>韓国</x:v>
      </x:c>
      <x:c r="C1951" s="18" t="str">
        <x:v>日本</x:v>
      </x:c>
      <x:c r="D1951" s="23" t="str">
        <x:v>8486402091</x:v>
      </x:c>
      <x:c r="E1951" s="23" t="n">
        <x:v>10</x:v>
      </x:c>
      <x:c r="F1951" s="23" t="str">
        <x:v>848640</x:v>
      </x:c>
      <x:c r="G1951" s="18" t="str">
        <x:v>組立・搬送等（混在）</x:v>
      </x:c>
      <x:c r="H1951" s="24" t="n">
        <x:v>1146</x:v>
      </x:c>
      <x:c r="I1951" s="24" t="str">
        <x:v>USD</x:v>
      </x:c>
      <x:c r="J1951" s="25" t="n">
        <x:v>1000</x:v>
      </x:c>
      <x:c r="K1951" s="27" t="n">
        <x:f>H1951*J1951</x:f>
        <x:v>1146000</x:v>
      </x:c>
      <x:c r="L1951" s="24" t="n">
        <x:v>5310</x:v>
      </x:c>
      <x:c r="M1951" s="25" t="n">
        <x:v>1</x:v>
      </x:c>
      <x:c r="N1951" s="27" t="n">
        <x:f>IF(L1951="","",L1951*M1951)</x:f>
        <x:v>5310</x:v>
      </x:c>
      <x:c r="O1951" s="24"/>
      <x:c r="P1951" s="24"/>
      <x:c r="Q1951" s="24"/>
      <x:c r="R1951" s="26" t="n">
        <x:v>1</x:v>
      </x:c>
      <x:c r="S1951" s="18" t="str">
        <x:v>金額の原単位は千USD。申告件数は台数に使用しない。</x:v>
      </x:c>
      <x:c r="T1951" s="18" t="str">
        <x:v>KR/2023_5</x:v>
      </x:c>
      <x:c r="U1951" s="28" t="str">
        <x:v>2026-09-28</x:v>
      </x:c>
      <x:c r="V1951" s="18" t="str">
        <x:v>https://tradedata.go.kr/cts/hmpg/retrieveTrade.do</x:v>
      </x:c>
    </x:row>
    <x:row r="1952" ht="26" customHeight="1">
      <x:c r="A1952" s="22" t="n">
        <x:v>45231</x:v>
      </x:c>
      <x:c r="B1952" s="18" t="str">
        <x:v>韓国</x:v>
      </x:c>
      <x:c r="C1952" s="18" t="str">
        <x:v>日本</x:v>
      </x:c>
      <x:c r="D1952" s="23" t="str">
        <x:v>8486402099</x:v>
      </x:c>
      <x:c r="E1952" s="23" t="n">
        <x:v>10</x:v>
      </x:c>
      <x:c r="F1952" s="23" t="str">
        <x:v>848640</x:v>
      </x:c>
      <x:c r="G1952" s="18" t="str">
        <x:v>組立・搬送等（混在）</x:v>
      </x:c>
      <x:c r="H1952" s="24" t="n">
        <x:v>446</x:v>
      </x:c>
      <x:c r="I1952" s="24" t="str">
        <x:v>USD</x:v>
      </x:c>
      <x:c r="J1952" s="25" t="n">
        <x:v>1000</x:v>
      </x:c>
      <x:c r="K1952" s="27" t="n">
        <x:f>H1952*J1952</x:f>
        <x:v>446000</x:v>
      </x:c>
      <x:c r="L1952" s="24" t="n">
        <x:v>3969</x:v>
      </x:c>
      <x:c r="M1952" s="25" t="n">
        <x:v>1</x:v>
      </x:c>
      <x:c r="N1952" s="27" t="n">
        <x:f>IF(L1952="","",L1952*M1952)</x:f>
        <x:v>3969</x:v>
      </x:c>
      <x:c r="O1952" s="24"/>
      <x:c r="P1952" s="24"/>
      <x:c r="Q1952" s="24"/>
      <x:c r="R1952" s="26" t="n">
        <x:v>1</x:v>
      </x:c>
      <x:c r="S1952" s="18" t="str">
        <x:v>金額の原単位は千USD。申告件数は台数に使用しない。</x:v>
      </x:c>
      <x:c r="T1952" s="18" t="str">
        <x:v>KR/2023_5</x:v>
      </x:c>
      <x:c r="U1952" s="28" t="str">
        <x:v>2026-09-28</x:v>
      </x:c>
      <x:c r="V1952" s="18" t="str">
        <x:v>https://tradedata.go.kr/cts/hmpg/retrieveTrade.do</x:v>
      </x:c>
    </x:row>
    <x:row r="1953" ht="26" customHeight="1">
      <x:c r="A1953" s="22" t="n">
        <x:v>45231</x:v>
      </x:c>
      <x:c r="B1953" s="18" t="str">
        <x:v>韓国</x:v>
      </x:c>
      <x:c r="C1953" s="18" t="str">
        <x:v>日本</x:v>
      </x:c>
      <x:c r="D1953" s="23" t="str">
        <x:v>8486403010</x:v>
      </x:c>
      <x:c r="E1953" s="23" t="n">
        <x:v>10</x:v>
      </x:c>
      <x:c r="F1953" s="23" t="str">
        <x:v>848640</x:v>
      </x:c>
      <x:c r="G1953" s="18" t="str">
        <x:v>組立・搬送等（混在）</x:v>
      </x:c>
      <x:c r="H1953" s="24" t="n">
        <x:v>9142</x:v>
      </x:c>
      <x:c r="I1953" s="24" t="str">
        <x:v>USD</x:v>
      </x:c>
      <x:c r="J1953" s="25" t="n">
        <x:v>1000</x:v>
      </x:c>
      <x:c r="K1953" s="27" t="n">
        <x:f>H1953*J1953</x:f>
        <x:v>9142000</x:v>
      </x:c>
      <x:c r="L1953" s="24" t="n">
        <x:v>82174</x:v>
      </x:c>
      <x:c r="M1953" s="25" t="n">
        <x:v>1</x:v>
      </x:c>
      <x:c r="N1953" s="27" t="n">
        <x:f>IF(L1953="","",L1953*M1953)</x:f>
        <x:v>82174</x:v>
      </x:c>
      <x:c r="O1953" s="24"/>
      <x:c r="P1953" s="24"/>
      <x:c r="Q1953" s="24"/>
      <x:c r="R1953" s="26" t="n">
        <x:v>1</x:v>
      </x:c>
      <x:c r="S1953" s="18" t="str">
        <x:v>金額の原単位は千USD。申告件数は台数に使用しない。</x:v>
      </x:c>
      <x:c r="T1953" s="18" t="str">
        <x:v>KR/2023_5</x:v>
      </x:c>
      <x:c r="U1953" s="28" t="str">
        <x:v>2026-09-28</x:v>
      </x:c>
      <x:c r="V1953" s="18" t="str">
        <x:v>https://tradedata.go.kr/cts/hmpg/retrieveTrade.do</x:v>
      </x:c>
    </x:row>
    <x:row r="1954" ht="26" customHeight="1">
      <x:c r="A1954" s="22" t="n">
        <x:v>45231</x:v>
      </x:c>
      <x:c r="B1954" s="18" t="str">
        <x:v>韓国</x:v>
      </x:c>
      <x:c r="C1954" s="18" t="str">
        <x:v>日本</x:v>
      </x:c>
      <x:c r="D1954" s="23" t="str">
        <x:v>8486403020</x:v>
      </x:c>
      <x:c r="E1954" s="23" t="n">
        <x:v>10</x:v>
      </x:c>
      <x:c r="F1954" s="23" t="str">
        <x:v>848640</x:v>
      </x:c>
      <x:c r="G1954" s="18" t="str">
        <x:v>組立・搬送等（混在）</x:v>
      </x:c>
      <x:c r="H1954" s="24" t="n">
        <x:v>233</x:v>
      </x:c>
      <x:c r="I1954" s="24" t="str">
        <x:v>USD</x:v>
      </x:c>
      <x:c r="J1954" s="25" t="n">
        <x:v>1000</x:v>
      </x:c>
      <x:c r="K1954" s="27" t="n">
        <x:f>H1954*J1954</x:f>
        <x:v>233000</x:v>
      </x:c>
      <x:c r="L1954" s="24" t="n">
        <x:v>2020</x:v>
      </x:c>
      <x:c r="M1954" s="25" t="n">
        <x:v>1</x:v>
      </x:c>
      <x:c r="N1954" s="27" t="n">
        <x:f>IF(L1954="","",L1954*M1954)</x:f>
        <x:v>2020</x:v>
      </x:c>
      <x:c r="O1954" s="24"/>
      <x:c r="P1954" s="24"/>
      <x:c r="Q1954" s="24"/>
      <x:c r="R1954" s="26" t="n">
        <x:v>1</x:v>
      </x:c>
      <x:c r="S1954" s="18" t="str">
        <x:v>金額の原単位は千USD。申告件数は台数に使用しない。</x:v>
      </x:c>
      <x:c r="T1954" s="18" t="str">
        <x:v>KR/2023_5</x:v>
      </x:c>
      <x:c r="U1954" s="28" t="str">
        <x:v>2026-09-28</x:v>
      </x:c>
      <x:c r="V1954" s="18" t="str">
        <x:v>https://tradedata.go.kr/cts/hmpg/retrieveTrade.do</x:v>
      </x:c>
    </x:row>
    <x:row r="1955" ht="26" customHeight="1">
      <x:c r="A1955" s="22" t="n">
        <x:v>45231</x:v>
      </x:c>
      <x:c r="B1955" s="18" t="str">
        <x:v>韓国</x:v>
      </x:c>
      <x:c r="C1955" s="18" t="str">
        <x:v>日本</x:v>
      </x:c>
      <x:c r="D1955" s="23" t="str">
        <x:v>8486403090</x:v>
      </x:c>
      <x:c r="E1955" s="23" t="n">
        <x:v>10</x:v>
      </x:c>
      <x:c r="F1955" s="23" t="str">
        <x:v>848640</x:v>
      </x:c>
      <x:c r="G1955" s="18" t="str">
        <x:v>組立・搬送等（混在）</x:v>
      </x:c>
      <x:c r="H1955" s="24" t="n">
        <x:v>961</x:v>
      </x:c>
      <x:c r="I1955" s="24" t="str">
        <x:v>USD</x:v>
      </x:c>
      <x:c r="J1955" s="25" t="n">
        <x:v>1000</x:v>
      </x:c>
      <x:c r="K1955" s="27" t="n">
        <x:f>H1955*J1955</x:f>
        <x:v>961000</x:v>
      </x:c>
      <x:c r="L1955" s="24" t="n">
        <x:v>24548</x:v>
      </x:c>
      <x:c r="M1955" s="25" t="n">
        <x:v>1</x:v>
      </x:c>
      <x:c r="N1955" s="27" t="n">
        <x:f>IF(L1955="","",L1955*M1955)</x:f>
        <x:v>24548</x:v>
      </x:c>
      <x:c r="O1955" s="24"/>
      <x:c r="P1955" s="24"/>
      <x:c r="Q1955" s="24"/>
      <x:c r="R1955" s="26" t="n">
        <x:v>1</x:v>
      </x:c>
      <x:c r="S1955" s="18" t="str">
        <x:v>金額の原単位は千USD。申告件数は台数に使用しない。</x:v>
      </x:c>
      <x:c r="T1955" s="18" t="str">
        <x:v>KR/2023_5</x:v>
      </x:c>
      <x:c r="U1955" s="28" t="str">
        <x:v>2026-09-28</x:v>
      </x:c>
      <x:c r="V1955" s="18" t="str">
        <x:v>https://tradedata.go.kr/cts/hmpg/retrieveTrade.do</x:v>
      </x:c>
    </x:row>
    <x:row r="1956" ht="26" customHeight="1">
      <x:c r="A1956" s="22" t="n">
        <x:v>45231</x:v>
      </x:c>
      <x:c r="B1956" s="18" t="str">
        <x:v>韓国</x:v>
      </x:c>
      <x:c r="C1956" s="18" t="str">
        <x:v>日本</x:v>
      </x:c>
      <x:c r="D1956" s="23" t="str">
        <x:v>8486901000</x:v>
      </x:c>
      <x:c r="E1956" s="23" t="n">
        <x:v>10</x:v>
      </x:c>
      <x:c r="F1956" s="23" t="str">
        <x:v>848690</x:v>
      </x:c>
      <x:c r="G1956" s="18" t="str">
        <x:v>部品・附属品（混在）</x:v>
      </x:c>
      <x:c r="H1956" s="24" t="n">
        <x:v>2383</x:v>
      </x:c>
      <x:c r="I1956" s="24" t="str">
        <x:v>USD</x:v>
      </x:c>
      <x:c r="J1956" s="25" t="n">
        <x:v>1000</x:v>
      </x:c>
      <x:c r="K1956" s="27" t="n">
        <x:f>H1956*J1956</x:f>
        <x:v>2383000</x:v>
      </x:c>
      <x:c r="L1956" s="24" t="n">
        <x:v>39506</x:v>
      </x:c>
      <x:c r="M1956" s="25" t="n">
        <x:v>1</x:v>
      </x:c>
      <x:c r="N1956" s="27" t="n">
        <x:f>IF(L1956="","",L1956*M1956)</x:f>
        <x:v>39506</x:v>
      </x:c>
      <x:c r="O1956" s="24"/>
      <x:c r="P1956" s="24"/>
      <x:c r="Q1956" s="24"/>
      <x:c r="R1956" s="26" t="n">
        <x:v>1</x:v>
      </x:c>
      <x:c r="S1956" s="18" t="str">
        <x:v>金額の原単位は千USD。申告件数は台数に使用しない。</x:v>
      </x:c>
      <x:c r="T1956" s="18" t="str">
        <x:v>KR/2023_5</x:v>
      </x:c>
      <x:c r="U1956" s="28" t="str">
        <x:v>2026-09-28</x:v>
      </x:c>
      <x:c r="V1956" s="18" t="str">
        <x:v>https://tradedata.go.kr/cts/hmpg/retrieveTrade.do</x:v>
      </x:c>
    </x:row>
    <x:row r="1957" ht="26" customHeight="1">
      <x:c r="A1957" s="22" t="n">
        <x:v>45231</x:v>
      </x:c>
      <x:c r="B1957" s="18" t="str">
        <x:v>韓国</x:v>
      </x:c>
      <x:c r="C1957" s="18" t="str">
        <x:v>日本</x:v>
      </x:c>
      <x:c r="D1957" s="23" t="str">
        <x:v>8486902030</x:v>
      </x:c>
      <x:c r="E1957" s="23" t="n">
        <x:v>10</x:v>
      </x:c>
      <x:c r="F1957" s="23" t="str">
        <x:v>848690</x:v>
      </x:c>
      <x:c r="G1957" s="18" t="str">
        <x:v>部品・附属品（混在）</x:v>
      </x:c>
      <x:c r="H1957" s="24" t="n">
        <x:v>8213</x:v>
      </x:c>
      <x:c r="I1957" s="24" t="str">
        <x:v>USD</x:v>
      </x:c>
      <x:c r="J1957" s="25" t="n">
        <x:v>1000</x:v>
      </x:c>
      <x:c r="K1957" s="27" t="n">
        <x:f>H1957*J1957</x:f>
        <x:v>8213000</x:v>
      </x:c>
      <x:c r="L1957" s="24" t="n">
        <x:v>3060</x:v>
      </x:c>
      <x:c r="M1957" s="25" t="n">
        <x:v>1</x:v>
      </x:c>
      <x:c r="N1957" s="27" t="n">
        <x:f>IF(L1957="","",L1957*M1957)</x:f>
        <x:v>3060</x:v>
      </x:c>
      <x:c r="O1957" s="24"/>
      <x:c r="P1957" s="24"/>
      <x:c r="Q1957" s="24"/>
      <x:c r="R1957" s="26" t="n">
        <x:v>1</x:v>
      </x:c>
      <x:c r="S1957" s="18" t="str">
        <x:v>金額の原単位は千USD。申告件数は台数に使用しない。</x:v>
      </x:c>
      <x:c r="T1957" s="18" t="str">
        <x:v>KR/2023_5</x:v>
      </x:c>
      <x:c r="U1957" s="28" t="str">
        <x:v>2026-09-28</x:v>
      </x:c>
      <x:c r="V1957" s="18" t="str">
        <x:v>https://tradedata.go.kr/cts/hmpg/retrieveTrade.do</x:v>
      </x:c>
    </x:row>
    <x:row r="1958" ht="26" customHeight="1">
      <x:c r="A1958" s="22" t="n">
        <x:v>45231</x:v>
      </x:c>
      <x:c r="B1958" s="18" t="str">
        <x:v>韓国</x:v>
      </x:c>
      <x:c r="C1958" s="18" t="str">
        <x:v>日本</x:v>
      </x:c>
      <x:c r="D1958" s="23" t="str">
        <x:v>8486902040</x:v>
      </x:c>
      <x:c r="E1958" s="23" t="n">
        <x:v>10</x:v>
      </x:c>
      <x:c r="F1958" s="23" t="str">
        <x:v>848690</x:v>
      </x:c>
      <x:c r="G1958" s="18" t="str">
        <x:v>部品・附属品（混在）</x:v>
      </x:c>
      <x:c r="H1958" s="24" t="n">
        <x:v>15668</x:v>
      </x:c>
      <x:c r="I1958" s="24" t="str">
        <x:v>USD</x:v>
      </x:c>
      <x:c r="J1958" s="25" t="n">
        <x:v>1000</x:v>
      </x:c>
      <x:c r="K1958" s="27" t="n">
        <x:f>H1958*J1958</x:f>
        <x:v>15668000</x:v>
      </x:c>
      <x:c r="L1958" s="24" t="n">
        <x:v>16073</x:v>
      </x:c>
      <x:c r="M1958" s="25" t="n">
        <x:v>1</x:v>
      </x:c>
      <x:c r="N1958" s="27" t="n">
        <x:f>IF(L1958="","",L1958*M1958)</x:f>
        <x:v>16073</x:v>
      </x:c>
      <x:c r="O1958" s="24"/>
      <x:c r="P1958" s="24"/>
      <x:c r="Q1958" s="24"/>
      <x:c r="R1958" s="26" t="n">
        <x:v>1</x:v>
      </x:c>
      <x:c r="S1958" s="18" t="str">
        <x:v>金額の原単位は千USD。申告件数は台数に使用しない。</x:v>
      </x:c>
      <x:c r="T1958" s="18" t="str">
        <x:v>KR/2023_5</x:v>
      </x:c>
      <x:c r="U1958" s="28" t="str">
        <x:v>2026-09-28</x:v>
      </x:c>
      <x:c r="V1958" s="18" t="str">
        <x:v>https://tradedata.go.kr/cts/hmpg/retrieveTrade.do</x:v>
      </x:c>
    </x:row>
    <x:row r="1959" ht="26" customHeight="1">
      <x:c r="A1959" s="22" t="n">
        <x:v>45231</x:v>
      </x:c>
      <x:c r="B1959" s="18" t="str">
        <x:v>韓国</x:v>
      </x:c>
      <x:c r="C1959" s="18" t="str">
        <x:v>日本</x:v>
      </x:c>
      <x:c r="D1959" s="23" t="str">
        <x:v>8486902090</x:v>
      </x:c>
      <x:c r="E1959" s="23" t="n">
        <x:v>10</x:v>
      </x:c>
      <x:c r="F1959" s="23" t="str">
        <x:v>848690</x:v>
      </x:c>
      <x:c r="G1959" s="18" t="str">
        <x:v>部品・附属品（混在）</x:v>
      </x:c>
      <x:c r="H1959" s="24" t="n">
        <x:v>8583</x:v>
      </x:c>
      <x:c r="I1959" s="24" t="str">
        <x:v>USD</x:v>
      </x:c>
      <x:c r="J1959" s="25" t="n">
        <x:v>1000</x:v>
      </x:c>
      <x:c r="K1959" s="27" t="n">
        <x:f>H1959*J1959</x:f>
        <x:v>8583000</x:v>
      </x:c>
      <x:c r="L1959" s="24" t="n">
        <x:v>41603</x:v>
      </x:c>
      <x:c r="M1959" s="25" t="n">
        <x:v>1</x:v>
      </x:c>
      <x:c r="N1959" s="27" t="n">
        <x:f>IF(L1959="","",L1959*M1959)</x:f>
        <x:v>41603</x:v>
      </x:c>
      <x:c r="O1959" s="24"/>
      <x:c r="P1959" s="24"/>
      <x:c r="Q1959" s="24"/>
      <x:c r="R1959" s="26" t="n">
        <x:v>1</x:v>
      </x:c>
      <x:c r="S1959" s="18" t="str">
        <x:v>金額の原単位は千USD。申告件数は台数に使用しない。</x:v>
      </x:c>
      <x:c r="T1959" s="18" t="str">
        <x:v>KR/2023_5</x:v>
      </x:c>
      <x:c r="U1959" s="28" t="str">
        <x:v>2026-09-28</x:v>
      </x:c>
      <x:c r="V1959" s="18" t="str">
        <x:v>https://tradedata.go.kr/cts/hmpg/retrieveTrade.do</x:v>
      </x:c>
    </x:row>
    <x:row r="1960" ht="26" customHeight="1">
      <x:c r="A1960" s="22" t="n">
        <x:v>45231</x:v>
      </x:c>
      <x:c r="B1960" s="18" t="str">
        <x:v>韓国</x:v>
      </x:c>
      <x:c r="C1960" s="18" t="str">
        <x:v>日本</x:v>
      </x:c>
      <x:c r="D1960" s="23" t="str">
        <x:v>8486903050</x:v>
      </x:c>
      <x:c r="E1960" s="23" t="n">
        <x:v>10</x:v>
      </x:c>
      <x:c r="F1960" s="23" t="str">
        <x:v>848690</x:v>
      </x:c>
      <x:c r="G1960" s="18" t="str">
        <x:v>部品・附属品（混在）</x:v>
      </x:c>
      <x:c r="H1960" s="24" t="n">
        <x:v>645</x:v>
      </x:c>
      <x:c r="I1960" s="24" t="str">
        <x:v>USD</x:v>
      </x:c>
      <x:c r="J1960" s="25" t="n">
        <x:v>1000</x:v>
      </x:c>
      <x:c r="K1960" s="27" t="n">
        <x:f>H1960*J1960</x:f>
        <x:v>645000</x:v>
      </x:c>
      <x:c r="L1960" s="24" t="n">
        <x:v>4</x:v>
      </x:c>
      <x:c r="M1960" s="25" t="n">
        <x:v>1</x:v>
      </x:c>
      <x:c r="N1960" s="27" t="n">
        <x:f>IF(L1960="","",L1960*M1960)</x:f>
        <x:v>4</x:v>
      </x:c>
      <x:c r="O1960" s="24"/>
      <x:c r="P1960" s="24"/>
      <x:c r="Q1960" s="24"/>
      <x:c r="R1960" s="26" t="n">
        <x:v>1</x:v>
      </x:c>
      <x:c r="S1960" s="18" t="str">
        <x:v>金額の原単位は千USD。申告件数は台数に使用しない。</x:v>
      </x:c>
      <x:c r="T1960" s="18" t="str">
        <x:v>KR/2023_5</x:v>
      </x:c>
      <x:c r="U1960" s="28" t="str">
        <x:v>2026-09-28</x:v>
      </x:c>
      <x:c r="V1960" s="18" t="str">
        <x:v>https://tradedata.go.kr/cts/hmpg/retrieveTrade.do</x:v>
      </x:c>
    </x:row>
    <x:row r="1961" ht="26" customHeight="1">
      <x:c r="A1961" s="22" t="n">
        <x:v>45231</x:v>
      </x:c>
      <x:c r="B1961" s="18" t="str">
        <x:v>韓国</x:v>
      </x:c>
      <x:c r="C1961" s="18" t="str">
        <x:v>日本</x:v>
      </x:c>
      <x:c r="D1961" s="23" t="str">
        <x:v>8486903060</x:v>
      </x:c>
      <x:c r="E1961" s="23" t="n">
        <x:v>10</x:v>
      </x:c>
      <x:c r="F1961" s="23" t="str">
        <x:v>848690</x:v>
      </x:c>
      <x:c r="G1961" s="18" t="str">
        <x:v>部品・附属品（混在）</x:v>
      </x:c>
      <x:c r="H1961" s="24" t="n">
        <x:v>1164</x:v>
      </x:c>
      <x:c r="I1961" s="24" t="str">
        <x:v>USD</x:v>
      </x:c>
      <x:c r="J1961" s="25" t="n">
        <x:v>1000</x:v>
      </x:c>
      <x:c r="K1961" s="27" t="n">
        <x:f>H1961*J1961</x:f>
        <x:v>1164000</x:v>
      </x:c>
      <x:c r="L1961" s="24" t="n">
        <x:v>5372</x:v>
      </x:c>
      <x:c r="M1961" s="25" t="n">
        <x:v>1</x:v>
      </x:c>
      <x:c r="N1961" s="27" t="n">
        <x:f>IF(L1961="","",L1961*M1961)</x:f>
        <x:v>5372</x:v>
      </x:c>
      <x:c r="O1961" s="24"/>
      <x:c r="P1961" s="24"/>
      <x:c r="Q1961" s="24"/>
      <x:c r="R1961" s="26" t="n">
        <x:v>1</x:v>
      </x:c>
      <x:c r="S1961" s="18" t="str">
        <x:v>金額の原単位は千USD。申告件数は台数に使用しない。</x:v>
      </x:c>
      <x:c r="T1961" s="18" t="str">
        <x:v>KR/2023_5</x:v>
      </x:c>
      <x:c r="U1961" s="28" t="str">
        <x:v>2026-09-28</x:v>
      </x:c>
      <x:c r="V1961" s="18" t="str">
        <x:v>https://tradedata.go.kr/cts/hmpg/retrieveTrade.do</x:v>
      </x:c>
    </x:row>
    <x:row r="1962" ht="26" customHeight="1">
      <x:c r="A1962" s="22" t="n">
        <x:v>45231</x:v>
      </x:c>
      <x:c r="B1962" s="18" t="str">
        <x:v>韓国</x:v>
      </x:c>
      <x:c r="C1962" s="18" t="str">
        <x:v>日本</x:v>
      </x:c>
      <x:c r="D1962" s="23" t="str">
        <x:v>8486903090</x:v>
      </x:c>
      <x:c r="E1962" s="23" t="n">
        <x:v>10</x:v>
      </x:c>
      <x:c r="F1962" s="23" t="str">
        <x:v>848690</x:v>
      </x:c>
      <x:c r="G1962" s="18" t="str">
        <x:v>部品・附属品（混在）</x:v>
      </x:c>
      <x:c r="H1962" s="24" t="n">
        <x:v>916</x:v>
      </x:c>
      <x:c r="I1962" s="24" t="str">
        <x:v>USD</x:v>
      </x:c>
      <x:c r="J1962" s="25" t="n">
        <x:v>1000</x:v>
      </x:c>
      <x:c r="K1962" s="27" t="n">
        <x:f>H1962*J1962</x:f>
        <x:v>916000</x:v>
      </x:c>
      <x:c r="L1962" s="24" t="n">
        <x:v>10728</x:v>
      </x:c>
      <x:c r="M1962" s="25" t="n">
        <x:v>1</x:v>
      </x:c>
      <x:c r="N1962" s="27" t="n">
        <x:f>IF(L1962="","",L1962*M1962)</x:f>
        <x:v>10728</x:v>
      </x:c>
      <x:c r="O1962" s="24"/>
      <x:c r="P1962" s="24"/>
      <x:c r="Q1962" s="24"/>
      <x:c r="R1962" s="26" t="n">
        <x:v>1</x:v>
      </x:c>
      <x:c r="S1962" s="18" t="str">
        <x:v>金額の原単位は千USD。申告件数は台数に使用しない。</x:v>
      </x:c>
      <x:c r="T1962" s="18" t="str">
        <x:v>KR/2023_5</x:v>
      </x:c>
      <x:c r="U1962" s="28" t="str">
        <x:v>2026-09-28</x:v>
      </x:c>
      <x:c r="V1962" s="18" t="str">
        <x:v>https://tradedata.go.kr/cts/hmpg/retrieveTrade.do</x:v>
      </x:c>
    </x:row>
    <x:row r="1963" ht="26" customHeight="1">
      <x:c r="A1963" s="22" t="n">
        <x:v>45231</x:v>
      </x:c>
      <x:c r="B1963" s="18" t="str">
        <x:v>韓国</x:v>
      </x:c>
      <x:c r="C1963" s="18" t="str">
        <x:v>日本</x:v>
      </x:c>
      <x:c r="D1963" s="23" t="str">
        <x:v>8486904000</x:v>
      </x:c>
      <x:c r="E1963" s="23" t="n">
        <x:v>10</x:v>
      </x:c>
      <x:c r="F1963" s="23" t="str">
        <x:v>848690</x:v>
      </x:c>
      <x:c r="G1963" s="18" t="str">
        <x:v>部品・附属品（混在）</x:v>
      </x:c>
      <x:c r="H1963" s="24" t="n">
        <x:v>8923</x:v>
      </x:c>
      <x:c r="I1963" s="24" t="str">
        <x:v>USD</x:v>
      </x:c>
      <x:c r="J1963" s="25" t="n">
        <x:v>1000</x:v>
      </x:c>
      <x:c r="K1963" s="27" t="n">
        <x:f>H1963*J1963</x:f>
        <x:v>8923000</x:v>
      </x:c>
      <x:c r="L1963" s="24" t="n">
        <x:v>152006</x:v>
      </x:c>
      <x:c r="M1963" s="25" t="n">
        <x:v>1</x:v>
      </x:c>
      <x:c r="N1963" s="27" t="n">
        <x:f>IF(L1963="","",L1963*M1963)</x:f>
        <x:v>152006</x:v>
      </x:c>
      <x:c r="O1963" s="24"/>
      <x:c r="P1963" s="24"/>
      <x:c r="Q1963" s="24"/>
      <x:c r="R1963" s="26" t="n">
        <x:v>1</x:v>
      </x:c>
      <x:c r="S1963" s="18" t="str">
        <x:v>金額の原単位は千USD。申告件数は台数に使用しない。</x:v>
      </x:c>
      <x:c r="T1963" s="18" t="str">
        <x:v>KR/2023_5</x:v>
      </x:c>
      <x:c r="U1963" s="28" t="str">
        <x:v>2026-09-28</x:v>
      </x:c>
      <x:c r="V1963" s="18" t="str">
        <x:v>https://tradedata.go.kr/cts/hmpg/retrieveTrade.do</x:v>
      </x:c>
    </x:row>
    <x:row r="1964" ht="26" customHeight="1">
      <x:c r="A1964" s="22" t="n">
        <x:v>45231</x:v>
      </x:c>
      <x:c r="B1964" s="18" t="str">
        <x:v>韓国</x:v>
      </x:c>
      <x:c r="C1964" s="18" t="str">
        <x:v>日本</x:v>
      </x:c>
      <x:c r="D1964" s="23" t="str">
        <x:v>9030820000</x:v>
      </x:c>
      <x:c r="E1964" s="23" t="n">
        <x:v>10</x:v>
      </x:c>
      <x:c r="F1964" s="23" t="str">
        <x:v>903082</x:v>
      </x:c>
      <x:c r="G1964" s="18" t="str">
        <x:v>半導体電気特性試験</x:v>
      </x:c>
      <x:c r="H1964" s="24" t="n">
        <x:v>28410</x:v>
      </x:c>
      <x:c r="I1964" s="24" t="str">
        <x:v>USD</x:v>
      </x:c>
      <x:c r="J1964" s="25" t="n">
        <x:v>1000</x:v>
      </x:c>
      <x:c r="K1964" s="27" t="n">
        <x:f>H1964*J1964</x:f>
        <x:v>28410000</x:v>
      </x:c>
      <x:c r="L1964" s="24" t="n">
        <x:v>70115</x:v>
      </x:c>
      <x:c r="M1964" s="25" t="n">
        <x:v>1</x:v>
      </x:c>
      <x:c r="N1964" s="27" t="n">
        <x:f>IF(L1964="","",L1964*M1964)</x:f>
        <x:v>70115</x:v>
      </x:c>
      <x:c r="O1964" s="24"/>
      <x:c r="P1964" s="24"/>
      <x:c r="Q1964" s="24"/>
      <x:c r="R1964" s="26" t="n">
        <x:v>1</x:v>
      </x:c>
      <x:c r="S1964" s="18" t="str">
        <x:v>金額の原単位は千USD。申告件数は台数に使用しない。</x:v>
      </x:c>
      <x:c r="T1964" s="18" t="str">
        <x:v>KR/2023_5</x:v>
      </x:c>
      <x:c r="U1964" s="28" t="str">
        <x:v>2026-09-28</x:v>
      </x:c>
      <x:c r="V1964" s="18" t="str">
        <x:v>https://tradedata.go.kr/cts/hmpg/retrieveTrade.do</x:v>
      </x:c>
    </x:row>
    <x:row r="1965" ht="26" customHeight="1">
      <x:c r="A1965" s="22" t="n">
        <x:v>45231</x:v>
      </x:c>
      <x:c r="B1965" s="18" t="str">
        <x:v>韓国</x:v>
      </x:c>
      <x:c r="C1965" s="18" t="str">
        <x:v>日本</x:v>
      </x:c>
      <x:c r="D1965" s="23" t="str">
        <x:v>9031419000</x:v>
      </x:c>
      <x:c r="E1965" s="23" t="n">
        <x:v>10</x:v>
      </x:c>
      <x:c r="F1965" s="23" t="str">
        <x:v>903141</x:v>
      </x:c>
      <x:c r="G1965" s="18" t="str">
        <x:v>ウエハー・マスク光学検査</x:v>
      </x:c>
      <x:c r="H1965" s="24" t="n">
        <x:v>47761</x:v>
      </x:c>
      <x:c r="I1965" s="24" t="str">
        <x:v>USD</x:v>
      </x:c>
      <x:c r="J1965" s="25" t="n">
        <x:v>1000</x:v>
      </x:c>
      <x:c r="K1965" s="27" t="n">
        <x:f>H1965*J1965</x:f>
        <x:v>47761000</x:v>
      </x:c>
      <x:c r="L1965" s="24" t="n">
        <x:v>36561</x:v>
      </x:c>
      <x:c r="M1965" s="25" t="n">
        <x:v>1</x:v>
      </x:c>
      <x:c r="N1965" s="27" t="n">
        <x:f>IF(L1965="","",L1965*M1965)</x:f>
        <x:v>36561</x:v>
      </x:c>
      <x:c r="O1965" s="24"/>
      <x:c r="P1965" s="24"/>
      <x:c r="Q1965" s="24"/>
      <x:c r="R1965" s="26" t="n">
        <x:v>1</x:v>
      </x:c>
      <x:c r="S1965" s="18" t="str">
        <x:v>金額の原単位は千USD。申告件数は台数に使用しない。</x:v>
      </x:c>
      <x:c r="T1965" s="18" t="str">
        <x:v>KR/2023_5</x:v>
      </x:c>
      <x:c r="U1965" s="28" t="str">
        <x:v>2026-09-28</x:v>
      </x:c>
      <x:c r="V1965" s="18" t="str">
        <x:v>https://tradedata.go.kr/cts/hmpg/retrieveTrade.do</x:v>
      </x:c>
    </x:row>
    <x:row r="1966" ht="26" customHeight="1">
      <x:c r="A1966" s="22" t="n">
        <x:v>45261</x:v>
      </x:c>
      <x:c r="B1966" s="18" t="str">
        <x:v>韓国</x:v>
      </x:c>
      <x:c r="C1966" s="18" t="str">
        <x:v>日本</x:v>
      </x:c>
      <x:c r="D1966" s="23" t="str">
        <x:v>8486103020</x:v>
      </x:c>
      <x:c r="E1966" s="23" t="n">
        <x:v>10</x:v>
      </x:c>
      <x:c r="F1966" s="23" t="str">
        <x:v>848610</x:v>
      </x:c>
      <x:c r="G1966" s="18" t="str">
        <x:v>結晶・ウエハー製造</x:v>
      </x:c>
      <x:c r="H1966" s="24" t="n">
        <x:v>877</x:v>
      </x:c>
      <x:c r="I1966" s="24" t="str">
        <x:v>USD</x:v>
      </x:c>
      <x:c r="J1966" s="25" t="n">
        <x:v>1000</x:v>
      </x:c>
      <x:c r="K1966" s="27" t="n">
        <x:f>H1966*J1966</x:f>
        <x:v>877000</x:v>
      </x:c>
      <x:c r="L1966" s="24" t="n">
        <x:v>18330</x:v>
      </x:c>
      <x:c r="M1966" s="25" t="n">
        <x:v>1</x:v>
      </x:c>
      <x:c r="N1966" s="27" t="n">
        <x:f>IF(L1966="","",L1966*M1966)</x:f>
        <x:v>18330</x:v>
      </x:c>
      <x:c r="O1966" s="24"/>
      <x:c r="P1966" s="24"/>
      <x:c r="Q1966" s="24"/>
      <x:c r="R1966" s="26" t="n">
        <x:v>1</x:v>
      </x:c>
      <x:c r="S1966" s="18" t="str">
        <x:v>金額の原単位は千USD。申告件数は台数に使用しない。</x:v>
      </x:c>
      <x:c r="T1966" s="18" t="str">
        <x:v>KR/2023_5</x:v>
      </x:c>
      <x:c r="U1966" s="28" t="str">
        <x:v>2026-09-28</x:v>
      </x:c>
      <x:c r="V1966" s="18" t="str">
        <x:v>https://tradedata.go.kr/cts/hmpg/retrieveTrade.do</x:v>
      </x:c>
    </x:row>
    <x:row r="1967" ht="26" customHeight="1">
      <x:c r="A1967" s="22" t="n">
        <x:v>45261</x:v>
      </x:c>
      <x:c r="B1967" s="18" t="str">
        <x:v>韓国</x:v>
      </x:c>
      <x:c r="C1967" s="18" t="str">
        <x:v>日本</x:v>
      </x:c>
      <x:c r="D1967" s="23" t="str">
        <x:v>8486103090</x:v>
      </x:c>
      <x:c r="E1967" s="23" t="n">
        <x:v>10</x:v>
      </x:c>
      <x:c r="F1967" s="23" t="str">
        <x:v>848610</x:v>
      </x:c>
      <x:c r="G1967" s="18" t="str">
        <x:v>結晶・ウエハー製造</x:v>
      </x:c>
      <x:c r="H1967" s="24" t="n">
        <x:v>110</x:v>
      </x:c>
      <x:c r="I1967" s="24" t="str">
        <x:v>USD</x:v>
      </x:c>
      <x:c r="J1967" s="25" t="n">
        <x:v>1000</x:v>
      </x:c>
      <x:c r="K1967" s="27" t="n">
        <x:f>H1967*J1967</x:f>
        <x:v>110000</x:v>
      </x:c>
      <x:c r="L1967" s="24" t="n">
        <x:v>276</x:v>
      </x:c>
      <x:c r="M1967" s="25" t="n">
        <x:v>1</x:v>
      </x:c>
      <x:c r="N1967" s="27" t="n">
        <x:f>IF(L1967="","",L1967*M1967)</x:f>
        <x:v>276</x:v>
      </x:c>
      <x:c r="O1967" s="24"/>
      <x:c r="P1967" s="24"/>
      <x:c r="Q1967" s="24"/>
      <x:c r="R1967" s="26" t="n">
        <x:v>1</x:v>
      </x:c>
      <x:c r="S1967" s="18" t="str">
        <x:v>金額の原単位は千USD。申告件数は台数に使用しない。</x:v>
      </x:c>
      <x:c r="T1967" s="18" t="str">
        <x:v>KR/2023_5</x:v>
      </x:c>
      <x:c r="U1967" s="28" t="str">
        <x:v>2026-09-28</x:v>
      </x:c>
      <x:c r="V1967" s="18" t="str">
        <x:v>https://tradedata.go.kr/cts/hmpg/retrieveTrade.do</x:v>
      </x:c>
    </x:row>
    <x:row r="1968" ht="26" customHeight="1">
      <x:c r="A1968" s="22" t="n">
        <x:v>45261</x:v>
      </x:c>
      <x:c r="B1968" s="18" t="str">
        <x:v>韓国</x:v>
      </x:c>
      <x:c r="C1968" s="18" t="str">
        <x:v>日本</x:v>
      </x:c>
      <x:c r="D1968" s="23" t="str">
        <x:v>8486105030</x:v>
      </x:c>
      <x:c r="E1968" s="23" t="n">
        <x:v>10</x:v>
      </x:c>
      <x:c r="F1968" s="23" t="str">
        <x:v>848610</x:v>
      </x:c>
      <x:c r="G1968" s="18" t="str">
        <x:v>結晶・ウエハー製造</x:v>
      </x:c>
      <x:c r="H1968" s="24" t="n">
        <x:v>0</x:v>
      </x:c>
      <x:c r="I1968" s="24" t="str">
        <x:v>USD</x:v>
      </x:c>
      <x:c r="J1968" s="25" t="n">
        <x:v>1000</x:v>
      </x:c>
      <x:c r="K1968" s="27" t="n">
        <x:f>H1968*J1968</x:f>
        <x:v>0</x:v>
      </x:c>
      <x:c r="L1968" s="24" t="n">
        <x:v>0</x:v>
      </x:c>
      <x:c r="M1968" s="25" t="n">
        <x:v>1</x:v>
      </x:c>
      <x:c r="N1968" s="27" t="str">
        <x:f>IF(L1968="","",L1968*M1968)</x:f>
      </x:c>
      <x:c r="O1968" s="24"/>
      <x:c r="P1968" s="24"/>
      <x:c r="Q1968" s="24"/>
      <x:c r="R1968" s="26" t="n">
        <x:v>1</x:v>
      </x:c>
      <x:c r="S1968" s="18" t="str">
        <x:v>金額の原単位は千USD。申告件数は台数に使用しない。</x:v>
      </x:c>
      <x:c r="T1968" s="18" t="str">
        <x:v>KR/2023_5</x:v>
      </x:c>
      <x:c r="U1968" s="28" t="str">
        <x:v>2026-09-28</x:v>
      </x:c>
      <x:c r="V1968" s="18" t="str">
        <x:v>https://tradedata.go.kr/cts/hmpg/retrieveTrade.do</x:v>
      </x:c>
    </x:row>
    <x:row r="1969" ht="26" customHeight="1">
      <x:c r="A1969" s="22" t="n">
        <x:v>45261</x:v>
      </x:c>
      <x:c r="B1969" s="18" t="str">
        <x:v>韓国</x:v>
      </x:c>
      <x:c r="C1969" s="18" t="str">
        <x:v>日本</x:v>
      </x:c>
      <x:c r="D1969" s="23" t="str">
        <x:v>8486201000</x:v>
      </x:c>
      <x:c r="E1969" s="23" t="n">
        <x:v>10</x:v>
      </x:c>
      <x:c r="F1969" s="23" t="str">
        <x:v>848620</x:v>
      </x:c>
      <x:c r="G1969" s="18" t="str">
        <x:v>半導体デバイス製造</x:v>
      </x:c>
      <x:c r="H1969" s="24" t="n">
        <x:v>0</x:v>
      </x:c>
      <x:c r="I1969" s="24" t="str">
        <x:v>USD</x:v>
      </x:c>
      <x:c r="J1969" s="25" t="n">
        <x:v>1000</x:v>
      </x:c>
      <x:c r="K1969" s="27" t="n">
        <x:f>H1969*J1969</x:f>
        <x:v>0</x:v>
      </x:c>
      <x:c r="L1969" s="24" t="n">
        <x:v>0</x:v>
      </x:c>
      <x:c r="M1969" s="25" t="n">
        <x:v>1</x:v>
      </x:c>
      <x:c r="N1969" s="27" t="str">
        <x:f>IF(L1969="","",L1969*M1969)</x:f>
      </x:c>
      <x:c r="O1969" s="24"/>
      <x:c r="P1969" s="24"/>
      <x:c r="Q1969" s="24"/>
      <x:c r="R1969" s="26" t="n">
        <x:v>1</x:v>
      </x:c>
      <x:c r="S1969" s="18" t="str">
        <x:v>金額の原単位は千USD。申告件数は台数に使用しない。</x:v>
      </x:c>
      <x:c r="T1969" s="18" t="str">
        <x:v>KR/2023_5</x:v>
      </x:c>
      <x:c r="U1969" s="28" t="str">
        <x:v>2026-09-28</x:v>
      </x:c>
      <x:c r="V1969" s="18" t="str">
        <x:v>https://tradedata.go.kr/cts/hmpg/retrieveTrade.do</x:v>
      </x:c>
    </x:row>
    <x:row r="1970" ht="26" customHeight="1">
      <x:c r="A1970" s="22" t="n">
        <x:v>45261</x:v>
      </x:c>
      <x:c r="B1970" s="18" t="str">
        <x:v>韓国</x:v>
      </x:c>
      <x:c r="C1970" s="18" t="str">
        <x:v>日本</x:v>
      </x:c>
      <x:c r="D1970" s="23" t="str">
        <x:v>8486202100</x:v>
      </x:c>
      <x:c r="E1970" s="23" t="n">
        <x:v>10</x:v>
      </x:c>
      <x:c r="F1970" s="23" t="str">
        <x:v>848620</x:v>
      </x:c>
      <x:c r="G1970" s="18" t="str">
        <x:v>半導体デバイス製造</x:v>
      </x:c>
      <x:c r="H1970" s="24" t="n">
        <x:v>1101</x:v>
      </x:c>
      <x:c r="I1970" s="24" t="str">
        <x:v>USD</x:v>
      </x:c>
      <x:c r="J1970" s="25" t="n">
        <x:v>1000</x:v>
      </x:c>
      <x:c r="K1970" s="27" t="n">
        <x:f>H1970*J1970</x:f>
        <x:v>1101000</x:v>
      </x:c>
      <x:c r="L1970" s="24" t="n">
        <x:v>13008</x:v>
      </x:c>
      <x:c r="M1970" s="25" t="n">
        <x:v>1</x:v>
      </x:c>
      <x:c r="N1970" s="27" t="n">
        <x:f>IF(L1970="","",L1970*M1970)</x:f>
        <x:v>13008</x:v>
      </x:c>
      <x:c r="O1970" s="24"/>
      <x:c r="P1970" s="24"/>
      <x:c r="Q1970" s="24"/>
      <x:c r="R1970" s="26" t="n">
        <x:v>1</x:v>
      </x:c>
      <x:c r="S1970" s="18" t="str">
        <x:v>金額の原単位は千USD。申告件数は台数に使用しない。</x:v>
      </x:c>
      <x:c r="T1970" s="18" t="str">
        <x:v>KR/2023_5</x:v>
      </x:c>
      <x:c r="U1970" s="28" t="str">
        <x:v>2026-09-28</x:v>
      </x:c>
      <x:c r="V1970" s="18" t="str">
        <x:v>https://tradedata.go.kr/cts/hmpg/retrieveTrade.do</x:v>
      </x:c>
    </x:row>
    <x:row r="1971" ht="26" customHeight="1">
      <x:c r="A1971" s="22" t="n">
        <x:v>45261</x:v>
      </x:c>
      <x:c r="B1971" s="18" t="str">
        <x:v>韓国</x:v>
      </x:c>
      <x:c r="C1971" s="18" t="str">
        <x:v>日本</x:v>
      </x:c>
      <x:c r="D1971" s="23" t="str">
        <x:v>8486202200</x:v>
      </x:c>
      <x:c r="E1971" s="23" t="n">
        <x:v>10</x:v>
      </x:c>
      <x:c r="F1971" s="23" t="str">
        <x:v>848620</x:v>
      </x:c>
      <x:c r="G1971" s="18" t="str">
        <x:v>半導体デバイス製造</x:v>
      </x:c>
      <x:c r="H1971" s="24" t="n">
        <x:v>12</x:v>
      </x:c>
      <x:c r="I1971" s="24" t="str">
        <x:v>USD</x:v>
      </x:c>
      <x:c r="J1971" s="25" t="n">
        <x:v>1000</x:v>
      </x:c>
      <x:c r="K1971" s="27" t="n">
        <x:f>H1971*J1971</x:f>
        <x:v>12000</x:v>
      </x:c>
      <x:c r="L1971" s="24" t="n">
        <x:v>33</x:v>
      </x:c>
      <x:c r="M1971" s="25" t="n">
        <x:v>1</x:v>
      </x:c>
      <x:c r="N1971" s="27" t="n">
        <x:f>IF(L1971="","",L1971*M1971)</x:f>
        <x:v>33</x:v>
      </x:c>
      <x:c r="O1971" s="24"/>
      <x:c r="P1971" s="24"/>
      <x:c r="Q1971" s="24"/>
      <x:c r="R1971" s="26" t="n">
        <x:v>1</x:v>
      </x:c>
      <x:c r="S1971" s="18" t="str">
        <x:v>金額の原単位は千USD。申告件数は台数に使用しない。</x:v>
      </x:c>
      <x:c r="T1971" s="18" t="str">
        <x:v>KR/2023_5</x:v>
      </x:c>
      <x:c r="U1971" s="28" t="str">
        <x:v>2026-09-28</x:v>
      </x:c>
      <x:c r="V1971" s="18" t="str">
        <x:v>https://tradedata.go.kr/cts/hmpg/retrieveTrade.do</x:v>
      </x:c>
    </x:row>
    <x:row r="1972" ht="26" customHeight="1">
      <x:c r="A1972" s="22" t="n">
        <x:v>45261</x:v>
      </x:c>
      <x:c r="B1972" s="18" t="str">
        <x:v>韓国</x:v>
      </x:c>
      <x:c r="C1972" s="18" t="str">
        <x:v>日本</x:v>
      </x:c>
      <x:c r="D1972" s="23" t="str">
        <x:v>8486202300</x:v>
      </x:c>
      <x:c r="E1972" s="23" t="n">
        <x:v>10</x:v>
      </x:c>
      <x:c r="F1972" s="23" t="str">
        <x:v>848620</x:v>
      </x:c>
      <x:c r="G1972" s="18" t="str">
        <x:v>半導体デバイス製造</x:v>
      </x:c>
      <x:c r="H1972" s="24" t="n">
        <x:v>52</x:v>
      </x:c>
      <x:c r="I1972" s="24" t="str">
        <x:v>USD</x:v>
      </x:c>
      <x:c r="J1972" s="25" t="n">
        <x:v>1000</x:v>
      </x:c>
      <x:c r="K1972" s="27" t="n">
        <x:f>H1972*J1972</x:f>
        <x:v>52000</x:v>
      </x:c>
      <x:c r="L1972" s="24" t="n">
        <x:v>39</x:v>
      </x:c>
      <x:c r="M1972" s="25" t="n">
        <x:v>1</x:v>
      </x:c>
      <x:c r="N1972" s="27" t="n">
        <x:f>IF(L1972="","",L1972*M1972)</x:f>
        <x:v>39</x:v>
      </x:c>
      <x:c r="O1972" s="24"/>
      <x:c r="P1972" s="24"/>
      <x:c r="Q1972" s="24"/>
      <x:c r="R1972" s="26" t="n">
        <x:v>1</x:v>
      </x:c>
      <x:c r="S1972" s="18" t="str">
        <x:v>金額の原単位は千USD。申告件数は台数に使用しない。</x:v>
      </x:c>
      <x:c r="T1972" s="18" t="str">
        <x:v>KR/2023_5</x:v>
      </x:c>
      <x:c r="U1972" s="28" t="str">
        <x:v>2026-09-28</x:v>
      </x:c>
      <x:c r="V1972" s="18" t="str">
        <x:v>https://tradedata.go.kr/cts/hmpg/retrieveTrade.do</x:v>
      </x:c>
    </x:row>
    <x:row r="1973" ht="26" customHeight="1">
      <x:c r="A1973" s="22" t="n">
        <x:v>45261</x:v>
      </x:c>
      <x:c r="B1973" s="18" t="str">
        <x:v>韓国</x:v>
      </x:c>
      <x:c r="C1973" s="18" t="str">
        <x:v>日本</x:v>
      </x:c>
      <x:c r="D1973" s="23" t="str">
        <x:v>8486203000</x:v>
      </x:c>
      <x:c r="E1973" s="23" t="n">
        <x:v>10</x:v>
      </x:c>
      <x:c r="F1973" s="23" t="str">
        <x:v>848620</x:v>
      </x:c>
      <x:c r="G1973" s="18" t="str">
        <x:v>半導体デバイス製造</x:v>
      </x:c>
      <x:c r="H1973" s="24" t="n">
        <x:v>3127</x:v>
      </x:c>
      <x:c r="I1973" s="24" t="str">
        <x:v>USD</x:v>
      </x:c>
      <x:c r="J1973" s="25" t="n">
        <x:v>1000</x:v>
      </x:c>
      <x:c r="K1973" s="27" t="n">
        <x:f>H1973*J1973</x:f>
        <x:v>3127000</x:v>
      </x:c>
      <x:c r="L1973" s="24" t="n">
        <x:v>32280</x:v>
      </x:c>
      <x:c r="M1973" s="25" t="n">
        <x:v>1</x:v>
      </x:c>
      <x:c r="N1973" s="27" t="n">
        <x:f>IF(L1973="","",L1973*M1973)</x:f>
        <x:v>32280</x:v>
      </x:c>
      <x:c r="O1973" s="24"/>
      <x:c r="P1973" s="24"/>
      <x:c r="Q1973" s="24"/>
      <x:c r="R1973" s="26" t="n">
        <x:v>1</x:v>
      </x:c>
      <x:c r="S1973" s="18" t="str">
        <x:v>金額の原単位は千USD。申告件数は台数に使用しない。</x:v>
      </x:c>
      <x:c r="T1973" s="18" t="str">
        <x:v>KR/2023_5</x:v>
      </x:c>
      <x:c r="U1973" s="28" t="str">
        <x:v>2026-09-28</x:v>
      </x:c>
      <x:c r="V1973" s="18" t="str">
        <x:v>https://tradedata.go.kr/cts/hmpg/retrieveTrade.do</x:v>
      </x:c>
    </x:row>
    <x:row r="1974" ht="26" customHeight="1">
      <x:c r="A1974" s="22" t="n">
        <x:v>45261</x:v>
      </x:c>
      <x:c r="B1974" s="18" t="str">
        <x:v>韓国</x:v>
      </x:c>
      <x:c r="C1974" s="18" t="str">
        <x:v>日本</x:v>
      </x:c>
      <x:c r="D1974" s="23" t="str">
        <x:v>8486204000</x:v>
      </x:c>
      <x:c r="E1974" s="23" t="n">
        <x:v>10</x:v>
      </x:c>
      <x:c r="F1974" s="23" t="str">
        <x:v>848620</x:v>
      </x:c>
      <x:c r="G1974" s="18" t="str">
        <x:v>半導体デバイス製造</x:v>
      </x:c>
      <x:c r="H1974" s="24" t="n">
        <x:v>80379</x:v>
      </x:c>
      <x:c r="I1974" s="24" t="str">
        <x:v>USD</x:v>
      </x:c>
      <x:c r="J1974" s="25" t="n">
        <x:v>1000</x:v>
      </x:c>
      <x:c r="K1974" s="27" t="n">
        <x:f>H1974*J1974</x:f>
        <x:v>80379000</x:v>
      </x:c>
      <x:c r="L1974" s="24" t="n">
        <x:v>410686</x:v>
      </x:c>
      <x:c r="M1974" s="25" t="n">
        <x:v>1</x:v>
      </x:c>
      <x:c r="N1974" s="27" t="n">
        <x:f>IF(L1974="","",L1974*M1974)</x:f>
        <x:v>410686</x:v>
      </x:c>
      <x:c r="O1974" s="24"/>
      <x:c r="P1974" s="24"/>
      <x:c r="Q1974" s="24"/>
      <x:c r="R1974" s="26" t="n">
        <x:v>1</x:v>
      </x:c>
      <x:c r="S1974" s="18" t="str">
        <x:v>金額の原単位は千USD。申告件数は台数に使用しない。</x:v>
      </x:c>
      <x:c r="T1974" s="18" t="str">
        <x:v>KR/2023_5</x:v>
      </x:c>
      <x:c r="U1974" s="28" t="str">
        <x:v>2026-09-28</x:v>
      </x:c>
      <x:c r="V1974" s="18" t="str">
        <x:v>https://tradedata.go.kr/cts/hmpg/retrieveTrade.do</x:v>
      </x:c>
    </x:row>
    <x:row r="1975" ht="26" customHeight="1">
      <x:c r="A1975" s="22" t="n">
        <x:v>45261</x:v>
      </x:c>
      <x:c r="B1975" s="18" t="str">
        <x:v>韓国</x:v>
      </x:c>
      <x:c r="C1975" s="18" t="str">
        <x:v>日本</x:v>
      </x:c>
      <x:c r="D1975" s="23" t="str">
        <x:v>8486206020</x:v>
      </x:c>
      <x:c r="E1975" s="23" t="n">
        <x:v>10</x:v>
      </x:c>
      <x:c r="F1975" s="23" t="str">
        <x:v>848620</x:v>
      </x:c>
      <x:c r="G1975" s="18" t="str">
        <x:v>半導体デバイス製造</x:v>
      </x:c>
      <x:c r="H1975" s="24" t="n">
        <x:v>13559</x:v>
      </x:c>
      <x:c r="I1975" s="24" t="str">
        <x:v>USD</x:v>
      </x:c>
      <x:c r="J1975" s="25" t="n">
        <x:v>1000</x:v>
      </x:c>
      <x:c r="K1975" s="27" t="n">
        <x:f>H1975*J1975</x:f>
        <x:v>13559000</x:v>
      </x:c>
      <x:c r="L1975" s="24" t="n">
        <x:v>57505</x:v>
      </x:c>
      <x:c r="M1975" s="25" t="n">
        <x:v>1</x:v>
      </x:c>
      <x:c r="N1975" s="27" t="n">
        <x:f>IF(L1975="","",L1975*M1975)</x:f>
        <x:v>57505</x:v>
      </x:c>
      <x:c r="O1975" s="24"/>
      <x:c r="P1975" s="24"/>
      <x:c r="Q1975" s="24"/>
      <x:c r="R1975" s="26" t="n">
        <x:v>1</x:v>
      </x:c>
      <x:c r="S1975" s="18" t="str">
        <x:v>金額の原単位は千USD。申告件数は台数に使用しない。</x:v>
      </x:c>
      <x:c r="T1975" s="18" t="str">
        <x:v>KR/2023_5</x:v>
      </x:c>
      <x:c r="U1975" s="28" t="str">
        <x:v>2026-09-28</x:v>
      </x:c>
      <x:c r="V1975" s="18" t="str">
        <x:v>https://tradedata.go.kr/cts/hmpg/retrieveTrade.do</x:v>
      </x:c>
    </x:row>
    <x:row r="1976" ht="26" customHeight="1">
      <x:c r="A1976" s="22" t="n">
        <x:v>45261</x:v>
      </x:c>
      <x:c r="B1976" s="18" t="str">
        <x:v>韓国</x:v>
      </x:c>
      <x:c r="C1976" s="18" t="str">
        <x:v>日本</x:v>
      </x:c>
      <x:c r="D1976" s="23" t="str">
        <x:v>8486207000</x:v>
      </x:c>
      <x:c r="E1976" s="23" t="n">
        <x:v>10</x:v>
      </x:c>
      <x:c r="F1976" s="23" t="str">
        <x:v>848620</x:v>
      </x:c>
      <x:c r="G1976" s="18" t="str">
        <x:v>半導体デバイス製造</x:v>
      </x:c>
      <x:c r="H1976" s="24" t="n">
        <x:v>15601</x:v>
      </x:c>
      <x:c r="I1976" s="24" t="str">
        <x:v>USD</x:v>
      </x:c>
      <x:c r="J1976" s="25" t="n">
        <x:v>1000</x:v>
      </x:c>
      <x:c r="K1976" s="27" t="n">
        <x:f>H1976*J1976</x:f>
        <x:v>15601000</x:v>
      </x:c>
      <x:c r="L1976" s="24" t="n">
        <x:v>55329</x:v>
      </x:c>
      <x:c r="M1976" s="25" t="n">
        <x:v>1</x:v>
      </x:c>
      <x:c r="N1976" s="27" t="n">
        <x:f>IF(L1976="","",L1976*M1976)</x:f>
        <x:v>55329</x:v>
      </x:c>
      <x:c r="O1976" s="24"/>
      <x:c r="P1976" s="24"/>
      <x:c r="Q1976" s="24"/>
      <x:c r="R1976" s="26" t="n">
        <x:v>1</x:v>
      </x:c>
      <x:c r="S1976" s="18" t="str">
        <x:v>金額の原単位は千USD。申告件数は台数に使用しない。</x:v>
      </x:c>
      <x:c r="T1976" s="18" t="str">
        <x:v>KR/2023_5</x:v>
      </x:c>
      <x:c r="U1976" s="28" t="str">
        <x:v>2026-09-28</x:v>
      </x:c>
      <x:c r="V1976" s="18" t="str">
        <x:v>https://tradedata.go.kr/cts/hmpg/retrieveTrade.do</x:v>
      </x:c>
    </x:row>
    <x:row r="1977" ht="26" customHeight="1">
      <x:c r="A1977" s="22" t="n">
        <x:v>45261</x:v>
      </x:c>
      <x:c r="B1977" s="18" t="str">
        <x:v>韓国</x:v>
      </x:c>
      <x:c r="C1977" s="18" t="str">
        <x:v>日本</x:v>
      </x:c>
      <x:c r="D1977" s="23" t="str">
        <x:v>8486208100</x:v>
      </x:c>
      <x:c r="E1977" s="23" t="n">
        <x:v>10</x:v>
      </x:c>
      <x:c r="F1977" s="23" t="str">
        <x:v>848620</x:v>
      </x:c>
      <x:c r="G1977" s="18" t="str">
        <x:v>半導体デバイス製造</x:v>
      </x:c>
      <x:c r="H1977" s="24" t="n">
        <x:v>1114</x:v>
      </x:c>
      <x:c r="I1977" s="24" t="str">
        <x:v>USD</x:v>
      </x:c>
      <x:c r="J1977" s="25" t="n">
        <x:v>1000</x:v>
      </x:c>
      <x:c r="K1977" s="27" t="n">
        <x:f>H1977*J1977</x:f>
        <x:v>1114000</x:v>
      </x:c>
      <x:c r="L1977" s="24" t="n">
        <x:v>3167</x:v>
      </x:c>
      <x:c r="M1977" s="25" t="n">
        <x:v>1</x:v>
      </x:c>
      <x:c r="N1977" s="27" t="n">
        <x:f>IF(L1977="","",L1977*M1977)</x:f>
        <x:v>3167</x:v>
      </x:c>
      <x:c r="O1977" s="24"/>
      <x:c r="P1977" s="24"/>
      <x:c r="Q1977" s="24"/>
      <x:c r="R1977" s="26" t="n">
        <x:v>1</x:v>
      </x:c>
      <x:c r="S1977" s="18" t="str">
        <x:v>金額の原単位は千USD。申告件数は台数に使用しない。</x:v>
      </x:c>
      <x:c r="T1977" s="18" t="str">
        <x:v>KR/2023_5</x:v>
      </x:c>
      <x:c r="U1977" s="28" t="str">
        <x:v>2026-09-28</x:v>
      </x:c>
      <x:c r="V1977" s="18" t="str">
        <x:v>https://tradedata.go.kr/cts/hmpg/retrieveTrade.do</x:v>
      </x:c>
    </x:row>
    <x:row r="1978" ht="26" customHeight="1">
      <x:c r="A1978" s="22" t="n">
        <x:v>45261</x:v>
      </x:c>
      <x:c r="B1978" s="18" t="str">
        <x:v>韓国</x:v>
      </x:c>
      <x:c r="C1978" s="18" t="str">
        <x:v>日本</x:v>
      </x:c>
      <x:c r="D1978" s="23" t="str">
        <x:v>8486208410</x:v>
      </x:c>
      <x:c r="E1978" s="23" t="n">
        <x:v>10</x:v>
      </x:c>
      <x:c r="F1978" s="23" t="str">
        <x:v>848620</x:v>
      </x:c>
      <x:c r="G1978" s="18" t="str">
        <x:v>半導体デバイス製造</x:v>
      </x:c>
      <x:c r="H1978" s="24" t="n">
        <x:v>43577</x:v>
      </x:c>
      <x:c r="I1978" s="24" t="str">
        <x:v>USD</x:v>
      </x:c>
      <x:c r="J1978" s="25" t="n">
        <x:v>1000</x:v>
      </x:c>
      <x:c r="K1978" s="27" t="n">
        <x:f>H1978*J1978</x:f>
        <x:v>43577000</x:v>
      </x:c>
      <x:c r="L1978" s="24" t="n">
        <x:v>138744</x:v>
      </x:c>
      <x:c r="M1978" s="25" t="n">
        <x:v>1</x:v>
      </x:c>
      <x:c r="N1978" s="27" t="n">
        <x:f>IF(L1978="","",L1978*M1978)</x:f>
        <x:v>138744</x:v>
      </x:c>
      <x:c r="O1978" s="24"/>
      <x:c r="P1978" s="24"/>
      <x:c r="Q1978" s="24"/>
      <x:c r="R1978" s="26" t="n">
        <x:v>1</x:v>
      </x:c>
      <x:c r="S1978" s="18" t="str">
        <x:v>金額の原単位は千USD。申告件数は台数に使用しない。</x:v>
      </x:c>
      <x:c r="T1978" s="18" t="str">
        <x:v>KR/2023_6</x:v>
      </x:c>
      <x:c r="U1978" s="28" t="str">
        <x:v>2026-09-28</x:v>
      </x:c>
      <x:c r="V1978" s="18" t="str">
        <x:v>https://tradedata.go.kr/cts/hmpg/retrieveTrade.do</x:v>
      </x:c>
    </x:row>
    <x:row r="1979" ht="26" customHeight="1">
      <x:c r="A1979" s="22" t="n">
        <x:v>45261</x:v>
      </x:c>
      <x:c r="B1979" s="18" t="str">
        <x:v>韓国</x:v>
      </x:c>
      <x:c r="C1979" s="18" t="str">
        <x:v>日本</x:v>
      </x:c>
      <x:c r="D1979" s="23" t="str">
        <x:v>8486208490</x:v>
      </x:c>
      <x:c r="E1979" s="23" t="n">
        <x:v>10</x:v>
      </x:c>
      <x:c r="F1979" s="23" t="str">
        <x:v>848620</x:v>
      </x:c>
      <x:c r="G1979" s="18" t="str">
        <x:v>半導体デバイス製造</x:v>
      </x:c>
      <x:c r="H1979" s="24" t="n">
        <x:v>499</x:v>
      </x:c>
      <x:c r="I1979" s="24" t="str">
        <x:v>USD</x:v>
      </x:c>
      <x:c r="J1979" s="25" t="n">
        <x:v>1000</x:v>
      </x:c>
      <x:c r="K1979" s="27" t="n">
        <x:f>H1979*J1979</x:f>
        <x:v>499000</x:v>
      </x:c>
      <x:c r="L1979" s="24" t="n">
        <x:v>3120</x:v>
      </x:c>
      <x:c r="M1979" s="25" t="n">
        <x:v>1</x:v>
      </x:c>
      <x:c r="N1979" s="27" t="n">
        <x:f>IF(L1979="","",L1979*M1979)</x:f>
        <x:v>3120</x:v>
      </x:c>
      <x:c r="O1979" s="24"/>
      <x:c r="P1979" s="24"/>
      <x:c r="Q1979" s="24"/>
      <x:c r="R1979" s="26" t="n">
        <x:v>1</x:v>
      </x:c>
      <x:c r="S1979" s="18" t="str">
        <x:v>金額の原単位は千USD。申告件数は台数に使用しない。</x:v>
      </x:c>
      <x:c r="T1979" s="18" t="str">
        <x:v>KR/2023_6</x:v>
      </x:c>
      <x:c r="U1979" s="28" t="str">
        <x:v>2026-09-28</x:v>
      </x:c>
      <x:c r="V1979" s="18" t="str">
        <x:v>https://tradedata.go.kr/cts/hmpg/retrieveTrade.do</x:v>
      </x:c>
    </x:row>
    <x:row r="1980" ht="26" customHeight="1">
      <x:c r="A1980" s="22" t="n">
        <x:v>45261</x:v>
      </x:c>
      <x:c r="B1980" s="18" t="str">
        <x:v>韓国</x:v>
      </x:c>
      <x:c r="C1980" s="18" t="str">
        <x:v>日本</x:v>
      </x:c>
      <x:c r="D1980" s="23" t="str">
        <x:v>8486209200</x:v>
      </x:c>
      <x:c r="E1980" s="23" t="n">
        <x:v>10</x:v>
      </x:c>
      <x:c r="F1980" s="23" t="str">
        <x:v>848620</x:v>
      </x:c>
      <x:c r="G1980" s="18" t="str">
        <x:v>半導体デバイス製造</x:v>
      </x:c>
      <x:c r="H1980" s="24" t="n">
        <x:v>22139</x:v>
      </x:c>
      <x:c r="I1980" s="24" t="str">
        <x:v>USD</x:v>
      </x:c>
      <x:c r="J1980" s="25" t="n">
        <x:v>1000</x:v>
      </x:c>
      <x:c r="K1980" s="27" t="n">
        <x:f>H1980*J1980</x:f>
        <x:v>22139000</x:v>
      </x:c>
      <x:c r="L1980" s="24" t="n">
        <x:v>133660</x:v>
      </x:c>
      <x:c r="M1980" s="25" t="n">
        <x:v>1</x:v>
      </x:c>
      <x:c r="N1980" s="27" t="n">
        <x:f>IF(L1980="","",L1980*M1980)</x:f>
        <x:v>133660</x:v>
      </x:c>
      <x:c r="O1980" s="24"/>
      <x:c r="P1980" s="24"/>
      <x:c r="Q1980" s="24"/>
      <x:c r="R1980" s="26" t="n">
        <x:v>1</x:v>
      </x:c>
      <x:c r="S1980" s="18" t="str">
        <x:v>金額の原単位は千USD。申告件数は台数に使用しない。</x:v>
      </x:c>
      <x:c r="T1980" s="18" t="str">
        <x:v>KR/2023_6</x:v>
      </x:c>
      <x:c r="U1980" s="28" t="str">
        <x:v>2026-09-28</x:v>
      </x:c>
      <x:c r="V1980" s="18" t="str">
        <x:v>https://tradedata.go.kr/cts/hmpg/retrieveTrade.do</x:v>
      </x:c>
    </x:row>
    <x:row r="1981" ht="26" customHeight="1">
      <x:c r="A1981" s="22" t="n">
        <x:v>45261</x:v>
      </x:c>
      <x:c r="B1981" s="18" t="str">
        <x:v>韓国</x:v>
      </x:c>
      <x:c r="C1981" s="18" t="str">
        <x:v>日本</x:v>
      </x:c>
      <x:c r="D1981" s="23" t="str">
        <x:v>8486209310</x:v>
      </x:c>
      <x:c r="E1981" s="23" t="n">
        <x:v>10</x:v>
      </x:c>
      <x:c r="F1981" s="23" t="str">
        <x:v>848620</x:v>
      </x:c>
      <x:c r="G1981" s="18" t="str">
        <x:v>半導体デバイス製造</x:v>
      </x:c>
      <x:c r="H1981" s="24" t="n">
        <x:v>15889</x:v>
      </x:c>
      <x:c r="I1981" s="24" t="str">
        <x:v>USD</x:v>
      </x:c>
      <x:c r="J1981" s="25" t="n">
        <x:v>1000</x:v>
      </x:c>
      <x:c r="K1981" s="27" t="n">
        <x:f>H1981*J1981</x:f>
        <x:v>15889000</x:v>
      </x:c>
      <x:c r="L1981" s="24" t="n">
        <x:v>66765</x:v>
      </x:c>
      <x:c r="M1981" s="25" t="n">
        <x:v>1</x:v>
      </x:c>
      <x:c r="N1981" s="27" t="n">
        <x:f>IF(L1981="","",L1981*M1981)</x:f>
        <x:v>66765</x:v>
      </x:c>
      <x:c r="O1981" s="24"/>
      <x:c r="P1981" s="24"/>
      <x:c r="Q1981" s="24"/>
      <x:c r="R1981" s="26" t="n">
        <x:v>1</x:v>
      </x:c>
      <x:c r="S1981" s="18" t="str">
        <x:v>金額の原単位は千USD。申告件数は台数に使用しない。</x:v>
      </x:c>
      <x:c r="T1981" s="18" t="str">
        <x:v>KR/2023_6</x:v>
      </x:c>
      <x:c r="U1981" s="28" t="str">
        <x:v>2026-09-28</x:v>
      </x:c>
      <x:c r="V1981" s="18" t="str">
        <x:v>https://tradedata.go.kr/cts/hmpg/retrieveTrade.do</x:v>
      </x:c>
    </x:row>
    <x:row r="1982" ht="26" customHeight="1">
      <x:c r="A1982" s="22" t="n">
        <x:v>45261</x:v>
      </x:c>
      <x:c r="B1982" s="18" t="str">
        <x:v>韓国</x:v>
      </x:c>
      <x:c r="C1982" s="18" t="str">
        <x:v>日本</x:v>
      </x:c>
      <x:c r="D1982" s="23" t="str">
        <x:v>8486209320</x:v>
      </x:c>
      <x:c r="E1982" s="23" t="n">
        <x:v>10</x:v>
      </x:c>
      <x:c r="F1982" s="23" t="str">
        <x:v>848620</x:v>
      </x:c>
      <x:c r="G1982" s="18" t="str">
        <x:v>半導体デバイス製造</x:v>
      </x:c>
      <x:c r="H1982" s="24" t="n">
        <x:v>1007</x:v>
      </x:c>
      <x:c r="I1982" s="24" t="str">
        <x:v>USD</x:v>
      </x:c>
      <x:c r="J1982" s="25" t="n">
        <x:v>1000</x:v>
      </x:c>
      <x:c r="K1982" s="27" t="n">
        <x:f>H1982*J1982</x:f>
        <x:v>1007000</x:v>
      </x:c>
      <x:c r="L1982" s="24" t="n">
        <x:v>2788</x:v>
      </x:c>
      <x:c r="M1982" s="25" t="n">
        <x:v>1</x:v>
      </x:c>
      <x:c r="N1982" s="27" t="n">
        <x:f>IF(L1982="","",L1982*M1982)</x:f>
        <x:v>2788</x:v>
      </x:c>
      <x:c r="O1982" s="24"/>
      <x:c r="P1982" s="24"/>
      <x:c r="Q1982" s="24"/>
      <x:c r="R1982" s="26" t="n">
        <x:v>1</x:v>
      </x:c>
      <x:c r="S1982" s="18" t="str">
        <x:v>金額の原単位は千USD。申告件数は台数に使用しない。</x:v>
      </x:c>
      <x:c r="T1982" s="18" t="str">
        <x:v>KR/2023_6</x:v>
      </x:c>
      <x:c r="U1982" s="28" t="str">
        <x:v>2026-09-28</x:v>
      </x:c>
      <x:c r="V1982" s="18" t="str">
        <x:v>https://tradedata.go.kr/cts/hmpg/retrieveTrade.do</x:v>
      </x:c>
    </x:row>
    <x:row r="1983" ht="26" customHeight="1">
      <x:c r="A1983" s="22" t="n">
        <x:v>45261</x:v>
      </x:c>
      <x:c r="B1983" s="18" t="str">
        <x:v>韓国</x:v>
      </x:c>
      <x:c r="C1983" s="18" t="str">
        <x:v>日本</x:v>
      </x:c>
      <x:c r="D1983" s="23" t="str">
        <x:v>8486209400</x:v>
      </x:c>
      <x:c r="E1983" s="23" t="n">
        <x:v>10</x:v>
      </x:c>
      <x:c r="F1983" s="23" t="str">
        <x:v>848620</x:v>
      </x:c>
      <x:c r="G1983" s="18" t="str">
        <x:v>半導体デバイス製造</x:v>
      </x:c>
      <x:c r="H1983" s="24" t="n">
        <x:v>1675</x:v>
      </x:c>
      <x:c r="I1983" s="24" t="str">
        <x:v>USD</x:v>
      </x:c>
      <x:c r="J1983" s="25" t="n">
        <x:v>1000</x:v>
      </x:c>
      <x:c r="K1983" s="27" t="n">
        <x:f>H1983*J1983</x:f>
        <x:v>1675000</x:v>
      </x:c>
      <x:c r="L1983" s="24" t="n">
        <x:v>5520</x:v>
      </x:c>
      <x:c r="M1983" s="25" t="n">
        <x:v>1</x:v>
      </x:c>
      <x:c r="N1983" s="27" t="n">
        <x:f>IF(L1983="","",L1983*M1983)</x:f>
        <x:v>5520</x:v>
      </x:c>
      <x:c r="O1983" s="24"/>
      <x:c r="P1983" s="24"/>
      <x:c r="Q1983" s="24"/>
      <x:c r="R1983" s="26" t="n">
        <x:v>1</x:v>
      </x:c>
      <x:c r="S1983" s="18" t="str">
        <x:v>金額の原単位は千USD。申告件数は台数に使用しない。</x:v>
      </x:c>
      <x:c r="T1983" s="18" t="str">
        <x:v>KR/2023_6</x:v>
      </x:c>
      <x:c r="U1983" s="28" t="str">
        <x:v>2026-09-28</x:v>
      </x:c>
      <x:c r="V1983" s="18" t="str">
        <x:v>https://tradedata.go.kr/cts/hmpg/retrieveTrade.do</x:v>
      </x:c>
    </x:row>
    <x:row r="1984" ht="26" customHeight="1">
      <x:c r="A1984" s="22" t="n">
        <x:v>45261</x:v>
      </x:c>
      <x:c r="B1984" s="18" t="str">
        <x:v>韓国</x:v>
      </x:c>
      <x:c r="C1984" s="18" t="str">
        <x:v>日本</x:v>
      </x:c>
      <x:c r="D1984" s="23" t="str">
        <x:v>8486209500</x:v>
      </x:c>
      <x:c r="E1984" s="23" t="n">
        <x:v>10</x:v>
      </x:c>
      <x:c r="F1984" s="23" t="str">
        <x:v>848620</x:v>
      </x:c>
      <x:c r="G1984" s="18" t="str">
        <x:v>半導体デバイス製造</x:v>
      </x:c>
      <x:c r="H1984" s="24" t="n">
        <x:v>1267</x:v>
      </x:c>
      <x:c r="I1984" s="24" t="str">
        <x:v>USD</x:v>
      </x:c>
      <x:c r="J1984" s="25" t="n">
        <x:v>1000</x:v>
      </x:c>
      <x:c r="K1984" s="27" t="n">
        <x:f>H1984*J1984</x:f>
        <x:v>1267000</x:v>
      </x:c>
      <x:c r="L1984" s="24" t="n">
        <x:v>5160</x:v>
      </x:c>
      <x:c r="M1984" s="25" t="n">
        <x:v>1</x:v>
      </x:c>
      <x:c r="N1984" s="27" t="n">
        <x:f>IF(L1984="","",L1984*M1984)</x:f>
        <x:v>5160</x:v>
      </x:c>
      <x:c r="O1984" s="24"/>
      <x:c r="P1984" s="24"/>
      <x:c r="Q1984" s="24"/>
      <x:c r="R1984" s="26" t="n">
        <x:v>1</x:v>
      </x:c>
      <x:c r="S1984" s="18" t="str">
        <x:v>金額の原単位は千USD。申告件数は台数に使用しない。</x:v>
      </x:c>
      <x:c r="T1984" s="18" t="str">
        <x:v>KR/2023_6</x:v>
      </x:c>
      <x:c r="U1984" s="28" t="str">
        <x:v>2026-09-28</x:v>
      </x:c>
      <x:c r="V1984" s="18" t="str">
        <x:v>https://tradedata.go.kr/cts/hmpg/retrieveTrade.do</x:v>
      </x:c>
    </x:row>
    <x:row r="1985" ht="26" customHeight="1">
      <x:c r="A1985" s="22" t="n">
        <x:v>45261</x:v>
      </x:c>
      <x:c r="B1985" s="18" t="str">
        <x:v>韓国</x:v>
      </x:c>
      <x:c r="C1985" s="18" t="str">
        <x:v>日本</x:v>
      </x:c>
      <x:c r="D1985" s="23" t="str">
        <x:v>8486209900</x:v>
      </x:c>
      <x:c r="E1985" s="23" t="n">
        <x:v>10</x:v>
      </x:c>
      <x:c r="F1985" s="23" t="str">
        <x:v>848620</x:v>
      </x:c>
      <x:c r="G1985" s="18" t="str">
        <x:v>半導体デバイス製造</x:v>
      </x:c>
      <x:c r="H1985" s="24" t="n">
        <x:v>5615</x:v>
      </x:c>
      <x:c r="I1985" s="24" t="str">
        <x:v>USD</x:v>
      </x:c>
      <x:c r="J1985" s="25" t="n">
        <x:v>1000</x:v>
      </x:c>
      <x:c r="K1985" s="27" t="n">
        <x:f>H1985*J1985</x:f>
        <x:v>5615000</x:v>
      </x:c>
      <x:c r="L1985" s="24" t="n">
        <x:v>31948</x:v>
      </x:c>
      <x:c r="M1985" s="25" t="n">
        <x:v>1</x:v>
      </x:c>
      <x:c r="N1985" s="27" t="n">
        <x:f>IF(L1985="","",L1985*M1985)</x:f>
        <x:v>31948</x:v>
      </x:c>
      <x:c r="O1985" s="24"/>
      <x:c r="P1985" s="24"/>
      <x:c r="Q1985" s="24"/>
      <x:c r="R1985" s="26" t="n">
        <x:v>1</x:v>
      </x:c>
      <x:c r="S1985" s="18" t="str">
        <x:v>金額の原単位は千USD。申告件数は台数に使用しない。</x:v>
      </x:c>
      <x:c r="T1985" s="18" t="str">
        <x:v>KR/2023_6</x:v>
      </x:c>
      <x:c r="U1985" s="28" t="str">
        <x:v>2026-09-28</x:v>
      </x:c>
      <x:c r="V1985" s="18" t="str">
        <x:v>https://tradedata.go.kr/cts/hmpg/retrieveTrade.do</x:v>
      </x:c>
    </x:row>
    <x:row r="1986" ht="26" customHeight="1">
      <x:c r="A1986" s="22" t="n">
        <x:v>45261</x:v>
      </x:c>
      <x:c r="B1986" s="18" t="str">
        <x:v>韓国</x:v>
      </x:c>
      <x:c r="C1986" s="18" t="str">
        <x:v>日本</x:v>
      </x:c>
      <x:c r="D1986" s="23" t="str">
        <x:v>8486301020</x:v>
      </x:c>
      <x:c r="E1986" s="23" t="n">
        <x:v>10</x:v>
      </x:c>
      <x:c r="F1986" s="23" t="str">
        <x:v>848630</x:v>
      </x:c>
      <x:c r="G1986" s="18" t="str">
        <x:v>FPD製造（別集計）</x:v>
      </x:c>
      <x:c r="H1986" s="24" t="n">
        <x:v>9729</x:v>
      </x:c>
      <x:c r="I1986" s="24" t="str">
        <x:v>USD</x:v>
      </x:c>
      <x:c r="J1986" s="25" t="n">
        <x:v>1000</x:v>
      </x:c>
      <x:c r="K1986" s="27" t="n">
        <x:f>H1986*J1986</x:f>
        <x:v>9729000</x:v>
      </x:c>
      <x:c r="L1986" s="24" t="n">
        <x:v>90359</x:v>
      </x:c>
      <x:c r="M1986" s="25" t="n">
        <x:v>1</x:v>
      </x:c>
      <x:c r="N1986" s="27" t="n">
        <x:f>IF(L1986="","",L1986*M1986)</x:f>
        <x:v>90359</x:v>
      </x:c>
      <x:c r="O1986" s="24"/>
      <x:c r="P1986" s="24"/>
      <x:c r="Q1986" s="24"/>
      <x:c r="R1986" s="26" t="n">
        <x:v>1</x:v>
      </x:c>
      <x:c r="S1986" s="18" t="str">
        <x:v>金額の原単位は千USD。申告件数は台数に使用しない。</x:v>
      </x:c>
      <x:c r="T1986" s="18" t="str">
        <x:v>KR/2023_6</x:v>
      </x:c>
      <x:c r="U1986" s="28" t="str">
        <x:v>2026-09-28</x:v>
      </x:c>
      <x:c r="V1986" s="18" t="str">
        <x:v>https://tradedata.go.kr/cts/hmpg/retrieveTrade.do</x:v>
      </x:c>
    </x:row>
    <x:row r="1987" ht="26" customHeight="1">
      <x:c r="A1987" s="22" t="n">
        <x:v>45261</x:v>
      </x:c>
      <x:c r="B1987" s="18" t="str">
        <x:v>韓国</x:v>
      </x:c>
      <x:c r="C1987" s="18" t="str">
        <x:v>日本</x:v>
      </x:c>
      <x:c r="D1987" s="23" t="str">
        <x:v>8486301040</x:v>
      </x:c>
      <x:c r="E1987" s="23" t="n">
        <x:v>10</x:v>
      </x:c>
      <x:c r="F1987" s="23" t="str">
        <x:v>848630</x:v>
      </x:c>
      <x:c r="G1987" s="18" t="str">
        <x:v>FPD製造（別集計）</x:v>
      </x:c>
      <x:c r="H1987" s="24" t="n">
        <x:v>15200</x:v>
      </x:c>
      <x:c r="I1987" s="24" t="str">
        <x:v>USD</x:v>
      </x:c>
      <x:c r="J1987" s="25" t="n">
        <x:v>1000</x:v>
      </x:c>
      <x:c r="K1987" s="27" t="n">
        <x:f>H1987*J1987</x:f>
        <x:v>15200000</x:v>
      </x:c>
      <x:c r="L1987" s="24" t="n">
        <x:v>36741</x:v>
      </x:c>
      <x:c r="M1987" s="25" t="n">
        <x:v>1</x:v>
      </x:c>
      <x:c r="N1987" s="27" t="n">
        <x:f>IF(L1987="","",L1987*M1987)</x:f>
        <x:v>36741</x:v>
      </x:c>
      <x:c r="O1987" s="24"/>
      <x:c r="P1987" s="24"/>
      <x:c r="Q1987" s="24"/>
      <x:c r="R1987" s="26" t="n">
        <x:v>1</x:v>
      </x:c>
      <x:c r="S1987" s="18" t="str">
        <x:v>金額の原単位は千USD。申告件数は台数に使用しない。</x:v>
      </x:c>
      <x:c r="T1987" s="18" t="str">
        <x:v>KR/2023_6</x:v>
      </x:c>
      <x:c r="U1987" s="28" t="str">
        <x:v>2026-09-28</x:v>
      </x:c>
      <x:c r="V1987" s="18" t="str">
        <x:v>https://tradedata.go.kr/cts/hmpg/retrieveTrade.do</x:v>
      </x:c>
    </x:row>
    <x:row r="1988" ht="26" customHeight="1">
      <x:c r="A1988" s="22" t="n">
        <x:v>45261</x:v>
      </x:c>
      <x:c r="B1988" s="18" t="str">
        <x:v>韓国</x:v>
      </x:c>
      <x:c r="C1988" s="18" t="str">
        <x:v>日本</x:v>
      </x:c>
      <x:c r="D1988" s="23" t="str">
        <x:v>8486301060</x:v>
      </x:c>
      <x:c r="E1988" s="23" t="n">
        <x:v>10</x:v>
      </x:c>
      <x:c r="F1988" s="23" t="str">
        <x:v>848630</x:v>
      </x:c>
      <x:c r="G1988" s="18" t="str">
        <x:v>FPD製造（別集計）</x:v>
      </x:c>
      <x:c r="H1988" s="24" t="n">
        <x:v>449</x:v>
      </x:c>
      <x:c r="I1988" s="24" t="str">
        <x:v>USD</x:v>
      </x:c>
      <x:c r="J1988" s="25" t="n">
        <x:v>1000</x:v>
      </x:c>
      <x:c r="K1988" s="27" t="n">
        <x:f>H1988*J1988</x:f>
        <x:v>449000</x:v>
      </x:c>
      <x:c r="L1988" s="24" t="n">
        <x:v>2125</x:v>
      </x:c>
      <x:c r="M1988" s="25" t="n">
        <x:v>1</x:v>
      </x:c>
      <x:c r="N1988" s="27" t="n">
        <x:f>IF(L1988="","",L1988*M1988)</x:f>
        <x:v>2125</x:v>
      </x:c>
      <x:c r="O1988" s="24"/>
      <x:c r="P1988" s="24"/>
      <x:c r="Q1988" s="24"/>
      <x:c r="R1988" s="26" t="n">
        <x:v>1</x:v>
      </x:c>
      <x:c r="S1988" s="18" t="str">
        <x:v>金額の原単位は千USD。申告件数は台数に使用しない。</x:v>
      </x:c>
      <x:c r="T1988" s="18" t="str">
        <x:v>KR/2023_6</x:v>
      </x:c>
      <x:c r="U1988" s="28" t="str">
        <x:v>2026-09-28</x:v>
      </x:c>
      <x:c r="V1988" s="18" t="str">
        <x:v>https://tradedata.go.kr/cts/hmpg/retrieveTrade.do</x:v>
      </x:c>
    </x:row>
    <x:row r="1989" ht="26" customHeight="1">
      <x:c r="A1989" s="22" t="n">
        <x:v>45261</x:v>
      </x:c>
      <x:c r="B1989" s="18" t="str">
        <x:v>韓国</x:v>
      </x:c>
      <x:c r="C1989" s="18" t="str">
        <x:v>日本</x:v>
      </x:c>
      <x:c r="D1989" s="23" t="str">
        <x:v>8486302060</x:v>
      </x:c>
      <x:c r="E1989" s="23" t="n">
        <x:v>10</x:v>
      </x:c>
      <x:c r="F1989" s="23" t="str">
        <x:v>848630</x:v>
      </x:c>
      <x:c r="G1989" s="18" t="str">
        <x:v>FPD製造（別集計）</x:v>
      </x:c>
      <x:c r="H1989" s="24" t="n">
        <x:v>11</x:v>
      </x:c>
      <x:c r="I1989" s="24" t="str">
        <x:v>USD</x:v>
      </x:c>
      <x:c r="J1989" s="25" t="n">
        <x:v>1000</x:v>
      </x:c>
      <x:c r="K1989" s="27" t="n">
        <x:f>H1989*J1989</x:f>
        <x:v>11000</x:v>
      </x:c>
      <x:c r="L1989" s="24" t="n">
        <x:v>19</x:v>
      </x:c>
      <x:c r="M1989" s="25" t="n">
        <x:v>1</x:v>
      </x:c>
      <x:c r="N1989" s="27" t="n">
        <x:f>IF(L1989="","",L1989*M1989)</x:f>
        <x:v>19</x:v>
      </x:c>
      <x:c r="O1989" s="24"/>
      <x:c r="P1989" s="24"/>
      <x:c r="Q1989" s="24"/>
      <x:c r="R1989" s="26" t="n">
        <x:v>1</x:v>
      </x:c>
      <x:c r="S1989" s="18" t="str">
        <x:v>金額の原単位は千USD。申告件数は台数に使用しない。</x:v>
      </x:c>
      <x:c r="T1989" s="18" t="str">
        <x:v>KR/2023_6</x:v>
      </x:c>
      <x:c r="U1989" s="28" t="str">
        <x:v>2026-09-28</x:v>
      </x:c>
      <x:c r="V1989" s="18" t="str">
        <x:v>https://tradedata.go.kr/cts/hmpg/retrieveTrade.do</x:v>
      </x:c>
    </x:row>
    <x:row r="1990" ht="26" customHeight="1">
      <x:c r="A1990" s="22" t="n">
        <x:v>45261</x:v>
      </x:c>
      <x:c r="B1990" s="18" t="str">
        <x:v>韓国</x:v>
      </x:c>
      <x:c r="C1990" s="18" t="str">
        <x:v>日本</x:v>
      </x:c>
      <x:c r="D1990" s="23" t="str">
        <x:v>8486302070</x:v>
      </x:c>
      <x:c r="E1990" s="23" t="n">
        <x:v>10</x:v>
      </x:c>
      <x:c r="F1990" s="23" t="str">
        <x:v>848630</x:v>
      </x:c>
      <x:c r="G1990" s="18" t="str">
        <x:v>FPD製造（別集計）</x:v>
      </x:c>
      <x:c r="H1990" s="24" t="n">
        <x:v>0</x:v>
      </x:c>
      <x:c r="I1990" s="24" t="str">
        <x:v>USD</x:v>
      </x:c>
      <x:c r="J1990" s="25" t="n">
        <x:v>1000</x:v>
      </x:c>
      <x:c r="K1990" s="27" t="n">
        <x:f>H1990*J1990</x:f>
        <x:v>0</x:v>
      </x:c>
      <x:c r="L1990" s="24" t="n">
        <x:v>0</x:v>
      </x:c>
      <x:c r="M1990" s="25" t="n">
        <x:v>1</x:v>
      </x:c>
      <x:c r="N1990" s="27" t="str">
        <x:f>IF(L1990="","",L1990*M1990)</x:f>
      </x:c>
      <x:c r="O1990" s="24"/>
      <x:c r="P1990" s="24"/>
      <x:c r="Q1990" s="24"/>
      <x:c r="R1990" s="26" t="n">
        <x:v>1</x:v>
      </x:c>
      <x:c r="S1990" s="18" t="str">
        <x:v>金額の原単位は千USD。申告件数は台数に使用しない。</x:v>
      </x:c>
      <x:c r="T1990" s="18" t="str">
        <x:v>KR/2023_6</x:v>
      </x:c>
      <x:c r="U1990" s="28" t="str">
        <x:v>2026-09-28</x:v>
      </x:c>
      <x:c r="V1990" s="18" t="str">
        <x:v>https://tradedata.go.kr/cts/hmpg/retrieveTrade.do</x:v>
      </x:c>
    </x:row>
    <x:row r="1991" ht="26" customHeight="1">
      <x:c r="A1991" s="22" t="n">
        <x:v>45261</x:v>
      </x:c>
      <x:c r="B1991" s="18" t="str">
        <x:v>韓国</x:v>
      </x:c>
      <x:c r="C1991" s="18" t="str">
        <x:v>日本</x:v>
      </x:c>
      <x:c r="D1991" s="23" t="str">
        <x:v>8486402010</x:v>
      </x:c>
      <x:c r="E1991" s="23" t="n">
        <x:v>10</x:v>
      </x:c>
      <x:c r="F1991" s="23" t="str">
        <x:v>848640</x:v>
      </x:c>
      <x:c r="G1991" s="18" t="str">
        <x:v>組立・搬送等（混在）</x:v>
      </x:c>
      <x:c r="H1991" s="24" t="n">
        <x:v>878</x:v>
      </x:c>
      <x:c r="I1991" s="24" t="str">
        <x:v>USD</x:v>
      </x:c>
      <x:c r="J1991" s="25" t="n">
        <x:v>1000</x:v>
      </x:c>
      <x:c r="K1991" s="27" t="n">
        <x:f>H1991*J1991</x:f>
        <x:v>878000</x:v>
      </x:c>
      <x:c r="L1991" s="24" t="n">
        <x:v>2370</x:v>
      </x:c>
      <x:c r="M1991" s="25" t="n">
        <x:v>1</x:v>
      </x:c>
      <x:c r="N1991" s="27" t="n">
        <x:f>IF(L1991="","",L1991*M1991)</x:f>
        <x:v>2370</x:v>
      </x:c>
      <x:c r="O1991" s="24"/>
      <x:c r="P1991" s="24"/>
      <x:c r="Q1991" s="24"/>
      <x:c r="R1991" s="26" t="n">
        <x:v>1</x:v>
      </x:c>
      <x:c r="S1991" s="18" t="str">
        <x:v>金額の原単位は千USD。申告件数は台数に使用しない。</x:v>
      </x:c>
      <x:c r="T1991" s="18" t="str">
        <x:v>KR/2023_6</x:v>
      </x:c>
      <x:c r="U1991" s="28" t="str">
        <x:v>2026-09-28</x:v>
      </x:c>
      <x:c r="V1991" s="18" t="str">
        <x:v>https://tradedata.go.kr/cts/hmpg/retrieveTrade.do</x:v>
      </x:c>
    </x:row>
    <x:row r="1992" ht="26" customHeight="1">
      <x:c r="A1992" s="22" t="n">
        <x:v>45261</x:v>
      </x:c>
      <x:c r="B1992" s="18" t="str">
        <x:v>韓国</x:v>
      </x:c>
      <x:c r="C1992" s="18" t="str">
        <x:v>日本</x:v>
      </x:c>
      <x:c r="D1992" s="23" t="str">
        <x:v>8486402020</x:v>
      </x:c>
      <x:c r="E1992" s="23" t="n">
        <x:v>10</x:v>
      </x:c>
      <x:c r="F1992" s="23" t="str">
        <x:v>848640</x:v>
      </x:c>
      <x:c r="G1992" s="18" t="str">
        <x:v>組立・搬送等（混在）</x:v>
      </x:c>
      <x:c r="H1992" s="24" t="n">
        <x:v>0</x:v>
      </x:c>
      <x:c r="I1992" s="24" t="str">
        <x:v>USD</x:v>
      </x:c>
      <x:c r="J1992" s="25" t="n">
        <x:v>1000</x:v>
      </x:c>
      <x:c r="K1992" s="27" t="n">
        <x:f>H1992*J1992</x:f>
        <x:v>0</x:v>
      </x:c>
      <x:c r="L1992" s="24" t="n">
        <x:v>0</x:v>
      </x:c>
      <x:c r="M1992" s="25" t="n">
        <x:v>1</x:v>
      </x:c>
      <x:c r="N1992" s="27" t="str">
        <x:f>IF(L1992="","",L1992*M1992)</x:f>
      </x:c>
      <x:c r="O1992" s="24"/>
      <x:c r="P1992" s="24"/>
      <x:c r="Q1992" s="24"/>
      <x:c r="R1992" s="26" t="n">
        <x:v>1</x:v>
      </x:c>
      <x:c r="S1992" s="18" t="str">
        <x:v>金額の原単位は千USD。申告件数は台数に使用しない。</x:v>
      </x:c>
      <x:c r="T1992" s="18" t="str">
        <x:v>KR/2023_6</x:v>
      </x:c>
      <x:c r="U1992" s="28" t="str">
        <x:v>2026-09-28</x:v>
      </x:c>
      <x:c r="V1992" s="18" t="str">
        <x:v>https://tradedata.go.kr/cts/hmpg/retrieveTrade.do</x:v>
      </x:c>
    </x:row>
    <x:row r="1993" ht="26" customHeight="1">
      <x:c r="A1993" s="22" t="n">
        <x:v>45261</x:v>
      </x:c>
      <x:c r="B1993" s="18" t="str">
        <x:v>韓国</x:v>
      </x:c>
      <x:c r="C1993" s="18" t="str">
        <x:v>日本</x:v>
      </x:c>
      <x:c r="D1993" s="23" t="str">
        <x:v>8486402031</x:v>
      </x:c>
      <x:c r="E1993" s="23" t="n">
        <x:v>10</x:v>
      </x:c>
      <x:c r="F1993" s="23" t="str">
        <x:v>848640</x:v>
      </x:c>
      <x:c r="G1993" s="18" t="str">
        <x:v>組立・搬送等（混在）</x:v>
      </x:c>
      <x:c r="H1993" s="24" t="n">
        <x:v>3357</x:v>
      </x:c>
      <x:c r="I1993" s="24" t="str">
        <x:v>USD</x:v>
      </x:c>
      <x:c r="J1993" s="25" t="n">
        <x:v>1000</x:v>
      </x:c>
      <x:c r="K1993" s="27" t="n">
        <x:f>H1993*J1993</x:f>
        <x:v>3357000</x:v>
      </x:c>
      <x:c r="L1993" s="24" t="n">
        <x:v>28082</x:v>
      </x:c>
      <x:c r="M1993" s="25" t="n">
        <x:v>1</x:v>
      </x:c>
      <x:c r="N1993" s="27" t="n">
        <x:f>IF(L1993="","",L1993*M1993)</x:f>
        <x:v>28082</x:v>
      </x:c>
      <x:c r="O1993" s="24"/>
      <x:c r="P1993" s="24"/>
      <x:c r="Q1993" s="24"/>
      <x:c r="R1993" s="26" t="n">
        <x:v>1</x:v>
      </x:c>
      <x:c r="S1993" s="18" t="str">
        <x:v>金額の原単位は千USD。申告件数は台数に使用しない。</x:v>
      </x:c>
      <x:c r="T1993" s="18" t="str">
        <x:v>KR/2023_6</x:v>
      </x:c>
      <x:c r="U1993" s="28" t="str">
        <x:v>2026-09-28</x:v>
      </x:c>
      <x:c r="V1993" s="18" t="str">
        <x:v>https://tradedata.go.kr/cts/hmpg/retrieveTrade.do</x:v>
      </x:c>
    </x:row>
    <x:row r="1994" ht="26" customHeight="1">
      <x:c r="A1994" s="22" t="n">
        <x:v>45261</x:v>
      </x:c>
      <x:c r="B1994" s="18" t="str">
        <x:v>韓国</x:v>
      </x:c>
      <x:c r="C1994" s="18" t="str">
        <x:v>日本</x:v>
      </x:c>
      <x:c r="D1994" s="23" t="str">
        <x:v>8486402040</x:v>
      </x:c>
      <x:c r="E1994" s="23" t="n">
        <x:v>10</x:v>
      </x:c>
      <x:c r="F1994" s="23" t="str">
        <x:v>848640</x:v>
      </x:c>
      <x:c r="G1994" s="18" t="str">
        <x:v>組立・搬送等（混在）</x:v>
      </x:c>
      <x:c r="H1994" s="24" t="n">
        <x:v>1184</x:v>
      </x:c>
      <x:c r="I1994" s="24" t="str">
        <x:v>USD</x:v>
      </x:c>
      <x:c r="J1994" s="25" t="n">
        <x:v>1000</x:v>
      </x:c>
      <x:c r="K1994" s="27" t="n">
        <x:f>H1994*J1994</x:f>
        <x:v>1184000</x:v>
      </x:c>
      <x:c r="L1994" s="24" t="n">
        <x:v>7355</x:v>
      </x:c>
      <x:c r="M1994" s="25" t="n">
        <x:v>1</x:v>
      </x:c>
      <x:c r="N1994" s="27" t="n">
        <x:f>IF(L1994="","",L1994*M1994)</x:f>
        <x:v>7355</x:v>
      </x:c>
      <x:c r="O1994" s="24"/>
      <x:c r="P1994" s="24"/>
      <x:c r="Q1994" s="24"/>
      <x:c r="R1994" s="26" t="n">
        <x:v>1</x:v>
      </x:c>
      <x:c r="S1994" s="18" t="str">
        <x:v>金額の原単位は千USD。申告件数は台数に使用しない。</x:v>
      </x:c>
      <x:c r="T1994" s="18" t="str">
        <x:v>KR/2023_6</x:v>
      </x:c>
      <x:c r="U1994" s="28" t="str">
        <x:v>2026-09-28</x:v>
      </x:c>
      <x:c r="V1994" s="18" t="str">
        <x:v>https://tradedata.go.kr/cts/hmpg/retrieveTrade.do</x:v>
      </x:c>
    </x:row>
    <x:row r="1995" ht="26" customHeight="1">
      <x:c r="A1995" s="22" t="n">
        <x:v>45261</x:v>
      </x:c>
      <x:c r="B1995" s="18" t="str">
        <x:v>韓国</x:v>
      </x:c>
      <x:c r="C1995" s="18" t="str">
        <x:v>日本</x:v>
      </x:c>
      <x:c r="D1995" s="23" t="str">
        <x:v>8486402070</x:v>
      </x:c>
      <x:c r="E1995" s="23" t="n">
        <x:v>10</x:v>
      </x:c>
      <x:c r="F1995" s="23" t="str">
        <x:v>848640</x:v>
      </x:c>
      <x:c r="G1995" s="18" t="str">
        <x:v>組立・搬送等（混在）</x:v>
      </x:c>
      <x:c r="H1995" s="24" t="n">
        <x:v>71</x:v>
      </x:c>
      <x:c r="I1995" s="24" t="str">
        <x:v>USD</x:v>
      </x:c>
      <x:c r="J1995" s="25" t="n">
        <x:v>1000</x:v>
      </x:c>
      <x:c r="K1995" s="27" t="n">
        <x:f>H1995*J1995</x:f>
        <x:v>71000</x:v>
      </x:c>
      <x:c r="L1995" s="24" t="n">
        <x:v>265</x:v>
      </x:c>
      <x:c r="M1995" s="25" t="n">
        <x:v>1</x:v>
      </x:c>
      <x:c r="N1995" s="27" t="n">
        <x:f>IF(L1995="","",L1995*M1995)</x:f>
        <x:v>265</x:v>
      </x:c>
      <x:c r="O1995" s="24"/>
      <x:c r="P1995" s="24"/>
      <x:c r="Q1995" s="24"/>
      <x:c r="R1995" s="26" t="n">
        <x:v>1</x:v>
      </x:c>
      <x:c r="S1995" s="18" t="str">
        <x:v>金額の原単位は千USD。申告件数は台数に使用しない。</x:v>
      </x:c>
      <x:c r="T1995" s="18" t="str">
        <x:v>KR/2023_6</x:v>
      </x:c>
      <x:c r="U1995" s="28" t="str">
        <x:v>2026-09-28</x:v>
      </x:c>
      <x:c r="V1995" s="18" t="str">
        <x:v>https://tradedata.go.kr/cts/hmpg/retrieveTrade.do</x:v>
      </x:c>
    </x:row>
    <x:row r="1996" ht="26" customHeight="1">
      <x:c r="A1996" s="22" t="n">
        <x:v>45261</x:v>
      </x:c>
      <x:c r="B1996" s="18" t="str">
        <x:v>韓国</x:v>
      </x:c>
      <x:c r="C1996" s="18" t="str">
        <x:v>日本</x:v>
      </x:c>
      <x:c r="D1996" s="23" t="str">
        <x:v>8486402080</x:v>
      </x:c>
      <x:c r="E1996" s="23" t="n">
        <x:v>10</x:v>
      </x:c>
      <x:c r="F1996" s="23" t="str">
        <x:v>848640</x:v>
      </x:c>
      <x:c r="G1996" s="18" t="str">
        <x:v>組立・搬送等（混在）</x:v>
      </x:c>
      <x:c r="H1996" s="24" t="n">
        <x:v>5</x:v>
      </x:c>
      <x:c r="I1996" s="24" t="str">
        <x:v>USD</x:v>
      </x:c>
      <x:c r="J1996" s="25" t="n">
        <x:v>1000</x:v>
      </x:c>
      <x:c r="K1996" s="27" t="n">
        <x:f>H1996*J1996</x:f>
        <x:v>5000</x:v>
      </x:c>
      <x:c r="L1996" s="24" t="n">
        <x:v>9</x:v>
      </x:c>
      <x:c r="M1996" s="25" t="n">
        <x:v>1</x:v>
      </x:c>
      <x:c r="N1996" s="27" t="n">
        <x:f>IF(L1996="","",L1996*M1996)</x:f>
        <x:v>9</x:v>
      </x:c>
      <x:c r="O1996" s="24"/>
      <x:c r="P1996" s="24"/>
      <x:c r="Q1996" s="24"/>
      <x:c r="R1996" s="26" t="n">
        <x:v>1</x:v>
      </x:c>
      <x:c r="S1996" s="18" t="str">
        <x:v>金額の原単位は千USD。申告件数は台数に使用しない。</x:v>
      </x:c>
      <x:c r="T1996" s="18" t="str">
        <x:v>KR/2023_6</x:v>
      </x:c>
      <x:c r="U1996" s="28" t="str">
        <x:v>2026-09-28</x:v>
      </x:c>
      <x:c r="V1996" s="18" t="str">
        <x:v>https://tradedata.go.kr/cts/hmpg/retrieveTrade.do</x:v>
      </x:c>
    </x:row>
    <x:row r="1997" ht="26" customHeight="1">
      <x:c r="A1997" s="22" t="n">
        <x:v>45261</x:v>
      </x:c>
      <x:c r="B1997" s="18" t="str">
        <x:v>韓国</x:v>
      </x:c>
      <x:c r="C1997" s="18" t="str">
        <x:v>日本</x:v>
      </x:c>
      <x:c r="D1997" s="23" t="str">
        <x:v>8486402099</x:v>
      </x:c>
      <x:c r="E1997" s="23" t="n">
        <x:v>10</x:v>
      </x:c>
      <x:c r="F1997" s="23" t="str">
        <x:v>848640</x:v>
      </x:c>
      <x:c r="G1997" s="18" t="str">
        <x:v>組立・搬送等（混在）</x:v>
      </x:c>
      <x:c r="H1997" s="24" t="n">
        <x:v>8015</x:v>
      </x:c>
      <x:c r="I1997" s="24" t="str">
        <x:v>USD</x:v>
      </x:c>
      <x:c r="J1997" s="25" t="n">
        <x:v>1000</x:v>
      </x:c>
      <x:c r="K1997" s="27" t="n">
        <x:f>H1997*J1997</x:f>
        <x:v>8015000</x:v>
      </x:c>
      <x:c r="L1997" s="24" t="n">
        <x:v>21775</x:v>
      </x:c>
      <x:c r="M1997" s="25" t="n">
        <x:v>1</x:v>
      </x:c>
      <x:c r="N1997" s="27" t="n">
        <x:f>IF(L1997="","",L1997*M1997)</x:f>
        <x:v>21775</x:v>
      </x:c>
      <x:c r="O1997" s="24"/>
      <x:c r="P1997" s="24"/>
      <x:c r="Q1997" s="24"/>
      <x:c r="R1997" s="26" t="n">
        <x:v>1</x:v>
      </x:c>
      <x:c r="S1997" s="18" t="str">
        <x:v>金額の原単位は千USD。申告件数は台数に使用しない。</x:v>
      </x:c>
      <x:c r="T1997" s="18" t="str">
        <x:v>KR/2023_6</x:v>
      </x:c>
      <x:c r="U1997" s="28" t="str">
        <x:v>2026-09-28</x:v>
      </x:c>
      <x:c r="V1997" s="18" t="str">
        <x:v>https://tradedata.go.kr/cts/hmpg/retrieveTrade.do</x:v>
      </x:c>
    </x:row>
    <x:row r="1998" ht="26" customHeight="1">
      <x:c r="A1998" s="22" t="n">
        <x:v>45261</x:v>
      </x:c>
      <x:c r="B1998" s="18" t="str">
        <x:v>韓国</x:v>
      </x:c>
      <x:c r="C1998" s="18" t="str">
        <x:v>日本</x:v>
      </x:c>
      <x:c r="D1998" s="23" t="str">
        <x:v>8486403010</x:v>
      </x:c>
      <x:c r="E1998" s="23" t="n">
        <x:v>10</x:v>
      </x:c>
      <x:c r="F1998" s="23" t="str">
        <x:v>848640</x:v>
      </x:c>
      <x:c r="G1998" s="18" t="str">
        <x:v>組立・搬送等（混在）</x:v>
      </x:c>
      <x:c r="H1998" s="24" t="n">
        <x:v>6292</x:v>
      </x:c>
      <x:c r="I1998" s="24" t="str">
        <x:v>USD</x:v>
      </x:c>
      <x:c r="J1998" s="25" t="n">
        <x:v>1000</x:v>
      </x:c>
      <x:c r="K1998" s="27" t="n">
        <x:f>H1998*J1998</x:f>
        <x:v>6292000</x:v>
      </x:c>
      <x:c r="L1998" s="24" t="n">
        <x:v>55694</x:v>
      </x:c>
      <x:c r="M1998" s="25" t="n">
        <x:v>1</x:v>
      </x:c>
      <x:c r="N1998" s="27" t="n">
        <x:f>IF(L1998="","",L1998*M1998)</x:f>
        <x:v>55694</x:v>
      </x:c>
      <x:c r="O1998" s="24"/>
      <x:c r="P1998" s="24"/>
      <x:c r="Q1998" s="24"/>
      <x:c r="R1998" s="26" t="n">
        <x:v>1</x:v>
      </x:c>
      <x:c r="S1998" s="18" t="str">
        <x:v>金額の原単位は千USD。申告件数は台数に使用しない。</x:v>
      </x:c>
      <x:c r="T1998" s="18" t="str">
        <x:v>KR/2023_6</x:v>
      </x:c>
      <x:c r="U1998" s="28" t="str">
        <x:v>2026-09-28</x:v>
      </x:c>
      <x:c r="V1998" s="18" t="str">
        <x:v>https://tradedata.go.kr/cts/hmpg/retrieveTrade.do</x:v>
      </x:c>
    </x:row>
    <x:row r="1999" ht="26" customHeight="1">
      <x:c r="A1999" s="22" t="n">
        <x:v>45261</x:v>
      </x:c>
      <x:c r="B1999" s="18" t="str">
        <x:v>韓国</x:v>
      </x:c>
      <x:c r="C1999" s="18" t="str">
        <x:v>日本</x:v>
      </x:c>
      <x:c r="D1999" s="23" t="str">
        <x:v>8486403020</x:v>
      </x:c>
      <x:c r="E1999" s="23" t="n">
        <x:v>10</x:v>
      </x:c>
      <x:c r="F1999" s="23" t="str">
        <x:v>848640</x:v>
      </x:c>
      <x:c r="G1999" s="18" t="str">
        <x:v>組立・搬送等（混在）</x:v>
      </x:c>
      <x:c r="H1999" s="24" t="n">
        <x:v>41</x:v>
      </x:c>
      <x:c r="I1999" s="24" t="str">
        <x:v>USD</x:v>
      </x:c>
      <x:c r="J1999" s="25" t="n">
        <x:v>1000</x:v>
      </x:c>
      <x:c r="K1999" s="27" t="n">
        <x:f>H1999*J1999</x:f>
        <x:v>41000</x:v>
      </x:c>
      <x:c r="L1999" s="24" t="n">
        <x:v>990</x:v>
      </x:c>
      <x:c r="M1999" s="25" t="n">
        <x:v>1</x:v>
      </x:c>
      <x:c r="N1999" s="27" t="n">
        <x:f>IF(L1999="","",L1999*M1999)</x:f>
        <x:v>990</x:v>
      </x:c>
      <x:c r="O1999" s="24"/>
      <x:c r="P1999" s="24"/>
      <x:c r="Q1999" s="24"/>
      <x:c r="R1999" s="26" t="n">
        <x:v>1</x:v>
      </x:c>
      <x:c r="S1999" s="18" t="str">
        <x:v>金額の原単位は千USD。申告件数は台数に使用しない。</x:v>
      </x:c>
      <x:c r="T1999" s="18" t="str">
        <x:v>KR/2023_6</x:v>
      </x:c>
      <x:c r="U1999" s="28" t="str">
        <x:v>2026-09-28</x:v>
      </x:c>
      <x:c r="V1999" s="18" t="str">
        <x:v>https://tradedata.go.kr/cts/hmpg/retrieveTrade.do</x:v>
      </x:c>
    </x:row>
    <x:row r="2000" ht="26" customHeight="1">
      <x:c r="A2000" s="22" t="n">
        <x:v>45261</x:v>
      </x:c>
      <x:c r="B2000" s="18" t="str">
        <x:v>韓国</x:v>
      </x:c>
      <x:c r="C2000" s="18" t="str">
        <x:v>日本</x:v>
      </x:c>
      <x:c r="D2000" s="23" t="str">
        <x:v>8486403090</x:v>
      </x:c>
      <x:c r="E2000" s="23" t="n">
        <x:v>10</x:v>
      </x:c>
      <x:c r="F2000" s="23" t="str">
        <x:v>848640</x:v>
      </x:c>
      <x:c r="G2000" s="18" t="str">
        <x:v>組立・搬送等（混在）</x:v>
      </x:c>
      <x:c r="H2000" s="24" t="n">
        <x:v>2900</x:v>
      </x:c>
      <x:c r="I2000" s="24" t="str">
        <x:v>USD</x:v>
      </x:c>
      <x:c r="J2000" s="25" t="n">
        <x:v>1000</x:v>
      </x:c>
      <x:c r="K2000" s="27" t="n">
        <x:f>H2000*J2000</x:f>
        <x:v>2900000</x:v>
      </x:c>
      <x:c r="L2000" s="24" t="n">
        <x:v>39142</x:v>
      </x:c>
      <x:c r="M2000" s="25" t="n">
        <x:v>1</x:v>
      </x:c>
      <x:c r="N2000" s="27" t="n">
        <x:f>IF(L2000="","",L2000*M2000)</x:f>
        <x:v>39142</x:v>
      </x:c>
      <x:c r="O2000" s="24"/>
      <x:c r="P2000" s="24"/>
      <x:c r="Q2000" s="24"/>
      <x:c r="R2000" s="26" t="n">
        <x:v>1</x:v>
      </x:c>
      <x:c r="S2000" s="18" t="str">
        <x:v>金額の原単位は千USD。申告件数は台数に使用しない。</x:v>
      </x:c>
      <x:c r="T2000" s="18" t="str">
        <x:v>KR/2023_6</x:v>
      </x:c>
      <x:c r="U2000" s="28" t="str">
        <x:v>2026-09-28</x:v>
      </x:c>
      <x:c r="V2000" s="18" t="str">
        <x:v>https://tradedata.go.kr/cts/hmpg/retrieveTrade.do</x:v>
      </x:c>
    </x:row>
    <x:row r="2001" ht="26" customHeight="1">
      <x:c r="A2001" s="22" t="n">
        <x:v>45261</x:v>
      </x:c>
      <x:c r="B2001" s="18" t="str">
        <x:v>韓国</x:v>
      </x:c>
      <x:c r="C2001" s="18" t="str">
        <x:v>日本</x:v>
      </x:c>
      <x:c r="D2001" s="23" t="str">
        <x:v>8486901000</x:v>
      </x:c>
      <x:c r="E2001" s="23" t="n">
        <x:v>10</x:v>
      </x:c>
      <x:c r="F2001" s="23" t="str">
        <x:v>848690</x:v>
      </x:c>
      <x:c r="G2001" s="18" t="str">
        <x:v>部品・附属品（混在）</x:v>
      </x:c>
      <x:c r="H2001" s="24" t="n">
        <x:v>7225</x:v>
      </x:c>
      <x:c r="I2001" s="24" t="str">
        <x:v>USD</x:v>
      </x:c>
      <x:c r="J2001" s="25" t="n">
        <x:v>1000</x:v>
      </x:c>
      <x:c r="K2001" s="27" t="n">
        <x:f>H2001*J2001</x:f>
        <x:v>7225000</x:v>
      </x:c>
      <x:c r="L2001" s="24" t="n">
        <x:v>156334</x:v>
      </x:c>
      <x:c r="M2001" s="25" t="n">
        <x:v>1</x:v>
      </x:c>
      <x:c r="N2001" s="27" t="n">
        <x:f>IF(L2001="","",L2001*M2001)</x:f>
        <x:v>156334</x:v>
      </x:c>
      <x:c r="O2001" s="24"/>
      <x:c r="P2001" s="24"/>
      <x:c r="Q2001" s="24"/>
      <x:c r="R2001" s="26" t="n">
        <x:v>1</x:v>
      </x:c>
      <x:c r="S2001" s="18" t="str">
        <x:v>金額の原単位は千USD。申告件数は台数に使用しない。</x:v>
      </x:c>
      <x:c r="T2001" s="18" t="str">
        <x:v>KR/2023_6</x:v>
      </x:c>
      <x:c r="U2001" s="28" t="str">
        <x:v>2026-09-28</x:v>
      </x:c>
      <x:c r="V2001" s="18" t="str">
        <x:v>https://tradedata.go.kr/cts/hmpg/retrieveTrade.do</x:v>
      </x:c>
    </x:row>
    <x:row r="2002" ht="26" customHeight="1">
      <x:c r="A2002" s="22" t="n">
        <x:v>45261</x:v>
      </x:c>
      <x:c r="B2002" s="18" t="str">
        <x:v>韓国</x:v>
      </x:c>
      <x:c r="C2002" s="18" t="str">
        <x:v>日本</x:v>
      </x:c>
      <x:c r="D2002" s="23" t="str">
        <x:v>8486902030</x:v>
      </x:c>
      <x:c r="E2002" s="23" t="n">
        <x:v>10</x:v>
      </x:c>
      <x:c r="F2002" s="23" t="str">
        <x:v>848690</x:v>
      </x:c>
      <x:c r="G2002" s="18" t="str">
        <x:v>部品・附属品（混在）</x:v>
      </x:c>
      <x:c r="H2002" s="24" t="n">
        <x:v>11956</x:v>
      </x:c>
      <x:c r="I2002" s="24" t="str">
        <x:v>USD</x:v>
      </x:c>
      <x:c r="J2002" s="25" t="n">
        <x:v>1000</x:v>
      </x:c>
      <x:c r="K2002" s="27" t="n">
        <x:f>H2002*J2002</x:f>
        <x:v>11956000</x:v>
      </x:c>
      <x:c r="L2002" s="24" t="n">
        <x:v>4208</x:v>
      </x:c>
      <x:c r="M2002" s="25" t="n">
        <x:v>1</x:v>
      </x:c>
      <x:c r="N2002" s="27" t="n">
        <x:f>IF(L2002="","",L2002*M2002)</x:f>
        <x:v>4208</x:v>
      </x:c>
      <x:c r="O2002" s="24"/>
      <x:c r="P2002" s="24"/>
      <x:c r="Q2002" s="24"/>
      <x:c r="R2002" s="26" t="n">
        <x:v>1</x:v>
      </x:c>
      <x:c r="S2002" s="18" t="str">
        <x:v>金額の原単位は千USD。申告件数は台数に使用しない。</x:v>
      </x:c>
      <x:c r="T2002" s="18" t="str">
        <x:v>KR/2023_6</x:v>
      </x:c>
      <x:c r="U2002" s="28" t="str">
        <x:v>2026-09-28</x:v>
      </x:c>
      <x:c r="V2002" s="18" t="str">
        <x:v>https://tradedata.go.kr/cts/hmpg/retrieveTrade.do</x:v>
      </x:c>
    </x:row>
    <x:row r="2003" ht="26" customHeight="1">
      <x:c r="A2003" s="22" t="n">
        <x:v>45261</x:v>
      </x:c>
      <x:c r="B2003" s="18" t="str">
        <x:v>韓国</x:v>
      </x:c>
      <x:c r="C2003" s="18" t="str">
        <x:v>日本</x:v>
      </x:c>
      <x:c r="D2003" s="23" t="str">
        <x:v>8486902040</x:v>
      </x:c>
      <x:c r="E2003" s="23" t="n">
        <x:v>10</x:v>
      </x:c>
      <x:c r="F2003" s="23" t="str">
        <x:v>848690</x:v>
      </x:c>
      <x:c r="G2003" s="18" t="str">
        <x:v>部品・附属品（混在）</x:v>
      </x:c>
      <x:c r="H2003" s="24" t="n">
        <x:v>17734</x:v>
      </x:c>
      <x:c r="I2003" s="24" t="str">
        <x:v>USD</x:v>
      </x:c>
      <x:c r="J2003" s="25" t="n">
        <x:v>1000</x:v>
      </x:c>
      <x:c r="K2003" s="27" t="n">
        <x:f>H2003*J2003</x:f>
        <x:v>17734000</x:v>
      </x:c>
      <x:c r="L2003" s="24" t="n">
        <x:v>15628</x:v>
      </x:c>
      <x:c r="M2003" s="25" t="n">
        <x:v>1</x:v>
      </x:c>
      <x:c r="N2003" s="27" t="n">
        <x:f>IF(L2003="","",L2003*M2003)</x:f>
        <x:v>15628</x:v>
      </x:c>
      <x:c r="O2003" s="24"/>
      <x:c r="P2003" s="24"/>
      <x:c r="Q2003" s="24"/>
      <x:c r="R2003" s="26" t="n">
        <x:v>1</x:v>
      </x:c>
      <x:c r="S2003" s="18" t="str">
        <x:v>金額の原単位は千USD。申告件数は台数に使用しない。</x:v>
      </x:c>
      <x:c r="T2003" s="18" t="str">
        <x:v>KR/2023_6</x:v>
      </x:c>
      <x:c r="U2003" s="28" t="str">
        <x:v>2026-09-28</x:v>
      </x:c>
      <x:c r="V2003" s="18" t="str">
        <x:v>https://tradedata.go.kr/cts/hmpg/retrieveTrade.do</x:v>
      </x:c>
    </x:row>
    <x:row r="2004" ht="26" customHeight="1">
      <x:c r="A2004" s="22" t="n">
        <x:v>45261</x:v>
      </x:c>
      <x:c r="B2004" s="18" t="str">
        <x:v>韓国</x:v>
      </x:c>
      <x:c r="C2004" s="18" t="str">
        <x:v>日本</x:v>
      </x:c>
      <x:c r="D2004" s="23" t="str">
        <x:v>8486902090</x:v>
      </x:c>
      <x:c r="E2004" s="23" t="n">
        <x:v>10</x:v>
      </x:c>
      <x:c r="F2004" s="23" t="str">
        <x:v>848690</x:v>
      </x:c>
      <x:c r="G2004" s="18" t="str">
        <x:v>部品・附属品（混在）</x:v>
      </x:c>
      <x:c r="H2004" s="24" t="n">
        <x:v>6851</x:v>
      </x:c>
      <x:c r="I2004" s="24" t="str">
        <x:v>USD</x:v>
      </x:c>
      <x:c r="J2004" s="25" t="n">
        <x:v>1000</x:v>
      </x:c>
      <x:c r="K2004" s="27" t="n">
        <x:f>H2004*J2004</x:f>
        <x:v>6851000</x:v>
      </x:c>
      <x:c r="L2004" s="24" t="n">
        <x:v>11306</x:v>
      </x:c>
      <x:c r="M2004" s="25" t="n">
        <x:v>1</x:v>
      </x:c>
      <x:c r="N2004" s="27" t="n">
        <x:f>IF(L2004="","",L2004*M2004)</x:f>
        <x:v>11306</x:v>
      </x:c>
      <x:c r="O2004" s="24"/>
      <x:c r="P2004" s="24"/>
      <x:c r="Q2004" s="24"/>
      <x:c r="R2004" s="26" t="n">
        <x:v>1</x:v>
      </x:c>
      <x:c r="S2004" s="18" t="str">
        <x:v>金額の原単位は千USD。申告件数は台数に使用しない。</x:v>
      </x:c>
      <x:c r="T2004" s="18" t="str">
        <x:v>KR/2023_6</x:v>
      </x:c>
      <x:c r="U2004" s="28" t="str">
        <x:v>2026-09-28</x:v>
      </x:c>
      <x:c r="V2004" s="18" t="str">
        <x:v>https://tradedata.go.kr/cts/hmpg/retrieveTrade.do</x:v>
      </x:c>
    </x:row>
    <x:row r="2005" ht="26" customHeight="1">
      <x:c r="A2005" s="22" t="n">
        <x:v>45261</x:v>
      </x:c>
      <x:c r="B2005" s="18" t="str">
        <x:v>韓国</x:v>
      </x:c>
      <x:c r="C2005" s="18" t="str">
        <x:v>日本</x:v>
      </x:c>
      <x:c r="D2005" s="23" t="str">
        <x:v>8486903050</x:v>
      </x:c>
      <x:c r="E2005" s="23" t="n">
        <x:v>10</x:v>
      </x:c>
      <x:c r="F2005" s="23" t="str">
        <x:v>848690</x:v>
      </x:c>
      <x:c r="G2005" s="18" t="str">
        <x:v>部品・附属品（混在）</x:v>
      </x:c>
      <x:c r="H2005" s="24" t="n">
        <x:v>25</x:v>
      </x:c>
      <x:c r="I2005" s="24" t="str">
        <x:v>USD</x:v>
      </x:c>
      <x:c r="J2005" s="25" t="n">
        <x:v>1000</x:v>
      </x:c>
      <x:c r="K2005" s="27" t="n">
        <x:f>H2005*J2005</x:f>
        <x:v>25000</x:v>
      </x:c>
      <x:c r="L2005" s="24" t="n">
        <x:v>98</x:v>
      </x:c>
      <x:c r="M2005" s="25" t="n">
        <x:v>1</x:v>
      </x:c>
      <x:c r="N2005" s="27" t="n">
        <x:f>IF(L2005="","",L2005*M2005)</x:f>
        <x:v>98</x:v>
      </x:c>
      <x:c r="O2005" s="24"/>
      <x:c r="P2005" s="24"/>
      <x:c r="Q2005" s="24"/>
      <x:c r="R2005" s="26" t="n">
        <x:v>1</x:v>
      </x:c>
      <x:c r="S2005" s="18" t="str">
        <x:v>金額の原単位は千USD。申告件数は台数に使用しない。</x:v>
      </x:c>
      <x:c r="T2005" s="18" t="str">
        <x:v>KR/2023_6</x:v>
      </x:c>
      <x:c r="U2005" s="28" t="str">
        <x:v>2026-09-28</x:v>
      </x:c>
      <x:c r="V2005" s="18" t="str">
        <x:v>https://tradedata.go.kr/cts/hmpg/retrieveTrade.do</x:v>
      </x:c>
    </x:row>
    <x:row r="2006" ht="26" customHeight="1">
      <x:c r="A2006" s="22" t="n">
        <x:v>45261</x:v>
      </x:c>
      <x:c r="B2006" s="18" t="str">
        <x:v>韓国</x:v>
      </x:c>
      <x:c r="C2006" s="18" t="str">
        <x:v>日本</x:v>
      </x:c>
      <x:c r="D2006" s="23" t="str">
        <x:v>8486903060</x:v>
      </x:c>
      <x:c r="E2006" s="23" t="n">
        <x:v>10</x:v>
      </x:c>
      <x:c r="F2006" s="23" t="str">
        <x:v>848690</x:v>
      </x:c>
      <x:c r="G2006" s="18" t="str">
        <x:v>部品・附属品（混在）</x:v>
      </x:c>
      <x:c r="H2006" s="24" t="n">
        <x:v>2136</x:v>
      </x:c>
      <x:c r="I2006" s="24" t="str">
        <x:v>USD</x:v>
      </x:c>
      <x:c r="J2006" s="25" t="n">
        <x:v>1000</x:v>
      </x:c>
      <x:c r="K2006" s="27" t="n">
        <x:f>H2006*J2006</x:f>
        <x:v>2136000</x:v>
      </x:c>
      <x:c r="L2006" s="24" t="n">
        <x:v>19976</x:v>
      </x:c>
      <x:c r="M2006" s="25" t="n">
        <x:v>1</x:v>
      </x:c>
      <x:c r="N2006" s="27" t="n">
        <x:f>IF(L2006="","",L2006*M2006)</x:f>
        <x:v>19976</x:v>
      </x:c>
      <x:c r="O2006" s="24"/>
      <x:c r="P2006" s="24"/>
      <x:c r="Q2006" s="24"/>
      <x:c r="R2006" s="26" t="n">
        <x:v>1</x:v>
      </x:c>
      <x:c r="S2006" s="18" t="str">
        <x:v>金額の原単位は千USD。申告件数は台数に使用しない。</x:v>
      </x:c>
      <x:c r="T2006" s="18" t="str">
        <x:v>KR/2023_6</x:v>
      </x:c>
      <x:c r="U2006" s="28" t="str">
        <x:v>2026-09-28</x:v>
      </x:c>
      <x:c r="V2006" s="18" t="str">
        <x:v>https://tradedata.go.kr/cts/hmpg/retrieveTrade.do</x:v>
      </x:c>
    </x:row>
    <x:row r="2007" ht="26" customHeight="1">
      <x:c r="A2007" s="22" t="n">
        <x:v>45261</x:v>
      </x:c>
      <x:c r="B2007" s="18" t="str">
        <x:v>韓国</x:v>
      </x:c>
      <x:c r="C2007" s="18" t="str">
        <x:v>日本</x:v>
      </x:c>
      <x:c r="D2007" s="23" t="str">
        <x:v>8486903090</x:v>
      </x:c>
      <x:c r="E2007" s="23" t="n">
        <x:v>10</x:v>
      </x:c>
      <x:c r="F2007" s="23" t="str">
        <x:v>848690</x:v>
      </x:c>
      <x:c r="G2007" s="18" t="str">
        <x:v>部品・附属品（混在）</x:v>
      </x:c>
      <x:c r="H2007" s="24" t="n">
        <x:v>1388</x:v>
      </x:c>
      <x:c r="I2007" s="24" t="str">
        <x:v>USD</x:v>
      </x:c>
      <x:c r="J2007" s="25" t="n">
        <x:v>1000</x:v>
      </x:c>
      <x:c r="K2007" s="27" t="n">
        <x:f>H2007*J2007</x:f>
        <x:v>1388000</x:v>
      </x:c>
      <x:c r="L2007" s="24" t="n">
        <x:v>12762</x:v>
      </x:c>
      <x:c r="M2007" s="25" t="n">
        <x:v>1</x:v>
      </x:c>
      <x:c r="N2007" s="27" t="n">
        <x:f>IF(L2007="","",L2007*M2007)</x:f>
        <x:v>12762</x:v>
      </x:c>
      <x:c r="O2007" s="24"/>
      <x:c r="P2007" s="24"/>
      <x:c r="Q2007" s="24"/>
      <x:c r="R2007" s="26" t="n">
        <x:v>1</x:v>
      </x:c>
      <x:c r="S2007" s="18" t="str">
        <x:v>金額の原単位は千USD。申告件数は台数に使用しない。</x:v>
      </x:c>
      <x:c r="T2007" s="18" t="str">
        <x:v>KR/2023_6</x:v>
      </x:c>
      <x:c r="U2007" s="28" t="str">
        <x:v>2026-09-28</x:v>
      </x:c>
      <x:c r="V2007" s="18" t="str">
        <x:v>https://tradedata.go.kr/cts/hmpg/retrieveTrade.do</x:v>
      </x:c>
    </x:row>
    <x:row r="2008" ht="26" customHeight="1">
      <x:c r="A2008" s="22" t="n">
        <x:v>45261</x:v>
      </x:c>
      <x:c r="B2008" s="18" t="str">
        <x:v>韓国</x:v>
      </x:c>
      <x:c r="C2008" s="18" t="str">
        <x:v>日本</x:v>
      </x:c>
      <x:c r="D2008" s="23" t="str">
        <x:v>8486904000</x:v>
      </x:c>
      <x:c r="E2008" s="23" t="n">
        <x:v>10</x:v>
      </x:c>
      <x:c r="F2008" s="23" t="str">
        <x:v>848690</x:v>
      </x:c>
      <x:c r="G2008" s="18" t="str">
        <x:v>部品・附属品（混在）</x:v>
      </x:c>
      <x:c r="H2008" s="24" t="n">
        <x:v>12732</x:v>
      </x:c>
      <x:c r="I2008" s="24" t="str">
        <x:v>USD</x:v>
      </x:c>
      <x:c r="J2008" s="25" t="n">
        <x:v>1000</x:v>
      </x:c>
      <x:c r="K2008" s="27" t="n">
        <x:f>H2008*J2008</x:f>
        <x:v>12732000</x:v>
      </x:c>
      <x:c r="L2008" s="24" t="n">
        <x:v>187003</x:v>
      </x:c>
      <x:c r="M2008" s="25" t="n">
        <x:v>1</x:v>
      </x:c>
      <x:c r="N2008" s="27" t="n">
        <x:f>IF(L2008="","",L2008*M2008)</x:f>
        <x:v>187003</x:v>
      </x:c>
      <x:c r="O2008" s="24"/>
      <x:c r="P2008" s="24"/>
      <x:c r="Q2008" s="24"/>
      <x:c r="R2008" s="26" t="n">
        <x:v>1</x:v>
      </x:c>
      <x:c r="S2008" s="18" t="str">
        <x:v>金額の原単位は千USD。申告件数は台数に使用しない。</x:v>
      </x:c>
      <x:c r="T2008" s="18" t="str">
        <x:v>KR/2023_6</x:v>
      </x:c>
      <x:c r="U2008" s="28" t="str">
        <x:v>2026-09-28</x:v>
      </x:c>
      <x:c r="V2008" s="18" t="str">
        <x:v>https://tradedata.go.kr/cts/hmpg/retrieveTrade.do</x:v>
      </x:c>
    </x:row>
    <x:row r="2009" ht="26" customHeight="1">
      <x:c r="A2009" s="22" t="n">
        <x:v>45261</x:v>
      </x:c>
      <x:c r="B2009" s="18" t="str">
        <x:v>韓国</x:v>
      </x:c>
      <x:c r="C2009" s="18" t="str">
        <x:v>日本</x:v>
      </x:c>
      <x:c r="D2009" s="23" t="str">
        <x:v>9030820000</x:v>
      </x:c>
      <x:c r="E2009" s="23" t="n">
        <x:v>10</x:v>
      </x:c>
      <x:c r="F2009" s="23" t="str">
        <x:v>903082</x:v>
      </x:c>
      <x:c r="G2009" s="18" t="str">
        <x:v>半導体電気特性試験</x:v>
      </x:c>
      <x:c r="H2009" s="24" t="n">
        <x:v>50098</x:v>
      </x:c>
      <x:c r="I2009" s="24" t="str">
        <x:v>USD</x:v>
      </x:c>
      <x:c r="J2009" s="25" t="n">
        <x:v>1000</x:v>
      </x:c>
      <x:c r="K2009" s="27" t="n">
        <x:f>H2009*J2009</x:f>
        <x:v>50098000</x:v>
      </x:c>
      <x:c r="L2009" s="24" t="n">
        <x:v>142860</x:v>
      </x:c>
      <x:c r="M2009" s="25" t="n">
        <x:v>1</x:v>
      </x:c>
      <x:c r="N2009" s="27" t="n">
        <x:f>IF(L2009="","",L2009*M2009)</x:f>
        <x:v>142860</x:v>
      </x:c>
      <x:c r="O2009" s="24"/>
      <x:c r="P2009" s="24"/>
      <x:c r="Q2009" s="24"/>
      <x:c r="R2009" s="26" t="n">
        <x:v>1</x:v>
      </x:c>
      <x:c r="S2009" s="18" t="str">
        <x:v>金額の原単位は千USD。申告件数は台数に使用しない。</x:v>
      </x:c>
      <x:c r="T2009" s="18" t="str">
        <x:v>KR/2023_6</x:v>
      </x:c>
      <x:c r="U2009" s="28" t="str">
        <x:v>2026-09-28</x:v>
      </x:c>
      <x:c r="V2009" s="18" t="str">
        <x:v>https://tradedata.go.kr/cts/hmpg/retrieveTrade.do</x:v>
      </x:c>
    </x:row>
    <x:row r="2010" ht="26" customHeight="1">
      <x:c r="A2010" s="22" t="n">
        <x:v>45261</x:v>
      </x:c>
      <x:c r="B2010" s="18" t="str">
        <x:v>韓国</x:v>
      </x:c>
      <x:c r="C2010" s="18" t="str">
        <x:v>日本</x:v>
      </x:c>
      <x:c r="D2010" s="23" t="str">
        <x:v>9031412000</x:v>
      </x:c>
      <x:c r="E2010" s="23" t="n">
        <x:v>10</x:v>
      </x:c>
      <x:c r="F2010" s="23" t="str">
        <x:v>903141</x:v>
      </x:c>
      <x:c r="G2010" s="18" t="str">
        <x:v>ウエハー・マスク光学検査</x:v>
      </x:c>
      <x:c r="H2010" s="24" t="n">
        <x:v>1</x:v>
      </x:c>
      <x:c r="I2010" s="24" t="str">
        <x:v>USD</x:v>
      </x:c>
      <x:c r="J2010" s="25" t="n">
        <x:v>1000</x:v>
      </x:c>
      <x:c r="K2010" s="27" t="n">
        <x:f>H2010*J2010</x:f>
        <x:v>1000</x:v>
      </x:c>
      <x:c r="L2010" s="24" t="n">
        <x:v>17</x:v>
      </x:c>
      <x:c r="M2010" s="25" t="n">
        <x:v>1</x:v>
      </x:c>
      <x:c r="N2010" s="27" t="n">
        <x:f>IF(L2010="","",L2010*M2010)</x:f>
        <x:v>17</x:v>
      </x:c>
      <x:c r="O2010" s="24"/>
      <x:c r="P2010" s="24"/>
      <x:c r="Q2010" s="24"/>
      <x:c r="R2010" s="26" t="n">
        <x:v>1</x:v>
      </x:c>
      <x:c r="S2010" s="18" t="str">
        <x:v>金額の原単位は千USD。申告件数は台数に使用しない。</x:v>
      </x:c>
      <x:c r="T2010" s="18" t="str">
        <x:v>KR/2023_6</x:v>
      </x:c>
      <x:c r="U2010" s="28" t="str">
        <x:v>2026-09-28</x:v>
      </x:c>
      <x:c r="V2010" s="18" t="str">
        <x:v>https://tradedata.go.kr/cts/hmpg/retrieveTrade.do</x:v>
      </x:c>
    </x:row>
    <x:row r="2011" ht="26" customHeight="1">
      <x:c r="A2011" s="22" t="n">
        <x:v>45261</x:v>
      </x:c>
      <x:c r="B2011" s="18" t="str">
        <x:v>韓国</x:v>
      </x:c>
      <x:c r="C2011" s="18" t="str">
        <x:v>日本</x:v>
      </x:c>
      <x:c r="D2011" s="23" t="str">
        <x:v>9031419000</x:v>
      </x:c>
      <x:c r="E2011" s="23" t="n">
        <x:v>10</x:v>
      </x:c>
      <x:c r="F2011" s="23" t="str">
        <x:v>903141</x:v>
      </x:c>
      <x:c r="G2011" s="18" t="str">
        <x:v>ウエハー・マスク光学検査</x:v>
      </x:c>
      <x:c r="H2011" s="24" t="n">
        <x:v>22025</x:v>
      </x:c>
      <x:c r="I2011" s="24" t="str">
        <x:v>USD</x:v>
      </x:c>
      <x:c r="J2011" s="25" t="n">
        <x:v>1000</x:v>
      </x:c>
      <x:c r="K2011" s="27" t="n">
        <x:f>H2011*J2011</x:f>
        <x:v>22025000</x:v>
      </x:c>
      <x:c r="L2011" s="24" t="n">
        <x:v>36711</x:v>
      </x:c>
      <x:c r="M2011" s="25" t="n">
        <x:v>1</x:v>
      </x:c>
      <x:c r="N2011" s="27" t="n">
        <x:f>IF(L2011="","",L2011*M2011)</x:f>
        <x:v>36711</x:v>
      </x:c>
      <x:c r="O2011" s="24"/>
      <x:c r="P2011" s="24"/>
      <x:c r="Q2011" s="24"/>
      <x:c r="R2011" s="26" t="n">
        <x:v>1</x:v>
      </x:c>
      <x:c r="S2011" s="18" t="str">
        <x:v>金額の原単位は千USD。申告件数は台数に使用しない。</x:v>
      </x:c>
      <x:c r="T2011" s="18" t="str">
        <x:v>KR/2023_6</x:v>
      </x:c>
      <x:c r="U2011" s="28" t="str">
        <x:v>2026-09-28</x:v>
      </x:c>
      <x:c r="V2011" s="18" t="str">
        <x:v>https://tradedata.go.kr/cts/hmpg/retrieveTrade.do</x:v>
      </x:c>
    </x:row>
    <x:row r="2012" ht="26" customHeight="1">
      <x:c r="A2012" s="22" t="n">
        <x:v>45292</x:v>
      </x:c>
      <x:c r="B2012" s="18" t="str">
        <x:v>韓国</x:v>
      </x:c>
      <x:c r="C2012" s="18" t="str">
        <x:v>日本</x:v>
      </x:c>
      <x:c r="D2012" s="23" t="str">
        <x:v>8486101000</x:v>
      </x:c>
      <x:c r="E2012" s="23" t="n">
        <x:v>10</x:v>
      </x:c>
      <x:c r="F2012" s="23" t="str">
        <x:v>848610</x:v>
      </x:c>
      <x:c r="G2012" s="18" t="str">
        <x:v>結晶・ウエハー製造</x:v>
      </x:c>
      <x:c r="H2012" s="24" t="n">
        <x:v>0</x:v>
      </x:c>
      <x:c r="I2012" s="24" t="str">
        <x:v>USD</x:v>
      </x:c>
      <x:c r="J2012" s="25" t="n">
        <x:v>1000</x:v>
      </x:c>
      <x:c r="K2012" s="27" t="n">
        <x:f>H2012*J2012</x:f>
        <x:v>0</x:v>
      </x:c>
      <x:c r="L2012" s="24" t="n">
        <x:v>0</x:v>
      </x:c>
      <x:c r="M2012" s="25" t="n">
        <x:v>1</x:v>
      </x:c>
      <x:c r="N2012" s="27" t="str">
        <x:f>IF(L2012="","",L2012*M2012)</x:f>
      </x:c>
      <x:c r="O2012" s="24"/>
      <x:c r="P2012" s="24"/>
      <x:c r="Q2012" s="24"/>
      <x:c r="R2012" s="26" t="n">
        <x:v>1</x:v>
      </x:c>
      <x:c r="S2012" s="18" t="str">
        <x:v>金額の原単位は千USD。申告件数は台数に使用しない。</x:v>
      </x:c>
      <x:c r="T2012" s="18" t="str">
        <x:v>KR/2024_1</x:v>
      </x:c>
      <x:c r="U2012" s="28" t="str">
        <x:v>2026-09-28</x:v>
      </x:c>
      <x:c r="V2012" s="18" t="str">
        <x:v>https://tradedata.go.kr/cts/hmpg/retrieveTrade.do</x:v>
      </x:c>
    </x:row>
    <x:row r="2013" ht="26" customHeight="1">
      <x:c r="A2013" s="22" t="n">
        <x:v>45292</x:v>
      </x:c>
      <x:c r="B2013" s="18" t="str">
        <x:v>韓国</x:v>
      </x:c>
      <x:c r="C2013" s="18" t="str">
        <x:v>日本</x:v>
      </x:c>
      <x:c r="D2013" s="23" t="str">
        <x:v>8486103010</x:v>
      </x:c>
      <x:c r="E2013" s="23" t="n">
        <x:v>10</x:v>
      </x:c>
      <x:c r="F2013" s="23" t="str">
        <x:v>848610</x:v>
      </x:c>
      <x:c r="G2013" s="18" t="str">
        <x:v>結晶・ウエハー製造</x:v>
      </x:c>
      <x:c r="H2013" s="24" t="n">
        <x:v>2485</x:v>
      </x:c>
      <x:c r="I2013" s="24" t="str">
        <x:v>USD</x:v>
      </x:c>
      <x:c r="J2013" s="25" t="n">
        <x:v>1000</x:v>
      </x:c>
      <x:c r="K2013" s="27" t="n">
        <x:f>H2013*J2013</x:f>
        <x:v>2485000</x:v>
      </x:c>
      <x:c r="L2013" s="24" t="n">
        <x:v>55150</x:v>
      </x:c>
      <x:c r="M2013" s="25" t="n">
        <x:v>1</x:v>
      </x:c>
      <x:c r="N2013" s="27" t="n">
        <x:f>IF(L2013="","",L2013*M2013)</x:f>
        <x:v>55150</x:v>
      </x:c>
      <x:c r="O2013" s="24"/>
      <x:c r="P2013" s="24"/>
      <x:c r="Q2013" s="24"/>
      <x:c r="R2013" s="26" t="n">
        <x:v>1</x:v>
      </x:c>
      <x:c r="S2013" s="18" t="str">
        <x:v>金額の原単位は千USD。申告件数は台数に使用しない。</x:v>
      </x:c>
      <x:c r="T2013" s="18" t="str">
        <x:v>KR/2024_1</x:v>
      </x:c>
      <x:c r="U2013" s="28" t="str">
        <x:v>2026-09-28</x:v>
      </x:c>
      <x:c r="V2013" s="18" t="str">
        <x:v>https://tradedata.go.kr/cts/hmpg/retrieveTrade.do</x:v>
      </x:c>
    </x:row>
    <x:row r="2014" ht="26" customHeight="1">
      <x:c r="A2014" s="22" t="n">
        <x:v>45292</x:v>
      </x:c>
      <x:c r="B2014" s="18" t="str">
        <x:v>韓国</x:v>
      </x:c>
      <x:c r="C2014" s="18" t="str">
        <x:v>日本</x:v>
      </x:c>
      <x:c r="D2014" s="23" t="str">
        <x:v>8486103020</x:v>
      </x:c>
      <x:c r="E2014" s="23" t="n">
        <x:v>10</x:v>
      </x:c>
      <x:c r="F2014" s="23" t="str">
        <x:v>848610</x:v>
      </x:c>
      <x:c r="G2014" s="18" t="str">
        <x:v>結晶・ウエハー製造</x:v>
      </x:c>
      <x:c r="H2014" s="24" t="n">
        <x:v>9</x:v>
      </x:c>
      <x:c r="I2014" s="24" t="str">
        <x:v>USD</x:v>
      </x:c>
      <x:c r="J2014" s="25" t="n">
        <x:v>1000</x:v>
      </x:c>
      <x:c r="K2014" s="27" t="n">
        <x:f>H2014*J2014</x:f>
        <x:v>9000</x:v>
      </x:c>
      <x:c r="L2014" s="24" t="n">
        <x:v>12</x:v>
      </x:c>
      <x:c r="M2014" s="25" t="n">
        <x:v>1</x:v>
      </x:c>
      <x:c r="N2014" s="27" t="n">
        <x:f>IF(L2014="","",L2014*M2014)</x:f>
        <x:v>12</x:v>
      </x:c>
      <x:c r="O2014" s="24"/>
      <x:c r="P2014" s="24"/>
      <x:c r="Q2014" s="24"/>
      <x:c r="R2014" s="26" t="n">
        <x:v>1</x:v>
      </x:c>
      <x:c r="S2014" s="18" t="str">
        <x:v>金額の原単位は千USD。申告件数は台数に使用しない。</x:v>
      </x:c>
      <x:c r="T2014" s="18" t="str">
        <x:v>KR/2024_1</x:v>
      </x:c>
      <x:c r="U2014" s="28" t="str">
        <x:v>2026-09-28</x:v>
      </x:c>
      <x:c r="V2014" s="18" t="str">
        <x:v>https://tradedata.go.kr/cts/hmpg/retrieveTrade.do</x:v>
      </x:c>
    </x:row>
    <x:row r="2015" ht="26" customHeight="1">
      <x:c r="A2015" s="22" t="n">
        <x:v>45292</x:v>
      </x:c>
      <x:c r="B2015" s="18" t="str">
        <x:v>韓国</x:v>
      </x:c>
      <x:c r="C2015" s="18" t="str">
        <x:v>日本</x:v>
      </x:c>
      <x:c r="D2015" s="23" t="str">
        <x:v>8486103090</x:v>
      </x:c>
      <x:c r="E2015" s="23" t="n">
        <x:v>10</x:v>
      </x:c>
      <x:c r="F2015" s="23" t="str">
        <x:v>848610</x:v>
      </x:c>
      <x:c r="G2015" s="18" t="str">
        <x:v>結晶・ウエハー製造</x:v>
      </x:c>
      <x:c r="H2015" s="24" t="n">
        <x:v>109</x:v>
      </x:c>
      <x:c r="I2015" s="24" t="str">
        <x:v>USD</x:v>
      </x:c>
      <x:c r="J2015" s="25" t="n">
        <x:v>1000</x:v>
      </x:c>
      <x:c r="K2015" s="27" t="n">
        <x:f>H2015*J2015</x:f>
        <x:v>109000</x:v>
      </x:c>
      <x:c r="L2015" s="24" t="n">
        <x:v>112</x:v>
      </x:c>
      <x:c r="M2015" s="25" t="n">
        <x:v>1</x:v>
      </x:c>
      <x:c r="N2015" s="27" t="n">
        <x:f>IF(L2015="","",L2015*M2015)</x:f>
        <x:v>112</x:v>
      </x:c>
      <x:c r="O2015" s="24"/>
      <x:c r="P2015" s="24"/>
      <x:c r="Q2015" s="24"/>
      <x:c r="R2015" s="26" t="n">
        <x:v>1</x:v>
      </x:c>
      <x:c r="S2015" s="18" t="str">
        <x:v>金額の原単位は千USD。申告件数は台数に使用しない。</x:v>
      </x:c>
      <x:c r="T2015" s="18" t="str">
        <x:v>KR/2024_1</x:v>
      </x:c>
      <x:c r="U2015" s="28" t="str">
        <x:v>2026-09-28</x:v>
      </x:c>
      <x:c r="V2015" s="18" t="str">
        <x:v>https://tradedata.go.kr/cts/hmpg/retrieveTrade.do</x:v>
      </x:c>
    </x:row>
    <x:row r="2016" ht="26" customHeight="1">
      <x:c r="A2016" s="22" t="n">
        <x:v>45292</x:v>
      </x:c>
      <x:c r="B2016" s="18" t="str">
        <x:v>韓国</x:v>
      </x:c>
      <x:c r="C2016" s="18" t="str">
        <x:v>日本</x:v>
      </x:c>
      <x:c r="D2016" s="23" t="str">
        <x:v>8486104020</x:v>
      </x:c>
      <x:c r="E2016" s="23" t="n">
        <x:v>10</x:v>
      </x:c>
      <x:c r="F2016" s="23" t="str">
        <x:v>848610</x:v>
      </x:c>
      <x:c r="G2016" s="18" t="str">
        <x:v>結晶・ウエハー製造</x:v>
      </x:c>
      <x:c r="H2016" s="24" t="n">
        <x:v>0</x:v>
      </x:c>
      <x:c r="I2016" s="24" t="str">
        <x:v>USD</x:v>
      </x:c>
      <x:c r="J2016" s="25" t="n">
        <x:v>1000</x:v>
      </x:c>
      <x:c r="K2016" s="27" t="n">
        <x:f>H2016*J2016</x:f>
        <x:v>0</x:v>
      </x:c>
      <x:c r="L2016" s="24" t="n">
        <x:v>0</x:v>
      </x:c>
      <x:c r="M2016" s="25" t="n">
        <x:v>1</x:v>
      </x:c>
      <x:c r="N2016" s="27" t="str">
        <x:f>IF(L2016="","",L2016*M2016)</x:f>
      </x:c>
      <x:c r="O2016" s="24"/>
      <x:c r="P2016" s="24"/>
      <x:c r="Q2016" s="24"/>
      <x:c r="R2016" s="26" t="n">
        <x:v>1</x:v>
      </x:c>
      <x:c r="S2016" s="18" t="str">
        <x:v>金額の原単位は千USD。申告件数は台数に使用しない。</x:v>
      </x:c>
      <x:c r="T2016" s="18" t="str">
        <x:v>KR/2024_1</x:v>
      </x:c>
      <x:c r="U2016" s="28" t="str">
        <x:v>2026-09-28</x:v>
      </x:c>
      <x:c r="V2016" s="18" t="str">
        <x:v>https://tradedata.go.kr/cts/hmpg/retrieveTrade.do</x:v>
      </x:c>
    </x:row>
    <x:row r="2017" ht="26" customHeight="1">
      <x:c r="A2017" s="22" t="n">
        <x:v>45292</x:v>
      </x:c>
      <x:c r="B2017" s="18" t="str">
        <x:v>韓国</x:v>
      </x:c>
      <x:c r="C2017" s="18" t="str">
        <x:v>日本</x:v>
      </x:c>
      <x:c r="D2017" s="23" t="str">
        <x:v>8486105030</x:v>
      </x:c>
      <x:c r="E2017" s="23" t="n">
        <x:v>10</x:v>
      </x:c>
      <x:c r="F2017" s="23" t="str">
        <x:v>848610</x:v>
      </x:c>
      <x:c r="G2017" s="18" t="str">
        <x:v>結晶・ウエハー製造</x:v>
      </x:c>
      <x:c r="H2017" s="24" t="n">
        <x:v>0</x:v>
      </x:c>
      <x:c r="I2017" s="24" t="str">
        <x:v>USD</x:v>
      </x:c>
      <x:c r="J2017" s="25" t="n">
        <x:v>1000</x:v>
      </x:c>
      <x:c r="K2017" s="27" t="n">
        <x:f>H2017*J2017</x:f>
        <x:v>0</x:v>
      </x:c>
      <x:c r="L2017" s="24" t="n">
        <x:v>0</x:v>
      </x:c>
      <x:c r="M2017" s="25" t="n">
        <x:v>1</x:v>
      </x:c>
      <x:c r="N2017" s="27" t="str">
        <x:f>IF(L2017="","",L2017*M2017)</x:f>
      </x:c>
      <x:c r="O2017" s="24"/>
      <x:c r="P2017" s="24"/>
      <x:c r="Q2017" s="24"/>
      <x:c r="R2017" s="26" t="n">
        <x:v>1</x:v>
      </x:c>
      <x:c r="S2017" s="18" t="str">
        <x:v>金額の原単位は千USD。申告件数は台数に使用しない。</x:v>
      </x:c>
      <x:c r="T2017" s="18" t="str">
        <x:v>KR/2024_1</x:v>
      </x:c>
      <x:c r="U2017" s="28" t="str">
        <x:v>2026-09-28</x:v>
      </x:c>
      <x:c r="V2017" s="18" t="str">
        <x:v>https://tradedata.go.kr/cts/hmpg/retrieveTrade.do</x:v>
      </x:c>
    </x:row>
    <x:row r="2018" ht="26" customHeight="1">
      <x:c r="A2018" s="22" t="n">
        <x:v>45292</x:v>
      </x:c>
      <x:c r="B2018" s="18" t="str">
        <x:v>韓国</x:v>
      </x:c>
      <x:c r="C2018" s="18" t="str">
        <x:v>日本</x:v>
      </x:c>
      <x:c r="D2018" s="23" t="str">
        <x:v>8486202100</x:v>
      </x:c>
      <x:c r="E2018" s="23" t="n">
        <x:v>10</x:v>
      </x:c>
      <x:c r="F2018" s="23" t="str">
        <x:v>848620</x:v>
      </x:c>
      <x:c r="G2018" s="18" t="str">
        <x:v>半導体デバイス製造</x:v>
      </x:c>
      <x:c r="H2018" s="24" t="n">
        <x:v>2983</x:v>
      </x:c>
      <x:c r="I2018" s="24" t="str">
        <x:v>USD</x:v>
      </x:c>
      <x:c r="J2018" s="25" t="n">
        <x:v>1000</x:v>
      </x:c>
      <x:c r="K2018" s="27" t="n">
        <x:f>H2018*J2018</x:f>
        <x:v>2983000</x:v>
      </x:c>
      <x:c r="L2018" s="24" t="n">
        <x:v>22484</x:v>
      </x:c>
      <x:c r="M2018" s="25" t="n">
        <x:v>1</x:v>
      </x:c>
      <x:c r="N2018" s="27" t="n">
        <x:f>IF(L2018="","",L2018*M2018)</x:f>
        <x:v>22484</x:v>
      </x:c>
      <x:c r="O2018" s="24"/>
      <x:c r="P2018" s="24"/>
      <x:c r="Q2018" s="24"/>
      <x:c r="R2018" s="26" t="n">
        <x:v>1</x:v>
      </x:c>
      <x:c r="S2018" s="18" t="str">
        <x:v>金額の原単位は千USD。申告件数は台数に使用しない。</x:v>
      </x:c>
      <x:c r="T2018" s="18" t="str">
        <x:v>KR/2024_1</x:v>
      </x:c>
      <x:c r="U2018" s="28" t="str">
        <x:v>2026-09-28</x:v>
      </x:c>
      <x:c r="V2018" s="18" t="str">
        <x:v>https://tradedata.go.kr/cts/hmpg/retrieveTrade.do</x:v>
      </x:c>
    </x:row>
    <x:row r="2019" ht="26" customHeight="1">
      <x:c r="A2019" s="22" t="n">
        <x:v>45292</x:v>
      </x:c>
      <x:c r="B2019" s="18" t="str">
        <x:v>韓国</x:v>
      </x:c>
      <x:c r="C2019" s="18" t="str">
        <x:v>日本</x:v>
      </x:c>
      <x:c r="D2019" s="23" t="str">
        <x:v>8486202200</x:v>
      </x:c>
      <x:c r="E2019" s="23" t="n">
        <x:v>10</x:v>
      </x:c>
      <x:c r="F2019" s="23" t="str">
        <x:v>848620</x:v>
      </x:c>
      <x:c r="G2019" s="18" t="str">
        <x:v>半導体デバイス製造</x:v>
      </x:c>
      <x:c r="H2019" s="24" t="n">
        <x:v>15</x:v>
      </x:c>
      <x:c r="I2019" s="24" t="str">
        <x:v>USD</x:v>
      </x:c>
      <x:c r="J2019" s="25" t="n">
        <x:v>1000</x:v>
      </x:c>
      <x:c r="K2019" s="27" t="n">
        <x:f>H2019*J2019</x:f>
        <x:v>15000</x:v>
      </x:c>
      <x:c r="L2019" s="24" t="n">
        <x:v>26</x:v>
      </x:c>
      <x:c r="M2019" s="25" t="n">
        <x:v>1</x:v>
      </x:c>
      <x:c r="N2019" s="27" t="n">
        <x:f>IF(L2019="","",L2019*M2019)</x:f>
        <x:v>26</x:v>
      </x:c>
      <x:c r="O2019" s="24"/>
      <x:c r="P2019" s="24"/>
      <x:c r="Q2019" s="24"/>
      <x:c r="R2019" s="26" t="n">
        <x:v>1</x:v>
      </x:c>
      <x:c r="S2019" s="18" t="str">
        <x:v>金額の原単位は千USD。申告件数は台数に使用しない。</x:v>
      </x:c>
      <x:c r="T2019" s="18" t="str">
        <x:v>KR/2024_1</x:v>
      </x:c>
      <x:c r="U2019" s="28" t="str">
        <x:v>2026-09-28</x:v>
      </x:c>
      <x:c r="V2019" s="18" t="str">
        <x:v>https://tradedata.go.kr/cts/hmpg/retrieveTrade.do</x:v>
      </x:c>
    </x:row>
    <x:row r="2020" ht="26" customHeight="1">
      <x:c r="A2020" s="22" t="n">
        <x:v>45292</x:v>
      </x:c>
      <x:c r="B2020" s="18" t="str">
        <x:v>韓国</x:v>
      </x:c>
      <x:c r="C2020" s="18" t="str">
        <x:v>日本</x:v>
      </x:c>
      <x:c r="D2020" s="23" t="str">
        <x:v>8486202300</x:v>
      </x:c>
      <x:c r="E2020" s="23" t="n">
        <x:v>10</x:v>
      </x:c>
      <x:c r="F2020" s="23" t="str">
        <x:v>848620</x:v>
      </x:c>
      <x:c r="G2020" s="18" t="str">
        <x:v>半導体デバイス製造</x:v>
      </x:c>
      <x:c r="H2020" s="24" t="n">
        <x:v>4777</x:v>
      </x:c>
      <x:c r="I2020" s="24" t="str">
        <x:v>USD</x:v>
      </x:c>
      <x:c r="J2020" s="25" t="n">
        <x:v>1000</x:v>
      </x:c>
      <x:c r="K2020" s="27" t="n">
        <x:f>H2020*J2020</x:f>
        <x:v>4777000</x:v>
      </x:c>
      <x:c r="L2020" s="24" t="n">
        <x:v>18083</x:v>
      </x:c>
      <x:c r="M2020" s="25" t="n">
        <x:v>1</x:v>
      </x:c>
      <x:c r="N2020" s="27" t="n">
        <x:f>IF(L2020="","",L2020*M2020)</x:f>
        <x:v>18083</x:v>
      </x:c>
      <x:c r="O2020" s="24"/>
      <x:c r="P2020" s="24"/>
      <x:c r="Q2020" s="24"/>
      <x:c r="R2020" s="26" t="n">
        <x:v>1</x:v>
      </x:c>
      <x:c r="S2020" s="18" t="str">
        <x:v>金額の原単位は千USD。申告件数は台数に使用しない。</x:v>
      </x:c>
      <x:c r="T2020" s="18" t="str">
        <x:v>KR/2024_1</x:v>
      </x:c>
      <x:c r="U2020" s="28" t="str">
        <x:v>2026-09-28</x:v>
      </x:c>
      <x:c r="V2020" s="18" t="str">
        <x:v>https://tradedata.go.kr/cts/hmpg/retrieveTrade.do</x:v>
      </x:c>
    </x:row>
    <x:row r="2021" ht="26" customHeight="1">
      <x:c r="A2021" s="22" t="n">
        <x:v>45292</x:v>
      </x:c>
      <x:c r="B2021" s="18" t="str">
        <x:v>韓国</x:v>
      </x:c>
      <x:c r="C2021" s="18" t="str">
        <x:v>日本</x:v>
      </x:c>
      <x:c r="D2021" s="23" t="str">
        <x:v>8486204000</x:v>
      </x:c>
      <x:c r="E2021" s="23" t="n">
        <x:v>10</x:v>
      </x:c>
      <x:c r="F2021" s="23" t="str">
        <x:v>848620</x:v>
      </x:c>
      <x:c r="G2021" s="18" t="str">
        <x:v>半導体デバイス製造</x:v>
      </x:c>
      <x:c r="H2021" s="24" t="n">
        <x:v>68422</x:v>
      </x:c>
      <x:c r="I2021" s="24" t="str">
        <x:v>USD</x:v>
      </x:c>
      <x:c r="J2021" s="25" t="n">
        <x:v>1000</x:v>
      </x:c>
      <x:c r="K2021" s="27" t="n">
        <x:f>H2021*J2021</x:f>
        <x:v>68422000</x:v>
      </x:c>
      <x:c r="L2021" s="24" t="n">
        <x:v>320276</x:v>
      </x:c>
      <x:c r="M2021" s="25" t="n">
        <x:v>1</x:v>
      </x:c>
      <x:c r="N2021" s="27" t="n">
        <x:f>IF(L2021="","",L2021*M2021)</x:f>
        <x:v>320276</x:v>
      </x:c>
      <x:c r="O2021" s="24"/>
      <x:c r="P2021" s="24"/>
      <x:c r="Q2021" s="24"/>
      <x:c r="R2021" s="26" t="n">
        <x:v>1</x:v>
      </x:c>
      <x:c r="S2021" s="18" t="str">
        <x:v>金額の原単位は千USD。申告件数は台数に使用しない。</x:v>
      </x:c>
      <x:c r="T2021" s="18" t="str">
        <x:v>KR/2024_1</x:v>
      </x:c>
      <x:c r="U2021" s="28" t="str">
        <x:v>2026-09-28</x:v>
      </x:c>
      <x:c r="V2021" s="18" t="str">
        <x:v>https://tradedata.go.kr/cts/hmpg/retrieveTrade.do</x:v>
      </x:c>
    </x:row>
    <x:row r="2022" ht="26" customHeight="1">
      <x:c r="A2022" s="22" t="n">
        <x:v>45292</x:v>
      </x:c>
      <x:c r="B2022" s="18" t="str">
        <x:v>韓国</x:v>
      </x:c>
      <x:c r="C2022" s="18" t="str">
        <x:v>日本</x:v>
      </x:c>
      <x:c r="D2022" s="23" t="str">
        <x:v>8486206020</x:v>
      </x:c>
      <x:c r="E2022" s="23" t="n">
        <x:v>10</x:v>
      </x:c>
      <x:c r="F2022" s="23" t="str">
        <x:v>848620</x:v>
      </x:c>
      <x:c r="G2022" s="18" t="str">
        <x:v>半導体デバイス製造</x:v>
      </x:c>
      <x:c r="H2022" s="24" t="n">
        <x:v>10005</x:v>
      </x:c>
      <x:c r="I2022" s="24" t="str">
        <x:v>USD</x:v>
      </x:c>
      <x:c r="J2022" s="25" t="n">
        <x:v>1000</x:v>
      </x:c>
      <x:c r="K2022" s="27" t="n">
        <x:f>H2022*J2022</x:f>
        <x:v>10005000</x:v>
      </x:c>
      <x:c r="L2022" s="24" t="n">
        <x:v>69159</x:v>
      </x:c>
      <x:c r="M2022" s="25" t="n">
        <x:v>1</x:v>
      </x:c>
      <x:c r="N2022" s="27" t="n">
        <x:f>IF(L2022="","",L2022*M2022)</x:f>
        <x:v>69159</x:v>
      </x:c>
      <x:c r="O2022" s="24"/>
      <x:c r="P2022" s="24"/>
      <x:c r="Q2022" s="24"/>
      <x:c r="R2022" s="26" t="n">
        <x:v>1</x:v>
      </x:c>
      <x:c r="S2022" s="18" t="str">
        <x:v>金額の原単位は千USD。申告件数は台数に使用しない。</x:v>
      </x:c>
      <x:c r="T2022" s="18" t="str">
        <x:v>KR/2024_1</x:v>
      </x:c>
      <x:c r="U2022" s="28" t="str">
        <x:v>2026-09-28</x:v>
      </x:c>
      <x:c r="V2022" s="18" t="str">
        <x:v>https://tradedata.go.kr/cts/hmpg/retrieveTrade.do</x:v>
      </x:c>
    </x:row>
    <x:row r="2023" ht="26" customHeight="1">
      <x:c r="A2023" s="22" t="n">
        <x:v>45292</x:v>
      </x:c>
      <x:c r="B2023" s="18" t="str">
        <x:v>韓国</x:v>
      </x:c>
      <x:c r="C2023" s="18" t="str">
        <x:v>日本</x:v>
      </x:c>
      <x:c r="D2023" s="23" t="str">
        <x:v>8486206091</x:v>
      </x:c>
      <x:c r="E2023" s="23" t="n">
        <x:v>10</x:v>
      </x:c>
      <x:c r="F2023" s="23" t="str">
        <x:v>848620</x:v>
      </x:c>
      <x:c r="G2023" s="18" t="str">
        <x:v>半導体デバイス製造</x:v>
      </x:c>
      <x:c r="H2023" s="24" t="n">
        <x:v>9175</x:v>
      </x:c>
      <x:c r="I2023" s="24" t="str">
        <x:v>USD</x:v>
      </x:c>
      <x:c r="J2023" s="25" t="n">
        <x:v>1000</x:v>
      </x:c>
      <x:c r="K2023" s="27" t="n">
        <x:f>H2023*J2023</x:f>
        <x:v>9175000</x:v>
      </x:c>
      <x:c r="L2023" s="24" t="n">
        <x:v>23868</x:v>
      </x:c>
      <x:c r="M2023" s="25" t="n">
        <x:v>1</x:v>
      </x:c>
      <x:c r="N2023" s="27" t="n">
        <x:f>IF(L2023="","",L2023*M2023)</x:f>
        <x:v>23868</x:v>
      </x:c>
      <x:c r="O2023" s="24"/>
      <x:c r="P2023" s="24"/>
      <x:c r="Q2023" s="24"/>
      <x:c r="R2023" s="26" t="n">
        <x:v>1</x:v>
      </x:c>
      <x:c r="S2023" s="18" t="str">
        <x:v>金額の原単位は千USD。申告件数は台数に使用しない。</x:v>
      </x:c>
      <x:c r="T2023" s="18" t="str">
        <x:v>KR/2024_1</x:v>
      </x:c>
      <x:c r="U2023" s="28" t="str">
        <x:v>2026-09-28</x:v>
      </x:c>
      <x:c r="V2023" s="18" t="str">
        <x:v>https://tradedata.go.kr/cts/hmpg/retrieveTrade.do</x:v>
      </x:c>
    </x:row>
    <x:row r="2024" ht="26" customHeight="1">
      <x:c r="A2024" s="22" t="n">
        <x:v>45292</x:v>
      </x:c>
      <x:c r="B2024" s="18" t="str">
        <x:v>韓国</x:v>
      </x:c>
      <x:c r="C2024" s="18" t="str">
        <x:v>日本</x:v>
      </x:c>
      <x:c r="D2024" s="23" t="str">
        <x:v>8486206099</x:v>
      </x:c>
      <x:c r="E2024" s="23" t="n">
        <x:v>10</x:v>
      </x:c>
      <x:c r="F2024" s="23" t="str">
        <x:v>848620</x:v>
      </x:c>
      <x:c r="G2024" s="18" t="str">
        <x:v>半導体デバイス製造</x:v>
      </x:c>
      <x:c r="H2024" s="24" t="n">
        <x:v>1902</x:v>
      </x:c>
      <x:c r="I2024" s="24" t="str">
        <x:v>USD</x:v>
      </x:c>
      <x:c r="J2024" s="25" t="n">
        <x:v>1000</x:v>
      </x:c>
      <x:c r="K2024" s="27" t="n">
        <x:f>H2024*J2024</x:f>
        <x:v>1902000</x:v>
      </x:c>
      <x:c r="L2024" s="24" t="n">
        <x:v>6901</x:v>
      </x:c>
      <x:c r="M2024" s="25" t="n">
        <x:v>1</x:v>
      </x:c>
      <x:c r="N2024" s="27" t="n">
        <x:f>IF(L2024="","",L2024*M2024)</x:f>
        <x:v>6901</x:v>
      </x:c>
      <x:c r="O2024" s="24"/>
      <x:c r="P2024" s="24"/>
      <x:c r="Q2024" s="24"/>
      <x:c r="R2024" s="26" t="n">
        <x:v>1</x:v>
      </x:c>
      <x:c r="S2024" s="18" t="str">
        <x:v>金額の原単位は千USD。申告件数は台数に使用しない。</x:v>
      </x:c>
      <x:c r="T2024" s="18" t="str">
        <x:v>KR/2024_1</x:v>
      </x:c>
      <x:c r="U2024" s="28" t="str">
        <x:v>2026-09-28</x:v>
      </x:c>
      <x:c r="V2024" s="18" t="str">
        <x:v>https://tradedata.go.kr/cts/hmpg/retrieveTrade.do</x:v>
      </x:c>
    </x:row>
    <x:row r="2025" ht="26" customHeight="1">
      <x:c r="A2025" s="22" t="n">
        <x:v>45292</x:v>
      </x:c>
      <x:c r="B2025" s="18" t="str">
        <x:v>韓国</x:v>
      </x:c>
      <x:c r="C2025" s="18" t="str">
        <x:v>日本</x:v>
      </x:c>
      <x:c r="D2025" s="23" t="str">
        <x:v>8486207000</x:v>
      </x:c>
      <x:c r="E2025" s="23" t="n">
        <x:v>10</x:v>
      </x:c>
      <x:c r="F2025" s="23" t="str">
        <x:v>848620</x:v>
      </x:c>
      <x:c r="G2025" s="18" t="str">
        <x:v>半導体デバイス製造</x:v>
      </x:c>
      <x:c r="H2025" s="24" t="n">
        <x:v>24612</x:v>
      </x:c>
      <x:c r="I2025" s="24" t="str">
        <x:v>USD</x:v>
      </x:c>
      <x:c r="J2025" s="25" t="n">
        <x:v>1000</x:v>
      </x:c>
      <x:c r="K2025" s="27" t="n">
        <x:f>H2025*J2025</x:f>
        <x:v>24612000</x:v>
      </x:c>
      <x:c r="L2025" s="24" t="n">
        <x:v>90261</x:v>
      </x:c>
      <x:c r="M2025" s="25" t="n">
        <x:v>1</x:v>
      </x:c>
      <x:c r="N2025" s="27" t="n">
        <x:f>IF(L2025="","",L2025*M2025)</x:f>
        <x:v>90261</x:v>
      </x:c>
      <x:c r="O2025" s="24"/>
      <x:c r="P2025" s="24"/>
      <x:c r="Q2025" s="24"/>
      <x:c r="R2025" s="26" t="n">
        <x:v>1</x:v>
      </x:c>
      <x:c r="S2025" s="18" t="str">
        <x:v>金額の原単位は千USD。申告件数は台数に使用しない。</x:v>
      </x:c>
      <x:c r="T2025" s="18" t="str">
        <x:v>KR/2024_1</x:v>
      </x:c>
      <x:c r="U2025" s="28" t="str">
        <x:v>2026-09-28</x:v>
      </x:c>
      <x:c r="V2025" s="18" t="str">
        <x:v>https://tradedata.go.kr/cts/hmpg/retrieveTrade.do</x:v>
      </x:c>
    </x:row>
    <x:row r="2026" ht="26" customHeight="1">
      <x:c r="A2026" s="22" t="n">
        <x:v>45292</x:v>
      </x:c>
      <x:c r="B2026" s="18" t="str">
        <x:v>韓国</x:v>
      </x:c>
      <x:c r="C2026" s="18" t="str">
        <x:v>日本</x:v>
      </x:c>
      <x:c r="D2026" s="23" t="str">
        <x:v>8486208100</x:v>
      </x:c>
      <x:c r="E2026" s="23" t="n">
        <x:v>10</x:v>
      </x:c>
      <x:c r="F2026" s="23" t="str">
        <x:v>848620</x:v>
      </x:c>
      <x:c r="G2026" s="18" t="str">
        <x:v>半導体デバイス製造</x:v>
      </x:c>
      <x:c r="H2026" s="24" t="n">
        <x:v>9</x:v>
      </x:c>
      <x:c r="I2026" s="24" t="str">
        <x:v>USD</x:v>
      </x:c>
      <x:c r="J2026" s="25" t="n">
        <x:v>1000</x:v>
      </x:c>
      <x:c r="K2026" s="27" t="n">
        <x:f>H2026*J2026</x:f>
        <x:v>9000</x:v>
      </x:c>
      <x:c r="L2026" s="24" t="n">
        <x:v>1</x:v>
      </x:c>
      <x:c r="M2026" s="25" t="n">
        <x:v>1</x:v>
      </x:c>
      <x:c r="N2026" s="27" t="n">
        <x:f>IF(L2026="","",L2026*M2026)</x:f>
        <x:v>1</x:v>
      </x:c>
      <x:c r="O2026" s="24"/>
      <x:c r="P2026" s="24"/>
      <x:c r="Q2026" s="24"/>
      <x:c r="R2026" s="26" t="n">
        <x:v>1</x:v>
      </x:c>
      <x:c r="S2026" s="18" t="str">
        <x:v>金額の原単位は千USD。申告件数は台数に使用しない。</x:v>
      </x:c>
      <x:c r="T2026" s="18" t="str">
        <x:v>KR/2024_1</x:v>
      </x:c>
      <x:c r="U2026" s="28" t="str">
        <x:v>2026-09-28</x:v>
      </x:c>
      <x:c r="V2026" s="18" t="str">
        <x:v>https://tradedata.go.kr/cts/hmpg/retrieveTrade.do</x:v>
      </x:c>
    </x:row>
    <x:row r="2027" ht="26" customHeight="1">
      <x:c r="A2027" s="22" t="n">
        <x:v>45292</x:v>
      </x:c>
      <x:c r="B2027" s="18" t="str">
        <x:v>韓国</x:v>
      </x:c>
      <x:c r="C2027" s="18" t="str">
        <x:v>日本</x:v>
      </x:c>
      <x:c r="D2027" s="23" t="str">
        <x:v>8486208410</x:v>
      </x:c>
      <x:c r="E2027" s="23" t="n">
        <x:v>10</x:v>
      </x:c>
      <x:c r="F2027" s="23" t="str">
        <x:v>848620</x:v>
      </x:c>
      <x:c r="G2027" s="18" t="str">
        <x:v>半導体デバイス製造</x:v>
      </x:c>
      <x:c r="H2027" s="24" t="n">
        <x:v>41864</x:v>
      </x:c>
      <x:c r="I2027" s="24" t="str">
        <x:v>USD</x:v>
      </x:c>
      <x:c r="J2027" s="25" t="n">
        <x:v>1000</x:v>
      </x:c>
      <x:c r="K2027" s="27" t="n">
        <x:f>H2027*J2027</x:f>
        <x:v>41864000</x:v>
      </x:c>
      <x:c r="L2027" s="24" t="n">
        <x:v>126959</x:v>
      </x:c>
      <x:c r="M2027" s="25" t="n">
        <x:v>1</x:v>
      </x:c>
      <x:c r="N2027" s="27" t="n">
        <x:f>IF(L2027="","",L2027*M2027)</x:f>
        <x:v>126959</x:v>
      </x:c>
      <x:c r="O2027" s="24"/>
      <x:c r="P2027" s="24"/>
      <x:c r="Q2027" s="24"/>
      <x:c r="R2027" s="26" t="n">
        <x:v>1</x:v>
      </x:c>
      <x:c r="S2027" s="18" t="str">
        <x:v>金額の原単位は千USD。申告件数は台数に使用しない。</x:v>
      </x:c>
      <x:c r="T2027" s="18" t="str">
        <x:v>KR/2024_1</x:v>
      </x:c>
      <x:c r="U2027" s="28" t="str">
        <x:v>2026-09-28</x:v>
      </x:c>
      <x:c r="V2027" s="18" t="str">
        <x:v>https://tradedata.go.kr/cts/hmpg/retrieveTrade.do</x:v>
      </x:c>
    </x:row>
    <x:row r="2028" ht="26" customHeight="1">
      <x:c r="A2028" s="22" t="n">
        <x:v>45292</x:v>
      </x:c>
      <x:c r="B2028" s="18" t="str">
        <x:v>韓国</x:v>
      </x:c>
      <x:c r="C2028" s="18" t="str">
        <x:v>日本</x:v>
      </x:c>
      <x:c r="D2028" s="23" t="str">
        <x:v>8486208420</x:v>
      </x:c>
      <x:c r="E2028" s="23" t="n">
        <x:v>10</x:v>
      </x:c>
      <x:c r="F2028" s="23" t="str">
        <x:v>848620</x:v>
      </x:c>
      <x:c r="G2028" s="18" t="str">
        <x:v>半導体デバイス製造</x:v>
      </x:c>
      <x:c r="H2028" s="24" t="n">
        <x:v>0</x:v>
      </x:c>
      <x:c r="I2028" s="24" t="str">
        <x:v>USD</x:v>
      </x:c>
      <x:c r="J2028" s="25" t="n">
        <x:v>1000</x:v>
      </x:c>
      <x:c r="K2028" s="27" t="n">
        <x:f>H2028*J2028</x:f>
        <x:v>0</x:v>
      </x:c>
      <x:c r="L2028" s="24" t="n">
        <x:v>0</x:v>
      </x:c>
      <x:c r="M2028" s="25" t="n">
        <x:v>1</x:v>
      </x:c>
      <x:c r="N2028" s="27" t="str">
        <x:f>IF(L2028="","",L2028*M2028)</x:f>
      </x:c>
      <x:c r="O2028" s="24"/>
      <x:c r="P2028" s="24"/>
      <x:c r="Q2028" s="24"/>
      <x:c r="R2028" s="26" t="n">
        <x:v>1</x:v>
      </x:c>
      <x:c r="S2028" s="18" t="str">
        <x:v>金額の原単位は千USD。申告件数は台数に使用しない。</x:v>
      </x:c>
      <x:c r="T2028" s="18" t="str">
        <x:v>KR/2024_1</x:v>
      </x:c>
      <x:c r="U2028" s="28" t="str">
        <x:v>2026-09-28</x:v>
      </x:c>
      <x:c r="V2028" s="18" t="str">
        <x:v>https://tradedata.go.kr/cts/hmpg/retrieveTrade.do</x:v>
      </x:c>
    </x:row>
    <x:row r="2029" ht="26" customHeight="1">
      <x:c r="A2029" s="22" t="n">
        <x:v>45292</x:v>
      </x:c>
      <x:c r="B2029" s="18" t="str">
        <x:v>韓国</x:v>
      </x:c>
      <x:c r="C2029" s="18" t="str">
        <x:v>日本</x:v>
      </x:c>
      <x:c r="D2029" s="23" t="str">
        <x:v>8486208490</x:v>
      </x:c>
      <x:c r="E2029" s="23" t="n">
        <x:v>10</x:v>
      </x:c>
      <x:c r="F2029" s="23" t="str">
        <x:v>848620</x:v>
      </x:c>
      <x:c r="G2029" s="18" t="str">
        <x:v>半導体デバイス製造</x:v>
      </x:c>
      <x:c r="H2029" s="24" t="n">
        <x:v>0</x:v>
      </x:c>
      <x:c r="I2029" s="24" t="str">
        <x:v>USD</x:v>
      </x:c>
      <x:c r="J2029" s="25" t="n">
        <x:v>1000</x:v>
      </x:c>
      <x:c r="K2029" s="27" t="n">
        <x:f>H2029*J2029</x:f>
        <x:v>0</x:v>
      </x:c>
      <x:c r="L2029" s="24" t="n">
        <x:v>0</x:v>
      </x:c>
      <x:c r="M2029" s="25" t="n">
        <x:v>1</x:v>
      </x:c>
      <x:c r="N2029" s="27" t="str">
        <x:f>IF(L2029="","",L2029*M2029)</x:f>
      </x:c>
      <x:c r="O2029" s="24"/>
      <x:c r="P2029" s="24"/>
      <x:c r="Q2029" s="24"/>
      <x:c r="R2029" s="26" t="n">
        <x:v>1</x:v>
      </x:c>
      <x:c r="S2029" s="18" t="str">
        <x:v>金額の原単位は千USD。申告件数は台数に使用しない。</x:v>
      </x:c>
      <x:c r="T2029" s="18" t="str">
        <x:v>KR/2024_1</x:v>
      </x:c>
      <x:c r="U2029" s="28" t="str">
        <x:v>2026-09-28</x:v>
      </x:c>
      <x:c r="V2029" s="18" t="str">
        <x:v>https://tradedata.go.kr/cts/hmpg/retrieveTrade.do</x:v>
      </x:c>
    </x:row>
    <x:row r="2030" ht="26" customHeight="1">
      <x:c r="A2030" s="22" t="n">
        <x:v>45292</x:v>
      </x:c>
      <x:c r="B2030" s="18" t="str">
        <x:v>韓国</x:v>
      </x:c>
      <x:c r="C2030" s="18" t="str">
        <x:v>日本</x:v>
      </x:c>
      <x:c r="D2030" s="23" t="str">
        <x:v>8486209200</x:v>
      </x:c>
      <x:c r="E2030" s="23" t="n">
        <x:v>10</x:v>
      </x:c>
      <x:c r="F2030" s="23" t="str">
        <x:v>848620</x:v>
      </x:c>
      <x:c r="G2030" s="18" t="str">
        <x:v>半導体デバイス製造</x:v>
      </x:c>
      <x:c r="H2030" s="24" t="n">
        <x:v>43405</x:v>
      </x:c>
      <x:c r="I2030" s="24" t="str">
        <x:v>USD</x:v>
      </x:c>
      <x:c r="J2030" s="25" t="n">
        <x:v>1000</x:v>
      </x:c>
      <x:c r="K2030" s="27" t="n">
        <x:f>H2030*J2030</x:f>
        <x:v>43405000</x:v>
      </x:c>
      <x:c r="L2030" s="24" t="n">
        <x:v>136219</x:v>
      </x:c>
      <x:c r="M2030" s="25" t="n">
        <x:v>1</x:v>
      </x:c>
      <x:c r="N2030" s="27" t="n">
        <x:f>IF(L2030="","",L2030*M2030)</x:f>
        <x:v>136219</x:v>
      </x:c>
      <x:c r="O2030" s="24"/>
      <x:c r="P2030" s="24"/>
      <x:c r="Q2030" s="24"/>
      <x:c r="R2030" s="26" t="n">
        <x:v>1</x:v>
      </x:c>
      <x:c r="S2030" s="18" t="str">
        <x:v>金額の原単位は千USD。申告件数は台数に使用しない。</x:v>
      </x:c>
      <x:c r="T2030" s="18" t="str">
        <x:v>KR/2024_1</x:v>
      </x:c>
      <x:c r="U2030" s="28" t="str">
        <x:v>2026-09-28</x:v>
      </x:c>
      <x:c r="V2030" s="18" t="str">
        <x:v>https://tradedata.go.kr/cts/hmpg/retrieveTrade.do</x:v>
      </x:c>
    </x:row>
    <x:row r="2031" ht="26" customHeight="1">
      <x:c r="A2031" s="22" t="n">
        <x:v>45292</x:v>
      </x:c>
      <x:c r="B2031" s="18" t="str">
        <x:v>韓国</x:v>
      </x:c>
      <x:c r="C2031" s="18" t="str">
        <x:v>日本</x:v>
      </x:c>
      <x:c r="D2031" s="23" t="str">
        <x:v>8486209310</x:v>
      </x:c>
      <x:c r="E2031" s="23" t="n">
        <x:v>10</x:v>
      </x:c>
      <x:c r="F2031" s="23" t="str">
        <x:v>848620</x:v>
      </x:c>
      <x:c r="G2031" s="18" t="str">
        <x:v>半導体デバイス製造</x:v>
      </x:c>
      <x:c r="H2031" s="24" t="n">
        <x:v>23545</x:v>
      </x:c>
      <x:c r="I2031" s="24" t="str">
        <x:v>USD</x:v>
      </x:c>
      <x:c r="J2031" s="25" t="n">
        <x:v>1000</x:v>
      </x:c>
      <x:c r="K2031" s="27" t="n">
        <x:f>H2031*J2031</x:f>
        <x:v>23545000</x:v>
      </x:c>
      <x:c r="L2031" s="24" t="n">
        <x:v>122492</x:v>
      </x:c>
      <x:c r="M2031" s="25" t="n">
        <x:v>1</x:v>
      </x:c>
      <x:c r="N2031" s="27" t="n">
        <x:f>IF(L2031="","",L2031*M2031)</x:f>
        <x:v>122492</x:v>
      </x:c>
      <x:c r="O2031" s="24"/>
      <x:c r="P2031" s="24"/>
      <x:c r="Q2031" s="24"/>
      <x:c r="R2031" s="26" t="n">
        <x:v>1</x:v>
      </x:c>
      <x:c r="S2031" s="18" t="str">
        <x:v>金額の原単位は千USD。申告件数は台数に使用しない。</x:v>
      </x:c>
      <x:c r="T2031" s="18" t="str">
        <x:v>KR/2024_1</x:v>
      </x:c>
      <x:c r="U2031" s="28" t="str">
        <x:v>2026-09-28</x:v>
      </x:c>
      <x:c r="V2031" s="18" t="str">
        <x:v>https://tradedata.go.kr/cts/hmpg/retrieveTrade.do</x:v>
      </x:c>
    </x:row>
    <x:row r="2032" ht="26" customHeight="1">
      <x:c r="A2032" s="22" t="n">
        <x:v>45292</x:v>
      </x:c>
      <x:c r="B2032" s="18" t="str">
        <x:v>韓国</x:v>
      </x:c>
      <x:c r="C2032" s="18" t="str">
        <x:v>日本</x:v>
      </x:c>
      <x:c r="D2032" s="23" t="str">
        <x:v>8486209320</x:v>
      </x:c>
      <x:c r="E2032" s="23" t="n">
        <x:v>10</x:v>
      </x:c>
      <x:c r="F2032" s="23" t="str">
        <x:v>848620</x:v>
      </x:c>
      <x:c r="G2032" s="18" t="str">
        <x:v>半導体デバイス製造</x:v>
      </x:c>
      <x:c r="H2032" s="24" t="n">
        <x:v>6728</x:v>
      </x:c>
      <x:c r="I2032" s="24" t="str">
        <x:v>USD</x:v>
      </x:c>
      <x:c r="J2032" s="25" t="n">
        <x:v>1000</x:v>
      </x:c>
      <x:c r="K2032" s="27" t="n">
        <x:f>H2032*J2032</x:f>
        <x:v>6728000</x:v>
      </x:c>
      <x:c r="L2032" s="24" t="n">
        <x:v>18317</x:v>
      </x:c>
      <x:c r="M2032" s="25" t="n">
        <x:v>1</x:v>
      </x:c>
      <x:c r="N2032" s="27" t="n">
        <x:f>IF(L2032="","",L2032*M2032)</x:f>
        <x:v>18317</x:v>
      </x:c>
      <x:c r="O2032" s="24"/>
      <x:c r="P2032" s="24"/>
      <x:c r="Q2032" s="24"/>
      <x:c r="R2032" s="26" t="n">
        <x:v>1</x:v>
      </x:c>
      <x:c r="S2032" s="18" t="str">
        <x:v>金額の原単位は千USD。申告件数は台数に使用しない。</x:v>
      </x:c>
      <x:c r="T2032" s="18" t="str">
        <x:v>KR/2024_1</x:v>
      </x:c>
      <x:c r="U2032" s="28" t="str">
        <x:v>2026-09-28</x:v>
      </x:c>
      <x:c r="V2032" s="18" t="str">
        <x:v>https://tradedata.go.kr/cts/hmpg/retrieveTrade.do</x:v>
      </x:c>
    </x:row>
    <x:row r="2033" ht="26" customHeight="1">
      <x:c r="A2033" s="22" t="n">
        <x:v>45292</x:v>
      </x:c>
      <x:c r="B2033" s="18" t="str">
        <x:v>韓国</x:v>
      </x:c>
      <x:c r="C2033" s="18" t="str">
        <x:v>日本</x:v>
      </x:c>
      <x:c r="D2033" s="23" t="str">
        <x:v>8486209500</x:v>
      </x:c>
      <x:c r="E2033" s="23" t="n">
        <x:v>10</x:v>
      </x:c>
      <x:c r="F2033" s="23" t="str">
        <x:v>848620</x:v>
      </x:c>
      <x:c r="G2033" s="18" t="str">
        <x:v>半導体デバイス製造</x:v>
      </x:c>
      <x:c r="H2033" s="24" t="n">
        <x:v>1671</x:v>
      </x:c>
      <x:c r="I2033" s="24" t="str">
        <x:v>USD</x:v>
      </x:c>
      <x:c r="J2033" s="25" t="n">
        <x:v>1000</x:v>
      </x:c>
      <x:c r="K2033" s="27" t="n">
        <x:f>H2033*J2033</x:f>
        <x:v>1671000</x:v>
      </x:c>
      <x:c r="L2033" s="24" t="n">
        <x:v>7028</x:v>
      </x:c>
      <x:c r="M2033" s="25" t="n">
        <x:v>1</x:v>
      </x:c>
      <x:c r="N2033" s="27" t="n">
        <x:f>IF(L2033="","",L2033*M2033)</x:f>
        <x:v>7028</x:v>
      </x:c>
      <x:c r="O2033" s="24"/>
      <x:c r="P2033" s="24"/>
      <x:c r="Q2033" s="24"/>
      <x:c r="R2033" s="26" t="n">
        <x:v>1</x:v>
      </x:c>
      <x:c r="S2033" s="18" t="str">
        <x:v>金額の原単位は千USD。申告件数は台数に使用しない。</x:v>
      </x:c>
      <x:c r="T2033" s="18" t="str">
        <x:v>KR/2024_1</x:v>
      </x:c>
      <x:c r="U2033" s="28" t="str">
        <x:v>2026-09-28</x:v>
      </x:c>
      <x:c r="V2033" s="18" t="str">
        <x:v>https://tradedata.go.kr/cts/hmpg/retrieveTrade.do</x:v>
      </x:c>
    </x:row>
    <x:row r="2034" ht="26" customHeight="1">
      <x:c r="A2034" s="22" t="n">
        <x:v>45292</x:v>
      </x:c>
      <x:c r="B2034" s="18" t="str">
        <x:v>韓国</x:v>
      </x:c>
      <x:c r="C2034" s="18" t="str">
        <x:v>日本</x:v>
      </x:c>
      <x:c r="D2034" s="23" t="str">
        <x:v>8486209600</x:v>
      </x:c>
      <x:c r="E2034" s="23" t="n">
        <x:v>10</x:v>
      </x:c>
      <x:c r="F2034" s="23" t="str">
        <x:v>848620</x:v>
      </x:c>
      <x:c r="G2034" s="18" t="str">
        <x:v>半導体デバイス製造</x:v>
      </x:c>
      <x:c r="H2034" s="24" t="n">
        <x:v>3459</x:v>
      </x:c>
      <x:c r="I2034" s="24" t="str">
        <x:v>USD</x:v>
      </x:c>
      <x:c r="J2034" s="25" t="n">
        <x:v>1000</x:v>
      </x:c>
      <x:c r="K2034" s="27" t="n">
        <x:f>H2034*J2034</x:f>
        <x:v>3459000</x:v>
      </x:c>
      <x:c r="L2034" s="24" t="n">
        <x:v>21241</x:v>
      </x:c>
      <x:c r="M2034" s="25" t="n">
        <x:v>1</x:v>
      </x:c>
      <x:c r="N2034" s="27" t="n">
        <x:f>IF(L2034="","",L2034*M2034)</x:f>
        <x:v>21241</x:v>
      </x:c>
      <x:c r="O2034" s="24"/>
      <x:c r="P2034" s="24"/>
      <x:c r="Q2034" s="24"/>
      <x:c r="R2034" s="26" t="n">
        <x:v>1</x:v>
      </x:c>
      <x:c r="S2034" s="18" t="str">
        <x:v>金額の原単位は千USD。申告件数は台数に使用しない。</x:v>
      </x:c>
      <x:c r="T2034" s="18" t="str">
        <x:v>KR/2024_1</x:v>
      </x:c>
      <x:c r="U2034" s="28" t="str">
        <x:v>2026-09-28</x:v>
      </x:c>
      <x:c r="V2034" s="18" t="str">
        <x:v>https://tradedata.go.kr/cts/hmpg/retrieveTrade.do</x:v>
      </x:c>
    </x:row>
    <x:row r="2035" ht="26" customHeight="1">
      <x:c r="A2035" s="22" t="n">
        <x:v>45292</x:v>
      </x:c>
      <x:c r="B2035" s="18" t="str">
        <x:v>韓国</x:v>
      </x:c>
      <x:c r="C2035" s="18" t="str">
        <x:v>日本</x:v>
      </x:c>
      <x:c r="D2035" s="23" t="str">
        <x:v>8486209900</x:v>
      </x:c>
      <x:c r="E2035" s="23" t="n">
        <x:v>10</x:v>
      </x:c>
      <x:c r="F2035" s="23" t="str">
        <x:v>848620</x:v>
      </x:c>
      <x:c r="G2035" s="18" t="str">
        <x:v>半導体デバイス製造</x:v>
      </x:c>
      <x:c r="H2035" s="24" t="n">
        <x:v>20070</x:v>
      </x:c>
      <x:c r="I2035" s="24" t="str">
        <x:v>USD</x:v>
      </x:c>
      <x:c r="J2035" s="25" t="n">
        <x:v>1000</x:v>
      </x:c>
      <x:c r="K2035" s="27" t="n">
        <x:f>H2035*J2035</x:f>
        <x:v>20070000</x:v>
      </x:c>
      <x:c r="L2035" s="24" t="n">
        <x:v>73053</x:v>
      </x:c>
      <x:c r="M2035" s="25" t="n">
        <x:v>1</x:v>
      </x:c>
      <x:c r="N2035" s="27" t="n">
        <x:f>IF(L2035="","",L2035*M2035)</x:f>
        <x:v>73053</x:v>
      </x:c>
      <x:c r="O2035" s="24"/>
      <x:c r="P2035" s="24"/>
      <x:c r="Q2035" s="24"/>
      <x:c r="R2035" s="26" t="n">
        <x:v>1</x:v>
      </x:c>
      <x:c r="S2035" s="18" t="str">
        <x:v>金額の原単位は千USD。申告件数は台数に使用しない。</x:v>
      </x:c>
      <x:c r="T2035" s="18" t="str">
        <x:v>KR/2024_1</x:v>
      </x:c>
      <x:c r="U2035" s="28" t="str">
        <x:v>2026-09-28</x:v>
      </x:c>
      <x:c r="V2035" s="18" t="str">
        <x:v>https://tradedata.go.kr/cts/hmpg/retrieveTrade.do</x:v>
      </x:c>
    </x:row>
    <x:row r="2036" ht="26" customHeight="1">
      <x:c r="A2036" s="22" t="n">
        <x:v>45292</x:v>
      </x:c>
      <x:c r="B2036" s="18" t="str">
        <x:v>韓国</x:v>
      </x:c>
      <x:c r="C2036" s="18" t="str">
        <x:v>日本</x:v>
      </x:c>
      <x:c r="D2036" s="23" t="str">
        <x:v>8486301031</x:v>
      </x:c>
      <x:c r="E2036" s="23" t="n">
        <x:v>10</x:v>
      </x:c>
      <x:c r="F2036" s="23" t="str">
        <x:v>848630</x:v>
      </x:c>
      <x:c r="G2036" s="18" t="str">
        <x:v>FPD製造（別集計）</x:v>
      </x:c>
      <x:c r="H2036" s="24" t="n">
        <x:v>9261</x:v>
      </x:c>
      <x:c r="I2036" s="24" t="str">
        <x:v>USD</x:v>
      </x:c>
      <x:c r="J2036" s="25" t="n">
        <x:v>1000</x:v>
      </x:c>
      <x:c r="K2036" s="27" t="n">
        <x:f>H2036*J2036</x:f>
        <x:v>9261000</x:v>
      </x:c>
      <x:c r="L2036" s="24" t="n">
        <x:v>52759</x:v>
      </x:c>
      <x:c r="M2036" s="25" t="n">
        <x:v>1</x:v>
      </x:c>
      <x:c r="N2036" s="27" t="n">
        <x:f>IF(L2036="","",L2036*M2036)</x:f>
        <x:v>52759</x:v>
      </x:c>
      <x:c r="O2036" s="24"/>
      <x:c r="P2036" s="24"/>
      <x:c r="Q2036" s="24"/>
      <x:c r="R2036" s="26" t="n">
        <x:v>1</x:v>
      </x:c>
      <x:c r="S2036" s="18" t="str">
        <x:v>金額の原単位は千USD。申告件数は台数に使用しない。</x:v>
      </x:c>
      <x:c r="T2036" s="18" t="str">
        <x:v>KR/2024_1</x:v>
      </x:c>
      <x:c r="U2036" s="28" t="str">
        <x:v>2026-09-28</x:v>
      </x:c>
      <x:c r="V2036" s="18" t="str">
        <x:v>https://tradedata.go.kr/cts/hmpg/retrieveTrade.do</x:v>
      </x:c>
    </x:row>
    <x:row r="2037" ht="26" customHeight="1">
      <x:c r="A2037" s="22" t="n">
        <x:v>45292</x:v>
      </x:c>
      <x:c r="B2037" s="18" t="str">
        <x:v>韓国</x:v>
      </x:c>
      <x:c r="C2037" s="18" t="str">
        <x:v>日本</x:v>
      </x:c>
      <x:c r="D2037" s="23" t="str">
        <x:v>8486301050</x:v>
      </x:c>
      <x:c r="E2037" s="23" t="n">
        <x:v>10</x:v>
      </x:c>
      <x:c r="F2037" s="23" t="str">
        <x:v>848630</x:v>
      </x:c>
      <x:c r="G2037" s="18" t="str">
        <x:v>FPD製造（別集計）</x:v>
      </x:c>
      <x:c r="H2037" s="24" t="n">
        <x:v>3931</x:v>
      </x:c>
      <x:c r="I2037" s="24" t="str">
        <x:v>USD</x:v>
      </x:c>
      <x:c r="J2037" s="25" t="n">
        <x:v>1000</x:v>
      </x:c>
      <x:c r="K2037" s="27" t="n">
        <x:f>H2037*J2037</x:f>
        <x:v>3931000</x:v>
      </x:c>
      <x:c r="L2037" s="24" t="n">
        <x:v>17200</x:v>
      </x:c>
      <x:c r="M2037" s="25" t="n">
        <x:v>1</x:v>
      </x:c>
      <x:c r="N2037" s="27" t="n">
        <x:f>IF(L2037="","",L2037*M2037)</x:f>
        <x:v>17200</x:v>
      </x:c>
      <x:c r="O2037" s="24"/>
      <x:c r="P2037" s="24"/>
      <x:c r="Q2037" s="24"/>
      <x:c r="R2037" s="26" t="n">
        <x:v>1</x:v>
      </x:c>
      <x:c r="S2037" s="18" t="str">
        <x:v>金額の原単位は千USD。申告件数は台数に使用しない。</x:v>
      </x:c>
      <x:c r="T2037" s="18" t="str">
        <x:v>KR/2024_1</x:v>
      </x:c>
      <x:c r="U2037" s="28" t="str">
        <x:v>2026-09-28</x:v>
      </x:c>
      <x:c r="V2037" s="18" t="str">
        <x:v>https://tradedata.go.kr/cts/hmpg/retrieveTrade.do</x:v>
      </x:c>
    </x:row>
    <x:row r="2038" ht="26" customHeight="1">
      <x:c r="A2038" s="22" t="n">
        <x:v>45292</x:v>
      </x:c>
      <x:c r="B2038" s="18" t="str">
        <x:v>韓国</x:v>
      </x:c>
      <x:c r="C2038" s="18" t="str">
        <x:v>日本</x:v>
      </x:c>
      <x:c r="D2038" s="23" t="str">
        <x:v>8486302020</x:v>
      </x:c>
      <x:c r="E2038" s="23" t="n">
        <x:v>10</x:v>
      </x:c>
      <x:c r="F2038" s="23" t="str">
        <x:v>848630</x:v>
      </x:c>
      <x:c r="G2038" s="18" t="str">
        <x:v>FPD製造（別集計）</x:v>
      </x:c>
      <x:c r="H2038" s="24" t="n">
        <x:v>1</x:v>
      </x:c>
      <x:c r="I2038" s="24" t="str">
        <x:v>USD</x:v>
      </x:c>
      <x:c r="J2038" s="25" t="n">
        <x:v>1000</x:v>
      </x:c>
      <x:c r="K2038" s="27" t="n">
        <x:f>H2038*J2038</x:f>
        <x:v>1000</x:v>
      </x:c>
      <x:c r="L2038" s="24" t="n">
        <x:v>47</x:v>
      </x:c>
      <x:c r="M2038" s="25" t="n">
        <x:v>1</x:v>
      </x:c>
      <x:c r="N2038" s="27" t="n">
        <x:f>IF(L2038="","",L2038*M2038)</x:f>
        <x:v>47</x:v>
      </x:c>
      <x:c r="O2038" s="24"/>
      <x:c r="P2038" s="24"/>
      <x:c r="Q2038" s="24"/>
      <x:c r="R2038" s="26" t="n">
        <x:v>1</x:v>
      </x:c>
      <x:c r="S2038" s="18" t="str">
        <x:v>金額の原単位は千USD。申告件数は台数に使用しない。</x:v>
      </x:c>
      <x:c r="T2038" s="18" t="str">
        <x:v>KR/2024_1</x:v>
      </x:c>
      <x:c r="U2038" s="28" t="str">
        <x:v>2026-09-28</x:v>
      </x:c>
      <x:c r="V2038" s="18" t="str">
        <x:v>https://tradedata.go.kr/cts/hmpg/retrieveTrade.do</x:v>
      </x:c>
    </x:row>
    <x:row r="2039" ht="26" customHeight="1">
      <x:c r="A2039" s="22" t="n">
        <x:v>45292</x:v>
      </x:c>
      <x:c r="B2039" s="18" t="str">
        <x:v>韓国</x:v>
      </x:c>
      <x:c r="C2039" s="18" t="str">
        <x:v>日本</x:v>
      </x:c>
      <x:c r="D2039" s="23" t="str">
        <x:v>8486302060</x:v>
      </x:c>
      <x:c r="E2039" s="23" t="n">
        <x:v>10</x:v>
      </x:c>
      <x:c r="F2039" s="23" t="str">
        <x:v>848630</x:v>
      </x:c>
      <x:c r="G2039" s="18" t="str">
        <x:v>FPD製造（別集計）</x:v>
      </x:c>
      <x:c r="H2039" s="24" t="n">
        <x:v>23</x:v>
      </x:c>
      <x:c r="I2039" s="24" t="str">
        <x:v>USD</x:v>
      </x:c>
      <x:c r="J2039" s="25" t="n">
        <x:v>1000</x:v>
      </x:c>
      <x:c r="K2039" s="27" t="n">
        <x:f>H2039*J2039</x:f>
        <x:v>23000</x:v>
      </x:c>
      <x:c r="L2039" s="24" t="n">
        <x:v>374</x:v>
      </x:c>
      <x:c r="M2039" s="25" t="n">
        <x:v>1</x:v>
      </x:c>
      <x:c r="N2039" s="27" t="n">
        <x:f>IF(L2039="","",L2039*M2039)</x:f>
        <x:v>374</x:v>
      </x:c>
      <x:c r="O2039" s="24"/>
      <x:c r="P2039" s="24"/>
      <x:c r="Q2039" s="24"/>
      <x:c r="R2039" s="26" t="n">
        <x:v>1</x:v>
      </x:c>
      <x:c r="S2039" s="18" t="str">
        <x:v>金額の原単位は千USD。申告件数は台数に使用しない。</x:v>
      </x:c>
      <x:c r="T2039" s="18" t="str">
        <x:v>KR/2024_1</x:v>
      </x:c>
      <x:c r="U2039" s="28" t="str">
        <x:v>2026-09-28</x:v>
      </x:c>
      <x:c r="V2039" s="18" t="str">
        <x:v>https://tradedata.go.kr/cts/hmpg/retrieveTrade.do</x:v>
      </x:c>
    </x:row>
    <x:row r="2040" ht="26" customHeight="1">
      <x:c r="A2040" s="22" t="n">
        <x:v>45292</x:v>
      </x:c>
      <x:c r="B2040" s="18" t="str">
        <x:v>韓国</x:v>
      </x:c>
      <x:c r="C2040" s="18" t="str">
        <x:v>日本</x:v>
      </x:c>
      <x:c r="D2040" s="23" t="str">
        <x:v>8486302090</x:v>
      </x:c>
      <x:c r="E2040" s="23" t="n">
        <x:v>10</x:v>
      </x:c>
      <x:c r="F2040" s="23" t="str">
        <x:v>848630</x:v>
      </x:c>
      <x:c r="G2040" s="18" t="str">
        <x:v>FPD製造（別集計）</x:v>
      </x:c>
      <x:c r="H2040" s="24" t="n">
        <x:v>622</x:v>
      </x:c>
      <x:c r="I2040" s="24" t="str">
        <x:v>USD</x:v>
      </x:c>
      <x:c r="J2040" s="25" t="n">
        <x:v>1000</x:v>
      </x:c>
      <x:c r="K2040" s="27" t="n">
        <x:f>H2040*J2040</x:f>
        <x:v>622000</x:v>
      </x:c>
      <x:c r="L2040" s="24" t="n">
        <x:v>13094</x:v>
      </x:c>
      <x:c r="M2040" s="25" t="n">
        <x:v>1</x:v>
      </x:c>
      <x:c r="N2040" s="27" t="n">
        <x:f>IF(L2040="","",L2040*M2040)</x:f>
        <x:v>13094</x:v>
      </x:c>
      <x:c r="O2040" s="24"/>
      <x:c r="P2040" s="24"/>
      <x:c r="Q2040" s="24"/>
      <x:c r="R2040" s="26" t="n">
        <x:v>1</x:v>
      </x:c>
      <x:c r="S2040" s="18" t="str">
        <x:v>金額の原単位は千USD。申告件数は台数に使用しない。</x:v>
      </x:c>
      <x:c r="T2040" s="18" t="str">
        <x:v>KR/2024_1</x:v>
      </x:c>
      <x:c r="U2040" s="28" t="str">
        <x:v>2026-09-28</x:v>
      </x:c>
      <x:c r="V2040" s="18" t="str">
        <x:v>https://tradedata.go.kr/cts/hmpg/retrieveTrade.do</x:v>
      </x:c>
    </x:row>
    <x:row r="2041" ht="26" customHeight="1">
      <x:c r="A2041" s="22" t="n">
        <x:v>45292</x:v>
      </x:c>
      <x:c r="B2041" s="18" t="str">
        <x:v>韓国</x:v>
      </x:c>
      <x:c r="C2041" s="18" t="str">
        <x:v>日本</x:v>
      </x:c>
      <x:c r="D2041" s="23" t="str">
        <x:v>8486402010</x:v>
      </x:c>
      <x:c r="E2041" s="23" t="n">
        <x:v>10</x:v>
      </x:c>
      <x:c r="F2041" s="23" t="str">
        <x:v>848640</x:v>
      </x:c>
      <x:c r="G2041" s="18" t="str">
        <x:v>組立・搬送等（混在）</x:v>
      </x:c>
      <x:c r="H2041" s="24" t="n">
        <x:v>32</x:v>
      </x:c>
      <x:c r="I2041" s="24" t="str">
        <x:v>USD</x:v>
      </x:c>
      <x:c r="J2041" s="25" t="n">
        <x:v>1000</x:v>
      </x:c>
      <x:c r="K2041" s="27" t="n">
        <x:f>H2041*J2041</x:f>
        <x:v>32000</x:v>
      </x:c>
      <x:c r="L2041" s="24" t="n">
        <x:v>651</x:v>
      </x:c>
      <x:c r="M2041" s="25" t="n">
        <x:v>1</x:v>
      </x:c>
      <x:c r="N2041" s="27" t="n">
        <x:f>IF(L2041="","",L2041*M2041)</x:f>
        <x:v>651</x:v>
      </x:c>
      <x:c r="O2041" s="24"/>
      <x:c r="P2041" s="24"/>
      <x:c r="Q2041" s="24"/>
      <x:c r="R2041" s="26" t="n">
        <x:v>1</x:v>
      </x:c>
      <x:c r="S2041" s="18" t="str">
        <x:v>金額の原単位は千USD。申告件数は台数に使用しない。</x:v>
      </x:c>
      <x:c r="T2041" s="18" t="str">
        <x:v>KR/2024_1</x:v>
      </x:c>
      <x:c r="U2041" s="28" t="str">
        <x:v>2026-09-28</x:v>
      </x:c>
      <x:c r="V2041" s="18" t="str">
        <x:v>https://tradedata.go.kr/cts/hmpg/retrieveTrade.do</x:v>
      </x:c>
    </x:row>
    <x:row r="2042" ht="26" customHeight="1">
      <x:c r="A2042" s="22" t="n">
        <x:v>45292</x:v>
      </x:c>
      <x:c r="B2042" s="18" t="str">
        <x:v>韓国</x:v>
      </x:c>
      <x:c r="C2042" s="18" t="str">
        <x:v>日本</x:v>
      </x:c>
      <x:c r="D2042" s="23" t="str">
        <x:v>8486402020</x:v>
      </x:c>
      <x:c r="E2042" s="23" t="n">
        <x:v>10</x:v>
      </x:c>
      <x:c r="F2042" s="23" t="str">
        <x:v>848640</x:v>
      </x:c>
      <x:c r="G2042" s="18" t="str">
        <x:v>組立・搬送等（混在）</x:v>
      </x:c>
      <x:c r="H2042" s="24" t="n">
        <x:v>0</x:v>
      </x:c>
      <x:c r="I2042" s="24" t="str">
        <x:v>USD</x:v>
      </x:c>
      <x:c r="J2042" s="25" t="n">
        <x:v>1000</x:v>
      </x:c>
      <x:c r="K2042" s="27" t="n">
        <x:f>H2042*J2042</x:f>
        <x:v>0</x:v>
      </x:c>
      <x:c r="L2042" s="24" t="n">
        <x:v>0</x:v>
      </x:c>
      <x:c r="M2042" s="25" t="n">
        <x:v>1</x:v>
      </x:c>
      <x:c r="N2042" s="27" t="str">
        <x:f>IF(L2042="","",L2042*M2042)</x:f>
      </x:c>
      <x:c r="O2042" s="24"/>
      <x:c r="P2042" s="24"/>
      <x:c r="Q2042" s="24"/>
      <x:c r="R2042" s="26" t="n">
        <x:v>1</x:v>
      </x:c>
      <x:c r="S2042" s="18" t="str">
        <x:v>金額の原単位は千USD。申告件数は台数に使用しない。</x:v>
      </x:c>
      <x:c r="T2042" s="18" t="str">
        <x:v>KR/2024_1</x:v>
      </x:c>
      <x:c r="U2042" s="28" t="str">
        <x:v>2026-09-28</x:v>
      </x:c>
      <x:c r="V2042" s="18" t="str">
        <x:v>https://tradedata.go.kr/cts/hmpg/retrieveTrade.do</x:v>
      </x:c>
    </x:row>
    <x:row r="2043" ht="26" customHeight="1">
      <x:c r="A2043" s="22" t="n">
        <x:v>45292</x:v>
      </x:c>
      <x:c r="B2043" s="18" t="str">
        <x:v>韓国</x:v>
      </x:c>
      <x:c r="C2043" s="18" t="str">
        <x:v>日本</x:v>
      </x:c>
      <x:c r="D2043" s="23" t="str">
        <x:v>8486402031</x:v>
      </x:c>
      <x:c r="E2043" s="23" t="n">
        <x:v>10</x:v>
      </x:c>
      <x:c r="F2043" s="23" t="str">
        <x:v>848640</x:v>
      </x:c>
      <x:c r="G2043" s="18" t="str">
        <x:v>組立・搬送等（混在）</x:v>
      </x:c>
      <x:c r="H2043" s="24" t="n">
        <x:v>5468</x:v>
      </x:c>
      <x:c r="I2043" s="24" t="str">
        <x:v>USD</x:v>
      </x:c>
      <x:c r="J2043" s="25" t="n">
        <x:v>1000</x:v>
      </x:c>
      <x:c r="K2043" s="27" t="n">
        <x:f>H2043*J2043</x:f>
        <x:v>5468000</x:v>
      </x:c>
      <x:c r="L2043" s="24" t="n">
        <x:v>35933</x:v>
      </x:c>
      <x:c r="M2043" s="25" t="n">
        <x:v>1</x:v>
      </x:c>
      <x:c r="N2043" s="27" t="n">
        <x:f>IF(L2043="","",L2043*M2043)</x:f>
        <x:v>35933</x:v>
      </x:c>
      <x:c r="O2043" s="24"/>
      <x:c r="P2043" s="24"/>
      <x:c r="Q2043" s="24"/>
      <x:c r="R2043" s="26" t="n">
        <x:v>1</x:v>
      </x:c>
      <x:c r="S2043" s="18" t="str">
        <x:v>金額の原単位は千USD。申告件数は台数に使用しない。</x:v>
      </x:c>
      <x:c r="T2043" s="18" t="str">
        <x:v>KR/2024_1</x:v>
      </x:c>
      <x:c r="U2043" s="28" t="str">
        <x:v>2026-09-28</x:v>
      </x:c>
      <x:c r="V2043" s="18" t="str">
        <x:v>https://tradedata.go.kr/cts/hmpg/retrieveTrade.do</x:v>
      </x:c>
    </x:row>
    <x:row r="2044" ht="26" customHeight="1">
      <x:c r="A2044" s="22" t="n">
        <x:v>45292</x:v>
      </x:c>
      <x:c r="B2044" s="18" t="str">
        <x:v>韓国</x:v>
      </x:c>
      <x:c r="C2044" s="18" t="str">
        <x:v>日本</x:v>
      </x:c>
      <x:c r="D2044" s="23" t="str">
        <x:v>8486402039</x:v>
      </x:c>
      <x:c r="E2044" s="23" t="n">
        <x:v>10</x:v>
      </x:c>
      <x:c r="F2044" s="23" t="str">
        <x:v>848640</x:v>
      </x:c>
      <x:c r="G2044" s="18" t="str">
        <x:v>組立・搬送等（混在）</x:v>
      </x:c>
      <x:c r="H2044" s="24" t="n">
        <x:v>742</x:v>
      </x:c>
      <x:c r="I2044" s="24" t="str">
        <x:v>USD</x:v>
      </x:c>
      <x:c r="J2044" s="25" t="n">
        <x:v>1000</x:v>
      </x:c>
      <x:c r="K2044" s="27" t="n">
        <x:f>H2044*J2044</x:f>
        <x:v>742000</x:v>
      </x:c>
      <x:c r="L2044" s="24" t="n">
        <x:v>10276</x:v>
      </x:c>
      <x:c r="M2044" s="25" t="n">
        <x:v>1</x:v>
      </x:c>
      <x:c r="N2044" s="27" t="n">
        <x:f>IF(L2044="","",L2044*M2044)</x:f>
        <x:v>10276</x:v>
      </x:c>
      <x:c r="O2044" s="24"/>
      <x:c r="P2044" s="24"/>
      <x:c r="Q2044" s="24"/>
      <x:c r="R2044" s="26" t="n">
        <x:v>1</x:v>
      </x:c>
      <x:c r="S2044" s="18" t="str">
        <x:v>金額の原単位は千USD。申告件数は台数に使用しない。</x:v>
      </x:c>
      <x:c r="T2044" s="18" t="str">
        <x:v>KR/2024_1</x:v>
      </x:c>
      <x:c r="U2044" s="28" t="str">
        <x:v>2026-09-28</x:v>
      </x:c>
      <x:c r="V2044" s="18" t="str">
        <x:v>https://tradedata.go.kr/cts/hmpg/retrieveTrade.do</x:v>
      </x:c>
    </x:row>
    <x:row r="2045" ht="26" customHeight="1">
      <x:c r="A2045" s="22" t="n">
        <x:v>45292</x:v>
      </x:c>
      <x:c r="B2045" s="18" t="str">
        <x:v>韓国</x:v>
      </x:c>
      <x:c r="C2045" s="18" t="str">
        <x:v>日本</x:v>
      </x:c>
      <x:c r="D2045" s="23" t="str">
        <x:v>8486402070</x:v>
      </x:c>
      <x:c r="E2045" s="23" t="n">
        <x:v>10</x:v>
      </x:c>
      <x:c r="F2045" s="23" t="str">
        <x:v>848640</x:v>
      </x:c>
      <x:c r="G2045" s="18" t="str">
        <x:v>組立・搬送等（混在）</x:v>
      </x:c>
      <x:c r="H2045" s="24" t="n">
        <x:v>280</x:v>
      </x:c>
      <x:c r="I2045" s="24" t="str">
        <x:v>USD</x:v>
      </x:c>
      <x:c r="J2045" s="25" t="n">
        <x:v>1000</x:v>
      </x:c>
      <x:c r="K2045" s="27" t="n">
        <x:f>H2045*J2045</x:f>
        <x:v>280000</x:v>
      </x:c>
      <x:c r="L2045" s="24" t="n">
        <x:v>602</x:v>
      </x:c>
      <x:c r="M2045" s="25" t="n">
        <x:v>1</x:v>
      </x:c>
      <x:c r="N2045" s="27" t="n">
        <x:f>IF(L2045="","",L2045*M2045)</x:f>
        <x:v>602</x:v>
      </x:c>
      <x:c r="O2045" s="24"/>
      <x:c r="P2045" s="24"/>
      <x:c r="Q2045" s="24"/>
      <x:c r="R2045" s="26" t="n">
        <x:v>1</x:v>
      </x:c>
      <x:c r="S2045" s="18" t="str">
        <x:v>金額の原単位は千USD。申告件数は台数に使用しない。</x:v>
      </x:c>
      <x:c r="T2045" s="18" t="str">
        <x:v>KR/2024_1</x:v>
      </x:c>
      <x:c r="U2045" s="28" t="str">
        <x:v>2026-09-28</x:v>
      </x:c>
      <x:c r="V2045" s="18" t="str">
        <x:v>https://tradedata.go.kr/cts/hmpg/retrieveTrade.do</x:v>
      </x:c>
    </x:row>
    <x:row r="2046" ht="26" customHeight="1">
      <x:c r="A2046" s="22" t="n">
        <x:v>45292</x:v>
      </x:c>
      <x:c r="B2046" s="18" t="str">
        <x:v>韓国</x:v>
      </x:c>
      <x:c r="C2046" s="18" t="str">
        <x:v>日本</x:v>
      </x:c>
      <x:c r="D2046" s="23" t="str">
        <x:v>8486402080</x:v>
      </x:c>
      <x:c r="E2046" s="23" t="n">
        <x:v>10</x:v>
      </x:c>
      <x:c r="F2046" s="23" t="str">
        <x:v>848640</x:v>
      </x:c>
      <x:c r="G2046" s="18" t="str">
        <x:v>組立・搬送等（混在）</x:v>
      </x:c>
      <x:c r="H2046" s="24" t="n">
        <x:v>0</x:v>
      </x:c>
      <x:c r="I2046" s="24" t="str">
        <x:v>USD</x:v>
      </x:c>
      <x:c r="J2046" s="25" t="n">
        <x:v>1000</x:v>
      </x:c>
      <x:c r="K2046" s="27" t="n">
        <x:f>H2046*J2046</x:f>
        <x:v>0</x:v>
      </x:c>
      <x:c r="L2046" s="24" t="n">
        <x:v>0</x:v>
      </x:c>
      <x:c r="M2046" s="25" t="n">
        <x:v>1</x:v>
      </x:c>
      <x:c r="N2046" s="27" t="str">
        <x:f>IF(L2046="","",L2046*M2046)</x:f>
      </x:c>
      <x:c r="O2046" s="24"/>
      <x:c r="P2046" s="24"/>
      <x:c r="Q2046" s="24"/>
      <x:c r="R2046" s="26" t="n">
        <x:v>1</x:v>
      </x:c>
      <x:c r="S2046" s="18" t="str">
        <x:v>金額の原単位は千USD。申告件数は台数に使用しない。</x:v>
      </x:c>
      <x:c r="T2046" s="18" t="str">
        <x:v>KR/2024_1</x:v>
      </x:c>
      <x:c r="U2046" s="28" t="str">
        <x:v>2026-09-28</x:v>
      </x:c>
      <x:c r="V2046" s="18" t="str">
        <x:v>https://tradedata.go.kr/cts/hmpg/retrieveTrade.do</x:v>
      </x:c>
    </x:row>
    <x:row r="2047" ht="26" customHeight="1">
      <x:c r="A2047" s="22" t="n">
        <x:v>45292</x:v>
      </x:c>
      <x:c r="B2047" s="18" t="str">
        <x:v>韓国</x:v>
      </x:c>
      <x:c r="C2047" s="18" t="str">
        <x:v>日本</x:v>
      </x:c>
      <x:c r="D2047" s="23" t="str">
        <x:v>8486402099</x:v>
      </x:c>
      <x:c r="E2047" s="23" t="n">
        <x:v>10</x:v>
      </x:c>
      <x:c r="F2047" s="23" t="str">
        <x:v>848640</x:v>
      </x:c>
      <x:c r="G2047" s="18" t="str">
        <x:v>組立・搬送等（混在）</x:v>
      </x:c>
      <x:c r="H2047" s="24" t="n">
        <x:v>526</x:v>
      </x:c>
      <x:c r="I2047" s="24" t="str">
        <x:v>USD</x:v>
      </x:c>
      <x:c r="J2047" s="25" t="n">
        <x:v>1000</x:v>
      </x:c>
      <x:c r="K2047" s="27" t="n">
        <x:f>H2047*J2047</x:f>
        <x:v>526000</x:v>
      </x:c>
      <x:c r="L2047" s="24" t="n">
        <x:v>9456</x:v>
      </x:c>
      <x:c r="M2047" s="25" t="n">
        <x:v>1</x:v>
      </x:c>
      <x:c r="N2047" s="27" t="n">
        <x:f>IF(L2047="","",L2047*M2047)</x:f>
        <x:v>9456</x:v>
      </x:c>
      <x:c r="O2047" s="24"/>
      <x:c r="P2047" s="24"/>
      <x:c r="Q2047" s="24"/>
      <x:c r="R2047" s="26" t="n">
        <x:v>1</x:v>
      </x:c>
      <x:c r="S2047" s="18" t="str">
        <x:v>金額の原単位は千USD。申告件数は台数に使用しない。</x:v>
      </x:c>
      <x:c r="T2047" s="18" t="str">
        <x:v>KR/2024_1</x:v>
      </x:c>
      <x:c r="U2047" s="28" t="str">
        <x:v>2026-09-28</x:v>
      </x:c>
      <x:c r="V2047" s="18" t="str">
        <x:v>https://tradedata.go.kr/cts/hmpg/retrieveTrade.do</x:v>
      </x:c>
    </x:row>
    <x:row r="2048" ht="26" customHeight="1">
      <x:c r="A2048" s="22" t="n">
        <x:v>45292</x:v>
      </x:c>
      <x:c r="B2048" s="18" t="str">
        <x:v>韓国</x:v>
      </x:c>
      <x:c r="C2048" s="18" t="str">
        <x:v>日本</x:v>
      </x:c>
      <x:c r="D2048" s="23" t="str">
        <x:v>8486403010</x:v>
      </x:c>
      <x:c r="E2048" s="23" t="n">
        <x:v>10</x:v>
      </x:c>
      <x:c r="F2048" s="23" t="str">
        <x:v>848640</x:v>
      </x:c>
      <x:c r="G2048" s="18" t="str">
        <x:v>組立・搬送等（混在）</x:v>
      </x:c>
      <x:c r="H2048" s="24" t="n">
        <x:v>12526</x:v>
      </x:c>
      <x:c r="I2048" s="24" t="str">
        <x:v>USD</x:v>
      </x:c>
      <x:c r="J2048" s="25" t="n">
        <x:v>1000</x:v>
      </x:c>
      <x:c r="K2048" s="27" t="n">
        <x:f>H2048*J2048</x:f>
        <x:v>12526000</x:v>
      </x:c>
      <x:c r="L2048" s="24" t="n">
        <x:v>172737</x:v>
      </x:c>
      <x:c r="M2048" s="25" t="n">
        <x:v>1</x:v>
      </x:c>
      <x:c r="N2048" s="27" t="n">
        <x:f>IF(L2048="","",L2048*M2048)</x:f>
        <x:v>172737</x:v>
      </x:c>
      <x:c r="O2048" s="24"/>
      <x:c r="P2048" s="24"/>
      <x:c r="Q2048" s="24"/>
      <x:c r="R2048" s="26" t="n">
        <x:v>1</x:v>
      </x:c>
      <x:c r="S2048" s="18" t="str">
        <x:v>金額の原単位は千USD。申告件数は台数に使用しない。</x:v>
      </x:c>
      <x:c r="T2048" s="18" t="str">
        <x:v>KR/2024_1</x:v>
      </x:c>
      <x:c r="U2048" s="28" t="str">
        <x:v>2026-09-28</x:v>
      </x:c>
      <x:c r="V2048" s="18" t="str">
        <x:v>https://tradedata.go.kr/cts/hmpg/retrieveTrade.do</x:v>
      </x:c>
    </x:row>
    <x:row r="2049" ht="26" customHeight="1">
      <x:c r="A2049" s="22" t="n">
        <x:v>45292</x:v>
      </x:c>
      <x:c r="B2049" s="18" t="str">
        <x:v>韓国</x:v>
      </x:c>
      <x:c r="C2049" s="18" t="str">
        <x:v>日本</x:v>
      </x:c>
      <x:c r="D2049" s="23" t="str">
        <x:v>8486403020</x:v>
      </x:c>
      <x:c r="E2049" s="23" t="n">
        <x:v>10</x:v>
      </x:c>
      <x:c r="F2049" s="23" t="str">
        <x:v>848640</x:v>
      </x:c>
      <x:c r="G2049" s="18" t="str">
        <x:v>組立・搬送等（混在）</x:v>
      </x:c>
      <x:c r="H2049" s="24" t="n">
        <x:v>281</x:v>
      </x:c>
      <x:c r="I2049" s="24" t="str">
        <x:v>USD</x:v>
      </x:c>
      <x:c r="J2049" s="25" t="n">
        <x:v>1000</x:v>
      </x:c>
      <x:c r="K2049" s="27" t="n">
        <x:f>H2049*J2049</x:f>
        <x:v>281000</x:v>
      </x:c>
      <x:c r="L2049" s="24" t="n">
        <x:v>2670</x:v>
      </x:c>
      <x:c r="M2049" s="25" t="n">
        <x:v>1</x:v>
      </x:c>
      <x:c r="N2049" s="27" t="n">
        <x:f>IF(L2049="","",L2049*M2049)</x:f>
        <x:v>2670</x:v>
      </x:c>
      <x:c r="O2049" s="24"/>
      <x:c r="P2049" s="24"/>
      <x:c r="Q2049" s="24"/>
      <x:c r="R2049" s="26" t="n">
        <x:v>1</x:v>
      </x:c>
      <x:c r="S2049" s="18" t="str">
        <x:v>金額の原単位は千USD。申告件数は台数に使用しない。</x:v>
      </x:c>
      <x:c r="T2049" s="18" t="str">
        <x:v>KR/2024_1</x:v>
      </x:c>
      <x:c r="U2049" s="28" t="str">
        <x:v>2026-09-28</x:v>
      </x:c>
      <x:c r="V2049" s="18" t="str">
        <x:v>https://tradedata.go.kr/cts/hmpg/retrieveTrade.do</x:v>
      </x:c>
    </x:row>
    <x:row r="2050" ht="26" customHeight="1">
      <x:c r="A2050" s="22" t="n">
        <x:v>45292</x:v>
      </x:c>
      <x:c r="B2050" s="18" t="str">
        <x:v>韓国</x:v>
      </x:c>
      <x:c r="C2050" s="18" t="str">
        <x:v>日本</x:v>
      </x:c>
      <x:c r="D2050" s="23" t="str">
        <x:v>8486403090</x:v>
      </x:c>
      <x:c r="E2050" s="23" t="n">
        <x:v>10</x:v>
      </x:c>
      <x:c r="F2050" s="23" t="str">
        <x:v>848640</x:v>
      </x:c>
      <x:c r="G2050" s="18" t="str">
        <x:v>組立・搬送等（混在）</x:v>
      </x:c>
      <x:c r="H2050" s="24" t="n">
        <x:v>2879</x:v>
      </x:c>
      <x:c r="I2050" s="24" t="str">
        <x:v>USD</x:v>
      </x:c>
      <x:c r="J2050" s="25" t="n">
        <x:v>1000</x:v>
      </x:c>
      <x:c r="K2050" s="27" t="n">
        <x:f>H2050*J2050</x:f>
        <x:v>2879000</x:v>
      </x:c>
      <x:c r="L2050" s="24" t="n">
        <x:v>29492</x:v>
      </x:c>
      <x:c r="M2050" s="25" t="n">
        <x:v>1</x:v>
      </x:c>
      <x:c r="N2050" s="27" t="n">
        <x:f>IF(L2050="","",L2050*M2050)</x:f>
        <x:v>29492</x:v>
      </x:c>
      <x:c r="O2050" s="24"/>
      <x:c r="P2050" s="24"/>
      <x:c r="Q2050" s="24"/>
      <x:c r="R2050" s="26" t="n">
        <x:v>1</x:v>
      </x:c>
      <x:c r="S2050" s="18" t="str">
        <x:v>金額の原単位は千USD。申告件数は台数に使用しない。</x:v>
      </x:c>
      <x:c r="T2050" s="18" t="str">
        <x:v>KR/2024_1</x:v>
      </x:c>
      <x:c r="U2050" s="28" t="str">
        <x:v>2026-09-28</x:v>
      </x:c>
      <x:c r="V2050" s="18" t="str">
        <x:v>https://tradedata.go.kr/cts/hmpg/retrieveTrade.do</x:v>
      </x:c>
    </x:row>
    <x:row r="2051" ht="26" customHeight="1">
      <x:c r="A2051" s="22" t="n">
        <x:v>45292</x:v>
      </x:c>
      <x:c r="B2051" s="18" t="str">
        <x:v>韓国</x:v>
      </x:c>
      <x:c r="C2051" s="18" t="str">
        <x:v>日本</x:v>
      </x:c>
      <x:c r="D2051" s="23" t="str">
        <x:v>8486901000</x:v>
      </x:c>
      <x:c r="E2051" s="23" t="n">
        <x:v>10</x:v>
      </x:c>
      <x:c r="F2051" s="23" t="str">
        <x:v>848690</x:v>
      </x:c>
      <x:c r="G2051" s="18" t="str">
        <x:v>部品・附属品（混在）</x:v>
      </x:c>
      <x:c r="H2051" s="24" t="n">
        <x:v>2650</x:v>
      </x:c>
      <x:c r="I2051" s="24" t="str">
        <x:v>USD</x:v>
      </x:c>
      <x:c r="J2051" s="25" t="n">
        <x:v>1000</x:v>
      </x:c>
      <x:c r="K2051" s="27" t="n">
        <x:f>H2051*J2051</x:f>
        <x:v>2650000</x:v>
      </x:c>
      <x:c r="L2051" s="24" t="n">
        <x:v>38777</x:v>
      </x:c>
      <x:c r="M2051" s="25" t="n">
        <x:v>1</x:v>
      </x:c>
      <x:c r="N2051" s="27" t="n">
        <x:f>IF(L2051="","",L2051*M2051)</x:f>
        <x:v>38777</x:v>
      </x:c>
      <x:c r="O2051" s="24"/>
      <x:c r="P2051" s="24"/>
      <x:c r="Q2051" s="24"/>
      <x:c r="R2051" s="26" t="n">
        <x:v>1</x:v>
      </x:c>
      <x:c r="S2051" s="18" t="str">
        <x:v>金額の原単位は千USD。申告件数は台数に使用しない。</x:v>
      </x:c>
      <x:c r="T2051" s="18" t="str">
        <x:v>KR/2024_1</x:v>
      </x:c>
      <x:c r="U2051" s="28" t="str">
        <x:v>2026-09-28</x:v>
      </x:c>
      <x:c r="V2051" s="18" t="str">
        <x:v>https://tradedata.go.kr/cts/hmpg/retrieveTrade.do</x:v>
      </x:c>
    </x:row>
    <x:row r="2052" ht="26" customHeight="1">
      <x:c r="A2052" s="22" t="n">
        <x:v>45292</x:v>
      </x:c>
      <x:c r="B2052" s="18" t="str">
        <x:v>韓国</x:v>
      </x:c>
      <x:c r="C2052" s="18" t="str">
        <x:v>日本</x:v>
      </x:c>
      <x:c r="D2052" s="23" t="str">
        <x:v>8486902030</x:v>
      </x:c>
      <x:c r="E2052" s="23" t="n">
        <x:v>10</x:v>
      </x:c>
      <x:c r="F2052" s="23" t="str">
        <x:v>848690</x:v>
      </x:c>
      <x:c r="G2052" s="18" t="str">
        <x:v>部品・附属品（混在）</x:v>
      </x:c>
      <x:c r="H2052" s="24" t="n">
        <x:v>17305</x:v>
      </x:c>
      <x:c r="I2052" s="24" t="str">
        <x:v>USD</x:v>
      </x:c>
      <x:c r="J2052" s="25" t="n">
        <x:v>1000</x:v>
      </x:c>
      <x:c r="K2052" s="27" t="n">
        <x:f>H2052*J2052</x:f>
        <x:v>17305000</x:v>
      </x:c>
      <x:c r="L2052" s="24" t="n">
        <x:v>5149</x:v>
      </x:c>
      <x:c r="M2052" s="25" t="n">
        <x:v>1</x:v>
      </x:c>
      <x:c r="N2052" s="27" t="n">
        <x:f>IF(L2052="","",L2052*M2052)</x:f>
        <x:v>5149</x:v>
      </x:c>
      <x:c r="O2052" s="24"/>
      <x:c r="P2052" s="24"/>
      <x:c r="Q2052" s="24"/>
      <x:c r="R2052" s="26" t="n">
        <x:v>1</x:v>
      </x:c>
      <x:c r="S2052" s="18" t="str">
        <x:v>金額の原単位は千USD。申告件数は台数に使用しない。</x:v>
      </x:c>
      <x:c r="T2052" s="18" t="str">
        <x:v>KR/2024_1</x:v>
      </x:c>
      <x:c r="U2052" s="28" t="str">
        <x:v>2026-09-28</x:v>
      </x:c>
      <x:c r="V2052" s="18" t="str">
        <x:v>https://tradedata.go.kr/cts/hmpg/retrieveTrade.do</x:v>
      </x:c>
    </x:row>
    <x:row r="2053" ht="26" customHeight="1">
      <x:c r="A2053" s="22" t="n">
        <x:v>45292</x:v>
      </x:c>
      <x:c r="B2053" s="18" t="str">
        <x:v>韓国</x:v>
      </x:c>
      <x:c r="C2053" s="18" t="str">
        <x:v>日本</x:v>
      </x:c>
      <x:c r="D2053" s="23" t="str">
        <x:v>8486902040</x:v>
      </x:c>
      <x:c r="E2053" s="23" t="n">
        <x:v>10</x:v>
      </x:c>
      <x:c r="F2053" s="23" t="str">
        <x:v>848690</x:v>
      </x:c>
      <x:c r="G2053" s="18" t="str">
        <x:v>部品・附属品（混在）</x:v>
      </x:c>
      <x:c r="H2053" s="24" t="n">
        <x:v>20096</x:v>
      </x:c>
      <x:c r="I2053" s="24" t="str">
        <x:v>USD</x:v>
      </x:c>
      <x:c r="J2053" s="25" t="n">
        <x:v>1000</x:v>
      </x:c>
      <x:c r="K2053" s="27" t="n">
        <x:f>H2053*J2053</x:f>
        <x:v>20096000</x:v>
      </x:c>
      <x:c r="L2053" s="24" t="n">
        <x:v>15564</x:v>
      </x:c>
      <x:c r="M2053" s="25" t="n">
        <x:v>1</x:v>
      </x:c>
      <x:c r="N2053" s="27" t="n">
        <x:f>IF(L2053="","",L2053*M2053)</x:f>
        <x:v>15564</x:v>
      </x:c>
      <x:c r="O2053" s="24"/>
      <x:c r="P2053" s="24"/>
      <x:c r="Q2053" s="24"/>
      <x:c r="R2053" s="26" t="n">
        <x:v>1</x:v>
      </x:c>
      <x:c r="S2053" s="18" t="str">
        <x:v>金額の原単位は千USD。申告件数は台数に使用しない。</x:v>
      </x:c>
      <x:c r="T2053" s="18" t="str">
        <x:v>KR/2024_1</x:v>
      </x:c>
      <x:c r="U2053" s="28" t="str">
        <x:v>2026-09-28</x:v>
      </x:c>
      <x:c r="V2053" s="18" t="str">
        <x:v>https://tradedata.go.kr/cts/hmpg/retrieveTrade.do</x:v>
      </x:c>
    </x:row>
    <x:row r="2054" ht="26" customHeight="1">
      <x:c r="A2054" s="22" t="n">
        <x:v>45292</x:v>
      </x:c>
      <x:c r="B2054" s="18" t="str">
        <x:v>韓国</x:v>
      </x:c>
      <x:c r="C2054" s="18" t="str">
        <x:v>日本</x:v>
      </x:c>
      <x:c r="D2054" s="23" t="str">
        <x:v>8486902090</x:v>
      </x:c>
      <x:c r="E2054" s="23" t="n">
        <x:v>10</x:v>
      </x:c>
      <x:c r="F2054" s="23" t="str">
        <x:v>848690</x:v>
      </x:c>
      <x:c r="G2054" s="18" t="str">
        <x:v>部品・附属品（混在）</x:v>
      </x:c>
      <x:c r="H2054" s="24" t="n">
        <x:v>6487</x:v>
      </x:c>
      <x:c r="I2054" s="24" t="str">
        <x:v>USD</x:v>
      </x:c>
      <x:c r="J2054" s="25" t="n">
        <x:v>1000</x:v>
      </x:c>
      <x:c r="K2054" s="27" t="n">
        <x:f>H2054*J2054</x:f>
        <x:v>6487000</x:v>
      </x:c>
      <x:c r="L2054" s="24" t="n">
        <x:v>15872</x:v>
      </x:c>
      <x:c r="M2054" s="25" t="n">
        <x:v>1</x:v>
      </x:c>
      <x:c r="N2054" s="27" t="n">
        <x:f>IF(L2054="","",L2054*M2054)</x:f>
        <x:v>15872</x:v>
      </x:c>
      <x:c r="O2054" s="24"/>
      <x:c r="P2054" s="24"/>
      <x:c r="Q2054" s="24"/>
      <x:c r="R2054" s="26" t="n">
        <x:v>1</x:v>
      </x:c>
      <x:c r="S2054" s="18" t="str">
        <x:v>金額の原単位は千USD。申告件数は台数に使用しない。</x:v>
      </x:c>
      <x:c r="T2054" s="18" t="str">
        <x:v>KR/2024_1</x:v>
      </x:c>
      <x:c r="U2054" s="28" t="str">
        <x:v>2026-09-28</x:v>
      </x:c>
      <x:c r="V2054" s="18" t="str">
        <x:v>https://tradedata.go.kr/cts/hmpg/retrieveTrade.do</x:v>
      </x:c>
    </x:row>
    <x:row r="2055" ht="26" customHeight="1">
      <x:c r="A2055" s="22" t="n">
        <x:v>45292</x:v>
      </x:c>
      <x:c r="B2055" s="18" t="str">
        <x:v>韓国</x:v>
      </x:c>
      <x:c r="C2055" s="18" t="str">
        <x:v>日本</x:v>
      </x:c>
      <x:c r="D2055" s="23" t="str">
        <x:v>8486903050</x:v>
      </x:c>
      <x:c r="E2055" s="23" t="n">
        <x:v>10</x:v>
      </x:c>
      <x:c r="F2055" s="23" t="str">
        <x:v>848690</x:v>
      </x:c>
      <x:c r="G2055" s="18" t="str">
        <x:v>部品・附属品（混在）</x:v>
      </x:c>
      <x:c r="H2055" s="24" t="n">
        <x:v>751</x:v>
      </x:c>
      <x:c r="I2055" s="24" t="str">
        <x:v>USD</x:v>
      </x:c>
      <x:c r="J2055" s="25" t="n">
        <x:v>1000</x:v>
      </x:c>
      <x:c r="K2055" s="27" t="n">
        <x:f>H2055*J2055</x:f>
        <x:v>751000</x:v>
      </x:c>
      <x:c r="L2055" s="24" t="n">
        <x:v>20735</x:v>
      </x:c>
      <x:c r="M2055" s="25" t="n">
        <x:v>1</x:v>
      </x:c>
      <x:c r="N2055" s="27" t="n">
        <x:f>IF(L2055="","",L2055*M2055)</x:f>
        <x:v>20735</x:v>
      </x:c>
      <x:c r="O2055" s="24"/>
      <x:c r="P2055" s="24"/>
      <x:c r="Q2055" s="24"/>
      <x:c r="R2055" s="26" t="n">
        <x:v>1</x:v>
      </x:c>
      <x:c r="S2055" s="18" t="str">
        <x:v>金額の原単位は千USD。申告件数は台数に使用しない。</x:v>
      </x:c>
      <x:c r="T2055" s="18" t="str">
        <x:v>KR/2024_1</x:v>
      </x:c>
      <x:c r="U2055" s="28" t="str">
        <x:v>2026-09-28</x:v>
      </x:c>
      <x:c r="V2055" s="18" t="str">
        <x:v>https://tradedata.go.kr/cts/hmpg/retrieveTrade.do</x:v>
      </x:c>
    </x:row>
    <x:row r="2056" ht="26" customHeight="1">
      <x:c r="A2056" s="22" t="n">
        <x:v>45292</x:v>
      </x:c>
      <x:c r="B2056" s="18" t="str">
        <x:v>韓国</x:v>
      </x:c>
      <x:c r="C2056" s="18" t="str">
        <x:v>日本</x:v>
      </x:c>
      <x:c r="D2056" s="23" t="str">
        <x:v>8486903060</x:v>
      </x:c>
      <x:c r="E2056" s="23" t="n">
        <x:v>10</x:v>
      </x:c>
      <x:c r="F2056" s="23" t="str">
        <x:v>848690</x:v>
      </x:c>
      <x:c r="G2056" s="18" t="str">
        <x:v>部品・附属品（混在）</x:v>
      </x:c>
      <x:c r="H2056" s="24" t="n">
        <x:v>2183</x:v>
      </x:c>
      <x:c r="I2056" s="24" t="str">
        <x:v>USD</x:v>
      </x:c>
      <x:c r="J2056" s="25" t="n">
        <x:v>1000</x:v>
      </x:c>
      <x:c r="K2056" s="27" t="n">
        <x:f>H2056*J2056</x:f>
        <x:v>2183000</x:v>
      </x:c>
      <x:c r="L2056" s="24" t="n">
        <x:v>36648</x:v>
      </x:c>
      <x:c r="M2056" s="25" t="n">
        <x:v>1</x:v>
      </x:c>
      <x:c r="N2056" s="27" t="n">
        <x:f>IF(L2056="","",L2056*M2056)</x:f>
        <x:v>36648</x:v>
      </x:c>
      <x:c r="O2056" s="24"/>
      <x:c r="P2056" s="24"/>
      <x:c r="Q2056" s="24"/>
      <x:c r="R2056" s="26" t="n">
        <x:v>1</x:v>
      </x:c>
      <x:c r="S2056" s="18" t="str">
        <x:v>金額の原単位は千USD。申告件数は台数に使用しない。</x:v>
      </x:c>
      <x:c r="T2056" s="18" t="str">
        <x:v>KR/2024_1</x:v>
      </x:c>
      <x:c r="U2056" s="28" t="str">
        <x:v>2026-09-28</x:v>
      </x:c>
      <x:c r="V2056" s="18" t="str">
        <x:v>https://tradedata.go.kr/cts/hmpg/retrieveTrade.do</x:v>
      </x:c>
    </x:row>
    <x:row r="2057" ht="26" customHeight="1">
      <x:c r="A2057" s="22" t="n">
        <x:v>45292</x:v>
      </x:c>
      <x:c r="B2057" s="18" t="str">
        <x:v>韓国</x:v>
      </x:c>
      <x:c r="C2057" s="18" t="str">
        <x:v>日本</x:v>
      </x:c>
      <x:c r="D2057" s="23" t="str">
        <x:v>8486903090</x:v>
      </x:c>
      <x:c r="E2057" s="23" t="n">
        <x:v>10</x:v>
      </x:c>
      <x:c r="F2057" s="23" t="str">
        <x:v>848690</x:v>
      </x:c>
      <x:c r="G2057" s="18" t="str">
        <x:v>部品・附属品（混在）</x:v>
      </x:c>
      <x:c r="H2057" s="24" t="n">
        <x:v>948</x:v>
      </x:c>
      <x:c r="I2057" s="24" t="str">
        <x:v>USD</x:v>
      </x:c>
      <x:c r="J2057" s="25" t="n">
        <x:v>1000</x:v>
      </x:c>
      <x:c r="K2057" s="27" t="n">
        <x:f>H2057*J2057</x:f>
        <x:v>948000</x:v>
      </x:c>
      <x:c r="L2057" s="24" t="n">
        <x:v>7503</x:v>
      </x:c>
      <x:c r="M2057" s="25" t="n">
        <x:v>1</x:v>
      </x:c>
      <x:c r="N2057" s="27" t="n">
        <x:f>IF(L2057="","",L2057*M2057)</x:f>
        <x:v>7503</x:v>
      </x:c>
      <x:c r="O2057" s="24"/>
      <x:c r="P2057" s="24"/>
      <x:c r="Q2057" s="24"/>
      <x:c r="R2057" s="26" t="n">
        <x:v>1</x:v>
      </x:c>
      <x:c r="S2057" s="18" t="str">
        <x:v>金額の原単位は千USD。申告件数は台数に使用しない。</x:v>
      </x:c>
      <x:c r="T2057" s="18" t="str">
        <x:v>KR/2024_1</x:v>
      </x:c>
      <x:c r="U2057" s="28" t="str">
        <x:v>2026-09-28</x:v>
      </x:c>
      <x:c r="V2057" s="18" t="str">
        <x:v>https://tradedata.go.kr/cts/hmpg/retrieveTrade.do</x:v>
      </x:c>
    </x:row>
    <x:row r="2058" ht="26" customHeight="1">
      <x:c r="A2058" s="22" t="n">
        <x:v>45292</x:v>
      </x:c>
      <x:c r="B2058" s="18" t="str">
        <x:v>韓国</x:v>
      </x:c>
      <x:c r="C2058" s="18" t="str">
        <x:v>日本</x:v>
      </x:c>
      <x:c r="D2058" s="23" t="str">
        <x:v>8486904000</x:v>
      </x:c>
      <x:c r="E2058" s="23" t="n">
        <x:v>10</x:v>
      </x:c>
      <x:c r="F2058" s="23" t="str">
        <x:v>848690</x:v>
      </x:c>
      <x:c r="G2058" s="18" t="str">
        <x:v>部品・附属品（混在）</x:v>
      </x:c>
      <x:c r="H2058" s="24" t="n">
        <x:v>3898</x:v>
      </x:c>
      <x:c r="I2058" s="24" t="str">
        <x:v>USD</x:v>
      </x:c>
      <x:c r="J2058" s="25" t="n">
        <x:v>1000</x:v>
      </x:c>
      <x:c r="K2058" s="27" t="n">
        <x:f>H2058*J2058</x:f>
        <x:v>3898000</x:v>
      </x:c>
      <x:c r="L2058" s="24" t="n">
        <x:v>127515</x:v>
      </x:c>
      <x:c r="M2058" s="25" t="n">
        <x:v>1</x:v>
      </x:c>
      <x:c r="N2058" s="27" t="n">
        <x:f>IF(L2058="","",L2058*M2058)</x:f>
        <x:v>127515</x:v>
      </x:c>
      <x:c r="O2058" s="24"/>
      <x:c r="P2058" s="24"/>
      <x:c r="Q2058" s="24"/>
      <x:c r="R2058" s="26" t="n">
        <x:v>1</x:v>
      </x:c>
      <x:c r="S2058" s="18" t="str">
        <x:v>金額の原単位は千USD。申告件数は台数に使用しない。</x:v>
      </x:c>
      <x:c r="T2058" s="18" t="str">
        <x:v>KR/2024_1</x:v>
      </x:c>
      <x:c r="U2058" s="28" t="str">
        <x:v>2026-09-28</x:v>
      </x:c>
      <x:c r="V2058" s="18" t="str">
        <x:v>https://tradedata.go.kr/cts/hmpg/retrieveTrade.do</x:v>
      </x:c>
    </x:row>
    <x:row r="2059" ht="26" customHeight="1">
      <x:c r="A2059" s="22" t="n">
        <x:v>45292</x:v>
      </x:c>
      <x:c r="B2059" s="18" t="str">
        <x:v>韓国</x:v>
      </x:c>
      <x:c r="C2059" s="18" t="str">
        <x:v>日本</x:v>
      </x:c>
      <x:c r="D2059" s="23" t="str">
        <x:v>9030820000</x:v>
      </x:c>
      <x:c r="E2059" s="23" t="n">
        <x:v>10</x:v>
      </x:c>
      <x:c r="F2059" s="23" t="str">
        <x:v>903082</x:v>
      </x:c>
      <x:c r="G2059" s="18" t="str">
        <x:v>半導体電気特性試験</x:v>
      </x:c>
      <x:c r="H2059" s="24" t="n">
        <x:v>36696</x:v>
      </x:c>
      <x:c r="I2059" s="24" t="str">
        <x:v>USD</x:v>
      </x:c>
      <x:c r="J2059" s="25" t="n">
        <x:v>1000</x:v>
      </x:c>
      <x:c r="K2059" s="27" t="n">
        <x:f>H2059*J2059</x:f>
        <x:v>36696000</x:v>
      </x:c>
      <x:c r="L2059" s="24" t="n">
        <x:v>84307</x:v>
      </x:c>
      <x:c r="M2059" s="25" t="n">
        <x:v>1</x:v>
      </x:c>
      <x:c r="N2059" s="27" t="n">
        <x:f>IF(L2059="","",L2059*M2059)</x:f>
        <x:v>84307</x:v>
      </x:c>
      <x:c r="O2059" s="24"/>
      <x:c r="P2059" s="24"/>
      <x:c r="Q2059" s="24"/>
      <x:c r="R2059" s="26" t="n">
        <x:v>1</x:v>
      </x:c>
      <x:c r="S2059" s="18" t="str">
        <x:v>金額の原単位は千USD。申告件数は台数に使用しない。</x:v>
      </x:c>
      <x:c r="T2059" s="18" t="str">
        <x:v>KR/2024_1</x:v>
      </x:c>
      <x:c r="U2059" s="28" t="str">
        <x:v>2026-09-28</x:v>
      </x:c>
      <x:c r="V2059" s="18" t="str">
        <x:v>https://tradedata.go.kr/cts/hmpg/retrieveTrade.do</x:v>
      </x:c>
    </x:row>
    <x:row r="2060" ht="26" customHeight="1">
      <x:c r="A2060" s="22" t="n">
        <x:v>45292</x:v>
      </x:c>
      <x:c r="B2060" s="18" t="str">
        <x:v>韓国</x:v>
      </x:c>
      <x:c r="C2060" s="18" t="str">
        <x:v>日本</x:v>
      </x:c>
      <x:c r="D2060" s="23" t="str">
        <x:v>9031419000</x:v>
      </x:c>
      <x:c r="E2060" s="23" t="n">
        <x:v>10</x:v>
      </x:c>
      <x:c r="F2060" s="23" t="str">
        <x:v>903141</x:v>
      </x:c>
      <x:c r="G2060" s="18" t="str">
        <x:v>ウエハー・マスク光学検査</x:v>
      </x:c>
      <x:c r="H2060" s="24" t="n">
        <x:v>11319</x:v>
      </x:c>
      <x:c r="I2060" s="24" t="str">
        <x:v>USD</x:v>
      </x:c>
      <x:c r="J2060" s="25" t="n">
        <x:v>1000</x:v>
      </x:c>
      <x:c r="K2060" s="27" t="n">
        <x:f>H2060*J2060</x:f>
        <x:v>11319000</x:v>
      </x:c>
      <x:c r="L2060" s="24" t="n">
        <x:v>20619</x:v>
      </x:c>
      <x:c r="M2060" s="25" t="n">
        <x:v>1</x:v>
      </x:c>
      <x:c r="N2060" s="27" t="n">
        <x:f>IF(L2060="","",L2060*M2060)</x:f>
        <x:v>20619</x:v>
      </x:c>
      <x:c r="O2060" s="24"/>
      <x:c r="P2060" s="24"/>
      <x:c r="Q2060" s="24"/>
      <x:c r="R2060" s="26" t="n">
        <x:v>1</x:v>
      </x:c>
      <x:c r="S2060" s="18" t="str">
        <x:v>金額の原単位は千USD。申告件数は台数に使用しない。</x:v>
      </x:c>
      <x:c r="T2060" s="18" t="str">
        <x:v>KR/2024_1</x:v>
      </x:c>
      <x:c r="U2060" s="28" t="str">
        <x:v>2026-09-28</x:v>
      </x:c>
      <x:c r="V2060" s="18" t="str">
        <x:v>https://tradedata.go.kr/cts/hmpg/retrieveTrade.do</x:v>
      </x:c>
    </x:row>
    <x:row r="2061" ht="26" customHeight="1">
      <x:c r="A2061" s="22" t="n">
        <x:v>45323</x:v>
      </x:c>
      <x:c r="B2061" s="18" t="str">
        <x:v>韓国</x:v>
      </x:c>
      <x:c r="C2061" s="18" t="str">
        <x:v>日本</x:v>
      </x:c>
      <x:c r="D2061" s="23" t="str">
        <x:v>8486103020</x:v>
      </x:c>
      <x:c r="E2061" s="23" t="n">
        <x:v>10</x:v>
      </x:c>
      <x:c r="F2061" s="23" t="str">
        <x:v>848610</x:v>
      </x:c>
      <x:c r="G2061" s="18" t="str">
        <x:v>結晶・ウエハー製造</x:v>
      </x:c>
      <x:c r="H2061" s="24" t="n">
        <x:v>7886</x:v>
      </x:c>
      <x:c r="I2061" s="24" t="str">
        <x:v>USD</x:v>
      </x:c>
      <x:c r="J2061" s="25" t="n">
        <x:v>1000</x:v>
      </x:c>
      <x:c r="K2061" s="27" t="n">
        <x:f>H2061*J2061</x:f>
        <x:v>7886000</x:v>
      </x:c>
      <x:c r="L2061" s="24" t="n">
        <x:v>133009</x:v>
      </x:c>
      <x:c r="M2061" s="25" t="n">
        <x:v>1</x:v>
      </x:c>
      <x:c r="N2061" s="27" t="n">
        <x:f>IF(L2061="","",L2061*M2061)</x:f>
        <x:v>133009</x:v>
      </x:c>
      <x:c r="O2061" s="24"/>
      <x:c r="P2061" s="24"/>
      <x:c r="Q2061" s="24"/>
      <x:c r="R2061" s="26" t="n">
        <x:v>1</x:v>
      </x:c>
      <x:c r="S2061" s="18" t="str">
        <x:v>金額の原単位は千USD。申告件数は台数に使用しない。</x:v>
      </x:c>
      <x:c r="T2061" s="18" t="str">
        <x:v>KR/2024_1</x:v>
      </x:c>
      <x:c r="U2061" s="28" t="str">
        <x:v>2026-09-28</x:v>
      </x:c>
      <x:c r="V2061" s="18" t="str">
        <x:v>https://tradedata.go.kr/cts/hmpg/retrieveTrade.do</x:v>
      </x:c>
    </x:row>
    <x:row r="2062" ht="26" customHeight="1">
      <x:c r="A2062" s="22" t="n">
        <x:v>45323</x:v>
      </x:c>
      <x:c r="B2062" s="18" t="str">
        <x:v>韓国</x:v>
      </x:c>
      <x:c r="C2062" s="18" t="str">
        <x:v>日本</x:v>
      </x:c>
      <x:c r="D2062" s="23" t="str">
        <x:v>8486103090</x:v>
      </x:c>
      <x:c r="E2062" s="23" t="n">
        <x:v>10</x:v>
      </x:c>
      <x:c r="F2062" s="23" t="str">
        <x:v>848610</x:v>
      </x:c>
      <x:c r="G2062" s="18" t="str">
        <x:v>結晶・ウエハー製造</x:v>
      </x:c>
      <x:c r="H2062" s="24" t="n">
        <x:v>2</x:v>
      </x:c>
      <x:c r="I2062" s="24" t="str">
        <x:v>USD</x:v>
      </x:c>
      <x:c r="J2062" s="25" t="n">
        <x:v>1000</x:v>
      </x:c>
      <x:c r="K2062" s="27" t="n">
        <x:f>H2062*J2062</x:f>
        <x:v>2000</x:v>
      </x:c>
      <x:c r="L2062" s="24" t="n">
        <x:v>10</x:v>
      </x:c>
      <x:c r="M2062" s="25" t="n">
        <x:v>1</x:v>
      </x:c>
      <x:c r="N2062" s="27" t="n">
        <x:f>IF(L2062="","",L2062*M2062)</x:f>
        <x:v>10</x:v>
      </x:c>
      <x:c r="O2062" s="24"/>
      <x:c r="P2062" s="24"/>
      <x:c r="Q2062" s="24"/>
      <x:c r="R2062" s="26" t="n">
        <x:v>1</x:v>
      </x:c>
      <x:c r="S2062" s="18" t="str">
        <x:v>金額の原単位は千USD。申告件数は台数に使用しない。</x:v>
      </x:c>
      <x:c r="T2062" s="18" t="str">
        <x:v>KR/2024_1</x:v>
      </x:c>
      <x:c r="U2062" s="28" t="str">
        <x:v>2026-09-28</x:v>
      </x:c>
      <x:c r="V2062" s="18" t="str">
        <x:v>https://tradedata.go.kr/cts/hmpg/retrieveTrade.do</x:v>
      </x:c>
    </x:row>
    <x:row r="2063" ht="26" customHeight="1">
      <x:c r="A2063" s="22" t="n">
        <x:v>45323</x:v>
      </x:c>
      <x:c r="B2063" s="18" t="str">
        <x:v>韓国</x:v>
      </x:c>
      <x:c r="C2063" s="18" t="str">
        <x:v>日本</x:v>
      </x:c>
      <x:c r="D2063" s="23" t="str">
        <x:v>8486105030</x:v>
      </x:c>
      <x:c r="E2063" s="23" t="n">
        <x:v>10</x:v>
      </x:c>
      <x:c r="F2063" s="23" t="str">
        <x:v>848610</x:v>
      </x:c>
      <x:c r="G2063" s="18" t="str">
        <x:v>結晶・ウエハー製造</x:v>
      </x:c>
      <x:c r="H2063" s="24" t="n">
        <x:v>0</x:v>
      </x:c>
      <x:c r="I2063" s="24" t="str">
        <x:v>USD</x:v>
      </x:c>
      <x:c r="J2063" s="25" t="n">
        <x:v>1000</x:v>
      </x:c>
      <x:c r="K2063" s="27" t="n">
        <x:f>H2063*J2063</x:f>
        <x:v>0</x:v>
      </x:c>
      <x:c r="L2063" s="24" t="n">
        <x:v>0</x:v>
      </x:c>
      <x:c r="M2063" s="25" t="n">
        <x:v>1</x:v>
      </x:c>
      <x:c r="N2063" s="27" t="str">
        <x:f>IF(L2063="","",L2063*M2063)</x:f>
      </x:c>
      <x:c r="O2063" s="24"/>
      <x:c r="P2063" s="24"/>
      <x:c r="Q2063" s="24"/>
      <x:c r="R2063" s="26" t="n">
        <x:v>1</x:v>
      </x:c>
      <x:c r="S2063" s="18" t="str">
        <x:v>金額の原単位は千USD。申告件数は台数に使用しない。</x:v>
      </x:c>
      <x:c r="T2063" s="18" t="str">
        <x:v>KR/2024_1</x:v>
      </x:c>
      <x:c r="U2063" s="28" t="str">
        <x:v>2026-09-28</x:v>
      </x:c>
      <x:c r="V2063" s="18" t="str">
        <x:v>https://tradedata.go.kr/cts/hmpg/retrieveTrade.do</x:v>
      </x:c>
    </x:row>
    <x:row r="2064" ht="26" customHeight="1">
      <x:c r="A2064" s="22" t="n">
        <x:v>45323</x:v>
      </x:c>
      <x:c r="B2064" s="18" t="str">
        <x:v>韓国</x:v>
      </x:c>
      <x:c r="C2064" s="18" t="str">
        <x:v>日本</x:v>
      </x:c>
      <x:c r="D2064" s="23" t="str">
        <x:v>8486202100</x:v>
      </x:c>
      <x:c r="E2064" s="23" t="n">
        <x:v>10</x:v>
      </x:c>
      <x:c r="F2064" s="23" t="str">
        <x:v>848620</x:v>
      </x:c>
      <x:c r="G2064" s="18" t="str">
        <x:v>半導体デバイス製造</x:v>
      </x:c>
      <x:c r="H2064" s="24" t="n">
        <x:v>2520</x:v>
      </x:c>
      <x:c r="I2064" s="24" t="str">
        <x:v>USD</x:v>
      </x:c>
      <x:c r="J2064" s="25" t="n">
        <x:v>1000</x:v>
      </x:c>
      <x:c r="K2064" s="27" t="n">
        <x:f>H2064*J2064</x:f>
        <x:v>2520000</x:v>
      </x:c>
      <x:c r="L2064" s="24" t="n">
        <x:v>21887</x:v>
      </x:c>
      <x:c r="M2064" s="25" t="n">
        <x:v>1</x:v>
      </x:c>
      <x:c r="N2064" s="27" t="n">
        <x:f>IF(L2064="","",L2064*M2064)</x:f>
        <x:v>21887</x:v>
      </x:c>
      <x:c r="O2064" s="24"/>
      <x:c r="P2064" s="24"/>
      <x:c r="Q2064" s="24"/>
      <x:c r="R2064" s="26" t="n">
        <x:v>1</x:v>
      </x:c>
      <x:c r="S2064" s="18" t="str">
        <x:v>金額の原単位は千USD。申告件数は台数に使用しない。</x:v>
      </x:c>
      <x:c r="T2064" s="18" t="str">
        <x:v>KR/2024_1</x:v>
      </x:c>
      <x:c r="U2064" s="28" t="str">
        <x:v>2026-09-28</x:v>
      </x:c>
      <x:c r="V2064" s="18" t="str">
        <x:v>https://tradedata.go.kr/cts/hmpg/retrieveTrade.do</x:v>
      </x:c>
    </x:row>
    <x:row r="2065" ht="26" customHeight="1">
      <x:c r="A2065" s="22" t="n">
        <x:v>45323</x:v>
      </x:c>
      <x:c r="B2065" s="18" t="str">
        <x:v>韓国</x:v>
      </x:c>
      <x:c r="C2065" s="18" t="str">
        <x:v>日本</x:v>
      </x:c>
      <x:c r="D2065" s="23" t="str">
        <x:v>8486202200</x:v>
      </x:c>
      <x:c r="E2065" s="23" t="n">
        <x:v>10</x:v>
      </x:c>
      <x:c r="F2065" s="23" t="str">
        <x:v>848620</x:v>
      </x:c>
      <x:c r="G2065" s="18" t="str">
        <x:v>半導体デバイス製造</x:v>
      </x:c>
      <x:c r="H2065" s="24" t="n">
        <x:v>31</x:v>
      </x:c>
      <x:c r="I2065" s="24" t="str">
        <x:v>USD</x:v>
      </x:c>
      <x:c r="J2065" s="25" t="n">
        <x:v>1000</x:v>
      </x:c>
      <x:c r="K2065" s="27" t="n">
        <x:f>H2065*J2065</x:f>
        <x:v>31000</x:v>
      </x:c>
      <x:c r="L2065" s="24" t="n">
        <x:v>61</x:v>
      </x:c>
      <x:c r="M2065" s="25" t="n">
        <x:v>1</x:v>
      </x:c>
      <x:c r="N2065" s="27" t="n">
        <x:f>IF(L2065="","",L2065*M2065)</x:f>
        <x:v>61</x:v>
      </x:c>
      <x:c r="O2065" s="24"/>
      <x:c r="P2065" s="24"/>
      <x:c r="Q2065" s="24"/>
      <x:c r="R2065" s="26" t="n">
        <x:v>1</x:v>
      </x:c>
      <x:c r="S2065" s="18" t="str">
        <x:v>金額の原単位は千USD。申告件数は台数に使用しない。</x:v>
      </x:c>
      <x:c r="T2065" s="18" t="str">
        <x:v>KR/2024_1</x:v>
      </x:c>
      <x:c r="U2065" s="28" t="str">
        <x:v>2026-09-28</x:v>
      </x:c>
      <x:c r="V2065" s="18" t="str">
        <x:v>https://tradedata.go.kr/cts/hmpg/retrieveTrade.do</x:v>
      </x:c>
    </x:row>
    <x:row r="2066" ht="26" customHeight="1">
      <x:c r="A2066" s="22" t="n">
        <x:v>45323</x:v>
      </x:c>
      <x:c r="B2066" s="18" t="str">
        <x:v>韓国</x:v>
      </x:c>
      <x:c r="C2066" s="18" t="str">
        <x:v>日本</x:v>
      </x:c>
      <x:c r="D2066" s="23" t="str">
        <x:v>8486203000</x:v>
      </x:c>
      <x:c r="E2066" s="23" t="n">
        <x:v>10</x:v>
      </x:c>
      <x:c r="F2066" s="23" t="str">
        <x:v>848620</x:v>
      </x:c>
      <x:c r="G2066" s="18" t="str">
        <x:v>半導体デバイス製造</x:v>
      </x:c>
      <x:c r="H2066" s="24" t="n">
        <x:v>2938</x:v>
      </x:c>
      <x:c r="I2066" s="24" t="str">
        <x:v>USD</x:v>
      </x:c>
      <x:c r="J2066" s="25" t="n">
        <x:v>1000</x:v>
      </x:c>
      <x:c r="K2066" s="27" t="n">
        <x:f>H2066*J2066</x:f>
        <x:v>2938000</x:v>
      </x:c>
      <x:c r="L2066" s="24" t="n">
        <x:v>32080</x:v>
      </x:c>
      <x:c r="M2066" s="25" t="n">
        <x:v>1</x:v>
      </x:c>
      <x:c r="N2066" s="27" t="n">
        <x:f>IF(L2066="","",L2066*M2066)</x:f>
        <x:v>32080</x:v>
      </x:c>
      <x:c r="O2066" s="24"/>
      <x:c r="P2066" s="24"/>
      <x:c r="Q2066" s="24"/>
      <x:c r="R2066" s="26" t="n">
        <x:v>1</x:v>
      </x:c>
      <x:c r="S2066" s="18" t="str">
        <x:v>金額の原単位は千USD。申告件数は台数に使用しない。</x:v>
      </x:c>
      <x:c r="T2066" s="18" t="str">
        <x:v>KR/2024_1</x:v>
      </x:c>
      <x:c r="U2066" s="28" t="str">
        <x:v>2026-09-28</x:v>
      </x:c>
      <x:c r="V2066" s="18" t="str">
        <x:v>https://tradedata.go.kr/cts/hmpg/retrieveTrade.do</x:v>
      </x:c>
    </x:row>
    <x:row r="2067" ht="26" customHeight="1">
      <x:c r="A2067" s="22" t="n">
        <x:v>45323</x:v>
      </x:c>
      <x:c r="B2067" s="18" t="str">
        <x:v>韓国</x:v>
      </x:c>
      <x:c r="C2067" s="18" t="str">
        <x:v>日本</x:v>
      </x:c>
      <x:c r="D2067" s="23" t="str">
        <x:v>8486204000</x:v>
      </x:c>
      <x:c r="E2067" s="23" t="n">
        <x:v>10</x:v>
      </x:c>
      <x:c r="F2067" s="23" t="str">
        <x:v>848620</x:v>
      </x:c>
      <x:c r="G2067" s="18" t="str">
        <x:v>半導体デバイス製造</x:v>
      </x:c>
      <x:c r="H2067" s="24" t="n">
        <x:v>91173</x:v>
      </x:c>
      <x:c r="I2067" s="24" t="str">
        <x:v>USD</x:v>
      </x:c>
      <x:c r="J2067" s="25" t="n">
        <x:v>1000</x:v>
      </x:c>
      <x:c r="K2067" s="27" t="n">
        <x:f>H2067*J2067</x:f>
        <x:v>91173000</x:v>
      </x:c>
      <x:c r="L2067" s="24" t="n">
        <x:v>472810</x:v>
      </x:c>
      <x:c r="M2067" s="25" t="n">
        <x:v>1</x:v>
      </x:c>
      <x:c r="N2067" s="27" t="n">
        <x:f>IF(L2067="","",L2067*M2067)</x:f>
        <x:v>472810</x:v>
      </x:c>
      <x:c r="O2067" s="24"/>
      <x:c r="P2067" s="24"/>
      <x:c r="Q2067" s="24"/>
      <x:c r="R2067" s="26" t="n">
        <x:v>1</x:v>
      </x:c>
      <x:c r="S2067" s="18" t="str">
        <x:v>金額の原単位は千USD。申告件数は台数に使用しない。</x:v>
      </x:c>
      <x:c r="T2067" s="18" t="str">
        <x:v>KR/2024_1</x:v>
      </x:c>
      <x:c r="U2067" s="28" t="str">
        <x:v>2026-09-28</x:v>
      </x:c>
      <x:c r="V2067" s="18" t="str">
        <x:v>https://tradedata.go.kr/cts/hmpg/retrieveTrade.do</x:v>
      </x:c>
    </x:row>
    <x:row r="2068" ht="26" customHeight="1">
      <x:c r="A2068" s="22" t="n">
        <x:v>45323</x:v>
      </x:c>
      <x:c r="B2068" s="18" t="str">
        <x:v>韓国</x:v>
      </x:c>
      <x:c r="C2068" s="18" t="str">
        <x:v>日本</x:v>
      </x:c>
      <x:c r="D2068" s="23" t="str">
        <x:v>8486206020</x:v>
      </x:c>
      <x:c r="E2068" s="23" t="n">
        <x:v>10</x:v>
      </x:c>
      <x:c r="F2068" s="23" t="str">
        <x:v>848620</x:v>
      </x:c>
      <x:c r="G2068" s="18" t="str">
        <x:v>半導体デバイス製造</x:v>
      </x:c>
      <x:c r="H2068" s="24" t="n">
        <x:v>6411</x:v>
      </x:c>
      <x:c r="I2068" s="24" t="str">
        <x:v>USD</x:v>
      </x:c>
      <x:c r="J2068" s="25" t="n">
        <x:v>1000</x:v>
      </x:c>
      <x:c r="K2068" s="27" t="n">
        <x:f>H2068*J2068</x:f>
        <x:v>6411000</x:v>
      </x:c>
      <x:c r="L2068" s="24" t="n">
        <x:v>35054</x:v>
      </x:c>
      <x:c r="M2068" s="25" t="n">
        <x:v>1</x:v>
      </x:c>
      <x:c r="N2068" s="27" t="n">
        <x:f>IF(L2068="","",L2068*M2068)</x:f>
        <x:v>35054</x:v>
      </x:c>
      <x:c r="O2068" s="24"/>
      <x:c r="P2068" s="24"/>
      <x:c r="Q2068" s="24"/>
      <x:c r="R2068" s="26" t="n">
        <x:v>1</x:v>
      </x:c>
      <x:c r="S2068" s="18" t="str">
        <x:v>金額の原単位は千USD。申告件数は台数に使用しない。</x:v>
      </x:c>
      <x:c r="T2068" s="18" t="str">
        <x:v>KR/2024_1</x:v>
      </x:c>
      <x:c r="U2068" s="28" t="str">
        <x:v>2026-09-28</x:v>
      </x:c>
      <x:c r="V2068" s="18" t="str">
        <x:v>https://tradedata.go.kr/cts/hmpg/retrieveTrade.do</x:v>
      </x:c>
    </x:row>
    <x:row r="2069" ht="26" customHeight="1">
      <x:c r="A2069" s="22" t="n">
        <x:v>45323</x:v>
      </x:c>
      <x:c r="B2069" s="18" t="str">
        <x:v>韓国</x:v>
      </x:c>
      <x:c r="C2069" s="18" t="str">
        <x:v>日本</x:v>
      </x:c>
      <x:c r="D2069" s="23" t="str">
        <x:v>8486207000</x:v>
      </x:c>
      <x:c r="E2069" s="23" t="n">
        <x:v>10</x:v>
      </x:c>
      <x:c r="F2069" s="23" t="str">
        <x:v>848620</x:v>
      </x:c>
      <x:c r="G2069" s="18" t="str">
        <x:v>半導体デバイス製造</x:v>
      </x:c>
      <x:c r="H2069" s="24" t="n">
        <x:v>21196</x:v>
      </x:c>
      <x:c r="I2069" s="24" t="str">
        <x:v>USD</x:v>
      </x:c>
      <x:c r="J2069" s="25" t="n">
        <x:v>1000</x:v>
      </x:c>
      <x:c r="K2069" s="27" t="n">
        <x:f>H2069*J2069</x:f>
        <x:v>21196000</x:v>
      </x:c>
      <x:c r="L2069" s="24" t="n">
        <x:v>71830</x:v>
      </x:c>
      <x:c r="M2069" s="25" t="n">
        <x:v>1</x:v>
      </x:c>
      <x:c r="N2069" s="27" t="n">
        <x:f>IF(L2069="","",L2069*M2069)</x:f>
        <x:v>71830</x:v>
      </x:c>
      <x:c r="O2069" s="24"/>
      <x:c r="P2069" s="24"/>
      <x:c r="Q2069" s="24"/>
      <x:c r="R2069" s="26" t="n">
        <x:v>1</x:v>
      </x:c>
      <x:c r="S2069" s="18" t="str">
        <x:v>金額の原単位は千USD。申告件数は台数に使用しない。</x:v>
      </x:c>
      <x:c r="T2069" s="18" t="str">
        <x:v>KR/2024_1</x:v>
      </x:c>
      <x:c r="U2069" s="28" t="str">
        <x:v>2026-09-28</x:v>
      </x:c>
      <x:c r="V2069" s="18" t="str">
        <x:v>https://tradedata.go.kr/cts/hmpg/retrieveTrade.do</x:v>
      </x:c>
    </x:row>
    <x:row r="2070" ht="26" customHeight="1">
      <x:c r="A2070" s="22" t="n">
        <x:v>45323</x:v>
      </x:c>
      <x:c r="B2070" s="18" t="str">
        <x:v>韓国</x:v>
      </x:c>
      <x:c r="C2070" s="18" t="str">
        <x:v>日本</x:v>
      </x:c>
      <x:c r="D2070" s="23" t="str">
        <x:v>8486208100</x:v>
      </x:c>
      <x:c r="E2070" s="23" t="n">
        <x:v>10</x:v>
      </x:c>
      <x:c r="F2070" s="23" t="str">
        <x:v>848620</x:v>
      </x:c>
      <x:c r="G2070" s="18" t="str">
        <x:v>半導体デバイス製造</x:v>
      </x:c>
      <x:c r="H2070" s="24" t="n">
        <x:v>145</x:v>
      </x:c>
      <x:c r="I2070" s="24" t="str">
        <x:v>USD</x:v>
      </x:c>
      <x:c r="J2070" s="25" t="n">
        <x:v>1000</x:v>
      </x:c>
      <x:c r="K2070" s="27" t="n">
        <x:f>H2070*J2070</x:f>
        <x:v>145000</x:v>
      </x:c>
      <x:c r="L2070" s="24" t="n">
        <x:v>47</x:v>
      </x:c>
      <x:c r="M2070" s="25" t="n">
        <x:v>1</x:v>
      </x:c>
      <x:c r="N2070" s="27" t="n">
        <x:f>IF(L2070="","",L2070*M2070)</x:f>
        <x:v>47</x:v>
      </x:c>
      <x:c r="O2070" s="24"/>
      <x:c r="P2070" s="24"/>
      <x:c r="Q2070" s="24"/>
      <x:c r="R2070" s="26" t="n">
        <x:v>1</x:v>
      </x:c>
      <x:c r="S2070" s="18" t="str">
        <x:v>金額の原単位は千USD。申告件数は台数に使用しない。</x:v>
      </x:c>
      <x:c r="T2070" s="18" t="str">
        <x:v>KR/2024_1</x:v>
      </x:c>
      <x:c r="U2070" s="28" t="str">
        <x:v>2026-09-28</x:v>
      </x:c>
      <x:c r="V2070" s="18" t="str">
        <x:v>https://tradedata.go.kr/cts/hmpg/retrieveTrade.do</x:v>
      </x:c>
    </x:row>
    <x:row r="2071" ht="26" customHeight="1">
      <x:c r="A2071" s="22" t="n">
        <x:v>45323</x:v>
      </x:c>
      <x:c r="B2071" s="18" t="str">
        <x:v>韓国</x:v>
      </x:c>
      <x:c r="C2071" s="18" t="str">
        <x:v>日本</x:v>
      </x:c>
      <x:c r="D2071" s="23" t="str">
        <x:v>8486208410</x:v>
      </x:c>
      <x:c r="E2071" s="23" t="n">
        <x:v>10</x:v>
      </x:c>
      <x:c r="F2071" s="23" t="str">
        <x:v>848620</x:v>
      </x:c>
      <x:c r="G2071" s="18" t="str">
        <x:v>半導体デバイス製造</x:v>
      </x:c>
      <x:c r="H2071" s="24" t="n">
        <x:v>46616</x:v>
      </x:c>
      <x:c r="I2071" s="24" t="str">
        <x:v>USD</x:v>
      </x:c>
      <x:c r="J2071" s="25" t="n">
        <x:v>1000</x:v>
      </x:c>
      <x:c r="K2071" s="27" t="n">
        <x:f>H2071*J2071</x:f>
        <x:v>46616000</x:v>
      </x:c>
      <x:c r="L2071" s="24" t="n">
        <x:v>152132</x:v>
      </x:c>
      <x:c r="M2071" s="25" t="n">
        <x:v>1</x:v>
      </x:c>
      <x:c r="N2071" s="27" t="n">
        <x:f>IF(L2071="","",L2071*M2071)</x:f>
        <x:v>152132</x:v>
      </x:c>
      <x:c r="O2071" s="24"/>
      <x:c r="P2071" s="24"/>
      <x:c r="Q2071" s="24"/>
      <x:c r="R2071" s="26" t="n">
        <x:v>1</x:v>
      </x:c>
      <x:c r="S2071" s="18" t="str">
        <x:v>金額の原単位は千USD。申告件数は台数に使用しない。</x:v>
      </x:c>
      <x:c r="T2071" s="18" t="str">
        <x:v>KR/2024_1</x:v>
      </x:c>
      <x:c r="U2071" s="28" t="str">
        <x:v>2026-09-28</x:v>
      </x:c>
      <x:c r="V2071" s="18" t="str">
        <x:v>https://tradedata.go.kr/cts/hmpg/retrieveTrade.do</x:v>
      </x:c>
    </x:row>
    <x:row r="2072" ht="26" customHeight="1">
      <x:c r="A2072" s="22" t="n">
        <x:v>45323</x:v>
      </x:c>
      <x:c r="B2072" s="18" t="str">
        <x:v>韓国</x:v>
      </x:c>
      <x:c r="C2072" s="18" t="str">
        <x:v>日本</x:v>
      </x:c>
      <x:c r="D2072" s="23" t="str">
        <x:v>8486209100</x:v>
      </x:c>
      <x:c r="E2072" s="23" t="n">
        <x:v>10</x:v>
      </x:c>
      <x:c r="F2072" s="23" t="str">
        <x:v>848620</x:v>
      </x:c>
      <x:c r="G2072" s="18" t="str">
        <x:v>半導体デバイス製造</x:v>
      </x:c>
      <x:c r="H2072" s="24" t="n">
        <x:v>7520</x:v>
      </x:c>
      <x:c r="I2072" s="24" t="str">
        <x:v>USD</x:v>
      </x:c>
      <x:c r="J2072" s="25" t="n">
        <x:v>1000</x:v>
      </x:c>
      <x:c r="K2072" s="27" t="n">
        <x:f>H2072*J2072</x:f>
        <x:v>7520000</x:v>
      </x:c>
      <x:c r="L2072" s="24" t="n">
        <x:v>40670</x:v>
      </x:c>
      <x:c r="M2072" s="25" t="n">
        <x:v>1</x:v>
      </x:c>
      <x:c r="N2072" s="27" t="n">
        <x:f>IF(L2072="","",L2072*M2072)</x:f>
        <x:v>40670</x:v>
      </x:c>
      <x:c r="O2072" s="24"/>
      <x:c r="P2072" s="24"/>
      <x:c r="Q2072" s="24"/>
      <x:c r="R2072" s="26" t="n">
        <x:v>1</x:v>
      </x:c>
      <x:c r="S2072" s="18" t="str">
        <x:v>金額の原単位は千USD。申告件数は台数に使用しない。</x:v>
      </x:c>
      <x:c r="T2072" s="18" t="str">
        <x:v>KR/2024_1</x:v>
      </x:c>
      <x:c r="U2072" s="28" t="str">
        <x:v>2026-09-28</x:v>
      </x:c>
      <x:c r="V2072" s="18" t="str">
        <x:v>https://tradedata.go.kr/cts/hmpg/retrieveTrade.do</x:v>
      </x:c>
    </x:row>
    <x:row r="2073" ht="26" customHeight="1">
      <x:c r="A2073" s="22" t="n">
        <x:v>45323</x:v>
      </x:c>
      <x:c r="B2073" s="18" t="str">
        <x:v>韓国</x:v>
      </x:c>
      <x:c r="C2073" s="18" t="str">
        <x:v>日本</x:v>
      </x:c>
      <x:c r="D2073" s="23" t="str">
        <x:v>8486209200</x:v>
      </x:c>
      <x:c r="E2073" s="23" t="n">
        <x:v>10</x:v>
      </x:c>
      <x:c r="F2073" s="23" t="str">
        <x:v>848620</x:v>
      </x:c>
      <x:c r="G2073" s="18" t="str">
        <x:v>半導体デバイス製造</x:v>
      </x:c>
      <x:c r="H2073" s="24" t="n">
        <x:v>20463</x:v>
      </x:c>
      <x:c r="I2073" s="24" t="str">
        <x:v>USD</x:v>
      </x:c>
      <x:c r="J2073" s="25" t="n">
        <x:v>1000</x:v>
      </x:c>
      <x:c r="K2073" s="27" t="n">
        <x:f>H2073*J2073</x:f>
        <x:v>20463000</x:v>
      </x:c>
      <x:c r="L2073" s="24" t="n">
        <x:v>53884</x:v>
      </x:c>
      <x:c r="M2073" s="25" t="n">
        <x:v>1</x:v>
      </x:c>
      <x:c r="N2073" s="27" t="n">
        <x:f>IF(L2073="","",L2073*M2073)</x:f>
        <x:v>53884</x:v>
      </x:c>
      <x:c r="O2073" s="24"/>
      <x:c r="P2073" s="24"/>
      <x:c r="Q2073" s="24"/>
      <x:c r="R2073" s="26" t="n">
        <x:v>1</x:v>
      </x:c>
      <x:c r="S2073" s="18" t="str">
        <x:v>金額の原単位は千USD。申告件数は台数に使用しない。</x:v>
      </x:c>
      <x:c r="T2073" s="18" t="str">
        <x:v>KR/2024_1</x:v>
      </x:c>
      <x:c r="U2073" s="28" t="str">
        <x:v>2026-09-28</x:v>
      </x:c>
      <x:c r="V2073" s="18" t="str">
        <x:v>https://tradedata.go.kr/cts/hmpg/retrieveTrade.do</x:v>
      </x:c>
    </x:row>
    <x:row r="2074" ht="26" customHeight="1">
      <x:c r="A2074" s="22" t="n">
        <x:v>45323</x:v>
      </x:c>
      <x:c r="B2074" s="18" t="str">
        <x:v>韓国</x:v>
      </x:c>
      <x:c r="C2074" s="18" t="str">
        <x:v>日本</x:v>
      </x:c>
      <x:c r="D2074" s="23" t="str">
        <x:v>8486209310</x:v>
      </x:c>
      <x:c r="E2074" s="23" t="n">
        <x:v>10</x:v>
      </x:c>
      <x:c r="F2074" s="23" t="str">
        <x:v>848620</x:v>
      </x:c>
      <x:c r="G2074" s="18" t="str">
        <x:v>半導体デバイス製造</x:v>
      </x:c>
      <x:c r="H2074" s="24" t="n">
        <x:v>19036</x:v>
      </x:c>
      <x:c r="I2074" s="24" t="str">
        <x:v>USD</x:v>
      </x:c>
      <x:c r="J2074" s="25" t="n">
        <x:v>1000</x:v>
      </x:c>
      <x:c r="K2074" s="27" t="n">
        <x:f>H2074*J2074</x:f>
        <x:v>19036000</x:v>
      </x:c>
      <x:c r="L2074" s="24" t="n">
        <x:v>125028</x:v>
      </x:c>
      <x:c r="M2074" s="25" t="n">
        <x:v>1</x:v>
      </x:c>
      <x:c r="N2074" s="27" t="n">
        <x:f>IF(L2074="","",L2074*M2074)</x:f>
        <x:v>125028</x:v>
      </x:c>
      <x:c r="O2074" s="24"/>
      <x:c r="P2074" s="24"/>
      <x:c r="Q2074" s="24"/>
      <x:c r="R2074" s="26" t="n">
        <x:v>1</x:v>
      </x:c>
      <x:c r="S2074" s="18" t="str">
        <x:v>金額の原単位は千USD。申告件数は台数に使用しない。</x:v>
      </x:c>
      <x:c r="T2074" s="18" t="str">
        <x:v>KR/2024_1</x:v>
      </x:c>
      <x:c r="U2074" s="28" t="str">
        <x:v>2026-09-28</x:v>
      </x:c>
      <x:c r="V2074" s="18" t="str">
        <x:v>https://tradedata.go.kr/cts/hmpg/retrieveTrade.do</x:v>
      </x:c>
    </x:row>
    <x:row r="2075" ht="26" customHeight="1">
      <x:c r="A2075" s="22" t="n">
        <x:v>45323</x:v>
      </x:c>
      <x:c r="B2075" s="18" t="str">
        <x:v>韓国</x:v>
      </x:c>
      <x:c r="C2075" s="18" t="str">
        <x:v>日本</x:v>
      </x:c>
      <x:c r="D2075" s="23" t="str">
        <x:v>8486209320</x:v>
      </x:c>
      <x:c r="E2075" s="23" t="n">
        <x:v>10</x:v>
      </x:c>
      <x:c r="F2075" s="23" t="str">
        <x:v>848620</x:v>
      </x:c>
      <x:c r="G2075" s="18" t="str">
        <x:v>半導体デバイス製造</x:v>
      </x:c>
      <x:c r="H2075" s="24" t="n">
        <x:v>5266</x:v>
      </x:c>
      <x:c r="I2075" s="24" t="str">
        <x:v>USD</x:v>
      </x:c>
      <x:c r="J2075" s="25" t="n">
        <x:v>1000</x:v>
      </x:c>
      <x:c r="K2075" s="27" t="n">
        <x:f>H2075*J2075</x:f>
        <x:v>5266000</x:v>
      </x:c>
      <x:c r="L2075" s="24" t="n">
        <x:v>15351</x:v>
      </x:c>
      <x:c r="M2075" s="25" t="n">
        <x:v>1</x:v>
      </x:c>
      <x:c r="N2075" s="27" t="n">
        <x:f>IF(L2075="","",L2075*M2075)</x:f>
        <x:v>15351</x:v>
      </x:c>
      <x:c r="O2075" s="24"/>
      <x:c r="P2075" s="24"/>
      <x:c r="Q2075" s="24"/>
      <x:c r="R2075" s="26" t="n">
        <x:v>1</x:v>
      </x:c>
      <x:c r="S2075" s="18" t="str">
        <x:v>金額の原単位は千USD。申告件数は台数に使用しない。</x:v>
      </x:c>
      <x:c r="T2075" s="18" t="str">
        <x:v>KR/2024_1</x:v>
      </x:c>
      <x:c r="U2075" s="28" t="str">
        <x:v>2026-09-28</x:v>
      </x:c>
      <x:c r="V2075" s="18" t="str">
        <x:v>https://tradedata.go.kr/cts/hmpg/retrieveTrade.do</x:v>
      </x:c>
    </x:row>
    <x:row r="2076" ht="26" customHeight="1">
      <x:c r="A2076" s="22" t="n">
        <x:v>45323</x:v>
      </x:c>
      <x:c r="B2076" s="18" t="str">
        <x:v>韓国</x:v>
      </x:c>
      <x:c r="C2076" s="18" t="str">
        <x:v>日本</x:v>
      </x:c>
      <x:c r="D2076" s="23" t="str">
        <x:v>8486209500</x:v>
      </x:c>
      <x:c r="E2076" s="23" t="n">
        <x:v>10</x:v>
      </x:c>
      <x:c r="F2076" s="23" t="str">
        <x:v>848620</x:v>
      </x:c>
      <x:c r="G2076" s="18" t="str">
        <x:v>半導体デバイス製造</x:v>
      </x:c>
      <x:c r="H2076" s="24" t="n">
        <x:v>4836</x:v>
      </x:c>
      <x:c r="I2076" s="24" t="str">
        <x:v>USD</x:v>
      </x:c>
      <x:c r="J2076" s="25" t="n">
        <x:v>1000</x:v>
      </x:c>
      <x:c r="K2076" s="27" t="n">
        <x:f>H2076*J2076</x:f>
        <x:v>4836000</x:v>
      </x:c>
      <x:c r="L2076" s="24" t="n">
        <x:v>18105</x:v>
      </x:c>
      <x:c r="M2076" s="25" t="n">
        <x:v>1</x:v>
      </x:c>
      <x:c r="N2076" s="27" t="n">
        <x:f>IF(L2076="","",L2076*M2076)</x:f>
        <x:v>18105</x:v>
      </x:c>
      <x:c r="O2076" s="24"/>
      <x:c r="P2076" s="24"/>
      <x:c r="Q2076" s="24"/>
      <x:c r="R2076" s="26" t="n">
        <x:v>1</x:v>
      </x:c>
      <x:c r="S2076" s="18" t="str">
        <x:v>金額の原単位は千USD。申告件数は台数に使用しない。</x:v>
      </x:c>
      <x:c r="T2076" s="18" t="str">
        <x:v>KR/2024_1</x:v>
      </x:c>
      <x:c r="U2076" s="28" t="str">
        <x:v>2026-09-28</x:v>
      </x:c>
      <x:c r="V2076" s="18" t="str">
        <x:v>https://tradedata.go.kr/cts/hmpg/retrieveTrade.do</x:v>
      </x:c>
    </x:row>
    <x:row r="2077" ht="26" customHeight="1">
      <x:c r="A2077" s="22" t="n">
        <x:v>45323</x:v>
      </x:c>
      <x:c r="B2077" s="18" t="str">
        <x:v>韓国</x:v>
      </x:c>
      <x:c r="C2077" s="18" t="str">
        <x:v>日本</x:v>
      </x:c>
      <x:c r="D2077" s="23" t="str">
        <x:v>8486209600</x:v>
      </x:c>
      <x:c r="E2077" s="23" t="n">
        <x:v>10</x:v>
      </x:c>
      <x:c r="F2077" s="23" t="str">
        <x:v>848620</x:v>
      </x:c>
      <x:c r="G2077" s="18" t="str">
        <x:v>半導体デバイス製造</x:v>
      </x:c>
      <x:c r="H2077" s="24" t="n">
        <x:v>980</x:v>
      </x:c>
      <x:c r="I2077" s="24" t="str">
        <x:v>USD</x:v>
      </x:c>
      <x:c r="J2077" s="25" t="n">
        <x:v>1000</x:v>
      </x:c>
      <x:c r="K2077" s="27" t="n">
        <x:f>H2077*J2077</x:f>
        <x:v>980000</x:v>
      </x:c>
      <x:c r="L2077" s="24" t="n">
        <x:v>6327</x:v>
      </x:c>
      <x:c r="M2077" s="25" t="n">
        <x:v>1</x:v>
      </x:c>
      <x:c r="N2077" s="27" t="n">
        <x:f>IF(L2077="","",L2077*M2077)</x:f>
        <x:v>6327</x:v>
      </x:c>
      <x:c r="O2077" s="24"/>
      <x:c r="P2077" s="24"/>
      <x:c r="Q2077" s="24"/>
      <x:c r="R2077" s="26" t="n">
        <x:v>1</x:v>
      </x:c>
      <x:c r="S2077" s="18" t="str">
        <x:v>金額の原単位は千USD。申告件数は台数に使用しない。</x:v>
      </x:c>
      <x:c r="T2077" s="18" t="str">
        <x:v>KR/2024_1</x:v>
      </x:c>
      <x:c r="U2077" s="28" t="str">
        <x:v>2026-09-28</x:v>
      </x:c>
      <x:c r="V2077" s="18" t="str">
        <x:v>https://tradedata.go.kr/cts/hmpg/retrieveTrade.do</x:v>
      </x:c>
    </x:row>
    <x:row r="2078" ht="26" customHeight="1">
      <x:c r="A2078" s="22" t="n">
        <x:v>45323</x:v>
      </x:c>
      <x:c r="B2078" s="18" t="str">
        <x:v>韓国</x:v>
      </x:c>
      <x:c r="C2078" s="18" t="str">
        <x:v>日本</x:v>
      </x:c>
      <x:c r="D2078" s="23" t="str">
        <x:v>8486209900</x:v>
      </x:c>
      <x:c r="E2078" s="23" t="n">
        <x:v>10</x:v>
      </x:c>
      <x:c r="F2078" s="23" t="str">
        <x:v>848620</x:v>
      </x:c>
      <x:c r="G2078" s="18" t="str">
        <x:v>半導体デバイス製造</x:v>
      </x:c>
      <x:c r="H2078" s="24" t="n">
        <x:v>27941</x:v>
      </x:c>
      <x:c r="I2078" s="24" t="str">
        <x:v>USD</x:v>
      </x:c>
      <x:c r="J2078" s="25" t="n">
        <x:v>1000</x:v>
      </x:c>
      <x:c r="K2078" s="27" t="n">
        <x:f>H2078*J2078</x:f>
        <x:v>27941000</x:v>
      </x:c>
      <x:c r="L2078" s="24" t="n">
        <x:v>96128</x:v>
      </x:c>
      <x:c r="M2078" s="25" t="n">
        <x:v>1</x:v>
      </x:c>
      <x:c r="N2078" s="27" t="n">
        <x:f>IF(L2078="","",L2078*M2078)</x:f>
        <x:v>96128</x:v>
      </x:c>
      <x:c r="O2078" s="24"/>
      <x:c r="P2078" s="24"/>
      <x:c r="Q2078" s="24"/>
      <x:c r="R2078" s="26" t="n">
        <x:v>1</x:v>
      </x:c>
      <x:c r="S2078" s="18" t="str">
        <x:v>金額の原単位は千USD。申告件数は台数に使用しない。</x:v>
      </x:c>
      <x:c r="T2078" s="18" t="str">
        <x:v>KR/2024_1</x:v>
      </x:c>
      <x:c r="U2078" s="28" t="str">
        <x:v>2026-09-28</x:v>
      </x:c>
      <x:c r="V2078" s="18" t="str">
        <x:v>https://tradedata.go.kr/cts/hmpg/retrieveTrade.do</x:v>
      </x:c>
    </x:row>
    <x:row r="2079" ht="26" customHeight="1">
      <x:c r="A2079" s="22" t="n">
        <x:v>45323</x:v>
      </x:c>
      <x:c r="B2079" s="18" t="str">
        <x:v>韓国</x:v>
      </x:c>
      <x:c r="C2079" s="18" t="str">
        <x:v>日本</x:v>
      </x:c>
      <x:c r="D2079" s="23" t="str">
        <x:v>8486301010</x:v>
      </x:c>
      <x:c r="E2079" s="23" t="n">
        <x:v>10</x:v>
      </x:c>
      <x:c r="F2079" s="23" t="str">
        <x:v>848630</x:v>
      </x:c>
      <x:c r="G2079" s="18" t="str">
        <x:v>FPD製造（別集計）</x:v>
      </x:c>
      <x:c r="H2079" s="24" t="n">
        <x:v>3902</x:v>
      </x:c>
      <x:c r="I2079" s="24" t="str">
        <x:v>USD</x:v>
      </x:c>
      <x:c r="J2079" s="25" t="n">
        <x:v>1000</x:v>
      </x:c>
      <x:c r="K2079" s="27" t="n">
        <x:f>H2079*J2079</x:f>
        <x:v>3902000</x:v>
      </x:c>
      <x:c r="L2079" s="24" t="n">
        <x:v>15063</x:v>
      </x:c>
      <x:c r="M2079" s="25" t="n">
        <x:v>1</x:v>
      </x:c>
      <x:c r="N2079" s="27" t="n">
        <x:f>IF(L2079="","",L2079*M2079)</x:f>
        <x:v>15063</x:v>
      </x:c>
      <x:c r="O2079" s="24"/>
      <x:c r="P2079" s="24"/>
      <x:c r="Q2079" s="24"/>
      <x:c r="R2079" s="26" t="n">
        <x:v>1</x:v>
      </x:c>
      <x:c r="S2079" s="18" t="str">
        <x:v>金額の原単位は千USD。申告件数は台数に使用しない。</x:v>
      </x:c>
      <x:c r="T2079" s="18" t="str">
        <x:v>KR/2024_1</x:v>
      </x:c>
      <x:c r="U2079" s="28" t="str">
        <x:v>2026-09-28</x:v>
      </x:c>
      <x:c r="V2079" s="18" t="str">
        <x:v>https://tradedata.go.kr/cts/hmpg/retrieveTrade.do</x:v>
      </x:c>
    </x:row>
    <x:row r="2080" ht="26" customHeight="1">
      <x:c r="A2080" s="22" t="n">
        <x:v>45323</x:v>
      </x:c>
      <x:c r="B2080" s="18" t="str">
        <x:v>韓国</x:v>
      </x:c>
      <x:c r="C2080" s="18" t="str">
        <x:v>日本</x:v>
      </x:c>
      <x:c r="D2080" s="23" t="str">
        <x:v>8486301020</x:v>
      </x:c>
      <x:c r="E2080" s="23" t="n">
        <x:v>10</x:v>
      </x:c>
      <x:c r="F2080" s="23" t="str">
        <x:v>848630</x:v>
      </x:c>
      <x:c r="G2080" s="18" t="str">
        <x:v>FPD製造（別集計）</x:v>
      </x:c>
      <x:c r="H2080" s="24" t="n">
        <x:v>4200</x:v>
      </x:c>
      <x:c r="I2080" s="24" t="str">
        <x:v>USD</x:v>
      </x:c>
      <x:c r="J2080" s="25" t="n">
        <x:v>1000</x:v>
      </x:c>
      <x:c r="K2080" s="27" t="n">
        <x:f>H2080*J2080</x:f>
        <x:v>4200000</x:v>
      </x:c>
      <x:c r="L2080" s="24" t="n">
        <x:v>10381</x:v>
      </x:c>
      <x:c r="M2080" s="25" t="n">
        <x:v>1</x:v>
      </x:c>
      <x:c r="N2080" s="27" t="n">
        <x:f>IF(L2080="","",L2080*M2080)</x:f>
        <x:v>10381</x:v>
      </x:c>
      <x:c r="O2080" s="24"/>
      <x:c r="P2080" s="24"/>
      <x:c r="Q2080" s="24"/>
      <x:c r="R2080" s="26" t="n">
        <x:v>1</x:v>
      </x:c>
      <x:c r="S2080" s="18" t="str">
        <x:v>金額の原単位は千USD。申告件数は台数に使用しない。</x:v>
      </x:c>
      <x:c r="T2080" s="18" t="str">
        <x:v>KR/2024_1</x:v>
      </x:c>
      <x:c r="U2080" s="28" t="str">
        <x:v>2026-09-28</x:v>
      </x:c>
      <x:c r="V2080" s="18" t="str">
        <x:v>https://tradedata.go.kr/cts/hmpg/retrieveTrade.do</x:v>
      </x:c>
    </x:row>
    <x:row r="2081" ht="26" customHeight="1">
      <x:c r="A2081" s="22" t="n">
        <x:v>45323</x:v>
      </x:c>
      <x:c r="B2081" s="18" t="str">
        <x:v>韓国</x:v>
      </x:c>
      <x:c r="C2081" s="18" t="str">
        <x:v>日本</x:v>
      </x:c>
      <x:c r="D2081" s="23" t="str">
        <x:v>8486301050</x:v>
      </x:c>
      <x:c r="E2081" s="23" t="n">
        <x:v>10</x:v>
      </x:c>
      <x:c r="F2081" s="23" t="str">
        <x:v>848630</x:v>
      </x:c>
      <x:c r="G2081" s="18" t="str">
        <x:v>FPD製造（別集計）</x:v>
      </x:c>
      <x:c r="H2081" s="24" t="n">
        <x:v>6110</x:v>
      </x:c>
      <x:c r="I2081" s="24" t="str">
        <x:v>USD</x:v>
      </x:c>
      <x:c r="J2081" s="25" t="n">
        <x:v>1000</x:v>
      </x:c>
      <x:c r="K2081" s="27" t="n">
        <x:f>H2081*J2081</x:f>
        <x:v>6110000</x:v>
      </x:c>
      <x:c r="L2081" s="24" t="n">
        <x:v>73405</x:v>
      </x:c>
      <x:c r="M2081" s="25" t="n">
        <x:v>1</x:v>
      </x:c>
      <x:c r="N2081" s="27" t="n">
        <x:f>IF(L2081="","",L2081*M2081)</x:f>
        <x:v>73405</x:v>
      </x:c>
      <x:c r="O2081" s="24"/>
      <x:c r="P2081" s="24"/>
      <x:c r="Q2081" s="24"/>
      <x:c r="R2081" s="26" t="n">
        <x:v>1</x:v>
      </x:c>
      <x:c r="S2081" s="18" t="str">
        <x:v>金額の原単位は千USD。申告件数は台数に使用しない。</x:v>
      </x:c>
      <x:c r="T2081" s="18" t="str">
        <x:v>KR/2024_1</x:v>
      </x:c>
      <x:c r="U2081" s="28" t="str">
        <x:v>2026-09-28</x:v>
      </x:c>
      <x:c r="V2081" s="18" t="str">
        <x:v>https://tradedata.go.kr/cts/hmpg/retrieveTrade.do</x:v>
      </x:c>
    </x:row>
    <x:row r="2082" ht="26" customHeight="1">
      <x:c r="A2082" s="22" t="n">
        <x:v>45323</x:v>
      </x:c>
      <x:c r="B2082" s="18" t="str">
        <x:v>韓国</x:v>
      </x:c>
      <x:c r="C2082" s="18" t="str">
        <x:v>日本</x:v>
      </x:c>
      <x:c r="D2082" s="23" t="str">
        <x:v>8486301060</x:v>
      </x:c>
      <x:c r="E2082" s="23" t="n">
        <x:v>10</x:v>
      </x:c>
      <x:c r="F2082" s="23" t="str">
        <x:v>848630</x:v>
      </x:c>
      <x:c r="G2082" s="18" t="str">
        <x:v>FPD製造（別集計）</x:v>
      </x:c>
      <x:c r="H2082" s="24" t="n">
        <x:v>709</x:v>
      </x:c>
      <x:c r="I2082" s="24" t="str">
        <x:v>USD</x:v>
      </x:c>
      <x:c r="J2082" s="25" t="n">
        <x:v>1000</x:v>
      </x:c>
      <x:c r="K2082" s="27" t="n">
        <x:f>H2082*J2082</x:f>
        <x:v>709000</x:v>
      </x:c>
      <x:c r="L2082" s="24" t="n">
        <x:v>4165</x:v>
      </x:c>
      <x:c r="M2082" s="25" t="n">
        <x:v>1</x:v>
      </x:c>
      <x:c r="N2082" s="27" t="n">
        <x:f>IF(L2082="","",L2082*M2082)</x:f>
        <x:v>4165</x:v>
      </x:c>
      <x:c r="O2082" s="24"/>
      <x:c r="P2082" s="24"/>
      <x:c r="Q2082" s="24"/>
      <x:c r="R2082" s="26" t="n">
        <x:v>1</x:v>
      </x:c>
      <x:c r="S2082" s="18" t="str">
        <x:v>金額の原単位は千USD。申告件数は台数に使用しない。</x:v>
      </x:c>
      <x:c r="T2082" s="18" t="str">
        <x:v>KR/2024_1</x:v>
      </x:c>
      <x:c r="U2082" s="28" t="str">
        <x:v>2026-09-28</x:v>
      </x:c>
      <x:c r="V2082" s="18" t="str">
        <x:v>https://tradedata.go.kr/cts/hmpg/retrieveTrade.do</x:v>
      </x:c>
    </x:row>
    <x:row r="2083" ht="26" customHeight="1">
      <x:c r="A2083" s="22" t="n">
        <x:v>45323</x:v>
      </x:c>
      <x:c r="B2083" s="18" t="str">
        <x:v>韓国</x:v>
      </x:c>
      <x:c r="C2083" s="18" t="str">
        <x:v>日本</x:v>
      </x:c>
      <x:c r="D2083" s="23" t="str">
        <x:v>8486302031</x:v>
      </x:c>
      <x:c r="E2083" s="23" t="n">
        <x:v>10</x:v>
      </x:c>
      <x:c r="F2083" s="23" t="str">
        <x:v>848630</x:v>
      </x:c>
      <x:c r="G2083" s="18" t="str">
        <x:v>FPD製造（別集計）</x:v>
      </x:c>
      <x:c r="H2083" s="24" t="n">
        <x:v>0</x:v>
      </x:c>
      <x:c r="I2083" s="24" t="str">
        <x:v>USD</x:v>
      </x:c>
      <x:c r="J2083" s="25" t="n">
        <x:v>1000</x:v>
      </x:c>
      <x:c r="K2083" s="27" t="n">
        <x:f>H2083*J2083</x:f>
        <x:v>0</x:v>
      </x:c>
      <x:c r="L2083" s="24" t="n">
        <x:v>0</x:v>
      </x:c>
      <x:c r="M2083" s="25" t="n">
        <x:v>1</x:v>
      </x:c>
      <x:c r="N2083" s="27" t="str">
        <x:f>IF(L2083="","",L2083*M2083)</x:f>
      </x:c>
      <x:c r="O2083" s="24"/>
      <x:c r="P2083" s="24"/>
      <x:c r="Q2083" s="24"/>
      <x:c r="R2083" s="26" t="n">
        <x:v>1</x:v>
      </x:c>
      <x:c r="S2083" s="18" t="str">
        <x:v>金額の原単位は千USD。申告件数は台数に使用しない。</x:v>
      </x:c>
      <x:c r="T2083" s="18" t="str">
        <x:v>KR/2024_1</x:v>
      </x:c>
      <x:c r="U2083" s="28" t="str">
        <x:v>2026-09-28</x:v>
      </x:c>
      <x:c r="V2083" s="18" t="str">
        <x:v>https://tradedata.go.kr/cts/hmpg/retrieveTrade.do</x:v>
      </x:c>
    </x:row>
    <x:row r="2084" ht="26" customHeight="1">
      <x:c r="A2084" s="22" t="n">
        <x:v>45323</x:v>
      </x:c>
      <x:c r="B2084" s="18" t="str">
        <x:v>韓国</x:v>
      </x:c>
      <x:c r="C2084" s="18" t="str">
        <x:v>日本</x:v>
      </x:c>
      <x:c r="D2084" s="23" t="str">
        <x:v>8486302060</x:v>
      </x:c>
      <x:c r="E2084" s="23" t="n">
        <x:v>10</x:v>
      </x:c>
      <x:c r="F2084" s="23" t="str">
        <x:v>848630</x:v>
      </x:c>
      <x:c r="G2084" s="18" t="str">
        <x:v>FPD製造（別集計）</x:v>
      </x:c>
      <x:c r="H2084" s="24" t="n">
        <x:v>26</x:v>
      </x:c>
      <x:c r="I2084" s="24" t="str">
        <x:v>USD</x:v>
      </x:c>
      <x:c r="J2084" s="25" t="n">
        <x:v>1000</x:v>
      </x:c>
      <x:c r="K2084" s="27" t="n">
        <x:f>H2084*J2084</x:f>
        <x:v>26000</x:v>
      </x:c>
      <x:c r="L2084" s="24" t="n">
        <x:v>530</x:v>
      </x:c>
      <x:c r="M2084" s="25" t="n">
        <x:v>1</x:v>
      </x:c>
      <x:c r="N2084" s="27" t="n">
        <x:f>IF(L2084="","",L2084*M2084)</x:f>
        <x:v>530</x:v>
      </x:c>
      <x:c r="O2084" s="24"/>
      <x:c r="P2084" s="24"/>
      <x:c r="Q2084" s="24"/>
      <x:c r="R2084" s="26" t="n">
        <x:v>1</x:v>
      </x:c>
      <x:c r="S2084" s="18" t="str">
        <x:v>金額の原単位は千USD。申告件数は台数に使用しない。</x:v>
      </x:c>
      <x:c r="T2084" s="18" t="str">
        <x:v>KR/2024_1</x:v>
      </x:c>
      <x:c r="U2084" s="28" t="str">
        <x:v>2026-09-28</x:v>
      </x:c>
      <x:c r="V2084" s="18" t="str">
        <x:v>https://tradedata.go.kr/cts/hmpg/retrieveTrade.do</x:v>
      </x:c>
    </x:row>
    <x:row r="2085" ht="26" customHeight="1">
      <x:c r="A2085" s="22" t="n">
        <x:v>45323</x:v>
      </x:c>
      <x:c r="B2085" s="18" t="str">
        <x:v>韓国</x:v>
      </x:c>
      <x:c r="C2085" s="18" t="str">
        <x:v>日本</x:v>
      </x:c>
      <x:c r="D2085" s="23" t="str">
        <x:v>8486302090</x:v>
      </x:c>
      <x:c r="E2085" s="23" t="n">
        <x:v>10</x:v>
      </x:c>
      <x:c r="F2085" s="23" t="str">
        <x:v>848630</x:v>
      </x:c>
      <x:c r="G2085" s="18" t="str">
        <x:v>FPD製造（別集計）</x:v>
      </x:c>
      <x:c r="H2085" s="24" t="n">
        <x:v>355</x:v>
      </x:c>
      <x:c r="I2085" s="24" t="str">
        <x:v>USD</x:v>
      </x:c>
      <x:c r="J2085" s="25" t="n">
        <x:v>1000</x:v>
      </x:c>
      <x:c r="K2085" s="27" t="n">
        <x:f>H2085*J2085</x:f>
        <x:v>355000</x:v>
      </x:c>
      <x:c r="L2085" s="24" t="n">
        <x:v>2740</x:v>
      </x:c>
      <x:c r="M2085" s="25" t="n">
        <x:v>1</x:v>
      </x:c>
      <x:c r="N2085" s="27" t="n">
        <x:f>IF(L2085="","",L2085*M2085)</x:f>
        <x:v>2740</x:v>
      </x:c>
      <x:c r="O2085" s="24"/>
      <x:c r="P2085" s="24"/>
      <x:c r="Q2085" s="24"/>
      <x:c r="R2085" s="26" t="n">
        <x:v>1</x:v>
      </x:c>
      <x:c r="S2085" s="18" t="str">
        <x:v>金額の原単位は千USD。申告件数は台数に使用しない。</x:v>
      </x:c>
      <x:c r="T2085" s="18" t="str">
        <x:v>KR/2024_1</x:v>
      </x:c>
      <x:c r="U2085" s="28" t="str">
        <x:v>2026-09-28</x:v>
      </x:c>
      <x:c r="V2085" s="18" t="str">
        <x:v>https://tradedata.go.kr/cts/hmpg/retrieveTrade.do</x:v>
      </x:c>
    </x:row>
    <x:row r="2086" ht="26" customHeight="1">
      <x:c r="A2086" s="22" t="n">
        <x:v>45323</x:v>
      </x:c>
      <x:c r="B2086" s="18" t="str">
        <x:v>韓国</x:v>
      </x:c>
      <x:c r="C2086" s="18" t="str">
        <x:v>日本</x:v>
      </x:c>
      <x:c r="D2086" s="23" t="str">
        <x:v>8486402010</x:v>
      </x:c>
      <x:c r="E2086" s="23" t="n">
        <x:v>10</x:v>
      </x:c>
      <x:c r="F2086" s="23" t="str">
        <x:v>848640</x:v>
      </x:c>
      <x:c r="G2086" s="18" t="str">
        <x:v>組立・搬送等（混在）</x:v>
      </x:c>
      <x:c r="H2086" s="24" t="n">
        <x:v>2809</x:v>
      </x:c>
      <x:c r="I2086" s="24" t="str">
        <x:v>USD</x:v>
      </x:c>
      <x:c r="J2086" s="25" t="n">
        <x:v>1000</x:v>
      </x:c>
      <x:c r="K2086" s="27" t="n">
        <x:f>H2086*J2086</x:f>
        <x:v>2809000</x:v>
      </x:c>
      <x:c r="L2086" s="24" t="n">
        <x:v>5701</x:v>
      </x:c>
      <x:c r="M2086" s="25" t="n">
        <x:v>1</x:v>
      </x:c>
      <x:c r="N2086" s="27" t="n">
        <x:f>IF(L2086="","",L2086*M2086)</x:f>
        <x:v>5701</x:v>
      </x:c>
      <x:c r="O2086" s="24"/>
      <x:c r="P2086" s="24"/>
      <x:c r="Q2086" s="24"/>
      <x:c r="R2086" s="26" t="n">
        <x:v>1</x:v>
      </x:c>
      <x:c r="S2086" s="18" t="str">
        <x:v>金額の原単位は千USD。申告件数は台数に使用しない。</x:v>
      </x:c>
      <x:c r="T2086" s="18" t="str">
        <x:v>KR/2024_1</x:v>
      </x:c>
      <x:c r="U2086" s="28" t="str">
        <x:v>2026-09-28</x:v>
      </x:c>
      <x:c r="V2086" s="18" t="str">
        <x:v>https://tradedata.go.kr/cts/hmpg/retrieveTrade.do</x:v>
      </x:c>
    </x:row>
    <x:row r="2087" ht="26" customHeight="1">
      <x:c r="A2087" s="22" t="n">
        <x:v>45323</x:v>
      </x:c>
      <x:c r="B2087" s="18" t="str">
        <x:v>韓国</x:v>
      </x:c>
      <x:c r="C2087" s="18" t="str">
        <x:v>日本</x:v>
      </x:c>
      <x:c r="D2087" s="23" t="str">
        <x:v>8486402020</x:v>
      </x:c>
      <x:c r="E2087" s="23" t="n">
        <x:v>10</x:v>
      </x:c>
      <x:c r="F2087" s="23" t="str">
        <x:v>848640</x:v>
      </x:c>
      <x:c r="G2087" s="18" t="str">
        <x:v>組立・搬送等（混在）</x:v>
      </x:c>
      <x:c r="H2087" s="24" t="n">
        <x:v>0</x:v>
      </x:c>
      <x:c r="I2087" s="24" t="str">
        <x:v>USD</x:v>
      </x:c>
      <x:c r="J2087" s="25" t="n">
        <x:v>1000</x:v>
      </x:c>
      <x:c r="K2087" s="27" t="n">
        <x:f>H2087*J2087</x:f>
        <x:v>0</x:v>
      </x:c>
      <x:c r="L2087" s="24" t="n">
        <x:v>0</x:v>
      </x:c>
      <x:c r="M2087" s="25" t="n">
        <x:v>1</x:v>
      </x:c>
      <x:c r="N2087" s="27" t="str">
        <x:f>IF(L2087="","",L2087*M2087)</x:f>
      </x:c>
      <x:c r="O2087" s="24"/>
      <x:c r="P2087" s="24"/>
      <x:c r="Q2087" s="24"/>
      <x:c r="R2087" s="26" t="n">
        <x:v>1</x:v>
      </x:c>
      <x:c r="S2087" s="18" t="str">
        <x:v>金額の原単位は千USD。申告件数は台数に使用しない。</x:v>
      </x:c>
      <x:c r="T2087" s="18" t="str">
        <x:v>KR/2024_1</x:v>
      </x:c>
      <x:c r="U2087" s="28" t="str">
        <x:v>2026-09-28</x:v>
      </x:c>
      <x:c r="V2087" s="18" t="str">
        <x:v>https://tradedata.go.kr/cts/hmpg/retrieveTrade.do</x:v>
      </x:c>
    </x:row>
    <x:row r="2088" ht="26" customHeight="1">
      <x:c r="A2088" s="22" t="n">
        <x:v>45323</x:v>
      </x:c>
      <x:c r="B2088" s="18" t="str">
        <x:v>韓国</x:v>
      </x:c>
      <x:c r="C2088" s="18" t="str">
        <x:v>日本</x:v>
      </x:c>
      <x:c r="D2088" s="23" t="str">
        <x:v>8486402031</x:v>
      </x:c>
      <x:c r="E2088" s="23" t="n">
        <x:v>10</x:v>
      </x:c>
      <x:c r="F2088" s="23" t="str">
        <x:v>848640</x:v>
      </x:c>
      <x:c r="G2088" s="18" t="str">
        <x:v>組立・搬送等（混在）</x:v>
      </x:c>
      <x:c r="H2088" s="24" t="n">
        <x:v>3243</x:v>
      </x:c>
      <x:c r="I2088" s="24" t="str">
        <x:v>USD</x:v>
      </x:c>
      <x:c r="J2088" s="25" t="n">
        <x:v>1000</x:v>
      </x:c>
      <x:c r="K2088" s="27" t="n">
        <x:f>H2088*J2088</x:f>
        <x:v>3243000</x:v>
      </x:c>
      <x:c r="L2088" s="24" t="n">
        <x:v>24648</x:v>
      </x:c>
      <x:c r="M2088" s="25" t="n">
        <x:v>1</x:v>
      </x:c>
      <x:c r="N2088" s="27" t="n">
        <x:f>IF(L2088="","",L2088*M2088)</x:f>
        <x:v>24648</x:v>
      </x:c>
      <x:c r="O2088" s="24"/>
      <x:c r="P2088" s="24"/>
      <x:c r="Q2088" s="24"/>
      <x:c r="R2088" s="26" t="n">
        <x:v>1</x:v>
      </x:c>
      <x:c r="S2088" s="18" t="str">
        <x:v>金額の原単位は千USD。申告件数は台数に使用しない。</x:v>
      </x:c>
      <x:c r="T2088" s="18" t="str">
        <x:v>KR/2024_1</x:v>
      </x:c>
      <x:c r="U2088" s="28" t="str">
        <x:v>2026-09-28</x:v>
      </x:c>
      <x:c r="V2088" s="18" t="str">
        <x:v>https://tradedata.go.kr/cts/hmpg/retrieveTrade.do</x:v>
      </x:c>
    </x:row>
    <x:row r="2089" ht="26" customHeight="1">
      <x:c r="A2089" s="22" t="n">
        <x:v>45323</x:v>
      </x:c>
      <x:c r="B2089" s="18" t="str">
        <x:v>韓国</x:v>
      </x:c>
      <x:c r="C2089" s="18" t="str">
        <x:v>日本</x:v>
      </x:c>
      <x:c r="D2089" s="23" t="str">
        <x:v>8486402070</x:v>
      </x:c>
      <x:c r="E2089" s="23" t="n">
        <x:v>10</x:v>
      </x:c>
      <x:c r="F2089" s="23" t="str">
        <x:v>848640</x:v>
      </x:c>
      <x:c r="G2089" s="18" t="str">
        <x:v>組立・搬送等（混在）</x:v>
      </x:c>
      <x:c r="H2089" s="24" t="n">
        <x:v>8</x:v>
      </x:c>
      <x:c r="I2089" s="24" t="str">
        <x:v>USD</x:v>
      </x:c>
      <x:c r="J2089" s="25" t="n">
        <x:v>1000</x:v>
      </x:c>
      <x:c r="K2089" s="27" t="n">
        <x:f>H2089*J2089</x:f>
        <x:v>8000</x:v>
      </x:c>
      <x:c r="L2089" s="24" t="n">
        <x:v>19</x:v>
      </x:c>
      <x:c r="M2089" s="25" t="n">
        <x:v>1</x:v>
      </x:c>
      <x:c r="N2089" s="27" t="n">
        <x:f>IF(L2089="","",L2089*M2089)</x:f>
        <x:v>19</x:v>
      </x:c>
      <x:c r="O2089" s="24"/>
      <x:c r="P2089" s="24"/>
      <x:c r="Q2089" s="24"/>
      <x:c r="R2089" s="26" t="n">
        <x:v>1</x:v>
      </x:c>
      <x:c r="S2089" s="18" t="str">
        <x:v>金額の原単位は千USD。申告件数は台数に使用しない。</x:v>
      </x:c>
      <x:c r="T2089" s="18" t="str">
        <x:v>KR/2024_1</x:v>
      </x:c>
      <x:c r="U2089" s="28" t="str">
        <x:v>2026-09-28</x:v>
      </x:c>
      <x:c r="V2089" s="18" t="str">
        <x:v>https://tradedata.go.kr/cts/hmpg/retrieveTrade.do</x:v>
      </x:c>
    </x:row>
    <x:row r="2090" ht="26" customHeight="1">
      <x:c r="A2090" s="22" t="n">
        <x:v>45323</x:v>
      </x:c>
      <x:c r="B2090" s="18" t="str">
        <x:v>韓国</x:v>
      </x:c>
      <x:c r="C2090" s="18" t="str">
        <x:v>日本</x:v>
      </x:c>
      <x:c r="D2090" s="23" t="str">
        <x:v>8486402099</x:v>
      </x:c>
      <x:c r="E2090" s="23" t="n">
        <x:v>10</x:v>
      </x:c>
      <x:c r="F2090" s="23" t="str">
        <x:v>848640</x:v>
      </x:c>
      <x:c r="G2090" s="18" t="str">
        <x:v>組立・搬送等（混在）</x:v>
      </x:c>
      <x:c r="H2090" s="24" t="n">
        <x:v>5506</x:v>
      </x:c>
      <x:c r="I2090" s="24" t="str">
        <x:v>USD</x:v>
      </x:c>
      <x:c r="J2090" s="25" t="n">
        <x:v>1000</x:v>
      </x:c>
      <x:c r="K2090" s="27" t="n">
        <x:f>H2090*J2090</x:f>
        <x:v>5506000</x:v>
      </x:c>
      <x:c r="L2090" s="24" t="n">
        <x:v>26571</x:v>
      </x:c>
      <x:c r="M2090" s="25" t="n">
        <x:v>1</x:v>
      </x:c>
      <x:c r="N2090" s="27" t="n">
        <x:f>IF(L2090="","",L2090*M2090)</x:f>
        <x:v>26571</x:v>
      </x:c>
      <x:c r="O2090" s="24"/>
      <x:c r="P2090" s="24"/>
      <x:c r="Q2090" s="24"/>
      <x:c r="R2090" s="26" t="n">
        <x:v>1</x:v>
      </x:c>
      <x:c r="S2090" s="18" t="str">
        <x:v>金額の原単位は千USD。申告件数は台数に使用しない。</x:v>
      </x:c>
      <x:c r="T2090" s="18" t="str">
        <x:v>KR/2024_1</x:v>
      </x:c>
      <x:c r="U2090" s="28" t="str">
        <x:v>2026-09-28</x:v>
      </x:c>
      <x:c r="V2090" s="18" t="str">
        <x:v>https://tradedata.go.kr/cts/hmpg/retrieveTrade.do</x:v>
      </x:c>
    </x:row>
    <x:row r="2091" ht="26" customHeight="1">
      <x:c r="A2091" s="22" t="n">
        <x:v>45323</x:v>
      </x:c>
      <x:c r="B2091" s="18" t="str">
        <x:v>韓国</x:v>
      </x:c>
      <x:c r="C2091" s="18" t="str">
        <x:v>日本</x:v>
      </x:c>
      <x:c r="D2091" s="23" t="str">
        <x:v>8486403010</x:v>
      </x:c>
      <x:c r="E2091" s="23" t="n">
        <x:v>10</x:v>
      </x:c>
      <x:c r="F2091" s="23" t="str">
        <x:v>848640</x:v>
      </x:c>
      <x:c r="G2091" s="18" t="str">
        <x:v>組立・搬送等（混在）</x:v>
      </x:c>
      <x:c r="H2091" s="24" t="n">
        <x:v>11779</x:v>
      </x:c>
      <x:c r="I2091" s="24" t="str">
        <x:v>USD</x:v>
      </x:c>
      <x:c r="J2091" s="25" t="n">
        <x:v>1000</x:v>
      </x:c>
      <x:c r="K2091" s="27" t="n">
        <x:f>H2091*J2091</x:f>
        <x:v>11779000</x:v>
      </x:c>
      <x:c r="L2091" s="24" t="n">
        <x:v>132857</x:v>
      </x:c>
      <x:c r="M2091" s="25" t="n">
        <x:v>1</x:v>
      </x:c>
      <x:c r="N2091" s="27" t="n">
        <x:f>IF(L2091="","",L2091*M2091)</x:f>
        <x:v>132857</x:v>
      </x:c>
      <x:c r="O2091" s="24"/>
      <x:c r="P2091" s="24"/>
      <x:c r="Q2091" s="24"/>
      <x:c r="R2091" s="26" t="n">
        <x:v>1</x:v>
      </x:c>
      <x:c r="S2091" s="18" t="str">
        <x:v>金額の原単位は千USD。申告件数は台数に使用しない。</x:v>
      </x:c>
      <x:c r="T2091" s="18" t="str">
        <x:v>KR/2024_1</x:v>
      </x:c>
      <x:c r="U2091" s="28" t="str">
        <x:v>2026-09-28</x:v>
      </x:c>
      <x:c r="V2091" s="18" t="str">
        <x:v>https://tradedata.go.kr/cts/hmpg/retrieveTrade.do</x:v>
      </x:c>
    </x:row>
    <x:row r="2092" ht="26" customHeight="1">
      <x:c r="A2092" s="22" t="n">
        <x:v>45323</x:v>
      </x:c>
      <x:c r="B2092" s="18" t="str">
        <x:v>韓国</x:v>
      </x:c>
      <x:c r="C2092" s="18" t="str">
        <x:v>日本</x:v>
      </x:c>
      <x:c r="D2092" s="23" t="str">
        <x:v>8486403020</x:v>
      </x:c>
      <x:c r="E2092" s="23" t="n">
        <x:v>10</x:v>
      </x:c>
      <x:c r="F2092" s="23" t="str">
        <x:v>848640</x:v>
      </x:c>
      <x:c r="G2092" s="18" t="str">
        <x:v>組立・搬送等（混在）</x:v>
      </x:c>
      <x:c r="H2092" s="24" t="n">
        <x:v>402</x:v>
      </x:c>
      <x:c r="I2092" s="24" t="str">
        <x:v>USD</x:v>
      </x:c>
      <x:c r="J2092" s="25" t="n">
        <x:v>1000</x:v>
      </x:c>
      <x:c r="K2092" s="27" t="n">
        <x:f>H2092*J2092</x:f>
        <x:v>402000</x:v>
      </x:c>
      <x:c r="L2092" s="24" t="n">
        <x:v>4530</x:v>
      </x:c>
      <x:c r="M2092" s="25" t="n">
        <x:v>1</x:v>
      </x:c>
      <x:c r="N2092" s="27" t="n">
        <x:f>IF(L2092="","",L2092*M2092)</x:f>
        <x:v>4530</x:v>
      </x:c>
      <x:c r="O2092" s="24"/>
      <x:c r="P2092" s="24"/>
      <x:c r="Q2092" s="24"/>
      <x:c r="R2092" s="26" t="n">
        <x:v>1</x:v>
      </x:c>
      <x:c r="S2092" s="18" t="str">
        <x:v>金額の原単位は千USD。申告件数は台数に使用しない。</x:v>
      </x:c>
      <x:c r="T2092" s="18" t="str">
        <x:v>KR/2024_1</x:v>
      </x:c>
      <x:c r="U2092" s="28" t="str">
        <x:v>2026-09-28</x:v>
      </x:c>
      <x:c r="V2092" s="18" t="str">
        <x:v>https://tradedata.go.kr/cts/hmpg/retrieveTrade.do</x:v>
      </x:c>
    </x:row>
    <x:row r="2093" ht="26" customHeight="1">
      <x:c r="A2093" s="22" t="n">
        <x:v>45323</x:v>
      </x:c>
      <x:c r="B2093" s="18" t="str">
        <x:v>韓国</x:v>
      </x:c>
      <x:c r="C2093" s="18" t="str">
        <x:v>日本</x:v>
      </x:c>
      <x:c r="D2093" s="23" t="str">
        <x:v>8486403090</x:v>
      </x:c>
      <x:c r="E2093" s="23" t="n">
        <x:v>10</x:v>
      </x:c>
      <x:c r="F2093" s="23" t="str">
        <x:v>848640</x:v>
      </x:c>
      <x:c r="G2093" s="18" t="str">
        <x:v>組立・搬送等（混在）</x:v>
      </x:c>
      <x:c r="H2093" s="24" t="n">
        <x:v>2376</x:v>
      </x:c>
      <x:c r="I2093" s="24" t="str">
        <x:v>USD</x:v>
      </x:c>
      <x:c r="J2093" s="25" t="n">
        <x:v>1000</x:v>
      </x:c>
      <x:c r="K2093" s="27" t="n">
        <x:f>H2093*J2093</x:f>
        <x:v>2376000</x:v>
      </x:c>
      <x:c r="L2093" s="24" t="n">
        <x:v>24049</x:v>
      </x:c>
      <x:c r="M2093" s="25" t="n">
        <x:v>1</x:v>
      </x:c>
      <x:c r="N2093" s="27" t="n">
        <x:f>IF(L2093="","",L2093*M2093)</x:f>
        <x:v>24049</x:v>
      </x:c>
      <x:c r="O2093" s="24"/>
      <x:c r="P2093" s="24"/>
      <x:c r="Q2093" s="24"/>
      <x:c r="R2093" s="26" t="n">
        <x:v>1</x:v>
      </x:c>
      <x:c r="S2093" s="18" t="str">
        <x:v>金額の原単位は千USD。申告件数は台数に使用しない。</x:v>
      </x:c>
      <x:c r="T2093" s="18" t="str">
        <x:v>KR/2024_1</x:v>
      </x:c>
      <x:c r="U2093" s="28" t="str">
        <x:v>2026-09-28</x:v>
      </x:c>
      <x:c r="V2093" s="18" t="str">
        <x:v>https://tradedata.go.kr/cts/hmpg/retrieveTrade.do</x:v>
      </x:c>
    </x:row>
    <x:row r="2094" ht="26" customHeight="1">
      <x:c r="A2094" s="22" t="n">
        <x:v>45323</x:v>
      </x:c>
      <x:c r="B2094" s="18" t="str">
        <x:v>韓国</x:v>
      </x:c>
      <x:c r="C2094" s="18" t="str">
        <x:v>日本</x:v>
      </x:c>
      <x:c r="D2094" s="23" t="str">
        <x:v>8486901000</x:v>
      </x:c>
      <x:c r="E2094" s="23" t="n">
        <x:v>10</x:v>
      </x:c>
      <x:c r="F2094" s="23" t="str">
        <x:v>848690</x:v>
      </x:c>
      <x:c r="G2094" s="18" t="str">
        <x:v>部品・附属品（混在）</x:v>
      </x:c>
      <x:c r="H2094" s="24" t="n">
        <x:v>3801</x:v>
      </x:c>
      <x:c r="I2094" s="24" t="str">
        <x:v>USD</x:v>
      </x:c>
      <x:c r="J2094" s="25" t="n">
        <x:v>1000</x:v>
      </x:c>
      <x:c r="K2094" s="27" t="n">
        <x:f>H2094*J2094</x:f>
        <x:v>3801000</x:v>
      </x:c>
      <x:c r="L2094" s="24" t="n">
        <x:v>70822</x:v>
      </x:c>
      <x:c r="M2094" s="25" t="n">
        <x:v>1</x:v>
      </x:c>
      <x:c r="N2094" s="27" t="n">
        <x:f>IF(L2094="","",L2094*M2094)</x:f>
        <x:v>70822</x:v>
      </x:c>
      <x:c r="O2094" s="24"/>
      <x:c r="P2094" s="24"/>
      <x:c r="Q2094" s="24"/>
      <x:c r="R2094" s="26" t="n">
        <x:v>1</x:v>
      </x:c>
      <x:c r="S2094" s="18" t="str">
        <x:v>金額の原単位は千USD。申告件数は台数に使用しない。</x:v>
      </x:c>
      <x:c r="T2094" s="18" t="str">
        <x:v>KR/2024_1</x:v>
      </x:c>
      <x:c r="U2094" s="28" t="str">
        <x:v>2026-09-28</x:v>
      </x:c>
      <x:c r="V2094" s="18" t="str">
        <x:v>https://tradedata.go.kr/cts/hmpg/retrieveTrade.do</x:v>
      </x:c>
    </x:row>
    <x:row r="2095" ht="26" customHeight="1">
      <x:c r="A2095" s="22" t="n">
        <x:v>45323</x:v>
      </x:c>
      <x:c r="B2095" s="18" t="str">
        <x:v>韓国</x:v>
      </x:c>
      <x:c r="C2095" s="18" t="str">
        <x:v>日本</x:v>
      </x:c>
      <x:c r="D2095" s="23" t="str">
        <x:v>8486902030</x:v>
      </x:c>
      <x:c r="E2095" s="23" t="n">
        <x:v>10</x:v>
      </x:c>
      <x:c r="F2095" s="23" t="str">
        <x:v>848690</x:v>
      </x:c>
      <x:c r="G2095" s="18" t="str">
        <x:v>部品・附属品（混在）</x:v>
      </x:c>
      <x:c r="H2095" s="24" t="n">
        <x:v>13085</x:v>
      </x:c>
      <x:c r="I2095" s="24" t="str">
        <x:v>USD</x:v>
      </x:c>
      <x:c r="J2095" s="25" t="n">
        <x:v>1000</x:v>
      </x:c>
      <x:c r="K2095" s="27" t="n">
        <x:f>H2095*J2095</x:f>
        <x:v>13085000</x:v>
      </x:c>
      <x:c r="L2095" s="24" t="n">
        <x:v>4226</x:v>
      </x:c>
      <x:c r="M2095" s="25" t="n">
        <x:v>1</x:v>
      </x:c>
      <x:c r="N2095" s="27" t="n">
        <x:f>IF(L2095="","",L2095*M2095)</x:f>
        <x:v>4226</x:v>
      </x:c>
      <x:c r="O2095" s="24"/>
      <x:c r="P2095" s="24"/>
      <x:c r="Q2095" s="24"/>
      <x:c r="R2095" s="26" t="n">
        <x:v>1</x:v>
      </x:c>
      <x:c r="S2095" s="18" t="str">
        <x:v>金額の原単位は千USD。申告件数は台数に使用しない。</x:v>
      </x:c>
      <x:c r="T2095" s="18" t="str">
        <x:v>KR/2024_1</x:v>
      </x:c>
      <x:c r="U2095" s="28" t="str">
        <x:v>2026-09-28</x:v>
      </x:c>
      <x:c r="V2095" s="18" t="str">
        <x:v>https://tradedata.go.kr/cts/hmpg/retrieveTrade.do</x:v>
      </x:c>
    </x:row>
    <x:row r="2096" ht="26" customHeight="1">
      <x:c r="A2096" s="22" t="n">
        <x:v>45323</x:v>
      </x:c>
      <x:c r="B2096" s="18" t="str">
        <x:v>韓国</x:v>
      </x:c>
      <x:c r="C2096" s="18" t="str">
        <x:v>日本</x:v>
      </x:c>
      <x:c r="D2096" s="23" t="str">
        <x:v>8486902040</x:v>
      </x:c>
      <x:c r="E2096" s="23" t="n">
        <x:v>10</x:v>
      </x:c>
      <x:c r="F2096" s="23" t="str">
        <x:v>848690</x:v>
      </x:c>
      <x:c r="G2096" s="18" t="str">
        <x:v>部品・附属品（混在）</x:v>
      </x:c>
      <x:c r="H2096" s="24" t="n">
        <x:v>19600</x:v>
      </x:c>
      <x:c r="I2096" s="24" t="str">
        <x:v>USD</x:v>
      </x:c>
      <x:c r="J2096" s="25" t="n">
        <x:v>1000</x:v>
      </x:c>
      <x:c r="K2096" s="27" t="n">
        <x:f>H2096*J2096</x:f>
        <x:v>19600000</x:v>
      </x:c>
      <x:c r="L2096" s="24" t="n">
        <x:v>16902</x:v>
      </x:c>
      <x:c r="M2096" s="25" t="n">
        <x:v>1</x:v>
      </x:c>
      <x:c r="N2096" s="27" t="n">
        <x:f>IF(L2096="","",L2096*M2096)</x:f>
        <x:v>16902</x:v>
      </x:c>
      <x:c r="O2096" s="24"/>
      <x:c r="P2096" s="24"/>
      <x:c r="Q2096" s="24"/>
      <x:c r="R2096" s="26" t="n">
        <x:v>1</x:v>
      </x:c>
      <x:c r="S2096" s="18" t="str">
        <x:v>金額の原単位は千USD。申告件数は台数に使用しない。</x:v>
      </x:c>
      <x:c r="T2096" s="18" t="str">
        <x:v>KR/2024_1</x:v>
      </x:c>
      <x:c r="U2096" s="28" t="str">
        <x:v>2026-09-28</x:v>
      </x:c>
      <x:c r="V2096" s="18" t="str">
        <x:v>https://tradedata.go.kr/cts/hmpg/retrieveTrade.do</x:v>
      </x:c>
    </x:row>
    <x:row r="2097" ht="26" customHeight="1">
      <x:c r="A2097" s="22" t="n">
        <x:v>45323</x:v>
      </x:c>
      <x:c r="B2097" s="18" t="str">
        <x:v>韓国</x:v>
      </x:c>
      <x:c r="C2097" s="18" t="str">
        <x:v>日本</x:v>
      </x:c>
      <x:c r="D2097" s="23" t="str">
        <x:v>8486902090</x:v>
      </x:c>
      <x:c r="E2097" s="23" t="n">
        <x:v>10</x:v>
      </x:c>
      <x:c r="F2097" s="23" t="str">
        <x:v>848690</x:v>
      </x:c>
      <x:c r="G2097" s="18" t="str">
        <x:v>部品・附属品（混在）</x:v>
      </x:c>
      <x:c r="H2097" s="24" t="n">
        <x:v>8727</x:v>
      </x:c>
      <x:c r="I2097" s="24" t="str">
        <x:v>USD</x:v>
      </x:c>
      <x:c r="J2097" s="25" t="n">
        <x:v>1000</x:v>
      </x:c>
      <x:c r="K2097" s="27" t="n">
        <x:f>H2097*J2097</x:f>
        <x:v>8727000</x:v>
      </x:c>
      <x:c r="L2097" s="24" t="n">
        <x:v>9012</x:v>
      </x:c>
      <x:c r="M2097" s="25" t="n">
        <x:v>1</x:v>
      </x:c>
      <x:c r="N2097" s="27" t="n">
        <x:f>IF(L2097="","",L2097*M2097)</x:f>
        <x:v>9012</x:v>
      </x:c>
      <x:c r="O2097" s="24"/>
      <x:c r="P2097" s="24"/>
      <x:c r="Q2097" s="24"/>
      <x:c r="R2097" s="26" t="n">
        <x:v>1</x:v>
      </x:c>
      <x:c r="S2097" s="18" t="str">
        <x:v>金額の原単位は千USD。申告件数は台数に使用しない。</x:v>
      </x:c>
      <x:c r="T2097" s="18" t="str">
        <x:v>KR/2024_1</x:v>
      </x:c>
      <x:c r="U2097" s="28" t="str">
        <x:v>2026-09-28</x:v>
      </x:c>
      <x:c r="V2097" s="18" t="str">
        <x:v>https://tradedata.go.kr/cts/hmpg/retrieveTrade.do</x:v>
      </x:c>
    </x:row>
    <x:row r="2098" ht="26" customHeight="1">
      <x:c r="A2098" s="22" t="n">
        <x:v>45323</x:v>
      </x:c>
      <x:c r="B2098" s="18" t="str">
        <x:v>韓国</x:v>
      </x:c>
      <x:c r="C2098" s="18" t="str">
        <x:v>日本</x:v>
      </x:c>
      <x:c r="D2098" s="23" t="str">
        <x:v>8486903050</x:v>
      </x:c>
      <x:c r="E2098" s="23" t="n">
        <x:v>10</x:v>
      </x:c>
      <x:c r="F2098" s="23" t="str">
        <x:v>848690</x:v>
      </x:c>
      <x:c r="G2098" s="18" t="str">
        <x:v>部品・附属品（混在）</x:v>
      </x:c>
      <x:c r="H2098" s="24" t="n">
        <x:v>99</x:v>
      </x:c>
      <x:c r="I2098" s="24" t="str">
        <x:v>USD</x:v>
      </x:c>
      <x:c r="J2098" s="25" t="n">
        <x:v>1000</x:v>
      </x:c>
      <x:c r="K2098" s="27" t="n">
        <x:f>H2098*J2098</x:f>
        <x:v>99000</x:v>
      </x:c>
      <x:c r="L2098" s="24" t="n">
        <x:v>5181</x:v>
      </x:c>
      <x:c r="M2098" s="25" t="n">
        <x:v>1</x:v>
      </x:c>
      <x:c r="N2098" s="27" t="n">
        <x:f>IF(L2098="","",L2098*M2098)</x:f>
        <x:v>5181</x:v>
      </x:c>
      <x:c r="O2098" s="24"/>
      <x:c r="P2098" s="24"/>
      <x:c r="Q2098" s="24"/>
      <x:c r="R2098" s="26" t="n">
        <x:v>1</x:v>
      </x:c>
      <x:c r="S2098" s="18" t="str">
        <x:v>金額の原単位は千USD。申告件数は台数に使用しない。</x:v>
      </x:c>
      <x:c r="T2098" s="18" t="str">
        <x:v>KR/2024_1</x:v>
      </x:c>
      <x:c r="U2098" s="28" t="str">
        <x:v>2026-09-28</x:v>
      </x:c>
      <x:c r="V2098" s="18" t="str">
        <x:v>https://tradedata.go.kr/cts/hmpg/retrieveTrade.do</x:v>
      </x:c>
    </x:row>
    <x:row r="2099" ht="26" customHeight="1">
      <x:c r="A2099" s="22" t="n">
        <x:v>45323</x:v>
      </x:c>
      <x:c r="B2099" s="18" t="str">
        <x:v>韓国</x:v>
      </x:c>
      <x:c r="C2099" s="18" t="str">
        <x:v>日本</x:v>
      </x:c>
      <x:c r="D2099" s="23" t="str">
        <x:v>8486903060</x:v>
      </x:c>
      <x:c r="E2099" s="23" t="n">
        <x:v>10</x:v>
      </x:c>
      <x:c r="F2099" s="23" t="str">
        <x:v>848690</x:v>
      </x:c>
      <x:c r="G2099" s="18" t="str">
        <x:v>部品・附属品（混在）</x:v>
      </x:c>
      <x:c r="H2099" s="24" t="n">
        <x:v>1776</x:v>
      </x:c>
      <x:c r="I2099" s="24" t="str">
        <x:v>USD</x:v>
      </x:c>
      <x:c r="J2099" s="25" t="n">
        <x:v>1000</x:v>
      </x:c>
      <x:c r="K2099" s="27" t="n">
        <x:f>H2099*J2099</x:f>
        <x:v>1776000</x:v>
      </x:c>
      <x:c r="L2099" s="24" t="n">
        <x:v>59750</x:v>
      </x:c>
      <x:c r="M2099" s="25" t="n">
        <x:v>1</x:v>
      </x:c>
      <x:c r="N2099" s="27" t="n">
        <x:f>IF(L2099="","",L2099*M2099)</x:f>
        <x:v>59750</x:v>
      </x:c>
      <x:c r="O2099" s="24"/>
      <x:c r="P2099" s="24"/>
      <x:c r="Q2099" s="24"/>
      <x:c r="R2099" s="26" t="n">
        <x:v>1</x:v>
      </x:c>
      <x:c r="S2099" s="18" t="str">
        <x:v>金額の原単位は千USD。申告件数は台数に使用しない。</x:v>
      </x:c>
      <x:c r="T2099" s="18" t="str">
        <x:v>KR/2024_1</x:v>
      </x:c>
      <x:c r="U2099" s="28" t="str">
        <x:v>2026-09-28</x:v>
      </x:c>
      <x:c r="V2099" s="18" t="str">
        <x:v>https://tradedata.go.kr/cts/hmpg/retrieveTrade.do</x:v>
      </x:c>
    </x:row>
    <x:row r="2100" ht="26" customHeight="1">
      <x:c r="A2100" s="22" t="n">
        <x:v>45323</x:v>
      </x:c>
      <x:c r="B2100" s="18" t="str">
        <x:v>韓国</x:v>
      </x:c>
      <x:c r="C2100" s="18" t="str">
        <x:v>日本</x:v>
      </x:c>
      <x:c r="D2100" s="23" t="str">
        <x:v>8486903090</x:v>
      </x:c>
      <x:c r="E2100" s="23" t="n">
        <x:v>10</x:v>
      </x:c>
      <x:c r="F2100" s="23" t="str">
        <x:v>848690</x:v>
      </x:c>
      <x:c r="G2100" s="18" t="str">
        <x:v>部品・附属品（混在）</x:v>
      </x:c>
      <x:c r="H2100" s="24" t="n">
        <x:v>2357</x:v>
      </x:c>
      <x:c r="I2100" s="24" t="str">
        <x:v>USD</x:v>
      </x:c>
      <x:c r="J2100" s="25" t="n">
        <x:v>1000</x:v>
      </x:c>
      <x:c r="K2100" s="27" t="n">
        <x:f>H2100*J2100</x:f>
        <x:v>2357000</x:v>
      </x:c>
      <x:c r="L2100" s="24" t="n">
        <x:v>49980</x:v>
      </x:c>
      <x:c r="M2100" s="25" t="n">
        <x:v>1</x:v>
      </x:c>
      <x:c r="N2100" s="27" t="n">
        <x:f>IF(L2100="","",L2100*M2100)</x:f>
        <x:v>49980</x:v>
      </x:c>
      <x:c r="O2100" s="24"/>
      <x:c r="P2100" s="24"/>
      <x:c r="Q2100" s="24"/>
      <x:c r="R2100" s="26" t="n">
        <x:v>1</x:v>
      </x:c>
      <x:c r="S2100" s="18" t="str">
        <x:v>金額の原単位は千USD。申告件数は台数に使用しない。</x:v>
      </x:c>
      <x:c r="T2100" s="18" t="str">
        <x:v>KR/2024_1</x:v>
      </x:c>
      <x:c r="U2100" s="28" t="str">
        <x:v>2026-09-28</x:v>
      </x:c>
      <x:c r="V2100" s="18" t="str">
        <x:v>https://tradedata.go.kr/cts/hmpg/retrieveTrade.do</x:v>
      </x:c>
    </x:row>
    <x:row r="2101" ht="26" customHeight="1">
      <x:c r="A2101" s="22" t="n">
        <x:v>45323</x:v>
      </x:c>
      <x:c r="B2101" s="18" t="str">
        <x:v>韓国</x:v>
      </x:c>
      <x:c r="C2101" s="18" t="str">
        <x:v>日本</x:v>
      </x:c>
      <x:c r="D2101" s="23" t="str">
        <x:v>8486904000</x:v>
      </x:c>
      <x:c r="E2101" s="23" t="n">
        <x:v>10</x:v>
      </x:c>
      <x:c r="F2101" s="23" t="str">
        <x:v>848690</x:v>
      </x:c>
      <x:c r="G2101" s="18" t="str">
        <x:v>部品・附属品（混在）</x:v>
      </x:c>
      <x:c r="H2101" s="24" t="n">
        <x:v>6841</x:v>
      </x:c>
      <x:c r="I2101" s="24" t="str">
        <x:v>USD</x:v>
      </x:c>
      <x:c r="J2101" s="25" t="n">
        <x:v>1000</x:v>
      </x:c>
      <x:c r="K2101" s="27" t="n">
        <x:f>H2101*J2101</x:f>
        <x:v>6841000</x:v>
      </x:c>
      <x:c r="L2101" s="24" t="n">
        <x:v>145370</x:v>
      </x:c>
      <x:c r="M2101" s="25" t="n">
        <x:v>1</x:v>
      </x:c>
      <x:c r="N2101" s="27" t="n">
        <x:f>IF(L2101="","",L2101*M2101)</x:f>
        <x:v>145370</x:v>
      </x:c>
      <x:c r="O2101" s="24"/>
      <x:c r="P2101" s="24"/>
      <x:c r="Q2101" s="24"/>
      <x:c r="R2101" s="26" t="n">
        <x:v>1</x:v>
      </x:c>
      <x:c r="S2101" s="18" t="str">
        <x:v>金額の原単位は千USD。申告件数は台数に使用しない。</x:v>
      </x:c>
      <x:c r="T2101" s="18" t="str">
        <x:v>KR/2024_1</x:v>
      </x:c>
      <x:c r="U2101" s="28" t="str">
        <x:v>2026-09-28</x:v>
      </x:c>
      <x:c r="V2101" s="18" t="str">
        <x:v>https://tradedata.go.kr/cts/hmpg/retrieveTrade.do</x:v>
      </x:c>
    </x:row>
    <x:row r="2102" ht="26" customHeight="1">
      <x:c r="A2102" s="22" t="n">
        <x:v>45323</x:v>
      </x:c>
      <x:c r="B2102" s="18" t="str">
        <x:v>韓国</x:v>
      </x:c>
      <x:c r="C2102" s="18" t="str">
        <x:v>日本</x:v>
      </x:c>
      <x:c r="D2102" s="23" t="str">
        <x:v>9030820000</x:v>
      </x:c>
      <x:c r="E2102" s="23" t="n">
        <x:v>10</x:v>
      </x:c>
      <x:c r="F2102" s="23" t="str">
        <x:v>903082</x:v>
      </x:c>
      <x:c r="G2102" s="18" t="str">
        <x:v>半導体電気特性試験</x:v>
      </x:c>
      <x:c r="H2102" s="24" t="n">
        <x:v>30984</x:v>
      </x:c>
      <x:c r="I2102" s="24" t="str">
        <x:v>USD</x:v>
      </x:c>
      <x:c r="J2102" s="25" t="n">
        <x:v>1000</x:v>
      </x:c>
      <x:c r="K2102" s="27" t="n">
        <x:f>H2102*J2102</x:f>
        <x:v>30984000</x:v>
      </x:c>
      <x:c r="L2102" s="24" t="n">
        <x:v>98020</x:v>
      </x:c>
      <x:c r="M2102" s="25" t="n">
        <x:v>1</x:v>
      </x:c>
      <x:c r="N2102" s="27" t="n">
        <x:f>IF(L2102="","",L2102*M2102)</x:f>
        <x:v>98020</x:v>
      </x:c>
      <x:c r="O2102" s="24"/>
      <x:c r="P2102" s="24"/>
      <x:c r="Q2102" s="24"/>
      <x:c r="R2102" s="26" t="n">
        <x:v>1</x:v>
      </x:c>
      <x:c r="S2102" s="18" t="str">
        <x:v>金額の原単位は千USD。申告件数は台数に使用しない。</x:v>
      </x:c>
      <x:c r="T2102" s="18" t="str">
        <x:v>KR/2024_1</x:v>
      </x:c>
      <x:c r="U2102" s="28" t="str">
        <x:v>2026-09-28</x:v>
      </x:c>
      <x:c r="V2102" s="18" t="str">
        <x:v>https://tradedata.go.kr/cts/hmpg/retrieveTrade.do</x:v>
      </x:c>
    </x:row>
    <x:row r="2103" ht="26" customHeight="1">
      <x:c r="A2103" s="22" t="n">
        <x:v>45323</x:v>
      </x:c>
      <x:c r="B2103" s="18" t="str">
        <x:v>韓国</x:v>
      </x:c>
      <x:c r="C2103" s="18" t="str">
        <x:v>日本</x:v>
      </x:c>
      <x:c r="D2103" s="23" t="str">
        <x:v>9031419000</x:v>
      </x:c>
      <x:c r="E2103" s="23" t="n">
        <x:v>10</x:v>
      </x:c>
      <x:c r="F2103" s="23" t="str">
        <x:v>903141</x:v>
      </x:c>
      <x:c r="G2103" s="18" t="str">
        <x:v>ウエハー・マスク光学検査</x:v>
      </x:c>
      <x:c r="H2103" s="24" t="n">
        <x:v>10038</x:v>
      </x:c>
      <x:c r="I2103" s="24" t="str">
        <x:v>USD</x:v>
      </x:c>
      <x:c r="J2103" s="25" t="n">
        <x:v>1000</x:v>
      </x:c>
      <x:c r="K2103" s="27" t="n">
        <x:f>H2103*J2103</x:f>
        <x:v>10038000</x:v>
      </x:c>
      <x:c r="L2103" s="24" t="n">
        <x:v>18346</x:v>
      </x:c>
      <x:c r="M2103" s="25" t="n">
        <x:v>1</x:v>
      </x:c>
      <x:c r="N2103" s="27" t="n">
        <x:f>IF(L2103="","",L2103*M2103)</x:f>
        <x:v>18346</x:v>
      </x:c>
      <x:c r="O2103" s="24"/>
      <x:c r="P2103" s="24"/>
      <x:c r="Q2103" s="24"/>
      <x:c r="R2103" s="26" t="n">
        <x:v>1</x:v>
      </x:c>
      <x:c r="S2103" s="18" t="str">
        <x:v>金額の原単位は千USD。申告件数は台数に使用しない。</x:v>
      </x:c>
      <x:c r="T2103" s="18" t="str">
        <x:v>KR/2024_1</x:v>
      </x:c>
      <x:c r="U2103" s="28" t="str">
        <x:v>2026-09-28</x:v>
      </x:c>
      <x:c r="V2103" s="18" t="str">
        <x:v>https://tradedata.go.kr/cts/hmpg/retrieveTrade.do</x:v>
      </x:c>
    </x:row>
    <x:row r="2104" ht="26" customHeight="1">
      <x:c r="A2104" s="22" t="n">
        <x:v>45352</x:v>
      </x:c>
      <x:c r="B2104" s="18" t="str">
        <x:v>韓国</x:v>
      </x:c>
      <x:c r="C2104" s="18" t="str">
        <x:v>日本</x:v>
      </x:c>
      <x:c r="D2104" s="23" t="str">
        <x:v>8486103020</x:v>
      </x:c>
      <x:c r="E2104" s="23" t="n">
        <x:v>10</x:v>
      </x:c>
      <x:c r="F2104" s="23" t="str">
        <x:v>848610</x:v>
      </x:c>
      <x:c r="G2104" s="18" t="str">
        <x:v>結晶・ウエハー製造</x:v>
      </x:c>
      <x:c r="H2104" s="24" t="n">
        <x:v>19077</x:v>
      </x:c>
      <x:c r="I2104" s="24" t="str">
        <x:v>USD</x:v>
      </x:c>
      <x:c r="J2104" s="25" t="n">
        <x:v>1000</x:v>
      </x:c>
      <x:c r="K2104" s="27" t="n">
        <x:f>H2104*J2104</x:f>
        <x:v>19077000</x:v>
      </x:c>
      <x:c r="L2104" s="24" t="n">
        <x:v>291143</x:v>
      </x:c>
      <x:c r="M2104" s="25" t="n">
        <x:v>1</x:v>
      </x:c>
      <x:c r="N2104" s="27" t="n">
        <x:f>IF(L2104="","",L2104*M2104)</x:f>
        <x:v>291143</x:v>
      </x:c>
      <x:c r="O2104" s="24"/>
      <x:c r="P2104" s="24"/>
      <x:c r="Q2104" s="24"/>
      <x:c r="R2104" s="26" t="n">
        <x:v>1</x:v>
      </x:c>
      <x:c r="S2104" s="18" t="str">
        <x:v>金額の原単位は千USD。申告件数は台数に使用しない。</x:v>
      </x:c>
      <x:c r="T2104" s="18" t="str">
        <x:v>KR/2024_1</x:v>
      </x:c>
      <x:c r="U2104" s="28" t="str">
        <x:v>2026-09-28</x:v>
      </x:c>
      <x:c r="V2104" s="18" t="str">
        <x:v>https://tradedata.go.kr/cts/hmpg/retrieveTrade.do</x:v>
      </x:c>
    </x:row>
    <x:row r="2105" ht="26" customHeight="1">
      <x:c r="A2105" s="22" t="n">
        <x:v>45352</x:v>
      </x:c>
      <x:c r="B2105" s="18" t="str">
        <x:v>韓国</x:v>
      </x:c>
      <x:c r="C2105" s="18" t="str">
        <x:v>日本</x:v>
      </x:c>
      <x:c r="D2105" s="23" t="str">
        <x:v>8486103090</x:v>
      </x:c>
      <x:c r="E2105" s="23" t="n">
        <x:v>10</x:v>
      </x:c>
      <x:c r="F2105" s="23" t="str">
        <x:v>848610</x:v>
      </x:c>
      <x:c r="G2105" s="18" t="str">
        <x:v>結晶・ウエハー製造</x:v>
      </x:c>
      <x:c r="H2105" s="24" t="n">
        <x:v>1026</x:v>
      </x:c>
      <x:c r="I2105" s="24" t="str">
        <x:v>USD</x:v>
      </x:c>
      <x:c r="J2105" s="25" t="n">
        <x:v>1000</x:v>
      </x:c>
      <x:c r="K2105" s="27" t="n">
        <x:f>H2105*J2105</x:f>
        <x:v>1026000</x:v>
      </x:c>
      <x:c r="L2105" s="24" t="n">
        <x:v>3145</x:v>
      </x:c>
      <x:c r="M2105" s="25" t="n">
        <x:v>1</x:v>
      </x:c>
      <x:c r="N2105" s="27" t="n">
        <x:f>IF(L2105="","",L2105*M2105)</x:f>
        <x:v>3145</x:v>
      </x:c>
      <x:c r="O2105" s="24"/>
      <x:c r="P2105" s="24"/>
      <x:c r="Q2105" s="24"/>
      <x:c r="R2105" s="26" t="n">
        <x:v>1</x:v>
      </x:c>
      <x:c r="S2105" s="18" t="str">
        <x:v>金額の原単位は千USD。申告件数は台数に使用しない。</x:v>
      </x:c>
      <x:c r="T2105" s="18" t="str">
        <x:v>KR/2024_1</x:v>
      </x:c>
      <x:c r="U2105" s="28" t="str">
        <x:v>2026-09-28</x:v>
      </x:c>
      <x:c r="V2105" s="18" t="str">
        <x:v>https://tradedata.go.kr/cts/hmpg/retrieveTrade.do</x:v>
      </x:c>
    </x:row>
    <x:row r="2106" ht="26" customHeight="1">
      <x:c r="A2106" s="22" t="n">
        <x:v>45352</x:v>
      </x:c>
      <x:c r="B2106" s="18" t="str">
        <x:v>韓国</x:v>
      </x:c>
      <x:c r="C2106" s="18" t="str">
        <x:v>日本</x:v>
      </x:c>
      <x:c r="D2106" s="23" t="str">
        <x:v>8486105030</x:v>
      </x:c>
      <x:c r="E2106" s="23" t="n">
        <x:v>10</x:v>
      </x:c>
      <x:c r="F2106" s="23" t="str">
        <x:v>848610</x:v>
      </x:c>
      <x:c r="G2106" s="18" t="str">
        <x:v>結晶・ウエハー製造</x:v>
      </x:c>
      <x:c r="H2106" s="24" t="n">
        <x:v>10</x:v>
      </x:c>
      <x:c r="I2106" s="24" t="str">
        <x:v>USD</x:v>
      </x:c>
      <x:c r="J2106" s="25" t="n">
        <x:v>1000</x:v>
      </x:c>
      <x:c r="K2106" s="27" t="n">
        <x:f>H2106*J2106</x:f>
        <x:v>10000</x:v>
      </x:c>
      <x:c r="L2106" s="24" t="n">
        <x:v>66</x:v>
      </x:c>
      <x:c r="M2106" s="25" t="n">
        <x:v>1</x:v>
      </x:c>
      <x:c r="N2106" s="27" t="n">
        <x:f>IF(L2106="","",L2106*M2106)</x:f>
        <x:v>66</x:v>
      </x:c>
      <x:c r="O2106" s="24"/>
      <x:c r="P2106" s="24"/>
      <x:c r="Q2106" s="24"/>
      <x:c r="R2106" s="26" t="n">
        <x:v>1</x:v>
      </x:c>
      <x:c r="S2106" s="18" t="str">
        <x:v>金額の原単位は千USD。申告件数は台数に使用しない。</x:v>
      </x:c>
      <x:c r="T2106" s="18" t="str">
        <x:v>KR/2024_1</x:v>
      </x:c>
      <x:c r="U2106" s="28" t="str">
        <x:v>2026-09-28</x:v>
      </x:c>
      <x:c r="V2106" s="18" t="str">
        <x:v>https://tradedata.go.kr/cts/hmpg/retrieveTrade.do</x:v>
      </x:c>
    </x:row>
    <x:row r="2107" ht="26" customHeight="1">
      <x:c r="A2107" s="22" t="n">
        <x:v>45352</x:v>
      </x:c>
      <x:c r="B2107" s="18" t="str">
        <x:v>韓国</x:v>
      </x:c>
      <x:c r="C2107" s="18" t="str">
        <x:v>日本</x:v>
      </x:c>
      <x:c r="D2107" s="23" t="str">
        <x:v>8486201000</x:v>
      </x:c>
      <x:c r="E2107" s="23" t="n">
        <x:v>10</x:v>
      </x:c>
      <x:c r="F2107" s="23" t="str">
        <x:v>848620</x:v>
      </x:c>
      <x:c r="G2107" s="18" t="str">
        <x:v>半導体デバイス製造</x:v>
      </x:c>
      <x:c r="H2107" s="24" t="n">
        <x:v>1</x:v>
      </x:c>
      <x:c r="I2107" s="24" t="str">
        <x:v>USD</x:v>
      </x:c>
      <x:c r="J2107" s="25" t="n">
        <x:v>1000</x:v>
      </x:c>
      <x:c r="K2107" s="27" t="n">
        <x:f>H2107*J2107</x:f>
        <x:v>1000</x:v>
      </x:c>
      <x:c r="L2107" s="24" t="n">
        <x:v>0</x:v>
      </x:c>
      <x:c r="M2107" s="25" t="n">
        <x:v>1</x:v>
      </x:c>
      <x:c r="N2107" s="27" t="str">
        <x:f>IF(L2107="","",L2107*M2107)</x:f>
      </x:c>
      <x:c r="O2107" s="24"/>
      <x:c r="P2107" s="24"/>
      <x:c r="Q2107" s="24"/>
      <x:c r="R2107" s="26" t="n">
        <x:v>1</x:v>
      </x:c>
      <x:c r="S2107" s="18" t="str">
        <x:v>金額の原単位は千USD。申告件数は台数に使用しない。</x:v>
      </x:c>
      <x:c r="T2107" s="18" t="str">
        <x:v>KR/2024_1</x:v>
      </x:c>
      <x:c r="U2107" s="28" t="str">
        <x:v>2026-09-28</x:v>
      </x:c>
      <x:c r="V2107" s="18" t="str">
        <x:v>https://tradedata.go.kr/cts/hmpg/retrieveTrade.do</x:v>
      </x:c>
    </x:row>
    <x:row r="2108" ht="26" customHeight="1">
      <x:c r="A2108" s="22" t="n">
        <x:v>45352</x:v>
      </x:c>
      <x:c r="B2108" s="18" t="str">
        <x:v>韓国</x:v>
      </x:c>
      <x:c r="C2108" s="18" t="str">
        <x:v>日本</x:v>
      </x:c>
      <x:c r="D2108" s="23" t="str">
        <x:v>8486202100</x:v>
      </x:c>
      <x:c r="E2108" s="23" t="n">
        <x:v>10</x:v>
      </x:c>
      <x:c r="F2108" s="23" t="str">
        <x:v>848620</x:v>
      </x:c>
      <x:c r="G2108" s="18" t="str">
        <x:v>半導体デバイス製造</x:v>
      </x:c>
      <x:c r="H2108" s="24" t="n">
        <x:v>2274</x:v>
      </x:c>
      <x:c r="I2108" s="24" t="str">
        <x:v>USD</x:v>
      </x:c>
      <x:c r="J2108" s="25" t="n">
        <x:v>1000</x:v>
      </x:c>
      <x:c r="K2108" s="27" t="n">
        <x:f>H2108*J2108</x:f>
        <x:v>2274000</x:v>
      </x:c>
      <x:c r="L2108" s="24" t="n">
        <x:v>32110</x:v>
      </x:c>
      <x:c r="M2108" s="25" t="n">
        <x:v>1</x:v>
      </x:c>
      <x:c r="N2108" s="27" t="n">
        <x:f>IF(L2108="","",L2108*M2108)</x:f>
        <x:v>32110</x:v>
      </x:c>
      <x:c r="O2108" s="24"/>
      <x:c r="P2108" s="24"/>
      <x:c r="Q2108" s="24"/>
      <x:c r="R2108" s="26" t="n">
        <x:v>1</x:v>
      </x:c>
      <x:c r="S2108" s="18" t="str">
        <x:v>金額の原単位は千USD。申告件数は台数に使用しない。</x:v>
      </x:c>
      <x:c r="T2108" s="18" t="str">
        <x:v>KR/2024_1</x:v>
      </x:c>
      <x:c r="U2108" s="28" t="str">
        <x:v>2026-09-28</x:v>
      </x:c>
      <x:c r="V2108" s="18" t="str">
        <x:v>https://tradedata.go.kr/cts/hmpg/retrieveTrade.do</x:v>
      </x:c>
    </x:row>
    <x:row r="2109" ht="26" customHeight="1">
      <x:c r="A2109" s="22" t="n">
        <x:v>45352</x:v>
      </x:c>
      <x:c r="B2109" s="18" t="str">
        <x:v>韓国</x:v>
      </x:c>
      <x:c r="C2109" s="18" t="str">
        <x:v>日本</x:v>
      </x:c>
      <x:c r="D2109" s="23" t="str">
        <x:v>8486202300</x:v>
      </x:c>
      <x:c r="E2109" s="23" t="n">
        <x:v>10</x:v>
      </x:c>
      <x:c r="F2109" s="23" t="str">
        <x:v>848620</x:v>
      </x:c>
      <x:c r="G2109" s="18" t="str">
        <x:v>半導体デバイス製造</x:v>
      </x:c>
      <x:c r="H2109" s="24" t="n">
        <x:v>8173</x:v>
      </x:c>
      <x:c r="I2109" s="24" t="str">
        <x:v>USD</x:v>
      </x:c>
      <x:c r="J2109" s="25" t="n">
        <x:v>1000</x:v>
      </x:c>
      <x:c r="K2109" s="27" t="n">
        <x:f>H2109*J2109</x:f>
        <x:v>8173000</x:v>
      </x:c>
      <x:c r="L2109" s="24" t="n">
        <x:v>31033</x:v>
      </x:c>
      <x:c r="M2109" s="25" t="n">
        <x:v>1</x:v>
      </x:c>
      <x:c r="N2109" s="27" t="n">
        <x:f>IF(L2109="","",L2109*M2109)</x:f>
        <x:v>31033</x:v>
      </x:c>
      <x:c r="O2109" s="24"/>
      <x:c r="P2109" s="24"/>
      <x:c r="Q2109" s="24"/>
      <x:c r="R2109" s="26" t="n">
        <x:v>1</x:v>
      </x:c>
      <x:c r="S2109" s="18" t="str">
        <x:v>金額の原単位は千USD。申告件数は台数に使用しない。</x:v>
      </x:c>
      <x:c r="T2109" s="18" t="str">
        <x:v>KR/2024_1</x:v>
      </x:c>
      <x:c r="U2109" s="28" t="str">
        <x:v>2026-09-28</x:v>
      </x:c>
      <x:c r="V2109" s="18" t="str">
        <x:v>https://tradedata.go.kr/cts/hmpg/retrieveTrade.do</x:v>
      </x:c>
    </x:row>
    <x:row r="2110" ht="26" customHeight="1">
      <x:c r="A2110" s="22" t="n">
        <x:v>45352</x:v>
      </x:c>
      <x:c r="B2110" s="18" t="str">
        <x:v>韓国</x:v>
      </x:c>
      <x:c r="C2110" s="18" t="str">
        <x:v>日本</x:v>
      </x:c>
      <x:c r="D2110" s="23" t="str">
        <x:v>8486203000</x:v>
      </x:c>
      <x:c r="E2110" s="23" t="n">
        <x:v>10</x:v>
      </x:c>
      <x:c r="F2110" s="23" t="str">
        <x:v>848620</x:v>
      </x:c>
      <x:c r="G2110" s="18" t="str">
        <x:v>半導体デバイス製造</x:v>
      </x:c>
      <x:c r="H2110" s="24" t="n">
        <x:v>5756</x:v>
      </x:c>
      <x:c r="I2110" s="24" t="str">
        <x:v>USD</x:v>
      </x:c>
      <x:c r="J2110" s="25" t="n">
        <x:v>1000</x:v>
      </x:c>
      <x:c r="K2110" s="27" t="n">
        <x:f>H2110*J2110</x:f>
        <x:v>5756000</x:v>
      </x:c>
      <x:c r="L2110" s="24" t="n">
        <x:v>65650</x:v>
      </x:c>
      <x:c r="M2110" s="25" t="n">
        <x:v>1</x:v>
      </x:c>
      <x:c r="N2110" s="27" t="n">
        <x:f>IF(L2110="","",L2110*M2110)</x:f>
        <x:v>65650</x:v>
      </x:c>
      <x:c r="O2110" s="24"/>
      <x:c r="P2110" s="24"/>
      <x:c r="Q2110" s="24"/>
      <x:c r="R2110" s="26" t="n">
        <x:v>1</x:v>
      </x:c>
      <x:c r="S2110" s="18" t="str">
        <x:v>金額の原単位は千USD。申告件数は台数に使用しない。</x:v>
      </x:c>
      <x:c r="T2110" s="18" t="str">
        <x:v>KR/2024_1</x:v>
      </x:c>
      <x:c r="U2110" s="28" t="str">
        <x:v>2026-09-28</x:v>
      </x:c>
      <x:c r="V2110" s="18" t="str">
        <x:v>https://tradedata.go.kr/cts/hmpg/retrieveTrade.do</x:v>
      </x:c>
    </x:row>
    <x:row r="2111" ht="26" customHeight="1">
      <x:c r="A2111" s="22" t="n">
        <x:v>45352</x:v>
      </x:c>
      <x:c r="B2111" s="18" t="str">
        <x:v>韓国</x:v>
      </x:c>
      <x:c r="C2111" s="18" t="str">
        <x:v>日本</x:v>
      </x:c>
      <x:c r="D2111" s="23" t="str">
        <x:v>8486204000</x:v>
      </x:c>
      <x:c r="E2111" s="23" t="n">
        <x:v>10</x:v>
      </x:c>
      <x:c r="F2111" s="23" t="str">
        <x:v>848620</x:v>
      </x:c>
      <x:c r="G2111" s="18" t="str">
        <x:v>半導体デバイス製造</x:v>
      </x:c>
      <x:c r="H2111" s="24" t="n">
        <x:v>69080</x:v>
      </x:c>
      <x:c r="I2111" s="24" t="str">
        <x:v>USD</x:v>
      </x:c>
      <x:c r="J2111" s="25" t="n">
        <x:v>1000</x:v>
      </x:c>
      <x:c r="K2111" s="27" t="n">
        <x:f>H2111*J2111</x:f>
        <x:v>69080000</x:v>
      </x:c>
      <x:c r="L2111" s="24" t="n">
        <x:v>380244</x:v>
      </x:c>
      <x:c r="M2111" s="25" t="n">
        <x:v>1</x:v>
      </x:c>
      <x:c r="N2111" s="27" t="n">
        <x:f>IF(L2111="","",L2111*M2111)</x:f>
        <x:v>380244</x:v>
      </x:c>
      <x:c r="O2111" s="24"/>
      <x:c r="P2111" s="24"/>
      <x:c r="Q2111" s="24"/>
      <x:c r="R2111" s="26" t="n">
        <x:v>1</x:v>
      </x:c>
      <x:c r="S2111" s="18" t="str">
        <x:v>金額の原単位は千USD。申告件数は台数に使用しない。</x:v>
      </x:c>
      <x:c r="T2111" s="18" t="str">
        <x:v>KR/2024_2</x:v>
      </x:c>
      <x:c r="U2111" s="28" t="str">
        <x:v>2026-09-28</x:v>
      </x:c>
      <x:c r="V2111" s="18" t="str">
        <x:v>https://tradedata.go.kr/cts/hmpg/retrieveTrade.do</x:v>
      </x:c>
    </x:row>
    <x:row r="2112" ht="26" customHeight="1">
      <x:c r="A2112" s="22" t="n">
        <x:v>45352</x:v>
      </x:c>
      <x:c r="B2112" s="18" t="str">
        <x:v>韓国</x:v>
      </x:c>
      <x:c r="C2112" s="18" t="str">
        <x:v>日本</x:v>
      </x:c>
      <x:c r="D2112" s="23" t="str">
        <x:v>8486206020</x:v>
      </x:c>
      <x:c r="E2112" s="23" t="n">
        <x:v>10</x:v>
      </x:c>
      <x:c r="F2112" s="23" t="str">
        <x:v>848620</x:v>
      </x:c>
      <x:c r="G2112" s="18" t="str">
        <x:v>半導体デバイス製造</x:v>
      </x:c>
      <x:c r="H2112" s="24" t="n">
        <x:v>16203</x:v>
      </x:c>
      <x:c r="I2112" s="24" t="str">
        <x:v>USD</x:v>
      </x:c>
      <x:c r="J2112" s="25" t="n">
        <x:v>1000</x:v>
      </x:c>
      <x:c r="K2112" s="27" t="n">
        <x:f>H2112*J2112</x:f>
        <x:v>16203000</x:v>
      </x:c>
      <x:c r="L2112" s="24" t="n">
        <x:v>153183</x:v>
      </x:c>
      <x:c r="M2112" s="25" t="n">
        <x:v>1</x:v>
      </x:c>
      <x:c r="N2112" s="27" t="n">
        <x:f>IF(L2112="","",L2112*M2112)</x:f>
        <x:v>153183</x:v>
      </x:c>
      <x:c r="O2112" s="24"/>
      <x:c r="P2112" s="24"/>
      <x:c r="Q2112" s="24"/>
      <x:c r="R2112" s="26" t="n">
        <x:v>1</x:v>
      </x:c>
      <x:c r="S2112" s="18" t="str">
        <x:v>金額の原単位は千USD。申告件数は台数に使用しない。</x:v>
      </x:c>
      <x:c r="T2112" s="18" t="str">
        <x:v>KR/2024_2</x:v>
      </x:c>
      <x:c r="U2112" s="28" t="str">
        <x:v>2026-09-28</x:v>
      </x:c>
      <x:c r="V2112" s="18" t="str">
        <x:v>https://tradedata.go.kr/cts/hmpg/retrieveTrade.do</x:v>
      </x:c>
    </x:row>
    <x:row r="2113" ht="26" customHeight="1">
      <x:c r="A2113" s="22" t="n">
        <x:v>45352</x:v>
      </x:c>
      <x:c r="B2113" s="18" t="str">
        <x:v>韓国</x:v>
      </x:c>
      <x:c r="C2113" s="18" t="str">
        <x:v>日本</x:v>
      </x:c>
      <x:c r="D2113" s="23" t="str">
        <x:v>8486207000</x:v>
      </x:c>
      <x:c r="E2113" s="23" t="n">
        <x:v>10</x:v>
      </x:c>
      <x:c r="F2113" s="23" t="str">
        <x:v>848620</x:v>
      </x:c>
      <x:c r="G2113" s="18" t="str">
        <x:v>半導体デバイス製造</x:v>
      </x:c>
      <x:c r="H2113" s="24" t="n">
        <x:v>20159</x:v>
      </x:c>
      <x:c r="I2113" s="24" t="str">
        <x:v>USD</x:v>
      </x:c>
      <x:c r="J2113" s="25" t="n">
        <x:v>1000</x:v>
      </x:c>
      <x:c r="K2113" s="27" t="n">
        <x:f>H2113*J2113</x:f>
        <x:v>20159000</x:v>
      </x:c>
      <x:c r="L2113" s="24" t="n">
        <x:v>53989</x:v>
      </x:c>
      <x:c r="M2113" s="25" t="n">
        <x:v>1</x:v>
      </x:c>
      <x:c r="N2113" s="27" t="n">
        <x:f>IF(L2113="","",L2113*M2113)</x:f>
        <x:v>53989</x:v>
      </x:c>
      <x:c r="O2113" s="24"/>
      <x:c r="P2113" s="24"/>
      <x:c r="Q2113" s="24"/>
      <x:c r="R2113" s="26" t="n">
        <x:v>1</x:v>
      </x:c>
      <x:c r="S2113" s="18" t="str">
        <x:v>金額の原単位は千USD。申告件数は台数に使用しない。</x:v>
      </x:c>
      <x:c r="T2113" s="18" t="str">
        <x:v>KR/2024_2</x:v>
      </x:c>
      <x:c r="U2113" s="28" t="str">
        <x:v>2026-09-28</x:v>
      </x:c>
      <x:c r="V2113" s="18" t="str">
        <x:v>https://tradedata.go.kr/cts/hmpg/retrieveTrade.do</x:v>
      </x:c>
    </x:row>
    <x:row r="2114" ht="26" customHeight="1">
      <x:c r="A2114" s="22" t="n">
        <x:v>45352</x:v>
      </x:c>
      <x:c r="B2114" s="18" t="str">
        <x:v>韓国</x:v>
      </x:c>
      <x:c r="C2114" s="18" t="str">
        <x:v>日本</x:v>
      </x:c>
      <x:c r="D2114" s="23" t="str">
        <x:v>8486208100</x:v>
      </x:c>
      <x:c r="E2114" s="23" t="n">
        <x:v>10</x:v>
      </x:c>
      <x:c r="F2114" s="23" t="str">
        <x:v>848620</x:v>
      </x:c>
      <x:c r="G2114" s="18" t="str">
        <x:v>半導体デバイス製造</x:v>
      </x:c>
      <x:c r="H2114" s="24" t="n">
        <x:v>137</x:v>
      </x:c>
      <x:c r="I2114" s="24" t="str">
        <x:v>USD</x:v>
      </x:c>
      <x:c r="J2114" s="25" t="n">
        <x:v>1000</x:v>
      </x:c>
      <x:c r="K2114" s="27" t="n">
        <x:f>H2114*J2114</x:f>
        <x:v>137000</x:v>
      </x:c>
      <x:c r="L2114" s="24" t="n">
        <x:v>44</x:v>
      </x:c>
      <x:c r="M2114" s="25" t="n">
        <x:v>1</x:v>
      </x:c>
      <x:c r="N2114" s="27" t="n">
        <x:f>IF(L2114="","",L2114*M2114)</x:f>
        <x:v>44</x:v>
      </x:c>
      <x:c r="O2114" s="24"/>
      <x:c r="P2114" s="24"/>
      <x:c r="Q2114" s="24"/>
      <x:c r="R2114" s="26" t="n">
        <x:v>1</x:v>
      </x:c>
      <x:c r="S2114" s="18" t="str">
        <x:v>金額の原単位は千USD。申告件数は台数に使用しない。</x:v>
      </x:c>
      <x:c r="T2114" s="18" t="str">
        <x:v>KR/2024_2</x:v>
      </x:c>
      <x:c r="U2114" s="28" t="str">
        <x:v>2026-09-28</x:v>
      </x:c>
      <x:c r="V2114" s="18" t="str">
        <x:v>https://tradedata.go.kr/cts/hmpg/retrieveTrade.do</x:v>
      </x:c>
    </x:row>
    <x:row r="2115" ht="26" customHeight="1">
      <x:c r="A2115" s="22" t="n">
        <x:v>45352</x:v>
      </x:c>
      <x:c r="B2115" s="18" t="str">
        <x:v>韓国</x:v>
      </x:c>
      <x:c r="C2115" s="18" t="str">
        <x:v>日本</x:v>
      </x:c>
      <x:c r="D2115" s="23" t="str">
        <x:v>8486208410</x:v>
      </x:c>
      <x:c r="E2115" s="23" t="n">
        <x:v>10</x:v>
      </x:c>
      <x:c r="F2115" s="23" t="str">
        <x:v>848620</x:v>
      </x:c>
      <x:c r="G2115" s="18" t="str">
        <x:v>半導体デバイス製造</x:v>
      </x:c>
      <x:c r="H2115" s="24" t="n">
        <x:v>38311</x:v>
      </x:c>
      <x:c r="I2115" s="24" t="str">
        <x:v>USD</x:v>
      </x:c>
      <x:c r="J2115" s="25" t="n">
        <x:v>1000</x:v>
      </x:c>
      <x:c r="K2115" s="27" t="n">
        <x:f>H2115*J2115</x:f>
        <x:v>38311000</x:v>
      </x:c>
      <x:c r="L2115" s="24" t="n">
        <x:v>114246</x:v>
      </x:c>
      <x:c r="M2115" s="25" t="n">
        <x:v>1</x:v>
      </x:c>
      <x:c r="N2115" s="27" t="n">
        <x:f>IF(L2115="","",L2115*M2115)</x:f>
        <x:v>114246</x:v>
      </x:c>
      <x:c r="O2115" s="24"/>
      <x:c r="P2115" s="24"/>
      <x:c r="Q2115" s="24"/>
      <x:c r="R2115" s="26" t="n">
        <x:v>1</x:v>
      </x:c>
      <x:c r="S2115" s="18" t="str">
        <x:v>金額の原単位は千USD。申告件数は台数に使用しない。</x:v>
      </x:c>
      <x:c r="T2115" s="18" t="str">
        <x:v>KR/2024_2</x:v>
      </x:c>
      <x:c r="U2115" s="28" t="str">
        <x:v>2026-09-28</x:v>
      </x:c>
      <x:c r="V2115" s="18" t="str">
        <x:v>https://tradedata.go.kr/cts/hmpg/retrieveTrade.do</x:v>
      </x:c>
    </x:row>
    <x:row r="2116" ht="26" customHeight="1">
      <x:c r="A2116" s="22" t="n">
        <x:v>45352</x:v>
      </x:c>
      <x:c r="B2116" s="18" t="str">
        <x:v>韓国</x:v>
      </x:c>
      <x:c r="C2116" s="18" t="str">
        <x:v>日本</x:v>
      </x:c>
      <x:c r="D2116" s="23" t="str">
        <x:v>8486208490</x:v>
      </x:c>
      <x:c r="E2116" s="23" t="n">
        <x:v>10</x:v>
      </x:c>
      <x:c r="F2116" s="23" t="str">
        <x:v>848620</x:v>
      </x:c>
      <x:c r="G2116" s="18" t="str">
        <x:v>半導体デバイス製造</x:v>
      </x:c>
      <x:c r="H2116" s="24" t="n">
        <x:v>474</x:v>
      </x:c>
      <x:c r="I2116" s="24" t="str">
        <x:v>USD</x:v>
      </x:c>
      <x:c r="J2116" s="25" t="n">
        <x:v>1000</x:v>
      </x:c>
      <x:c r="K2116" s="27" t="n">
        <x:f>H2116*J2116</x:f>
        <x:v>474000</x:v>
      </x:c>
      <x:c r="L2116" s="24" t="n">
        <x:v>3120</x:v>
      </x:c>
      <x:c r="M2116" s="25" t="n">
        <x:v>1</x:v>
      </x:c>
      <x:c r="N2116" s="27" t="n">
        <x:f>IF(L2116="","",L2116*M2116)</x:f>
        <x:v>3120</x:v>
      </x:c>
      <x:c r="O2116" s="24"/>
      <x:c r="P2116" s="24"/>
      <x:c r="Q2116" s="24"/>
      <x:c r="R2116" s="26" t="n">
        <x:v>1</x:v>
      </x:c>
      <x:c r="S2116" s="18" t="str">
        <x:v>金額の原単位は千USD。申告件数は台数に使用しない。</x:v>
      </x:c>
      <x:c r="T2116" s="18" t="str">
        <x:v>KR/2024_2</x:v>
      </x:c>
      <x:c r="U2116" s="28" t="str">
        <x:v>2026-09-28</x:v>
      </x:c>
      <x:c r="V2116" s="18" t="str">
        <x:v>https://tradedata.go.kr/cts/hmpg/retrieveTrade.do</x:v>
      </x:c>
    </x:row>
    <x:row r="2117" ht="26" customHeight="1">
      <x:c r="A2117" s="22" t="n">
        <x:v>45352</x:v>
      </x:c>
      <x:c r="B2117" s="18" t="str">
        <x:v>韓国</x:v>
      </x:c>
      <x:c r="C2117" s="18" t="str">
        <x:v>日本</x:v>
      </x:c>
      <x:c r="D2117" s="23" t="str">
        <x:v>8486209200</x:v>
      </x:c>
      <x:c r="E2117" s="23" t="n">
        <x:v>10</x:v>
      </x:c>
      <x:c r="F2117" s="23" t="str">
        <x:v>848620</x:v>
      </x:c>
      <x:c r="G2117" s="18" t="str">
        <x:v>半導体デバイス製造</x:v>
      </x:c>
      <x:c r="H2117" s="24" t="n">
        <x:v>12191</x:v>
      </x:c>
      <x:c r="I2117" s="24" t="str">
        <x:v>USD</x:v>
      </x:c>
      <x:c r="J2117" s="25" t="n">
        <x:v>1000</x:v>
      </x:c>
      <x:c r="K2117" s="27" t="n">
        <x:f>H2117*J2117</x:f>
        <x:v>12191000</x:v>
      </x:c>
      <x:c r="L2117" s="24" t="n">
        <x:v>59476</x:v>
      </x:c>
      <x:c r="M2117" s="25" t="n">
        <x:v>1</x:v>
      </x:c>
      <x:c r="N2117" s="27" t="n">
        <x:f>IF(L2117="","",L2117*M2117)</x:f>
        <x:v>59476</x:v>
      </x:c>
      <x:c r="O2117" s="24"/>
      <x:c r="P2117" s="24"/>
      <x:c r="Q2117" s="24"/>
      <x:c r="R2117" s="26" t="n">
        <x:v>1</x:v>
      </x:c>
      <x:c r="S2117" s="18" t="str">
        <x:v>金額の原単位は千USD。申告件数は台数に使用しない。</x:v>
      </x:c>
      <x:c r="T2117" s="18" t="str">
        <x:v>KR/2024_2</x:v>
      </x:c>
      <x:c r="U2117" s="28" t="str">
        <x:v>2026-09-28</x:v>
      </x:c>
      <x:c r="V2117" s="18" t="str">
        <x:v>https://tradedata.go.kr/cts/hmpg/retrieveTrade.do</x:v>
      </x:c>
    </x:row>
    <x:row r="2118" ht="26" customHeight="1">
      <x:c r="A2118" s="22" t="n">
        <x:v>45352</x:v>
      </x:c>
      <x:c r="B2118" s="18" t="str">
        <x:v>韓国</x:v>
      </x:c>
      <x:c r="C2118" s="18" t="str">
        <x:v>日本</x:v>
      </x:c>
      <x:c r="D2118" s="23" t="str">
        <x:v>8486209310</x:v>
      </x:c>
      <x:c r="E2118" s="23" t="n">
        <x:v>10</x:v>
      </x:c>
      <x:c r="F2118" s="23" t="str">
        <x:v>848620</x:v>
      </x:c>
      <x:c r="G2118" s="18" t="str">
        <x:v>半導体デバイス製造</x:v>
      </x:c>
      <x:c r="H2118" s="24" t="n">
        <x:v>16399</x:v>
      </x:c>
      <x:c r="I2118" s="24" t="str">
        <x:v>USD</x:v>
      </x:c>
      <x:c r="J2118" s="25" t="n">
        <x:v>1000</x:v>
      </x:c>
      <x:c r="K2118" s="27" t="n">
        <x:f>H2118*J2118</x:f>
        <x:v>16399000</x:v>
      </x:c>
      <x:c r="L2118" s="24" t="n">
        <x:v>88903</x:v>
      </x:c>
      <x:c r="M2118" s="25" t="n">
        <x:v>1</x:v>
      </x:c>
      <x:c r="N2118" s="27" t="n">
        <x:f>IF(L2118="","",L2118*M2118)</x:f>
        <x:v>88903</x:v>
      </x:c>
      <x:c r="O2118" s="24"/>
      <x:c r="P2118" s="24"/>
      <x:c r="Q2118" s="24"/>
      <x:c r="R2118" s="26" t="n">
        <x:v>1</x:v>
      </x:c>
      <x:c r="S2118" s="18" t="str">
        <x:v>金額の原単位は千USD。申告件数は台数に使用しない。</x:v>
      </x:c>
      <x:c r="T2118" s="18" t="str">
        <x:v>KR/2024_2</x:v>
      </x:c>
      <x:c r="U2118" s="28" t="str">
        <x:v>2026-09-28</x:v>
      </x:c>
      <x:c r="V2118" s="18" t="str">
        <x:v>https://tradedata.go.kr/cts/hmpg/retrieveTrade.do</x:v>
      </x:c>
    </x:row>
    <x:row r="2119" ht="26" customHeight="1">
      <x:c r="A2119" s="22" t="n">
        <x:v>45352</x:v>
      </x:c>
      <x:c r="B2119" s="18" t="str">
        <x:v>韓国</x:v>
      </x:c>
      <x:c r="C2119" s="18" t="str">
        <x:v>日本</x:v>
      </x:c>
      <x:c r="D2119" s="23" t="str">
        <x:v>8486209320</x:v>
      </x:c>
      <x:c r="E2119" s="23" t="n">
        <x:v>10</x:v>
      </x:c>
      <x:c r="F2119" s="23" t="str">
        <x:v>848620</x:v>
      </x:c>
      <x:c r="G2119" s="18" t="str">
        <x:v>半導体デバイス製造</x:v>
      </x:c>
      <x:c r="H2119" s="24" t="n">
        <x:v>2600</x:v>
      </x:c>
      <x:c r="I2119" s="24" t="str">
        <x:v>USD</x:v>
      </x:c>
      <x:c r="J2119" s="25" t="n">
        <x:v>1000</x:v>
      </x:c>
      <x:c r="K2119" s="27" t="n">
        <x:f>H2119*J2119</x:f>
        <x:v>2600000</x:v>
      </x:c>
      <x:c r="L2119" s="24" t="n">
        <x:v>8408</x:v>
      </x:c>
      <x:c r="M2119" s="25" t="n">
        <x:v>1</x:v>
      </x:c>
      <x:c r="N2119" s="27" t="n">
        <x:f>IF(L2119="","",L2119*M2119)</x:f>
        <x:v>8408</x:v>
      </x:c>
      <x:c r="O2119" s="24"/>
      <x:c r="P2119" s="24"/>
      <x:c r="Q2119" s="24"/>
      <x:c r="R2119" s="26" t="n">
        <x:v>1</x:v>
      </x:c>
      <x:c r="S2119" s="18" t="str">
        <x:v>金額の原単位は千USD。申告件数は台数に使用しない。</x:v>
      </x:c>
      <x:c r="T2119" s="18" t="str">
        <x:v>KR/2024_2</x:v>
      </x:c>
      <x:c r="U2119" s="28" t="str">
        <x:v>2026-09-28</x:v>
      </x:c>
      <x:c r="V2119" s="18" t="str">
        <x:v>https://tradedata.go.kr/cts/hmpg/retrieveTrade.do</x:v>
      </x:c>
    </x:row>
    <x:row r="2120" ht="26" customHeight="1">
      <x:c r="A2120" s="22" t="n">
        <x:v>45352</x:v>
      </x:c>
      <x:c r="B2120" s="18" t="str">
        <x:v>韓国</x:v>
      </x:c>
      <x:c r="C2120" s="18" t="str">
        <x:v>日本</x:v>
      </x:c>
      <x:c r="D2120" s="23" t="str">
        <x:v>8486209500</x:v>
      </x:c>
      <x:c r="E2120" s="23" t="n">
        <x:v>10</x:v>
      </x:c>
      <x:c r="F2120" s="23" t="str">
        <x:v>848620</x:v>
      </x:c>
      <x:c r="G2120" s="18" t="str">
        <x:v>半導体デバイス製造</x:v>
      </x:c>
      <x:c r="H2120" s="24" t="n">
        <x:v>2977</x:v>
      </x:c>
      <x:c r="I2120" s="24" t="str">
        <x:v>USD</x:v>
      </x:c>
      <x:c r="J2120" s="25" t="n">
        <x:v>1000</x:v>
      </x:c>
      <x:c r="K2120" s="27" t="n">
        <x:f>H2120*J2120</x:f>
        <x:v>2977000</x:v>
      </x:c>
      <x:c r="L2120" s="24" t="n">
        <x:v>9710</x:v>
      </x:c>
      <x:c r="M2120" s="25" t="n">
        <x:v>1</x:v>
      </x:c>
      <x:c r="N2120" s="27" t="n">
        <x:f>IF(L2120="","",L2120*M2120)</x:f>
        <x:v>9710</x:v>
      </x:c>
      <x:c r="O2120" s="24"/>
      <x:c r="P2120" s="24"/>
      <x:c r="Q2120" s="24"/>
      <x:c r="R2120" s="26" t="n">
        <x:v>1</x:v>
      </x:c>
      <x:c r="S2120" s="18" t="str">
        <x:v>金額の原単位は千USD。申告件数は台数に使用しない。</x:v>
      </x:c>
      <x:c r="T2120" s="18" t="str">
        <x:v>KR/2024_2</x:v>
      </x:c>
      <x:c r="U2120" s="28" t="str">
        <x:v>2026-09-28</x:v>
      </x:c>
      <x:c r="V2120" s="18" t="str">
        <x:v>https://tradedata.go.kr/cts/hmpg/retrieveTrade.do</x:v>
      </x:c>
    </x:row>
    <x:row r="2121" ht="26" customHeight="1">
      <x:c r="A2121" s="22" t="n">
        <x:v>45352</x:v>
      </x:c>
      <x:c r="B2121" s="18" t="str">
        <x:v>韓国</x:v>
      </x:c>
      <x:c r="C2121" s="18" t="str">
        <x:v>日本</x:v>
      </x:c>
      <x:c r="D2121" s="23" t="str">
        <x:v>8486209600</x:v>
      </x:c>
      <x:c r="E2121" s="23" t="n">
        <x:v>10</x:v>
      </x:c>
      <x:c r="F2121" s="23" t="str">
        <x:v>848620</x:v>
      </x:c>
      <x:c r="G2121" s="18" t="str">
        <x:v>半導体デバイス製造</x:v>
      </x:c>
      <x:c r="H2121" s="24" t="n">
        <x:v>2139</x:v>
      </x:c>
      <x:c r="I2121" s="24" t="str">
        <x:v>USD</x:v>
      </x:c>
      <x:c r="J2121" s="25" t="n">
        <x:v>1000</x:v>
      </x:c>
      <x:c r="K2121" s="27" t="n">
        <x:f>H2121*J2121</x:f>
        <x:v>2139000</x:v>
      </x:c>
      <x:c r="L2121" s="24" t="n">
        <x:v>10985</x:v>
      </x:c>
      <x:c r="M2121" s="25" t="n">
        <x:v>1</x:v>
      </x:c>
      <x:c r="N2121" s="27" t="n">
        <x:f>IF(L2121="","",L2121*M2121)</x:f>
        <x:v>10985</x:v>
      </x:c>
      <x:c r="O2121" s="24"/>
      <x:c r="P2121" s="24"/>
      <x:c r="Q2121" s="24"/>
      <x:c r="R2121" s="26" t="n">
        <x:v>1</x:v>
      </x:c>
      <x:c r="S2121" s="18" t="str">
        <x:v>金額の原単位は千USD。申告件数は台数に使用しない。</x:v>
      </x:c>
      <x:c r="T2121" s="18" t="str">
        <x:v>KR/2024_2</x:v>
      </x:c>
      <x:c r="U2121" s="28" t="str">
        <x:v>2026-09-28</x:v>
      </x:c>
      <x:c r="V2121" s="18" t="str">
        <x:v>https://tradedata.go.kr/cts/hmpg/retrieveTrade.do</x:v>
      </x:c>
    </x:row>
    <x:row r="2122" ht="26" customHeight="1">
      <x:c r="A2122" s="22" t="n">
        <x:v>45352</x:v>
      </x:c>
      <x:c r="B2122" s="18" t="str">
        <x:v>韓国</x:v>
      </x:c>
      <x:c r="C2122" s="18" t="str">
        <x:v>日本</x:v>
      </x:c>
      <x:c r="D2122" s="23" t="str">
        <x:v>8486209900</x:v>
      </x:c>
      <x:c r="E2122" s="23" t="n">
        <x:v>10</x:v>
      </x:c>
      <x:c r="F2122" s="23" t="str">
        <x:v>848620</x:v>
      </x:c>
      <x:c r="G2122" s="18" t="str">
        <x:v>半導体デバイス製造</x:v>
      </x:c>
      <x:c r="H2122" s="24" t="n">
        <x:v>23150</x:v>
      </x:c>
      <x:c r="I2122" s="24" t="str">
        <x:v>USD</x:v>
      </x:c>
      <x:c r="J2122" s="25" t="n">
        <x:v>1000</x:v>
      </x:c>
      <x:c r="K2122" s="27" t="n">
        <x:f>H2122*J2122</x:f>
        <x:v>23150000</x:v>
      </x:c>
      <x:c r="L2122" s="24" t="n">
        <x:v>73958</x:v>
      </x:c>
      <x:c r="M2122" s="25" t="n">
        <x:v>1</x:v>
      </x:c>
      <x:c r="N2122" s="27" t="n">
        <x:f>IF(L2122="","",L2122*M2122)</x:f>
        <x:v>73958</x:v>
      </x:c>
      <x:c r="O2122" s="24"/>
      <x:c r="P2122" s="24"/>
      <x:c r="Q2122" s="24"/>
      <x:c r="R2122" s="26" t="n">
        <x:v>1</x:v>
      </x:c>
      <x:c r="S2122" s="18" t="str">
        <x:v>金額の原単位は千USD。申告件数は台数に使用しない。</x:v>
      </x:c>
      <x:c r="T2122" s="18" t="str">
        <x:v>KR/2024_2</x:v>
      </x:c>
      <x:c r="U2122" s="28" t="str">
        <x:v>2026-09-28</x:v>
      </x:c>
      <x:c r="V2122" s="18" t="str">
        <x:v>https://tradedata.go.kr/cts/hmpg/retrieveTrade.do</x:v>
      </x:c>
    </x:row>
    <x:row r="2123" ht="26" customHeight="1">
      <x:c r="A2123" s="22" t="n">
        <x:v>45352</x:v>
      </x:c>
      <x:c r="B2123" s="18" t="str">
        <x:v>韓国</x:v>
      </x:c>
      <x:c r="C2123" s="18" t="str">
        <x:v>日本</x:v>
      </x:c>
      <x:c r="D2123" s="23" t="str">
        <x:v>8486301020</x:v>
      </x:c>
      <x:c r="E2123" s="23" t="n">
        <x:v>10</x:v>
      </x:c>
      <x:c r="F2123" s="23" t="str">
        <x:v>848630</x:v>
      </x:c>
      <x:c r="G2123" s="18" t="str">
        <x:v>FPD製造（別集計）</x:v>
      </x:c>
      <x:c r="H2123" s="24" t="n">
        <x:v>2260</x:v>
      </x:c>
      <x:c r="I2123" s="24" t="str">
        <x:v>USD</x:v>
      </x:c>
      <x:c r="J2123" s="25" t="n">
        <x:v>1000</x:v>
      </x:c>
      <x:c r="K2123" s="27" t="n">
        <x:f>H2123*J2123</x:f>
        <x:v>2260000</x:v>
      </x:c>
      <x:c r="L2123" s="24" t="n">
        <x:v>17832</x:v>
      </x:c>
      <x:c r="M2123" s="25" t="n">
        <x:v>1</x:v>
      </x:c>
      <x:c r="N2123" s="27" t="n">
        <x:f>IF(L2123="","",L2123*M2123)</x:f>
        <x:v>17832</x:v>
      </x:c>
      <x:c r="O2123" s="24"/>
      <x:c r="P2123" s="24"/>
      <x:c r="Q2123" s="24"/>
      <x:c r="R2123" s="26" t="n">
        <x:v>1</x:v>
      </x:c>
      <x:c r="S2123" s="18" t="str">
        <x:v>金額の原単位は千USD。申告件数は台数に使用しない。</x:v>
      </x:c>
      <x:c r="T2123" s="18" t="str">
        <x:v>KR/2024_2</x:v>
      </x:c>
      <x:c r="U2123" s="28" t="str">
        <x:v>2026-09-28</x:v>
      </x:c>
      <x:c r="V2123" s="18" t="str">
        <x:v>https://tradedata.go.kr/cts/hmpg/retrieveTrade.do</x:v>
      </x:c>
    </x:row>
    <x:row r="2124" ht="26" customHeight="1">
      <x:c r="A2124" s="22" t="n">
        <x:v>45352</x:v>
      </x:c>
      <x:c r="B2124" s="18" t="str">
        <x:v>韓国</x:v>
      </x:c>
      <x:c r="C2124" s="18" t="str">
        <x:v>日本</x:v>
      </x:c>
      <x:c r="D2124" s="23" t="str">
        <x:v>8486301060</x:v>
      </x:c>
      <x:c r="E2124" s="23" t="n">
        <x:v>10</x:v>
      </x:c>
      <x:c r="F2124" s="23" t="str">
        <x:v>848630</x:v>
      </x:c>
      <x:c r="G2124" s="18" t="str">
        <x:v>FPD製造（別集計）</x:v>
      </x:c>
      <x:c r="H2124" s="24" t="n">
        <x:v>554</x:v>
      </x:c>
      <x:c r="I2124" s="24" t="str">
        <x:v>USD</x:v>
      </x:c>
      <x:c r="J2124" s="25" t="n">
        <x:v>1000</x:v>
      </x:c>
      <x:c r="K2124" s="27" t="n">
        <x:f>H2124*J2124</x:f>
        <x:v>554000</x:v>
      </x:c>
      <x:c r="L2124" s="24" t="n">
        <x:v>1311</x:v>
      </x:c>
      <x:c r="M2124" s="25" t="n">
        <x:v>1</x:v>
      </x:c>
      <x:c r="N2124" s="27" t="n">
        <x:f>IF(L2124="","",L2124*M2124)</x:f>
        <x:v>1311</x:v>
      </x:c>
      <x:c r="O2124" s="24"/>
      <x:c r="P2124" s="24"/>
      <x:c r="Q2124" s="24"/>
      <x:c r="R2124" s="26" t="n">
        <x:v>1</x:v>
      </x:c>
      <x:c r="S2124" s="18" t="str">
        <x:v>金額の原単位は千USD。申告件数は台数に使用しない。</x:v>
      </x:c>
      <x:c r="T2124" s="18" t="str">
        <x:v>KR/2024_2</x:v>
      </x:c>
      <x:c r="U2124" s="28" t="str">
        <x:v>2026-09-28</x:v>
      </x:c>
      <x:c r="V2124" s="18" t="str">
        <x:v>https://tradedata.go.kr/cts/hmpg/retrieveTrade.do</x:v>
      </x:c>
    </x:row>
    <x:row r="2125" ht="26" customHeight="1">
      <x:c r="A2125" s="22" t="n">
        <x:v>45352</x:v>
      </x:c>
      <x:c r="B2125" s="18" t="str">
        <x:v>韓国</x:v>
      </x:c>
      <x:c r="C2125" s="18" t="str">
        <x:v>日本</x:v>
      </x:c>
      <x:c r="D2125" s="23" t="str">
        <x:v>8486301090</x:v>
      </x:c>
      <x:c r="E2125" s="23" t="n">
        <x:v>10</x:v>
      </x:c>
      <x:c r="F2125" s="23" t="str">
        <x:v>848630</x:v>
      </x:c>
      <x:c r="G2125" s="18" t="str">
        <x:v>FPD製造（別集計）</x:v>
      </x:c>
      <x:c r="H2125" s="24" t="n">
        <x:v>0</x:v>
      </x:c>
      <x:c r="I2125" s="24" t="str">
        <x:v>USD</x:v>
      </x:c>
      <x:c r="J2125" s="25" t="n">
        <x:v>1000</x:v>
      </x:c>
      <x:c r="K2125" s="27" t="n">
        <x:f>H2125*J2125</x:f>
        <x:v>0</x:v>
      </x:c>
      <x:c r="L2125" s="24" t="n">
        <x:v>0</x:v>
      </x:c>
      <x:c r="M2125" s="25" t="n">
        <x:v>1</x:v>
      </x:c>
      <x:c r="N2125" s="27" t="str">
        <x:f>IF(L2125="","",L2125*M2125)</x:f>
      </x:c>
      <x:c r="O2125" s="24"/>
      <x:c r="P2125" s="24"/>
      <x:c r="Q2125" s="24"/>
      <x:c r="R2125" s="26" t="n">
        <x:v>1</x:v>
      </x:c>
      <x:c r="S2125" s="18" t="str">
        <x:v>金額の原単位は千USD。申告件数は台数に使用しない。</x:v>
      </x:c>
      <x:c r="T2125" s="18" t="str">
        <x:v>KR/2024_2</x:v>
      </x:c>
      <x:c r="U2125" s="28" t="str">
        <x:v>2026-09-28</x:v>
      </x:c>
      <x:c r="V2125" s="18" t="str">
        <x:v>https://tradedata.go.kr/cts/hmpg/retrieveTrade.do</x:v>
      </x:c>
    </x:row>
    <x:row r="2126" ht="26" customHeight="1">
      <x:c r="A2126" s="22" t="n">
        <x:v>45352</x:v>
      </x:c>
      <x:c r="B2126" s="18" t="str">
        <x:v>韓国</x:v>
      </x:c>
      <x:c r="C2126" s="18" t="str">
        <x:v>日本</x:v>
      </x:c>
      <x:c r="D2126" s="23" t="str">
        <x:v>8486302031</x:v>
      </x:c>
      <x:c r="E2126" s="23" t="n">
        <x:v>10</x:v>
      </x:c>
      <x:c r="F2126" s="23" t="str">
        <x:v>848630</x:v>
      </x:c>
      <x:c r="G2126" s="18" t="str">
        <x:v>FPD製造（別集計）</x:v>
      </x:c>
      <x:c r="H2126" s="24" t="n">
        <x:v>0</x:v>
      </x:c>
      <x:c r="I2126" s="24" t="str">
        <x:v>USD</x:v>
      </x:c>
      <x:c r="J2126" s="25" t="n">
        <x:v>1000</x:v>
      </x:c>
      <x:c r="K2126" s="27" t="n">
        <x:f>H2126*J2126</x:f>
        <x:v>0</x:v>
      </x:c>
      <x:c r="L2126" s="24" t="n">
        <x:v>0</x:v>
      </x:c>
      <x:c r="M2126" s="25" t="n">
        <x:v>1</x:v>
      </x:c>
      <x:c r="N2126" s="27" t="str">
        <x:f>IF(L2126="","",L2126*M2126)</x:f>
      </x:c>
      <x:c r="O2126" s="24"/>
      <x:c r="P2126" s="24"/>
      <x:c r="Q2126" s="24"/>
      <x:c r="R2126" s="26" t="n">
        <x:v>1</x:v>
      </x:c>
      <x:c r="S2126" s="18" t="str">
        <x:v>金額の原単位は千USD。申告件数は台数に使用しない。</x:v>
      </x:c>
      <x:c r="T2126" s="18" t="str">
        <x:v>KR/2024_2</x:v>
      </x:c>
      <x:c r="U2126" s="28" t="str">
        <x:v>2026-09-28</x:v>
      </x:c>
      <x:c r="V2126" s="18" t="str">
        <x:v>https://tradedata.go.kr/cts/hmpg/retrieveTrade.do</x:v>
      </x:c>
    </x:row>
    <x:row r="2127" ht="26" customHeight="1">
      <x:c r="A2127" s="22" t="n">
        <x:v>45352</x:v>
      </x:c>
      <x:c r="B2127" s="18" t="str">
        <x:v>韓国</x:v>
      </x:c>
      <x:c r="C2127" s="18" t="str">
        <x:v>日本</x:v>
      </x:c>
      <x:c r="D2127" s="23" t="str">
        <x:v>8486302060</x:v>
      </x:c>
      <x:c r="E2127" s="23" t="n">
        <x:v>10</x:v>
      </x:c>
      <x:c r="F2127" s="23" t="str">
        <x:v>848630</x:v>
      </x:c>
      <x:c r="G2127" s="18" t="str">
        <x:v>FPD製造（別集計）</x:v>
      </x:c>
      <x:c r="H2127" s="24" t="n">
        <x:v>53</x:v>
      </x:c>
      <x:c r="I2127" s="24" t="str">
        <x:v>USD</x:v>
      </x:c>
      <x:c r="J2127" s="25" t="n">
        <x:v>1000</x:v>
      </x:c>
      <x:c r="K2127" s="27" t="n">
        <x:f>H2127*J2127</x:f>
        <x:v>53000</x:v>
      </x:c>
      <x:c r="L2127" s="24" t="n">
        <x:v>1032</x:v>
      </x:c>
      <x:c r="M2127" s="25" t="n">
        <x:v>1</x:v>
      </x:c>
      <x:c r="N2127" s="27" t="n">
        <x:f>IF(L2127="","",L2127*M2127)</x:f>
        <x:v>1032</x:v>
      </x:c>
      <x:c r="O2127" s="24"/>
      <x:c r="P2127" s="24"/>
      <x:c r="Q2127" s="24"/>
      <x:c r="R2127" s="26" t="n">
        <x:v>1</x:v>
      </x:c>
      <x:c r="S2127" s="18" t="str">
        <x:v>金額の原単位は千USD。申告件数は台数に使用しない。</x:v>
      </x:c>
      <x:c r="T2127" s="18" t="str">
        <x:v>KR/2024_2</x:v>
      </x:c>
      <x:c r="U2127" s="28" t="str">
        <x:v>2026-09-28</x:v>
      </x:c>
      <x:c r="V2127" s="18" t="str">
        <x:v>https://tradedata.go.kr/cts/hmpg/retrieveTrade.do</x:v>
      </x:c>
    </x:row>
    <x:row r="2128" ht="26" customHeight="1">
      <x:c r="A2128" s="22" t="n">
        <x:v>45352</x:v>
      </x:c>
      <x:c r="B2128" s="18" t="str">
        <x:v>韓国</x:v>
      </x:c>
      <x:c r="C2128" s="18" t="str">
        <x:v>日本</x:v>
      </x:c>
      <x:c r="D2128" s="23" t="str">
        <x:v>8486302070</x:v>
      </x:c>
      <x:c r="E2128" s="23" t="n">
        <x:v>10</x:v>
      </x:c>
      <x:c r="F2128" s="23" t="str">
        <x:v>848630</x:v>
      </x:c>
      <x:c r="G2128" s="18" t="str">
        <x:v>FPD製造（別集計）</x:v>
      </x:c>
      <x:c r="H2128" s="24" t="n">
        <x:v>0</x:v>
      </x:c>
      <x:c r="I2128" s="24" t="str">
        <x:v>USD</x:v>
      </x:c>
      <x:c r="J2128" s="25" t="n">
        <x:v>1000</x:v>
      </x:c>
      <x:c r="K2128" s="27" t="n">
        <x:f>H2128*J2128</x:f>
        <x:v>0</x:v>
      </x:c>
      <x:c r="L2128" s="24" t="n">
        <x:v>0</x:v>
      </x:c>
      <x:c r="M2128" s="25" t="n">
        <x:v>1</x:v>
      </x:c>
      <x:c r="N2128" s="27" t="str">
        <x:f>IF(L2128="","",L2128*M2128)</x:f>
      </x:c>
      <x:c r="O2128" s="24"/>
      <x:c r="P2128" s="24"/>
      <x:c r="Q2128" s="24"/>
      <x:c r="R2128" s="26" t="n">
        <x:v>1</x:v>
      </x:c>
      <x:c r="S2128" s="18" t="str">
        <x:v>金額の原単位は千USD。申告件数は台数に使用しない。</x:v>
      </x:c>
      <x:c r="T2128" s="18" t="str">
        <x:v>KR/2024_2</x:v>
      </x:c>
      <x:c r="U2128" s="28" t="str">
        <x:v>2026-09-28</x:v>
      </x:c>
      <x:c r="V2128" s="18" t="str">
        <x:v>https://tradedata.go.kr/cts/hmpg/retrieveTrade.do</x:v>
      </x:c>
    </x:row>
    <x:row r="2129" ht="26" customHeight="1">
      <x:c r="A2129" s="22" t="n">
        <x:v>45352</x:v>
      </x:c>
      <x:c r="B2129" s="18" t="str">
        <x:v>韓国</x:v>
      </x:c>
      <x:c r="C2129" s="18" t="str">
        <x:v>日本</x:v>
      </x:c>
      <x:c r="D2129" s="23" t="str">
        <x:v>8486302090</x:v>
      </x:c>
      <x:c r="E2129" s="23" t="n">
        <x:v>10</x:v>
      </x:c>
      <x:c r="F2129" s="23" t="str">
        <x:v>848630</x:v>
      </x:c>
      <x:c r="G2129" s="18" t="str">
        <x:v>FPD製造（別集計）</x:v>
      </x:c>
      <x:c r="H2129" s="24" t="n">
        <x:v>0</x:v>
      </x:c>
      <x:c r="I2129" s="24" t="str">
        <x:v>USD</x:v>
      </x:c>
      <x:c r="J2129" s="25" t="n">
        <x:v>1000</x:v>
      </x:c>
      <x:c r="K2129" s="27" t="n">
        <x:f>H2129*J2129</x:f>
        <x:v>0</x:v>
      </x:c>
      <x:c r="L2129" s="24" t="n">
        <x:v>0</x:v>
      </x:c>
      <x:c r="M2129" s="25" t="n">
        <x:v>1</x:v>
      </x:c>
      <x:c r="N2129" s="27" t="str">
        <x:f>IF(L2129="","",L2129*M2129)</x:f>
      </x:c>
      <x:c r="O2129" s="24"/>
      <x:c r="P2129" s="24"/>
      <x:c r="Q2129" s="24"/>
      <x:c r="R2129" s="26" t="n">
        <x:v>1</x:v>
      </x:c>
      <x:c r="S2129" s="18" t="str">
        <x:v>金額の原単位は千USD。申告件数は台数に使用しない。</x:v>
      </x:c>
      <x:c r="T2129" s="18" t="str">
        <x:v>KR/2024_2</x:v>
      </x:c>
      <x:c r="U2129" s="28" t="str">
        <x:v>2026-09-28</x:v>
      </x:c>
      <x:c r="V2129" s="18" t="str">
        <x:v>https://tradedata.go.kr/cts/hmpg/retrieveTrade.do</x:v>
      </x:c>
    </x:row>
    <x:row r="2130" ht="26" customHeight="1">
      <x:c r="A2130" s="22" t="n">
        <x:v>45352</x:v>
      </x:c>
      <x:c r="B2130" s="18" t="str">
        <x:v>韓国</x:v>
      </x:c>
      <x:c r="C2130" s="18" t="str">
        <x:v>日本</x:v>
      </x:c>
      <x:c r="D2130" s="23" t="str">
        <x:v>8486401010</x:v>
      </x:c>
      <x:c r="E2130" s="23" t="n">
        <x:v>10</x:v>
      </x:c>
      <x:c r="F2130" s="23" t="str">
        <x:v>848640</x:v>
      </x:c>
      <x:c r="G2130" s="18" t="str">
        <x:v>組立・搬送等（混在）</x:v>
      </x:c>
      <x:c r="H2130" s="24" t="n">
        <x:v>1814</x:v>
      </x:c>
      <x:c r="I2130" s="24" t="str">
        <x:v>USD</x:v>
      </x:c>
      <x:c r="J2130" s="25" t="n">
        <x:v>1000</x:v>
      </x:c>
      <x:c r="K2130" s="27" t="n">
        <x:f>H2130*J2130</x:f>
        <x:v>1814000</x:v>
      </x:c>
      <x:c r="L2130" s="24" t="n">
        <x:v>5430</x:v>
      </x:c>
      <x:c r="M2130" s="25" t="n">
        <x:v>1</x:v>
      </x:c>
      <x:c r="N2130" s="27" t="n">
        <x:f>IF(L2130="","",L2130*M2130)</x:f>
        <x:v>5430</x:v>
      </x:c>
      <x:c r="O2130" s="24"/>
      <x:c r="P2130" s="24"/>
      <x:c r="Q2130" s="24"/>
      <x:c r="R2130" s="26" t="n">
        <x:v>1</x:v>
      </x:c>
      <x:c r="S2130" s="18" t="str">
        <x:v>金額の原単位は千USD。申告件数は台数に使用しない。</x:v>
      </x:c>
      <x:c r="T2130" s="18" t="str">
        <x:v>KR/2024_2</x:v>
      </x:c>
      <x:c r="U2130" s="28" t="str">
        <x:v>2026-09-28</x:v>
      </x:c>
      <x:c r="V2130" s="18" t="str">
        <x:v>https://tradedata.go.kr/cts/hmpg/retrieveTrade.do</x:v>
      </x:c>
    </x:row>
    <x:row r="2131" ht="26" customHeight="1">
      <x:c r="A2131" s="22" t="n">
        <x:v>45352</x:v>
      </x:c>
      <x:c r="B2131" s="18" t="str">
        <x:v>韓国</x:v>
      </x:c>
      <x:c r="C2131" s="18" t="str">
        <x:v>日本</x:v>
      </x:c>
      <x:c r="D2131" s="23" t="str">
        <x:v>8486402010</x:v>
      </x:c>
      <x:c r="E2131" s="23" t="n">
        <x:v>10</x:v>
      </x:c>
      <x:c r="F2131" s="23" t="str">
        <x:v>848640</x:v>
      </x:c>
      <x:c r="G2131" s="18" t="str">
        <x:v>組立・搬送等（混在）</x:v>
      </x:c>
      <x:c r="H2131" s="24" t="n">
        <x:v>412</x:v>
      </x:c>
      <x:c r="I2131" s="24" t="str">
        <x:v>USD</x:v>
      </x:c>
      <x:c r="J2131" s="25" t="n">
        <x:v>1000</x:v>
      </x:c>
      <x:c r="K2131" s="27" t="n">
        <x:f>H2131*J2131</x:f>
        <x:v>412000</x:v>
      </x:c>
      <x:c r="L2131" s="24" t="n">
        <x:v>3064</x:v>
      </x:c>
      <x:c r="M2131" s="25" t="n">
        <x:v>1</x:v>
      </x:c>
      <x:c r="N2131" s="27" t="n">
        <x:f>IF(L2131="","",L2131*M2131)</x:f>
        <x:v>3064</x:v>
      </x:c>
      <x:c r="O2131" s="24"/>
      <x:c r="P2131" s="24"/>
      <x:c r="Q2131" s="24"/>
      <x:c r="R2131" s="26" t="n">
        <x:v>1</x:v>
      </x:c>
      <x:c r="S2131" s="18" t="str">
        <x:v>金額の原単位は千USD。申告件数は台数に使用しない。</x:v>
      </x:c>
      <x:c r="T2131" s="18" t="str">
        <x:v>KR/2024_2</x:v>
      </x:c>
      <x:c r="U2131" s="28" t="str">
        <x:v>2026-09-28</x:v>
      </x:c>
      <x:c r="V2131" s="18" t="str">
        <x:v>https://tradedata.go.kr/cts/hmpg/retrieveTrade.do</x:v>
      </x:c>
    </x:row>
    <x:row r="2132" ht="26" customHeight="1">
      <x:c r="A2132" s="22" t="n">
        <x:v>45352</x:v>
      </x:c>
      <x:c r="B2132" s="18" t="str">
        <x:v>韓国</x:v>
      </x:c>
      <x:c r="C2132" s="18" t="str">
        <x:v>日本</x:v>
      </x:c>
      <x:c r="D2132" s="23" t="str">
        <x:v>8486402031</x:v>
      </x:c>
      <x:c r="E2132" s="23" t="n">
        <x:v>10</x:v>
      </x:c>
      <x:c r="F2132" s="23" t="str">
        <x:v>848640</x:v>
      </x:c>
      <x:c r="G2132" s="18" t="str">
        <x:v>組立・搬送等（混在）</x:v>
      </x:c>
      <x:c r="H2132" s="24" t="n">
        <x:v>25877</x:v>
      </x:c>
      <x:c r="I2132" s="24" t="str">
        <x:v>USD</x:v>
      </x:c>
      <x:c r="J2132" s="25" t="n">
        <x:v>1000</x:v>
      </x:c>
      <x:c r="K2132" s="27" t="n">
        <x:f>H2132*J2132</x:f>
        <x:v>25877000</x:v>
      </x:c>
      <x:c r="L2132" s="24" t="n">
        <x:v>196211</x:v>
      </x:c>
      <x:c r="M2132" s="25" t="n">
        <x:v>1</x:v>
      </x:c>
      <x:c r="N2132" s="27" t="n">
        <x:f>IF(L2132="","",L2132*M2132)</x:f>
        <x:v>196211</x:v>
      </x:c>
      <x:c r="O2132" s="24"/>
      <x:c r="P2132" s="24"/>
      <x:c r="Q2132" s="24"/>
      <x:c r="R2132" s="26" t="n">
        <x:v>1</x:v>
      </x:c>
      <x:c r="S2132" s="18" t="str">
        <x:v>金額の原単位は千USD。申告件数は台数に使用しない。</x:v>
      </x:c>
      <x:c r="T2132" s="18" t="str">
        <x:v>KR/2024_2</x:v>
      </x:c>
      <x:c r="U2132" s="28" t="str">
        <x:v>2026-09-28</x:v>
      </x:c>
      <x:c r="V2132" s="18" t="str">
        <x:v>https://tradedata.go.kr/cts/hmpg/retrieveTrade.do</x:v>
      </x:c>
    </x:row>
    <x:row r="2133" ht="26" customHeight="1">
      <x:c r="A2133" s="22" t="n">
        <x:v>45352</x:v>
      </x:c>
      <x:c r="B2133" s="18" t="str">
        <x:v>韓国</x:v>
      </x:c>
      <x:c r="C2133" s="18" t="str">
        <x:v>日本</x:v>
      </x:c>
      <x:c r="D2133" s="23" t="str">
        <x:v>8486402040</x:v>
      </x:c>
      <x:c r="E2133" s="23" t="n">
        <x:v>10</x:v>
      </x:c>
      <x:c r="F2133" s="23" t="str">
        <x:v>848640</x:v>
      </x:c>
      <x:c r="G2133" s="18" t="str">
        <x:v>組立・搬送等（混在）</x:v>
      </x:c>
      <x:c r="H2133" s="24" t="n">
        <x:v>1225</x:v>
      </x:c>
      <x:c r="I2133" s="24" t="str">
        <x:v>USD</x:v>
      </x:c>
      <x:c r="J2133" s="25" t="n">
        <x:v>1000</x:v>
      </x:c>
      <x:c r="K2133" s="27" t="n">
        <x:f>H2133*J2133</x:f>
        <x:v>1225000</x:v>
      </x:c>
      <x:c r="L2133" s="24" t="n">
        <x:v>6922</x:v>
      </x:c>
      <x:c r="M2133" s="25" t="n">
        <x:v>1</x:v>
      </x:c>
      <x:c r="N2133" s="27" t="n">
        <x:f>IF(L2133="","",L2133*M2133)</x:f>
        <x:v>6922</x:v>
      </x:c>
      <x:c r="O2133" s="24"/>
      <x:c r="P2133" s="24"/>
      <x:c r="Q2133" s="24"/>
      <x:c r="R2133" s="26" t="n">
        <x:v>1</x:v>
      </x:c>
      <x:c r="S2133" s="18" t="str">
        <x:v>金額の原単位は千USD。申告件数は台数に使用しない。</x:v>
      </x:c>
      <x:c r="T2133" s="18" t="str">
        <x:v>KR/2024_2</x:v>
      </x:c>
      <x:c r="U2133" s="28" t="str">
        <x:v>2026-09-28</x:v>
      </x:c>
      <x:c r="V2133" s="18" t="str">
        <x:v>https://tradedata.go.kr/cts/hmpg/retrieveTrade.do</x:v>
      </x:c>
    </x:row>
    <x:row r="2134" ht="26" customHeight="1">
      <x:c r="A2134" s="22" t="n">
        <x:v>45352</x:v>
      </x:c>
      <x:c r="B2134" s="18" t="str">
        <x:v>韓国</x:v>
      </x:c>
      <x:c r="C2134" s="18" t="str">
        <x:v>日本</x:v>
      </x:c>
      <x:c r="D2134" s="23" t="str">
        <x:v>8486402070</x:v>
      </x:c>
      <x:c r="E2134" s="23" t="n">
        <x:v>10</x:v>
      </x:c>
      <x:c r="F2134" s="23" t="str">
        <x:v>848640</x:v>
      </x:c>
      <x:c r="G2134" s="18" t="str">
        <x:v>組立・搬送等（混在）</x:v>
      </x:c>
      <x:c r="H2134" s="24" t="n">
        <x:v>642</x:v>
      </x:c>
      <x:c r="I2134" s="24" t="str">
        <x:v>USD</x:v>
      </x:c>
      <x:c r="J2134" s="25" t="n">
        <x:v>1000</x:v>
      </x:c>
      <x:c r="K2134" s="27" t="n">
        <x:f>H2134*J2134</x:f>
        <x:v>642000</x:v>
      </x:c>
      <x:c r="L2134" s="24" t="n">
        <x:v>864</x:v>
      </x:c>
      <x:c r="M2134" s="25" t="n">
        <x:v>1</x:v>
      </x:c>
      <x:c r="N2134" s="27" t="n">
        <x:f>IF(L2134="","",L2134*M2134)</x:f>
        <x:v>864</x:v>
      </x:c>
      <x:c r="O2134" s="24"/>
      <x:c r="P2134" s="24"/>
      <x:c r="Q2134" s="24"/>
      <x:c r="R2134" s="26" t="n">
        <x:v>1</x:v>
      </x:c>
      <x:c r="S2134" s="18" t="str">
        <x:v>金額の原単位は千USD。申告件数は台数に使用しない。</x:v>
      </x:c>
      <x:c r="T2134" s="18" t="str">
        <x:v>KR/2024_2</x:v>
      </x:c>
      <x:c r="U2134" s="28" t="str">
        <x:v>2026-09-28</x:v>
      </x:c>
      <x:c r="V2134" s="18" t="str">
        <x:v>https://tradedata.go.kr/cts/hmpg/retrieveTrade.do</x:v>
      </x:c>
    </x:row>
    <x:row r="2135" ht="26" customHeight="1">
      <x:c r="A2135" s="22" t="n">
        <x:v>45352</x:v>
      </x:c>
      <x:c r="B2135" s="18" t="str">
        <x:v>韓国</x:v>
      </x:c>
      <x:c r="C2135" s="18" t="str">
        <x:v>日本</x:v>
      </x:c>
      <x:c r="D2135" s="23" t="str">
        <x:v>8486402099</x:v>
      </x:c>
      <x:c r="E2135" s="23" t="n">
        <x:v>10</x:v>
      </x:c>
      <x:c r="F2135" s="23" t="str">
        <x:v>848640</x:v>
      </x:c>
      <x:c r="G2135" s="18" t="str">
        <x:v>組立・搬送等（混在）</x:v>
      </x:c>
      <x:c r="H2135" s="24" t="n">
        <x:v>2497</x:v>
      </x:c>
      <x:c r="I2135" s="24" t="str">
        <x:v>USD</x:v>
      </x:c>
      <x:c r="J2135" s="25" t="n">
        <x:v>1000</x:v>
      </x:c>
      <x:c r="K2135" s="27" t="n">
        <x:f>H2135*J2135</x:f>
        <x:v>2497000</x:v>
      </x:c>
      <x:c r="L2135" s="24" t="n">
        <x:v>23051</x:v>
      </x:c>
      <x:c r="M2135" s="25" t="n">
        <x:v>1</x:v>
      </x:c>
      <x:c r="N2135" s="27" t="n">
        <x:f>IF(L2135="","",L2135*M2135)</x:f>
        <x:v>23051</x:v>
      </x:c>
      <x:c r="O2135" s="24"/>
      <x:c r="P2135" s="24"/>
      <x:c r="Q2135" s="24"/>
      <x:c r="R2135" s="26" t="n">
        <x:v>1</x:v>
      </x:c>
      <x:c r="S2135" s="18" t="str">
        <x:v>金額の原単位は千USD。申告件数は台数に使用しない。</x:v>
      </x:c>
      <x:c r="T2135" s="18" t="str">
        <x:v>KR/2024_2</x:v>
      </x:c>
      <x:c r="U2135" s="28" t="str">
        <x:v>2026-09-28</x:v>
      </x:c>
      <x:c r="V2135" s="18" t="str">
        <x:v>https://tradedata.go.kr/cts/hmpg/retrieveTrade.do</x:v>
      </x:c>
    </x:row>
    <x:row r="2136" ht="26" customHeight="1">
      <x:c r="A2136" s="22" t="n">
        <x:v>45352</x:v>
      </x:c>
      <x:c r="B2136" s="18" t="str">
        <x:v>韓国</x:v>
      </x:c>
      <x:c r="C2136" s="18" t="str">
        <x:v>日本</x:v>
      </x:c>
      <x:c r="D2136" s="23" t="str">
        <x:v>8486403010</x:v>
      </x:c>
      <x:c r="E2136" s="23" t="n">
        <x:v>10</x:v>
      </x:c>
      <x:c r="F2136" s="23" t="str">
        <x:v>848640</x:v>
      </x:c>
      <x:c r="G2136" s="18" t="str">
        <x:v>組立・搬送等（混在）</x:v>
      </x:c>
      <x:c r="H2136" s="24" t="n">
        <x:v>18045</x:v>
      </x:c>
      <x:c r="I2136" s="24" t="str">
        <x:v>USD</x:v>
      </x:c>
      <x:c r="J2136" s="25" t="n">
        <x:v>1000</x:v>
      </x:c>
      <x:c r="K2136" s="27" t="n">
        <x:f>H2136*J2136</x:f>
        <x:v>18045000</x:v>
      </x:c>
      <x:c r="L2136" s="24" t="n">
        <x:v>209877</x:v>
      </x:c>
      <x:c r="M2136" s="25" t="n">
        <x:v>1</x:v>
      </x:c>
      <x:c r="N2136" s="27" t="n">
        <x:f>IF(L2136="","",L2136*M2136)</x:f>
        <x:v>209877</x:v>
      </x:c>
      <x:c r="O2136" s="24"/>
      <x:c r="P2136" s="24"/>
      <x:c r="Q2136" s="24"/>
      <x:c r="R2136" s="26" t="n">
        <x:v>1</x:v>
      </x:c>
      <x:c r="S2136" s="18" t="str">
        <x:v>金額の原単位は千USD。申告件数は台数に使用しない。</x:v>
      </x:c>
      <x:c r="T2136" s="18" t="str">
        <x:v>KR/2024_2</x:v>
      </x:c>
      <x:c r="U2136" s="28" t="str">
        <x:v>2026-09-28</x:v>
      </x:c>
      <x:c r="V2136" s="18" t="str">
        <x:v>https://tradedata.go.kr/cts/hmpg/retrieveTrade.do</x:v>
      </x:c>
    </x:row>
    <x:row r="2137" ht="26" customHeight="1">
      <x:c r="A2137" s="22" t="n">
        <x:v>45352</x:v>
      </x:c>
      <x:c r="B2137" s="18" t="str">
        <x:v>韓国</x:v>
      </x:c>
      <x:c r="C2137" s="18" t="str">
        <x:v>日本</x:v>
      </x:c>
      <x:c r="D2137" s="23" t="str">
        <x:v>8486403020</x:v>
      </x:c>
      <x:c r="E2137" s="23" t="n">
        <x:v>10</x:v>
      </x:c>
      <x:c r="F2137" s="23" t="str">
        <x:v>848640</x:v>
      </x:c>
      <x:c r="G2137" s="18" t="str">
        <x:v>組立・搬送等（混在）</x:v>
      </x:c>
      <x:c r="H2137" s="24" t="n">
        <x:v>1351</x:v>
      </x:c>
      <x:c r="I2137" s="24" t="str">
        <x:v>USD</x:v>
      </x:c>
      <x:c r="J2137" s="25" t="n">
        <x:v>1000</x:v>
      </x:c>
      <x:c r="K2137" s="27" t="n">
        <x:f>H2137*J2137</x:f>
        <x:v>1351000</x:v>
      </x:c>
      <x:c r="L2137" s="24" t="n">
        <x:v>6115</x:v>
      </x:c>
      <x:c r="M2137" s="25" t="n">
        <x:v>1</x:v>
      </x:c>
      <x:c r="N2137" s="27" t="n">
        <x:f>IF(L2137="","",L2137*M2137)</x:f>
        <x:v>6115</x:v>
      </x:c>
      <x:c r="O2137" s="24"/>
      <x:c r="P2137" s="24"/>
      <x:c r="Q2137" s="24"/>
      <x:c r="R2137" s="26" t="n">
        <x:v>1</x:v>
      </x:c>
      <x:c r="S2137" s="18" t="str">
        <x:v>金額の原単位は千USD。申告件数は台数に使用しない。</x:v>
      </x:c>
      <x:c r="T2137" s="18" t="str">
        <x:v>KR/2024_2</x:v>
      </x:c>
      <x:c r="U2137" s="28" t="str">
        <x:v>2026-09-28</x:v>
      </x:c>
      <x:c r="V2137" s="18" t="str">
        <x:v>https://tradedata.go.kr/cts/hmpg/retrieveTrade.do</x:v>
      </x:c>
    </x:row>
    <x:row r="2138" ht="26" customHeight="1">
      <x:c r="A2138" s="22" t="n">
        <x:v>45352</x:v>
      </x:c>
      <x:c r="B2138" s="18" t="str">
        <x:v>韓国</x:v>
      </x:c>
      <x:c r="C2138" s="18" t="str">
        <x:v>日本</x:v>
      </x:c>
      <x:c r="D2138" s="23" t="str">
        <x:v>8486403090</x:v>
      </x:c>
      <x:c r="E2138" s="23" t="n">
        <x:v>10</x:v>
      </x:c>
      <x:c r="F2138" s="23" t="str">
        <x:v>848640</x:v>
      </x:c>
      <x:c r="G2138" s="18" t="str">
        <x:v>組立・搬送等（混在）</x:v>
      </x:c>
      <x:c r="H2138" s="24" t="n">
        <x:v>3104</x:v>
      </x:c>
      <x:c r="I2138" s="24" t="str">
        <x:v>USD</x:v>
      </x:c>
      <x:c r="J2138" s="25" t="n">
        <x:v>1000</x:v>
      </x:c>
      <x:c r="K2138" s="27" t="n">
        <x:f>H2138*J2138</x:f>
        <x:v>3104000</x:v>
      </x:c>
      <x:c r="L2138" s="24" t="n">
        <x:v>32977</x:v>
      </x:c>
      <x:c r="M2138" s="25" t="n">
        <x:v>1</x:v>
      </x:c>
      <x:c r="N2138" s="27" t="n">
        <x:f>IF(L2138="","",L2138*M2138)</x:f>
        <x:v>32977</x:v>
      </x:c>
      <x:c r="O2138" s="24"/>
      <x:c r="P2138" s="24"/>
      <x:c r="Q2138" s="24"/>
      <x:c r="R2138" s="26" t="n">
        <x:v>1</x:v>
      </x:c>
      <x:c r="S2138" s="18" t="str">
        <x:v>金額の原単位は千USD。申告件数は台数に使用しない。</x:v>
      </x:c>
      <x:c r="T2138" s="18" t="str">
        <x:v>KR/2024_2</x:v>
      </x:c>
      <x:c r="U2138" s="28" t="str">
        <x:v>2026-09-28</x:v>
      </x:c>
      <x:c r="V2138" s="18" t="str">
        <x:v>https://tradedata.go.kr/cts/hmpg/retrieveTrade.do</x:v>
      </x:c>
    </x:row>
    <x:row r="2139" ht="26" customHeight="1">
      <x:c r="A2139" s="22" t="n">
        <x:v>45352</x:v>
      </x:c>
      <x:c r="B2139" s="18" t="str">
        <x:v>韓国</x:v>
      </x:c>
      <x:c r="C2139" s="18" t="str">
        <x:v>日本</x:v>
      </x:c>
      <x:c r="D2139" s="23" t="str">
        <x:v>8486901000</x:v>
      </x:c>
      <x:c r="E2139" s="23" t="n">
        <x:v>10</x:v>
      </x:c>
      <x:c r="F2139" s="23" t="str">
        <x:v>848690</x:v>
      </x:c>
      <x:c r="G2139" s="18" t="str">
        <x:v>部品・附属品（混在）</x:v>
      </x:c>
      <x:c r="H2139" s="24" t="n">
        <x:v>2405</x:v>
      </x:c>
      <x:c r="I2139" s="24" t="str">
        <x:v>USD</x:v>
      </x:c>
      <x:c r="J2139" s="25" t="n">
        <x:v>1000</x:v>
      </x:c>
      <x:c r="K2139" s="27" t="n">
        <x:f>H2139*J2139</x:f>
        <x:v>2405000</x:v>
      </x:c>
      <x:c r="L2139" s="24" t="n">
        <x:v>59889</x:v>
      </x:c>
      <x:c r="M2139" s="25" t="n">
        <x:v>1</x:v>
      </x:c>
      <x:c r="N2139" s="27" t="n">
        <x:f>IF(L2139="","",L2139*M2139)</x:f>
        <x:v>59889</x:v>
      </x:c>
      <x:c r="O2139" s="24"/>
      <x:c r="P2139" s="24"/>
      <x:c r="Q2139" s="24"/>
      <x:c r="R2139" s="26" t="n">
        <x:v>1</x:v>
      </x:c>
      <x:c r="S2139" s="18" t="str">
        <x:v>金額の原単位は千USD。申告件数は台数に使用しない。</x:v>
      </x:c>
      <x:c r="T2139" s="18" t="str">
        <x:v>KR/2024_2</x:v>
      </x:c>
      <x:c r="U2139" s="28" t="str">
        <x:v>2026-09-28</x:v>
      </x:c>
      <x:c r="V2139" s="18" t="str">
        <x:v>https://tradedata.go.kr/cts/hmpg/retrieveTrade.do</x:v>
      </x:c>
    </x:row>
    <x:row r="2140" ht="26" customHeight="1">
      <x:c r="A2140" s="22" t="n">
        <x:v>45352</x:v>
      </x:c>
      <x:c r="B2140" s="18" t="str">
        <x:v>韓国</x:v>
      </x:c>
      <x:c r="C2140" s="18" t="str">
        <x:v>日本</x:v>
      </x:c>
      <x:c r="D2140" s="23" t="str">
        <x:v>8486902030</x:v>
      </x:c>
      <x:c r="E2140" s="23" t="n">
        <x:v>10</x:v>
      </x:c>
      <x:c r="F2140" s="23" t="str">
        <x:v>848690</x:v>
      </x:c>
      <x:c r="G2140" s="18" t="str">
        <x:v>部品・附属品（混在）</x:v>
      </x:c>
      <x:c r="H2140" s="24" t="n">
        <x:v>11283</x:v>
      </x:c>
      <x:c r="I2140" s="24" t="str">
        <x:v>USD</x:v>
      </x:c>
      <x:c r="J2140" s="25" t="n">
        <x:v>1000</x:v>
      </x:c>
      <x:c r="K2140" s="27" t="n">
        <x:f>H2140*J2140</x:f>
        <x:v>11283000</x:v>
      </x:c>
      <x:c r="L2140" s="24" t="n">
        <x:v>2967</x:v>
      </x:c>
      <x:c r="M2140" s="25" t="n">
        <x:v>1</x:v>
      </x:c>
      <x:c r="N2140" s="27" t="n">
        <x:f>IF(L2140="","",L2140*M2140)</x:f>
        <x:v>2967</x:v>
      </x:c>
      <x:c r="O2140" s="24"/>
      <x:c r="P2140" s="24"/>
      <x:c r="Q2140" s="24"/>
      <x:c r="R2140" s="26" t="n">
        <x:v>1</x:v>
      </x:c>
      <x:c r="S2140" s="18" t="str">
        <x:v>金額の原単位は千USD。申告件数は台数に使用しない。</x:v>
      </x:c>
      <x:c r="T2140" s="18" t="str">
        <x:v>KR/2024_2</x:v>
      </x:c>
      <x:c r="U2140" s="28" t="str">
        <x:v>2026-09-28</x:v>
      </x:c>
      <x:c r="V2140" s="18" t="str">
        <x:v>https://tradedata.go.kr/cts/hmpg/retrieveTrade.do</x:v>
      </x:c>
    </x:row>
    <x:row r="2141" ht="26" customHeight="1">
      <x:c r="A2141" s="22" t="n">
        <x:v>45352</x:v>
      </x:c>
      <x:c r="B2141" s="18" t="str">
        <x:v>韓国</x:v>
      </x:c>
      <x:c r="C2141" s="18" t="str">
        <x:v>日本</x:v>
      </x:c>
      <x:c r="D2141" s="23" t="str">
        <x:v>8486902040</x:v>
      </x:c>
      <x:c r="E2141" s="23" t="n">
        <x:v>10</x:v>
      </x:c>
      <x:c r="F2141" s="23" t="str">
        <x:v>848690</x:v>
      </x:c>
      <x:c r="G2141" s="18" t="str">
        <x:v>部品・附属品（混在）</x:v>
      </x:c>
      <x:c r="H2141" s="24" t="n">
        <x:v>22755</x:v>
      </x:c>
      <x:c r="I2141" s="24" t="str">
        <x:v>USD</x:v>
      </x:c>
      <x:c r="J2141" s="25" t="n">
        <x:v>1000</x:v>
      </x:c>
      <x:c r="K2141" s="27" t="n">
        <x:f>H2141*J2141</x:f>
        <x:v>22755000</x:v>
      </x:c>
      <x:c r="L2141" s="24" t="n">
        <x:v>15672</x:v>
      </x:c>
      <x:c r="M2141" s="25" t="n">
        <x:v>1</x:v>
      </x:c>
      <x:c r="N2141" s="27" t="n">
        <x:f>IF(L2141="","",L2141*M2141)</x:f>
        <x:v>15672</x:v>
      </x:c>
      <x:c r="O2141" s="24"/>
      <x:c r="P2141" s="24"/>
      <x:c r="Q2141" s="24"/>
      <x:c r="R2141" s="26" t="n">
        <x:v>1</x:v>
      </x:c>
      <x:c r="S2141" s="18" t="str">
        <x:v>金額の原単位は千USD。申告件数は台数に使用しない。</x:v>
      </x:c>
      <x:c r="T2141" s="18" t="str">
        <x:v>KR/2024_2</x:v>
      </x:c>
      <x:c r="U2141" s="28" t="str">
        <x:v>2026-09-28</x:v>
      </x:c>
      <x:c r="V2141" s="18" t="str">
        <x:v>https://tradedata.go.kr/cts/hmpg/retrieveTrade.do</x:v>
      </x:c>
    </x:row>
    <x:row r="2142" ht="26" customHeight="1">
      <x:c r="A2142" s="22" t="n">
        <x:v>45352</x:v>
      </x:c>
      <x:c r="B2142" s="18" t="str">
        <x:v>韓国</x:v>
      </x:c>
      <x:c r="C2142" s="18" t="str">
        <x:v>日本</x:v>
      </x:c>
      <x:c r="D2142" s="23" t="str">
        <x:v>8486902090</x:v>
      </x:c>
      <x:c r="E2142" s="23" t="n">
        <x:v>10</x:v>
      </x:c>
      <x:c r="F2142" s="23" t="str">
        <x:v>848690</x:v>
      </x:c>
      <x:c r="G2142" s="18" t="str">
        <x:v>部品・附属品（混在）</x:v>
      </x:c>
      <x:c r="H2142" s="24" t="n">
        <x:v>7673</x:v>
      </x:c>
      <x:c r="I2142" s="24" t="str">
        <x:v>USD</x:v>
      </x:c>
      <x:c r="J2142" s="25" t="n">
        <x:v>1000</x:v>
      </x:c>
      <x:c r="K2142" s="27" t="n">
        <x:f>H2142*J2142</x:f>
        <x:v>7673000</x:v>
      </x:c>
      <x:c r="L2142" s="24" t="n">
        <x:v>24436</x:v>
      </x:c>
      <x:c r="M2142" s="25" t="n">
        <x:v>1</x:v>
      </x:c>
      <x:c r="N2142" s="27" t="n">
        <x:f>IF(L2142="","",L2142*M2142)</x:f>
        <x:v>24436</x:v>
      </x:c>
      <x:c r="O2142" s="24"/>
      <x:c r="P2142" s="24"/>
      <x:c r="Q2142" s="24"/>
      <x:c r="R2142" s="26" t="n">
        <x:v>1</x:v>
      </x:c>
      <x:c r="S2142" s="18" t="str">
        <x:v>金額の原単位は千USD。申告件数は台数に使用しない。</x:v>
      </x:c>
      <x:c r="T2142" s="18" t="str">
        <x:v>KR/2024_2</x:v>
      </x:c>
      <x:c r="U2142" s="28" t="str">
        <x:v>2026-09-28</x:v>
      </x:c>
      <x:c r="V2142" s="18" t="str">
        <x:v>https://tradedata.go.kr/cts/hmpg/retrieveTrade.do</x:v>
      </x:c>
    </x:row>
    <x:row r="2143" ht="26" customHeight="1">
      <x:c r="A2143" s="22" t="n">
        <x:v>45352</x:v>
      </x:c>
      <x:c r="B2143" s="18" t="str">
        <x:v>韓国</x:v>
      </x:c>
      <x:c r="C2143" s="18" t="str">
        <x:v>日本</x:v>
      </x:c>
      <x:c r="D2143" s="23" t="str">
        <x:v>8486903050</x:v>
      </x:c>
      <x:c r="E2143" s="23" t="n">
        <x:v>10</x:v>
      </x:c>
      <x:c r="F2143" s="23" t="str">
        <x:v>848690</x:v>
      </x:c>
      <x:c r="G2143" s="18" t="str">
        <x:v>部品・附属品（混在）</x:v>
      </x:c>
      <x:c r="H2143" s="24" t="n">
        <x:v>2444</x:v>
      </x:c>
      <x:c r="I2143" s="24" t="str">
        <x:v>USD</x:v>
      </x:c>
      <x:c r="J2143" s="25" t="n">
        <x:v>1000</x:v>
      </x:c>
      <x:c r="K2143" s="27" t="n">
        <x:f>H2143*J2143</x:f>
        <x:v>2444000</x:v>
      </x:c>
      <x:c r="L2143" s="24" t="n">
        <x:v>36400</x:v>
      </x:c>
      <x:c r="M2143" s="25" t="n">
        <x:v>1</x:v>
      </x:c>
      <x:c r="N2143" s="27" t="n">
        <x:f>IF(L2143="","",L2143*M2143)</x:f>
        <x:v>36400</x:v>
      </x:c>
      <x:c r="O2143" s="24"/>
      <x:c r="P2143" s="24"/>
      <x:c r="Q2143" s="24"/>
      <x:c r="R2143" s="26" t="n">
        <x:v>1</x:v>
      </x:c>
      <x:c r="S2143" s="18" t="str">
        <x:v>金額の原単位は千USD。申告件数は台数に使用しない。</x:v>
      </x:c>
      <x:c r="T2143" s="18" t="str">
        <x:v>KR/2024_2</x:v>
      </x:c>
      <x:c r="U2143" s="28" t="str">
        <x:v>2026-09-28</x:v>
      </x:c>
      <x:c r="V2143" s="18" t="str">
        <x:v>https://tradedata.go.kr/cts/hmpg/retrieveTrade.do</x:v>
      </x:c>
    </x:row>
    <x:row r="2144" ht="26" customHeight="1">
      <x:c r="A2144" s="22" t="n">
        <x:v>45352</x:v>
      </x:c>
      <x:c r="B2144" s="18" t="str">
        <x:v>韓国</x:v>
      </x:c>
      <x:c r="C2144" s="18" t="str">
        <x:v>日本</x:v>
      </x:c>
      <x:c r="D2144" s="23" t="str">
        <x:v>8486903060</x:v>
      </x:c>
      <x:c r="E2144" s="23" t="n">
        <x:v>10</x:v>
      </x:c>
      <x:c r="F2144" s="23" t="str">
        <x:v>848690</x:v>
      </x:c>
      <x:c r="G2144" s="18" t="str">
        <x:v>部品・附属品（混在）</x:v>
      </x:c>
      <x:c r="H2144" s="24" t="n">
        <x:v>2084</x:v>
      </x:c>
      <x:c r="I2144" s="24" t="str">
        <x:v>USD</x:v>
      </x:c>
      <x:c r="J2144" s="25" t="n">
        <x:v>1000</x:v>
      </x:c>
      <x:c r="K2144" s="27" t="n">
        <x:f>H2144*J2144</x:f>
        <x:v>2084000</x:v>
      </x:c>
      <x:c r="L2144" s="24" t="n">
        <x:v>33941</x:v>
      </x:c>
      <x:c r="M2144" s="25" t="n">
        <x:v>1</x:v>
      </x:c>
      <x:c r="N2144" s="27" t="n">
        <x:f>IF(L2144="","",L2144*M2144)</x:f>
        <x:v>33941</x:v>
      </x:c>
      <x:c r="O2144" s="24"/>
      <x:c r="P2144" s="24"/>
      <x:c r="Q2144" s="24"/>
      <x:c r="R2144" s="26" t="n">
        <x:v>1</x:v>
      </x:c>
      <x:c r="S2144" s="18" t="str">
        <x:v>金額の原単位は千USD。申告件数は台数に使用しない。</x:v>
      </x:c>
      <x:c r="T2144" s="18" t="str">
        <x:v>KR/2024_2</x:v>
      </x:c>
      <x:c r="U2144" s="28" t="str">
        <x:v>2026-09-28</x:v>
      </x:c>
      <x:c r="V2144" s="18" t="str">
        <x:v>https://tradedata.go.kr/cts/hmpg/retrieveTrade.do</x:v>
      </x:c>
    </x:row>
    <x:row r="2145" ht="26" customHeight="1">
      <x:c r="A2145" s="22" t="n">
        <x:v>45352</x:v>
      </x:c>
      <x:c r="B2145" s="18" t="str">
        <x:v>韓国</x:v>
      </x:c>
      <x:c r="C2145" s="18" t="str">
        <x:v>日本</x:v>
      </x:c>
      <x:c r="D2145" s="23" t="str">
        <x:v>8486903090</x:v>
      </x:c>
      <x:c r="E2145" s="23" t="n">
        <x:v>10</x:v>
      </x:c>
      <x:c r="F2145" s="23" t="str">
        <x:v>848690</x:v>
      </x:c>
      <x:c r="G2145" s="18" t="str">
        <x:v>部品・附属品（混在）</x:v>
      </x:c>
      <x:c r="H2145" s="24" t="n">
        <x:v>1528</x:v>
      </x:c>
      <x:c r="I2145" s="24" t="str">
        <x:v>USD</x:v>
      </x:c>
      <x:c r="J2145" s="25" t="n">
        <x:v>1000</x:v>
      </x:c>
      <x:c r="K2145" s="27" t="n">
        <x:f>H2145*J2145</x:f>
        <x:v>1528000</x:v>
      </x:c>
      <x:c r="L2145" s="24" t="n">
        <x:v>39662</x:v>
      </x:c>
      <x:c r="M2145" s="25" t="n">
        <x:v>1</x:v>
      </x:c>
      <x:c r="N2145" s="27" t="n">
        <x:f>IF(L2145="","",L2145*M2145)</x:f>
        <x:v>39662</x:v>
      </x:c>
      <x:c r="O2145" s="24"/>
      <x:c r="P2145" s="24"/>
      <x:c r="Q2145" s="24"/>
      <x:c r="R2145" s="26" t="n">
        <x:v>1</x:v>
      </x:c>
      <x:c r="S2145" s="18" t="str">
        <x:v>金額の原単位は千USD。申告件数は台数に使用しない。</x:v>
      </x:c>
      <x:c r="T2145" s="18" t="str">
        <x:v>KR/2024_2</x:v>
      </x:c>
      <x:c r="U2145" s="28" t="str">
        <x:v>2026-09-28</x:v>
      </x:c>
      <x:c r="V2145" s="18" t="str">
        <x:v>https://tradedata.go.kr/cts/hmpg/retrieveTrade.do</x:v>
      </x:c>
    </x:row>
    <x:row r="2146" ht="26" customHeight="1">
      <x:c r="A2146" s="22" t="n">
        <x:v>45352</x:v>
      </x:c>
      <x:c r="B2146" s="18" t="str">
        <x:v>韓国</x:v>
      </x:c>
      <x:c r="C2146" s="18" t="str">
        <x:v>日本</x:v>
      </x:c>
      <x:c r="D2146" s="23" t="str">
        <x:v>8486904000</x:v>
      </x:c>
      <x:c r="E2146" s="23" t="n">
        <x:v>10</x:v>
      </x:c>
      <x:c r="F2146" s="23" t="str">
        <x:v>848690</x:v>
      </x:c>
      <x:c r="G2146" s="18" t="str">
        <x:v>部品・附属品（混在）</x:v>
      </x:c>
      <x:c r="H2146" s="24" t="n">
        <x:v>5569</x:v>
      </x:c>
      <x:c r="I2146" s="24" t="str">
        <x:v>USD</x:v>
      </x:c>
      <x:c r="J2146" s="25" t="n">
        <x:v>1000</x:v>
      </x:c>
      <x:c r="K2146" s="27" t="n">
        <x:f>H2146*J2146</x:f>
        <x:v>5569000</x:v>
      </x:c>
      <x:c r="L2146" s="24" t="n">
        <x:v>144079</x:v>
      </x:c>
      <x:c r="M2146" s="25" t="n">
        <x:v>1</x:v>
      </x:c>
      <x:c r="N2146" s="27" t="n">
        <x:f>IF(L2146="","",L2146*M2146)</x:f>
        <x:v>144079</x:v>
      </x:c>
      <x:c r="O2146" s="24"/>
      <x:c r="P2146" s="24"/>
      <x:c r="Q2146" s="24"/>
      <x:c r="R2146" s="26" t="n">
        <x:v>1</x:v>
      </x:c>
      <x:c r="S2146" s="18" t="str">
        <x:v>金額の原単位は千USD。申告件数は台数に使用しない。</x:v>
      </x:c>
      <x:c r="T2146" s="18" t="str">
        <x:v>KR/2024_2</x:v>
      </x:c>
      <x:c r="U2146" s="28" t="str">
        <x:v>2026-09-28</x:v>
      </x:c>
      <x:c r="V2146" s="18" t="str">
        <x:v>https://tradedata.go.kr/cts/hmpg/retrieveTrade.do</x:v>
      </x:c>
    </x:row>
    <x:row r="2147" ht="26" customHeight="1">
      <x:c r="A2147" s="22" t="n">
        <x:v>45352</x:v>
      </x:c>
      <x:c r="B2147" s="18" t="str">
        <x:v>韓国</x:v>
      </x:c>
      <x:c r="C2147" s="18" t="str">
        <x:v>日本</x:v>
      </x:c>
      <x:c r="D2147" s="23" t="str">
        <x:v>9030820000</x:v>
      </x:c>
      <x:c r="E2147" s="23" t="n">
        <x:v>10</x:v>
      </x:c>
      <x:c r="F2147" s="23" t="str">
        <x:v>903082</x:v>
      </x:c>
      <x:c r="G2147" s="18" t="str">
        <x:v>半導体電気特性試験</x:v>
      </x:c>
      <x:c r="H2147" s="24" t="n">
        <x:v>42284</x:v>
      </x:c>
      <x:c r="I2147" s="24" t="str">
        <x:v>USD</x:v>
      </x:c>
      <x:c r="J2147" s="25" t="n">
        <x:v>1000</x:v>
      </x:c>
      <x:c r="K2147" s="27" t="n">
        <x:f>H2147*J2147</x:f>
        <x:v>42284000</x:v>
      </x:c>
      <x:c r="L2147" s="24" t="n">
        <x:v>115120</x:v>
      </x:c>
      <x:c r="M2147" s="25" t="n">
        <x:v>1</x:v>
      </x:c>
      <x:c r="N2147" s="27" t="n">
        <x:f>IF(L2147="","",L2147*M2147)</x:f>
        <x:v>115120</x:v>
      </x:c>
      <x:c r="O2147" s="24"/>
      <x:c r="P2147" s="24"/>
      <x:c r="Q2147" s="24"/>
      <x:c r="R2147" s="26" t="n">
        <x:v>1</x:v>
      </x:c>
      <x:c r="S2147" s="18" t="str">
        <x:v>金額の原単位は千USD。申告件数は台数に使用しない。</x:v>
      </x:c>
      <x:c r="T2147" s="18" t="str">
        <x:v>KR/2024_2</x:v>
      </x:c>
      <x:c r="U2147" s="28" t="str">
        <x:v>2026-09-28</x:v>
      </x:c>
      <x:c r="V2147" s="18" t="str">
        <x:v>https://tradedata.go.kr/cts/hmpg/retrieveTrade.do</x:v>
      </x:c>
    </x:row>
    <x:row r="2148" ht="26" customHeight="1">
      <x:c r="A2148" s="22" t="n">
        <x:v>45352</x:v>
      </x:c>
      <x:c r="B2148" s="18" t="str">
        <x:v>韓国</x:v>
      </x:c>
      <x:c r="C2148" s="18" t="str">
        <x:v>日本</x:v>
      </x:c>
      <x:c r="D2148" s="23" t="str">
        <x:v>9031419000</x:v>
      </x:c>
      <x:c r="E2148" s="23" t="n">
        <x:v>10</x:v>
      </x:c>
      <x:c r="F2148" s="23" t="str">
        <x:v>903141</x:v>
      </x:c>
      <x:c r="G2148" s="18" t="str">
        <x:v>ウエハー・マスク光学検査</x:v>
      </x:c>
      <x:c r="H2148" s="24" t="n">
        <x:v>23679</x:v>
      </x:c>
      <x:c r="I2148" s="24" t="str">
        <x:v>USD</x:v>
      </x:c>
      <x:c r="J2148" s="25" t="n">
        <x:v>1000</x:v>
      </x:c>
      <x:c r="K2148" s="27" t="n">
        <x:f>H2148*J2148</x:f>
        <x:v>23679000</x:v>
      </x:c>
      <x:c r="L2148" s="24" t="n">
        <x:v>32668</x:v>
      </x:c>
      <x:c r="M2148" s="25" t="n">
        <x:v>1</x:v>
      </x:c>
      <x:c r="N2148" s="27" t="n">
        <x:f>IF(L2148="","",L2148*M2148)</x:f>
        <x:v>32668</x:v>
      </x:c>
      <x:c r="O2148" s="24"/>
      <x:c r="P2148" s="24"/>
      <x:c r="Q2148" s="24"/>
      <x:c r="R2148" s="26" t="n">
        <x:v>1</x:v>
      </x:c>
      <x:c r="S2148" s="18" t="str">
        <x:v>金額の原単位は千USD。申告件数は台数に使用しない。</x:v>
      </x:c>
      <x:c r="T2148" s="18" t="str">
        <x:v>KR/2024_2</x:v>
      </x:c>
      <x:c r="U2148" s="28" t="str">
        <x:v>2026-09-28</x:v>
      </x:c>
      <x:c r="V2148" s="18" t="str">
        <x:v>https://tradedata.go.kr/cts/hmpg/retrieveTrade.do</x:v>
      </x:c>
    </x:row>
    <x:row r="2149" ht="26" customHeight="1">
      <x:c r="A2149" s="22" t="n">
        <x:v>45383</x:v>
      </x:c>
      <x:c r="B2149" s="18" t="str">
        <x:v>韓国</x:v>
      </x:c>
      <x:c r="C2149" s="18" t="str">
        <x:v>日本</x:v>
      </x:c>
      <x:c r="D2149" s="23" t="str">
        <x:v>8486103020</x:v>
      </x:c>
      <x:c r="E2149" s="23" t="n">
        <x:v>10</x:v>
      </x:c>
      <x:c r="F2149" s="23" t="str">
        <x:v>848610</x:v>
      </x:c>
      <x:c r="G2149" s="18" t="str">
        <x:v>結晶・ウエハー製造</x:v>
      </x:c>
      <x:c r="H2149" s="24" t="n">
        <x:v>3</x:v>
      </x:c>
      <x:c r="I2149" s="24" t="str">
        <x:v>USD</x:v>
      </x:c>
      <x:c r="J2149" s="25" t="n">
        <x:v>1000</x:v>
      </x:c>
      <x:c r="K2149" s="27" t="n">
        <x:f>H2149*J2149</x:f>
        <x:v>3000</x:v>
      </x:c>
      <x:c r="L2149" s="24" t="n">
        <x:v>53</x:v>
      </x:c>
      <x:c r="M2149" s="25" t="n">
        <x:v>1</x:v>
      </x:c>
      <x:c r="N2149" s="27" t="n">
        <x:f>IF(L2149="","",L2149*M2149)</x:f>
        <x:v>53</x:v>
      </x:c>
      <x:c r="O2149" s="24"/>
      <x:c r="P2149" s="24"/>
      <x:c r="Q2149" s="24"/>
      <x:c r="R2149" s="26" t="n">
        <x:v>1</x:v>
      </x:c>
      <x:c r="S2149" s="18" t="str">
        <x:v>金額の原単位は千USD。申告件数は台数に使用しない。</x:v>
      </x:c>
      <x:c r="T2149" s="18" t="str">
        <x:v>KR/2024_2</x:v>
      </x:c>
      <x:c r="U2149" s="28" t="str">
        <x:v>2026-09-28</x:v>
      </x:c>
      <x:c r="V2149" s="18" t="str">
        <x:v>https://tradedata.go.kr/cts/hmpg/retrieveTrade.do</x:v>
      </x:c>
    </x:row>
    <x:row r="2150" ht="26" customHeight="1">
      <x:c r="A2150" s="22" t="n">
        <x:v>45383</x:v>
      </x:c>
      <x:c r="B2150" s="18" t="str">
        <x:v>韓国</x:v>
      </x:c>
      <x:c r="C2150" s="18" t="str">
        <x:v>日本</x:v>
      </x:c>
      <x:c r="D2150" s="23" t="str">
        <x:v>8486109000</x:v>
      </x:c>
      <x:c r="E2150" s="23" t="n">
        <x:v>10</x:v>
      </x:c>
      <x:c r="F2150" s="23" t="str">
        <x:v>848610</x:v>
      </x:c>
      <x:c r="G2150" s="18" t="str">
        <x:v>結晶・ウエハー製造</x:v>
      </x:c>
      <x:c r="H2150" s="24" t="n">
        <x:v>14</x:v>
      </x:c>
      <x:c r="I2150" s="24" t="str">
        <x:v>USD</x:v>
      </x:c>
      <x:c r="J2150" s="25" t="n">
        <x:v>1000</x:v>
      </x:c>
      <x:c r="K2150" s="27" t="n">
        <x:f>H2150*J2150</x:f>
        <x:v>14000</x:v>
      </x:c>
      <x:c r="L2150" s="24" t="n">
        <x:v>2</x:v>
      </x:c>
      <x:c r="M2150" s="25" t="n">
        <x:v>1</x:v>
      </x:c>
      <x:c r="N2150" s="27" t="n">
        <x:f>IF(L2150="","",L2150*M2150)</x:f>
        <x:v>2</x:v>
      </x:c>
      <x:c r="O2150" s="24"/>
      <x:c r="P2150" s="24"/>
      <x:c r="Q2150" s="24"/>
      <x:c r="R2150" s="26" t="n">
        <x:v>1</x:v>
      </x:c>
      <x:c r="S2150" s="18" t="str">
        <x:v>金額の原単位は千USD。申告件数は台数に使用しない。</x:v>
      </x:c>
      <x:c r="T2150" s="18" t="str">
        <x:v>KR/2024_2</x:v>
      </x:c>
      <x:c r="U2150" s="28" t="str">
        <x:v>2026-09-28</x:v>
      </x:c>
      <x:c r="V2150" s="18" t="str">
        <x:v>https://tradedata.go.kr/cts/hmpg/retrieveTrade.do</x:v>
      </x:c>
    </x:row>
    <x:row r="2151" ht="26" customHeight="1">
      <x:c r="A2151" s="22" t="n">
        <x:v>45383</x:v>
      </x:c>
      <x:c r="B2151" s="18" t="str">
        <x:v>韓国</x:v>
      </x:c>
      <x:c r="C2151" s="18" t="str">
        <x:v>日本</x:v>
      </x:c>
      <x:c r="D2151" s="23" t="str">
        <x:v>8486202100</x:v>
      </x:c>
      <x:c r="E2151" s="23" t="n">
        <x:v>10</x:v>
      </x:c>
      <x:c r="F2151" s="23" t="str">
        <x:v>848620</x:v>
      </x:c>
      <x:c r="G2151" s="18" t="str">
        <x:v>半導体デバイス製造</x:v>
      </x:c>
      <x:c r="H2151" s="24" t="n">
        <x:v>1287</x:v>
      </x:c>
      <x:c r="I2151" s="24" t="str">
        <x:v>USD</x:v>
      </x:c>
      <x:c r="J2151" s="25" t="n">
        <x:v>1000</x:v>
      </x:c>
      <x:c r="K2151" s="27" t="n">
        <x:f>H2151*J2151</x:f>
        <x:v>1287000</x:v>
      </x:c>
      <x:c r="L2151" s="24" t="n">
        <x:v>26521</x:v>
      </x:c>
      <x:c r="M2151" s="25" t="n">
        <x:v>1</x:v>
      </x:c>
      <x:c r="N2151" s="27" t="n">
        <x:f>IF(L2151="","",L2151*M2151)</x:f>
        <x:v>26521</x:v>
      </x:c>
      <x:c r="O2151" s="24"/>
      <x:c r="P2151" s="24"/>
      <x:c r="Q2151" s="24"/>
      <x:c r="R2151" s="26" t="n">
        <x:v>1</x:v>
      </x:c>
      <x:c r="S2151" s="18" t="str">
        <x:v>金額の原単位は千USD。申告件数は台数に使用しない。</x:v>
      </x:c>
      <x:c r="T2151" s="18" t="str">
        <x:v>KR/2024_2</x:v>
      </x:c>
      <x:c r="U2151" s="28" t="str">
        <x:v>2026-09-28</x:v>
      </x:c>
      <x:c r="V2151" s="18" t="str">
        <x:v>https://tradedata.go.kr/cts/hmpg/retrieveTrade.do</x:v>
      </x:c>
    </x:row>
    <x:row r="2152" ht="26" customHeight="1">
      <x:c r="A2152" s="22" t="n">
        <x:v>45383</x:v>
      </x:c>
      <x:c r="B2152" s="18" t="str">
        <x:v>韓国</x:v>
      </x:c>
      <x:c r="C2152" s="18" t="str">
        <x:v>日本</x:v>
      </x:c>
      <x:c r="D2152" s="23" t="str">
        <x:v>8486202200</x:v>
      </x:c>
      <x:c r="E2152" s="23" t="n">
        <x:v>10</x:v>
      </x:c>
      <x:c r="F2152" s="23" t="str">
        <x:v>848620</x:v>
      </x:c>
      <x:c r="G2152" s="18" t="str">
        <x:v>半導体デバイス製造</x:v>
      </x:c>
      <x:c r="H2152" s="24" t="n">
        <x:v>13</x:v>
      </x:c>
      <x:c r="I2152" s="24" t="str">
        <x:v>USD</x:v>
      </x:c>
      <x:c r="J2152" s="25" t="n">
        <x:v>1000</x:v>
      </x:c>
      <x:c r="K2152" s="27" t="n">
        <x:f>H2152*J2152</x:f>
        <x:v>13000</x:v>
      </x:c>
      <x:c r="L2152" s="24" t="n">
        <x:v>34</x:v>
      </x:c>
      <x:c r="M2152" s="25" t="n">
        <x:v>1</x:v>
      </x:c>
      <x:c r="N2152" s="27" t="n">
        <x:f>IF(L2152="","",L2152*M2152)</x:f>
        <x:v>34</x:v>
      </x:c>
      <x:c r="O2152" s="24"/>
      <x:c r="P2152" s="24"/>
      <x:c r="Q2152" s="24"/>
      <x:c r="R2152" s="26" t="n">
        <x:v>1</x:v>
      </x:c>
      <x:c r="S2152" s="18" t="str">
        <x:v>金額の原単位は千USD。申告件数は台数に使用しない。</x:v>
      </x:c>
      <x:c r="T2152" s="18" t="str">
        <x:v>KR/2024_2</x:v>
      </x:c>
      <x:c r="U2152" s="28" t="str">
        <x:v>2026-09-28</x:v>
      </x:c>
      <x:c r="V2152" s="18" t="str">
        <x:v>https://tradedata.go.kr/cts/hmpg/retrieveTrade.do</x:v>
      </x:c>
    </x:row>
    <x:row r="2153" ht="26" customHeight="1">
      <x:c r="A2153" s="22" t="n">
        <x:v>45383</x:v>
      </x:c>
      <x:c r="B2153" s="18" t="str">
        <x:v>韓国</x:v>
      </x:c>
      <x:c r="C2153" s="18" t="str">
        <x:v>日本</x:v>
      </x:c>
      <x:c r="D2153" s="23" t="str">
        <x:v>8486202300</x:v>
      </x:c>
      <x:c r="E2153" s="23" t="n">
        <x:v>10</x:v>
      </x:c>
      <x:c r="F2153" s="23" t="str">
        <x:v>848620</x:v>
      </x:c>
      <x:c r="G2153" s="18" t="str">
        <x:v>半導体デバイス製造</x:v>
      </x:c>
      <x:c r="H2153" s="24" t="n">
        <x:v>0</x:v>
      </x:c>
      <x:c r="I2153" s="24" t="str">
        <x:v>USD</x:v>
      </x:c>
      <x:c r="J2153" s="25" t="n">
        <x:v>1000</x:v>
      </x:c>
      <x:c r="K2153" s="27" t="n">
        <x:f>H2153*J2153</x:f>
        <x:v>0</x:v>
      </x:c>
      <x:c r="L2153" s="24" t="n">
        <x:v>0</x:v>
      </x:c>
      <x:c r="M2153" s="25" t="n">
        <x:v>1</x:v>
      </x:c>
      <x:c r="N2153" s="27" t="str">
        <x:f>IF(L2153="","",L2153*M2153)</x:f>
      </x:c>
      <x:c r="O2153" s="24"/>
      <x:c r="P2153" s="24"/>
      <x:c r="Q2153" s="24"/>
      <x:c r="R2153" s="26" t="n">
        <x:v>1</x:v>
      </x:c>
      <x:c r="S2153" s="18" t="str">
        <x:v>金額の原単位は千USD。申告件数は台数に使用しない。</x:v>
      </x:c>
      <x:c r="T2153" s="18" t="str">
        <x:v>KR/2024_2</x:v>
      </x:c>
      <x:c r="U2153" s="28" t="str">
        <x:v>2026-09-28</x:v>
      </x:c>
      <x:c r="V2153" s="18" t="str">
        <x:v>https://tradedata.go.kr/cts/hmpg/retrieveTrade.do</x:v>
      </x:c>
    </x:row>
    <x:row r="2154" ht="26" customHeight="1">
      <x:c r="A2154" s="22" t="n">
        <x:v>45383</x:v>
      </x:c>
      <x:c r="B2154" s="18" t="str">
        <x:v>韓国</x:v>
      </x:c>
      <x:c r="C2154" s="18" t="str">
        <x:v>日本</x:v>
      </x:c>
      <x:c r="D2154" s="23" t="str">
        <x:v>8486204000</x:v>
      </x:c>
      <x:c r="E2154" s="23" t="n">
        <x:v>10</x:v>
      </x:c>
      <x:c r="F2154" s="23" t="str">
        <x:v>848620</x:v>
      </x:c>
      <x:c r="G2154" s="18" t="str">
        <x:v>半導体デバイス製造</x:v>
      </x:c>
      <x:c r="H2154" s="24" t="n">
        <x:v>61474</x:v>
      </x:c>
      <x:c r="I2154" s="24" t="str">
        <x:v>USD</x:v>
      </x:c>
      <x:c r="J2154" s="25" t="n">
        <x:v>1000</x:v>
      </x:c>
      <x:c r="K2154" s="27" t="n">
        <x:f>H2154*J2154</x:f>
        <x:v>61474000</x:v>
      </x:c>
      <x:c r="L2154" s="24" t="n">
        <x:v>318456</x:v>
      </x:c>
      <x:c r="M2154" s="25" t="n">
        <x:v>1</x:v>
      </x:c>
      <x:c r="N2154" s="27" t="n">
        <x:f>IF(L2154="","",L2154*M2154)</x:f>
        <x:v>318456</x:v>
      </x:c>
      <x:c r="O2154" s="24"/>
      <x:c r="P2154" s="24"/>
      <x:c r="Q2154" s="24"/>
      <x:c r="R2154" s="26" t="n">
        <x:v>1</x:v>
      </x:c>
      <x:c r="S2154" s="18" t="str">
        <x:v>金額の原単位は千USD。申告件数は台数に使用しない。</x:v>
      </x:c>
      <x:c r="T2154" s="18" t="str">
        <x:v>KR/2024_2</x:v>
      </x:c>
      <x:c r="U2154" s="28" t="str">
        <x:v>2026-09-28</x:v>
      </x:c>
      <x:c r="V2154" s="18" t="str">
        <x:v>https://tradedata.go.kr/cts/hmpg/retrieveTrade.do</x:v>
      </x:c>
    </x:row>
    <x:row r="2155" ht="26" customHeight="1">
      <x:c r="A2155" s="22" t="n">
        <x:v>45383</x:v>
      </x:c>
      <x:c r="B2155" s="18" t="str">
        <x:v>韓国</x:v>
      </x:c>
      <x:c r="C2155" s="18" t="str">
        <x:v>日本</x:v>
      </x:c>
      <x:c r="D2155" s="23" t="str">
        <x:v>8486206020</x:v>
      </x:c>
      <x:c r="E2155" s="23" t="n">
        <x:v>10</x:v>
      </x:c>
      <x:c r="F2155" s="23" t="str">
        <x:v>848620</x:v>
      </x:c>
      <x:c r="G2155" s="18" t="str">
        <x:v>半導体デバイス製造</x:v>
      </x:c>
      <x:c r="H2155" s="24" t="n">
        <x:v>16397</x:v>
      </x:c>
      <x:c r="I2155" s="24" t="str">
        <x:v>USD</x:v>
      </x:c>
      <x:c r="J2155" s="25" t="n">
        <x:v>1000</x:v>
      </x:c>
      <x:c r="K2155" s="27" t="n">
        <x:f>H2155*J2155</x:f>
        <x:v>16397000</x:v>
      </x:c>
      <x:c r="L2155" s="24" t="n">
        <x:v>149329</x:v>
      </x:c>
      <x:c r="M2155" s="25" t="n">
        <x:v>1</x:v>
      </x:c>
      <x:c r="N2155" s="27" t="n">
        <x:f>IF(L2155="","",L2155*M2155)</x:f>
        <x:v>149329</x:v>
      </x:c>
      <x:c r="O2155" s="24"/>
      <x:c r="P2155" s="24"/>
      <x:c r="Q2155" s="24"/>
      <x:c r="R2155" s="26" t="n">
        <x:v>1</x:v>
      </x:c>
      <x:c r="S2155" s="18" t="str">
        <x:v>金額の原単位は千USD。申告件数は台数に使用しない。</x:v>
      </x:c>
      <x:c r="T2155" s="18" t="str">
        <x:v>KR/2024_2</x:v>
      </x:c>
      <x:c r="U2155" s="28" t="str">
        <x:v>2026-09-28</x:v>
      </x:c>
      <x:c r="V2155" s="18" t="str">
        <x:v>https://tradedata.go.kr/cts/hmpg/retrieveTrade.do</x:v>
      </x:c>
    </x:row>
    <x:row r="2156" ht="26" customHeight="1">
      <x:c r="A2156" s="22" t="n">
        <x:v>45383</x:v>
      </x:c>
      <x:c r="B2156" s="18" t="str">
        <x:v>韓国</x:v>
      </x:c>
      <x:c r="C2156" s="18" t="str">
        <x:v>日本</x:v>
      </x:c>
      <x:c r="D2156" s="23" t="str">
        <x:v>8486207000</x:v>
      </x:c>
      <x:c r="E2156" s="23" t="n">
        <x:v>10</x:v>
      </x:c>
      <x:c r="F2156" s="23" t="str">
        <x:v>848620</x:v>
      </x:c>
      <x:c r="G2156" s="18" t="str">
        <x:v>半導体デバイス製造</x:v>
      </x:c>
      <x:c r="H2156" s="24" t="n">
        <x:v>3655</x:v>
      </x:c>
      <x:c r="I2156" s="24" t="str">
        <x:v>USD</x:v>
      </x:c>
      <x:c r="J2156" s="25" t="n">
        <x:v>1000</x:v>
      </x:c>
      <x:c r="K2156" s="27" t="n">
        <x:f>H2156*J2156</x:f>
        <x:v>3655000</x:v>
      </x:c>
      <x:c r="L2156" s="24" t="n">
        <x:v>10159</x:v>
      </x:c>
      <x:c r="M2156" s="25" t="n">
        <x:v>1</x:v>
      </x:c>
      <x:c r="N2156" s="27" t="n">
        <x:f>IF(L2156="","",L2156*M2156)</x:f>
        <x:v>10159</x:v>
      </x:c>
      <x:c r="O2156" s="24"/>
      <x:c r="P2156" s="24"/>
      <x:c r="Q2156" s="24"/>
      <x:c r="R2156" s="26" t="n">
        <x:v>1</x:v>
      </x:c>
      <x:c r="S2156" s="18" t="str">
        <x:v>金額の原単位は千USD。申告件数は台数に使用しない。</x:v>
      </x:c>
      <x:c r="T2156" s="18" t="str">
        <x:v>KR/2024_2</x:v>
      </x:c>
      <x:c r="U2156" s="28" t="str">
        <x:v>2026-09-28</x:v>
      </x:c>
      <x:c r="V2156" s="18" t="str">
        <x:v>https://tradedata.go.kr/cts/hmpg/retrieveTrade.do</x:v>
      </x:c>
    </x:row>
    <x:row r="2157" ht="26" customHeight="1">
      <x:c r="A2157" s="22" t="n">
        <x:v>45383</x:v>
      </x:c>
      <x:c r="B2157" s="18" t="str">
        <x:v>韓国</x:v>
      </x:c>
      <x:c r="C2157" s="18" t="str">
        <x:v>日本</x:v>
      </x:c>
      <x:c r="D2157" s="23" t="str">
        <x:v>8486208100</x:v>
      </x:c>
      <x:c r="E2157" s="23" t="n">
        <x:v>10</x:v>
      </x:c>
      <x:c r="F2157" s="23" t="str">
        <x:v>848620</x:v>
      </x:c>
      <x:c r="G2157" s="18" t="str">
        <x:v>半導体デバイス製造</x:v>
      </x:c>
      <x:c r="H2157" s="24" t="n">
        <x:v>84</x:v>
      </x:c>
      <x:c r="I2157" s="24" t="str">
        <x:v>USD</x:v>
      </x:c>
      <x:c r="J2157" s="25" t="n">
        <x:v>1000</x:v>
      </x:c>
      <x:c r="K2157" s="27" t="n">
        <x:f>H2157*J2157</x:f>
        <x:v>84000</x:v>
      </x:c>
      <x:c r="L2157" s="24" t="n">
        <x:v>34</x:v>
      </x:c>
      <x:c r="M2157" s="25" t="n">
        <x:v>1</x:v>
      </x:c>
      <x:c r="N2157" s="27" t="n">
        <x:f>IF(L2157="","",L2157*M2157)</x:f>
        <x:v>34</x:v>
      </x:c>
      <x:c r="O2157" s="24"/>
      <x:c r="P2157" s="24"/>
      <x:c r="Q2157" s="24"/>
      <x:c r="R2157" s="26" t="n">
        <x:v>1</x:v>
      </x:c>
      <x:c r="S2157" s="18" t="str">
        <x:v>金額の原単位は千USD。申告件数は台数に使用しない。</x:v>
      </x:c>
      <x:c r="T2157" s="18" t="str">
        <x:v>KR/2024_2</x:v>
      </x:c>
      <x:c r="U2157" s="28" t="str">
        <x:v>2026-09-28</x:v>
      </x:c>
      <x:c r="V2157" s="18" t="str">
        <x:v>https://tradedata.go.kr/cts/hmpg/retrieveTrade.do</x:v>
      </x:c>
    </x:row>
    <x:row r="2158" ht="26" customHeight="1">
      <x:c r="A2158" s="22" t="n">
        <x:v>45383</x:v>
      </x:c>
      <x:c r="B2158" s="18" t="str">
        <x:v>韓国</x:v>
      </x:c>
      <x:c r="C2158" s="18" t="str">
        <x:v>日本</x:v>
      </x:c>
      <x:c r="D2158" s="23" t="str">
        <x:v>8486208410</x:v>
      </x:c>
      <x:c r="E2158" s="23" t="n">
        <x:v>10</x:v>
      </x:c>
      <x:c r="F2158" s="23" t="str">
        <x:v>848620</x:v>
      </x:c>
      <x:c r="G2158" s="18" t="str">
        <x:v>半導体デバイス製造</x:v>
      </x:c>
      <x:c r="H2158" s="24" t="n">
        <x:v>51519</x:v>
      </x:c>
      <x:c r="I2158" s="24" t="str">
        <x:v>USD</x:v>
      </x:c>
      <x:c r="J2158" s="25" t="n">
        <x:v>1000</x:v>
      </x:c>
      <x:c r="K2158" s="27" t="n">
        <x:f>H2158*J2158</x:f>
        <x:v>51519000</x:v>
      </x:c>
      <x:c r="L2158" s="24" t="n">
        <x:v>130740</x:v>
      </x:c>
      <x:c r="M2158" s="25" t="n">
        <x:v>1</x:v>
      </x:c>
      <x:c r="N2158" s="27" t="n">
        <x:f>IF(L2158="","",L2158*M2158)</x:f>
        <x:v>130740</x:v>
      </x:c>
      <x:c r="O2158" s="24"/>
      <x:c r="P2158" s="24"/>
      <x:c r="Q2158" s="24"/>
      <x:c r="R2158" s="26" t="n">
        <x:v>1</x:v>
      </x:c>
      <x:c r="S2158" s="18" t="str">
        <x:v>金額の原単位は千USD。申告件数は台数に使用しない。</x:v>
      </x:c>
      <x:c r="T2158" s="18" t="str">
        <x:v>KR/2024_2</x:v>
      </x:c>
      <x:c r="U2158" s="28" t="str">
        <x:v>2026-09-28</x:v>
      </x:c>
      <x:c r="V2158" s="18" t="str">
        <x:v>https://tradedata.go.kr/cts/hmpg/retrieveTrade.do</x:v>
      </x:c>
    </x:row>
    <x:row r="2159" ht="26" customHeight="1">
      <x:c r="A2159" s="22" t="n">
        <x:v>45383</x:v>
      </x:c>
      <x:c r="B2159" s="18" t="str">
        <x:v>韓国</x:v>
      </x:c>
      <x:c r="C2159" s="18" t="str">
        <x:v>日本</x:v>
      </x:c>
      <x:c r="D2159" s="23" t="str">
        <x:v>8486208420</x:v>
      </x:c>
      <x:c r="E2159" s="23" t="n">
        <x:v>10</x:v>
      </x:c>
      <x:c r="F2159" s="23" t="str">
        <x:v>848620</x:v>
      </x:c>
      <x:c r="G2159" s="18" t="str">
        <x:v>半導体デバイス製造</x:v>
      </x:c>
      <x:c r="H2159" s="24" t="n">
        <x:v>0</x:v>
      </x:c>
      <x:c r="I2159" s="24" t="str">
        <x:v>USD</x:v>
      </x:c>
      <x:c r="J2159" s="25" t="n">
        <x:v>1000</x:v>
      </x:c>
      <x:c r="K2159" s="27" t="n">
        <x:f>H2159*J2159</x:f>
        <x:v>0</x:v>
      </x:c>
      <x:c r="L2159" s="24" t="n">
        <x:v>0</x:v>
      </x:c>
      <x:c r="M2159" s="25" t="n">
        <x:v>1</x:v>
      </x:c>
      <x:c r="N2159" s="27" t="str">
        <x:f>IF(L2159="","",L2159*M2159)</x:f>
      </x:c>
      <x:c r="O2159" s="24"/>
      <x:c r="P2159" s="24"/>
      <x:c r="Q2159" s="24"/>
      <x:c r="R2159" s="26" t="n">
        <x:v>1</x:v>
      </x:c>
      <x:c r="S2159" s="18" t="str">
        <x:v>金額の原単位は千USD。申告件数は台数に使用しない。</x:v>
      </x:c>
      <x:c r="T2159" s="18" t="str">
        <x:v>KR/2024_2</x:v>
      </x:c>
      <x:c r="U2159" s="28" t="str">
        <x:v>2026-09-28</x:v>
      </x:c>
      <x:c r="V2159" s="18" t="str">
        <x:v>https://tradedata.go.kr/cts/hmpg/retrieveTrade.do</x:v>
      </x:c>
    </x:row>
    <x:row r="2160" ht="26" customHeight="1">
      <x:c r="A2160" s="22" t="n">
        <x:v>45383</x:v>
      </x:c>
      <x:c r="B2160" s="18" t="str">
        <x:v>韓国</x:v>
      </x:c>
      <x:c r="C2160" s="18" t="str">
        <x:v>日本</x:v>
      </x:c>
      <x:c r="D2160" s="23" t="str">
        <x:v>8486208490</x:v>
      </x:c>
      <x:c r="E2160" s="23" t="n">
        <x:v>10</x:v>
      </x:c>
      <x:c r="F2160" s="23" t="str">
        <x:v>848620</x:v>
      </x:c>
      <x:c r="G2160" s="18" t="str">
        <x:v>半導体デバイス製造</x:v>
      </x:c>
      <x:c r="H2160" s="24" t="n">
        <x:v>1039</x:v>
      </x:c>
      <x:c r="I2160" s="24" t="str">
        <x:v>USD</x:v>
      </x:c>
      <x:c r="J2160" s="25" t="n">
        <x:v>1000</x:v>
      </x:c>
      <x:c r="K2160" s="27" t="n">
        <x:f>H2160*J2160</x:f>
        <x:v>1039000</x:v>
      </x:c>
      <x:c r="L2160" s="24" t="n">
        <x:v>2800</x:v>
      </x:c>
      <x:c r="M2160" s="25" t="n">
        <x:v>1</x:v>
      </x:c>
      <x:c r="N2160" s="27" t="n">
        <x:f>IF(L2160="","",L2160*M2160)</x:f>
        <x:v>2800</x:v>
      </x:c>
      <x:c r="O2160" s="24"/>
      <x:c r="P2160" s="24"/>
      <x:c r="Q2160" s="24"/>
      <x:c r="R2160" s="26" t="n">
        <x:v>1</x:v>
      </x:c>
      <x:c r="S2160" s="18" t="str">
        <x:v>金額の原単位は千USD。申告件数は台数に使用しない。</x:v>
      </x:c>
      <x:c r="T2160" s="18" t="str">
        <x:v>KR/2024_2</x:v>
      </x:c>
      <x:c r="U2160" s="28" t="str">
        <x:v>2026-09-28</x:v>
      </x:c>
      <x:c r="V2160" s="18" t="str">
        <x:v>https://tradedata.go.kr/cts/hmpg/retrieveTrade.do</x:v>
      </x:c>
    </x:row>
    <x:row r="2161" ht="26" customHeight="1">
      <x:c r="A2161" s="22" t="n">
        <x:v>45383</x:v>
      </x:c>
      <x:c r="B2161" s="18" t="str">
        <x:v>韓国</x:v>
      </x:c>
      <x:c r="C2161" s="18" t="str">
        <x:v>日本</x:v>
      </x:c>
      <x:c r="D2161" s="23" t="str">
        <x:v>8486209100</x:v>
      </x:c>
      <x:c r="E2161" s="23" t="n">
        <x:v>10</x:v>
      </x:c>
      <x:c r="F2161" s="23" t="str">
        <x:v>848620</x:v>
      </x:c>
      <x:c r="G2161" s="18" t="str">
        <x:v>半導体デバイス製造</x:v>
      </x:c>
      <x:c r="H2161" s="24" t="n">
        <x:v>456</x:v>
      </x:c>
      <x:c r="I2161" s="24" t="str">
        <x:v>USD</x:v>
      </x:c>
      <x:c r="J2161" s="25" t="n">
        <x:v>1000</x:v>
      </x:c>
      <x:c r="K2161" s="27" t="n">
        <x:f>H2161*J2161</x:f>
        <x:v>456000</x:v>
      </x:c>
      <x:c r="L2161" s="24" t="n">
        <x:v>2420</x:v>
      </x:c>
      <x:c r="M2161" s="25" t="n">
        <x:v>1</x:v>
      </x:c>
      <x:c r="N2161" s="27" t="n">
        <x:f>IF(L2161="","",L2161*M2161)</x:f>
        <x:v>2420</x:v>
      </x:c>
      <x:c r="O2161" s="24"/>
      <x:c r="P2161" s="24"/>
      <x:c r="Q2161" s="24"/>
      <x:c r="R2161" s="26" t="n">
        <x:v>1</x:v>
      </x:c>
      <x:c r="S2161" s="18" t="str">
        <x:v>金額の原単位は千USD。申告件数は台数に使用しない。</x:v>
      </x:c>
      <x:c r="T2161" s="18" t="str">
        <x:v>KR/2024_2</x:v>
      </x:c>
      <x:c r="U2161" s="28" t="str">
        <x:v>2026-09-28</x:v>
      </x:c>
      <x:c r="V2161" s="18" t="str">
        <x:v>https://tradedata.go.kr/cts/hmpg/retrieveTrade.do</x:v>
      </x:c>
    </x:row>
    <x:row r="2162" ht="26" customHeight="1">
      <x:c r="A2162" s="22" t="n">
        <x:v>45383</x:v>
      </x:c>
      <x:c r="B2162" s="18" t="str">
        <x:v>韓国</x:v>
      </x:c>
      <x:c r="C2162" s="18" t="str">
        <x:v>日本</x:v>
      </x:c>
      <x:c r="D2162" s="23" t="str">
        <x:v>8486209200</x:v>
      </x:c>
      <x:c r="E2162" s="23" t="n">
        <x:v>10</x:v>
      </x:c>
      <x:c r="F2162" s="23" t="str">
        <x:v>848620</x:v>
      </x:c>
      <x:c r="G2162" s="18" t="str">
        <x:v>半導体デバイス製造</x:v>
      </x:c>
      <x:c r="H2162" s="24" t="n">
        <x:v>23630</x:v>
      </x:c>
      <x:c r="I2162" s="24" t="str">
        <x:v>USD</x:v>
      </x:c>
      <x:c r="J2162" s="25" t="n">
        <x:v>1000</x:v>
      </x:c>
      <x:c r="K2162" s="27" t="n">
        <x:f>H2162*J2162</x:f>
        <x:v>23630000</x:v>
      </x:c>
      <x:c r="L2162" s="24" t="n">
        <x:v>154742</x:v>
      </x:c>
      <x:c r="M2162" s="25" t="n">
        <x:v>1</x:v>
      </x:c>
      <x:c r="N2162" s="27" t="n">
        <x:f>IF(L2162="","",L2162*M2162)</x:f>
        <x:v>154742</x:v>
      </x:c>
      <x:c r="O2162" s="24"/>
      <x:c r="P2162" s="24"/>
      <x:c r="Q2162" s="24"/>
      <x:c r="R2162" s="26" t="n">
        <x:v>1</x:v>
      </x:c>
      <x:c r="S2162" s="18" t="str">
        <x:v>金額の原単位は千USD。申告件数は台数に使用しない。</x:v>
      </x:c>
      <x:c r="T2162" s="18" t="str">
        <x:v>KR/2024_2</x:v>
      </x:c>
      <x:c r="U2162" s="28" t="str">
        <x:v>2026-09-28</x:v>
      </x:c>
      <x:c r="V2162" s="18" t="str">
        <x:v>https://tradedata.go.kr/cts/hmpg/retrieveTrade.do</x:v>
      </x:c>
    </x:row>
    <x:row r="2163" ht="26" customHeight="1">
      <x:c r="A2163" s="22" t="n">
        <x:v>45383</x:v>
      </x:c>
      <x:c r="B2163" s="18" t="str">
        <x:v>韓国</x:v>
      </x:c>
      <x:c r="C2163" s="18" t="str">
        <x:v>日本</x:v>
      </x:c>
      <x:c r="D2163" s="23" t="str">
        <x:v>8486209310</x:v>
      </x:c>
      <x:c r="E2163" s="23" t="n">
        <x:v>10</x:v>
      </x:c>
      <x:c r="F2163" s="23" t="str">
        <x:v>848620</x:v>
      </x:c>
      <x:c r="G2163" s="18" t="str">
        <x:v>半導体デバイス製造</x:v>
      </x:c>
      <x:c r="H2163" s="24" t="n">
        <x:v>24605</x:v>
      </x:c>
      <x:c r="I2163" s="24" t="str">
        <x:v>USD</x:v>
      </x:c>
      <x:c r="J2163" s="25" t="n">
        <x:v>1000</x:v>
      </x:c>
      <x:c r="K2163" s="27" t="n">
        <x:f>H2163*J2163</x:f>
        <x:v>24605000</x:v>
      </x:c>
      <x:c r="L2163" s="24" t="n">
        <x:v>132407</x:v>
      </x:c>
      <x:c r="M2163" s="25" t="n">
        <x:v>1</x:v>
      </x:c>
      <x:c r="N2163" s="27" t="n">
        <x:f>IF(L2163="","",L2163*M2163)</x:f>
        <x:v>132407</x:v>
      </x:c>
      <x:c r="O2163" s="24"/>
      <x:c r="P2163" s="24"/>
      <x:c r="Q2163" s="24"/>
      <x:c r="R2163" s="26" t="n">
        <x:v>1</x:v>
      </x:c>
      <x:c r="S2163" s="18" t="str">
        <x:v>金額の原単位は千USD。申告件数は台数に使用しない。</x:v>
      </x:c>
      <x:c r="T2163" s="18" t="str">
        <x:v>KR/2024_2</x:v>
      </x:c>
      <x:c r="U2163" s="28" t="str">
        <x:v>2026-09-28</x:v>
      </x:c>
      <x:c r="V2163" s="18" t="str">
        <x:v>https://tradedata.go.kr/cts/hmpg/retrieveTrade.do</x:v>
      </x:c>
    </x:row>
    <x:row r="2164" ht="26" customHeight="1">
      <x:c r="A2164" s="22" t="n">
        <x:v>45383</x:v>
      </x:c>
      <x:c r="B2164" s="18" t="str">
        <x:v>韓国</x:v>
      </x:c>
      <x:c r="C2164" s="18" t="str">
        <x:v>日本</x:v>
      </x:c>
      <x:c r="D2164" s="23" t="str">
        <x:v>8486209320</x:v>
      </x:c>
      <x:c r="E2164" s="23" t="n">
        <x:v>10</x:v>
      </x:c>
      <x:c r="F2164" s="23" t="str">
        <x:v>848620</x:v>
      </x:c>
      <x:c r="G2164" s="18" t="str">
        <x:v>半導体デバイス製造</x:v>
      </x:c>
      <x:c r="H2164" s="24" t="n">
        <x:v>4414</x:v>
      </x:c>
      <x:c r="I2164" s="24" t="str">
        <x:v>USD</x:v>
      </x:c>
      <x:c r="J2164" s="25" t="n">
        <x:v>1000</x:v>
      </x:c>
      <x:c r="K2164" s="27" t="n">
        <x:f>H2164*J2164</x:f>
        <x:v>4414000</x:v>
      </x:c>
      <x:c r="L2164" s="24" t="n">
        <x:v>11867</x:v>
      </x:c>
      <x:c r="M2164" s="25" t="n">
        <x:v>1</x:v>
      </x:c>
      <x:c r="N2164" s="27" t="n">
        <x:f>IF(L2164="","",L2164*M2164)</x:f>
        <x:v>11867</x:v>
      </x:c>
      <x:c r="O2164" s="24"/>
      <x:c r="P2164" s="24"/>
      <x:c r="Q2164" s="24"/>
      <x:c r="R2164" s="26" t="n">
        <x:v>1</x:v>
      </x:c>
      <x:c r="S2164" s="18" t="str">
        <x:v>金額の原単位は千USD。申告件数は台数に使用しない。</x:v>
      </x:c>
      <x:c r="T2164" s="18" t="str">
        <x:v>KR/2024_2</x:v>
      </x:c>
      <x:c r="U2164" s="28" t="str">
        <x:v>2026-09-28</x:v>
      </x:c>
      <x:c r="V2164" s="18" t="str">
        <x:v>https://tradedata.go.kr/cts/hmpg/retrieveTrade.do</x:v>
      </x:c>
    </x:row>
    <x:row r="2165" ht="26" customHeight="1">
      <x:c r="A2165" s="22" t="n">
        <x:v>45383</x:v>
      </x:c>
      <x:c r="B2165" s="18" t="str">
        <x:v>韓国</x:v>
      </x:c>
      <x:c r="C2165" s="18" t="str">
        <x:v>日本</x:v>
      </x:c>
      <x:c r="D2165" s="23" t="str">
        <x:v>8486209390</x:v>
      </x:c>
      <x:c r="E2165" s="23" t="n">
        <x:v>10</x:v>
      </x:c>
      <x:c r="F2165" s="23" t="str">
        <x:v>848620</x:v>
      </x:c>
      <x:c r="G2165" s="18" t="str">
        <x:v>半導体デバイス製造</x:v>
      </x:c>
      <x:c r="H2165" s="24" t="n">
        <x:v>0</x:v>
      </x:c>
      <x:c r="I2165" s="24" t="str">
        <x:v>USD</x:v>
      </x:c>
      <x:c r="J2165" s="25" t="n">
        <x:v>1000</x:v>
      </x:c>
      <x:c r="K2165" s="27" t="n">
        <x:f>H2165*J2165</x:f>
        <x:v>0</x:v>
      </x:c>
      <x:c r="L2165" s="24" t="n">
        <x:v>1</x:v>
      </x:c>
      <x:c r="M2165" s="25" t="n">
        <x:v>1</x:v>
      </x:c>
      <x:c r="N2165" s="27" t="n">
        <x:f>IF(L2165="","",L2165*M2165)</x:f>
        <x:v>1</x:v>
      </x:c>
      <x:c r="O2165" s="24"/>
      <x:c r="P2165" s="24"/>
      <x:c r="Q2165" s="24"/>
      <x:c r="R2165" s="26" t="n">
        <x:v>1</x:v>
      </x:c>
      <x:c r="S2165" s="18" t="str">
        <x:v>金額の原単位は千USD。申告件数は台数に使用しない。</x:v>
      </x:c>
      <x:c r="T2165" s="18" t="str">
        <x:v>KR/2024_2</x:v>
      </x:c>
      <x:c r="U2165" s="28" t="str">
        <x:v>2026-09-28</x:v>
      </x:c>
      <x:c r="V2165" s="18" t="str">
        <x:v>https://tradedata.go.kr/cts/hmpg/retrieveTrade.do</x:v>
      </x:c>
    </x:row>
    <x:row r="2166" ht="26" customHeight="1">
      <x:c r="A2166" s="22" t="n">
        <x:v>45383</x:v>
      </x:c>
      <x:c r="B2166" s="18" t="str">
        <x:v>韓国</x:v>
      </x:c>
      <x:c r="C2166" s="18" t="str">
        <x:v>日本</x:v>
      </x:c>
      <x:c r="D2166" s="23" t="str">
        <x:v>8486209400</x:v>
      </x:c>
      <x:c r="E2166" s="23" t="n">
        <x:v>10</x:v>
      </x:c>
      <x:c r="F2166" s="23" t="str">
        <x:v>848620</x:v>
      </x:c>
      <x:c r="G2166" s="18" t="str">
        <x:v>半導体デバイス製造</x:v>
      </x:c>
      <x:c r="H2166" s="24" t="n">
        <x:v>981</x:v>
      </x:c>
      <x:c r="I2166" s="24" t="str">
        <x:v>USD</x:v>
      </x:c>
      <x:c r="J2166" s="25" t="n">
        <x:v>1000</x:v>
      </x:c>
      <x:c r="K2166" s="27" t="n">
        <x:f>H2166*J2166</x:f>
        <x:v>981000</x:v>
      </x:c>
      <x:c r="L2166" s="24" t="n">
        <x:v>3759</x:v>
      </x:c>
      <x:c r="M2166" s="25" t="n">
        <x:v>1</x:v>
      </x:c>
      <x:c r="N2166" s="27" t="n">
        <x:f>IF(L2166="","",L2166*M2166)</x:f>
        <x:v>3759</x:v>
      </x:c>
      <x:c r="O2166" s="24"/>
      <x:c r="P2166" s="24"/>
      <x:c r="Q2166" s="24"/>
      <x:c r="R2166" s="26" t="n">
        <x:v>1</x:v>
      </x:c>
      <x:c r="S2166" s="18" t="str">
        <x:v>金額の原単位は千USD。申告件数は台数に使用しない。</x:v>
      </x:c>
      <x:c r="T2166" s="18" t="str">
        <x:v>KR/2024_2</x:v>
      </x:c>
      <x:c r="U2166" s="28" t="str">
        <x:v>2026-09-28</x:v>
      </x:c>
      <x:c r="V2166" s="18" t="str">
        <x:v>https://tradedata.go.kr/cts/hmpg/retrieveTrade.do</x:v>
      </x:c>
    </x:row>
    <x:row r="2167" ht="26" customHeight="1">
      <x:c r="A2167" s="22" t="n">
        <x:v>45383</x:v>
      </x:c>
      <x:c r="B2167" s="18" t="str">
        <x:v>韓国</x:v>
      </x:c>
      <x:c r="C2167" s="18" t="str">
        <x:v>日本</x:v>
      </x:c>
      <x:c r="D2167" s="23" t="str">
        <x:v>8486209500</x:v>
      </x:c>
      <x:c r="E2167" s="23" t="n">
        <x:v>10</x:v>
      </x:c>
      <x:c r="F2167" s="23" t="str">
        <x:v>848620</x:v>
      </x:c>
      <x:c r="G2167" s="18" t="str">
        <x:v>半導体デバイス製造</x:v>
      </x:c>
      <x:c r="H2167" s="24" t="n">
        <x:v>1821</x:v>
      </x:c>
      <x:c r="I2167" s="24" t="str">
        <x:v>USD</x:v>
      </x:c>
      <x:c r="J2167" s="25" t="n">
        <x:v>1000</x:v>
      </x:c>
      <x:c r="K2167" s="27" t="n">
        <x:f>H2167*J2167</x:f>
        <x:v>1821000</x:v>
      </x:c>
      <x:c r="L2167" s="24" t="n">
        <x:v>8024</x:v>
      </x:c>
      <x:c r="M2167" s="25" t="n">
        <x:v>1</x:v>
      </x:c>
      <x:c r="N2167" s="27" t="n">
        <x:f>IF(L2167="","",L2167*M2167)</x:f>
        <x:v>8024</x:v>
      </x:c>
      <x:c r="O2167" s="24"/>
      <x:c r="P2167" s="24"/>
      <x:c r="Q2167" s="24"/>
      <x:c r="R2167" s="26" t="n">
        <x:v>1</x:v>
      </x:c>
      <x:c r="S2167" s="18" t="str">
        <x:v>金額の原単位は千USD。申告件数は台数に使用しない。</x:v>
      </x:c>
      <x:c r="T2167" s="18" t="str">
        <x:v>KR/2024_2</x:v>
      </x:c>
      <x:c r="U2167" s="28" t="str">
        <x:v>2026-09-28</x:v>
      </x:c>
      <x:c r="V2167" s="18" t="str">
        <x:v>https://tradedata.go.kr/cts/hmpg/retrieveTrade.do</x:v>
      </x:c>
    </x:row>
    <x:row r="2168" ht="26" customHeight="1">
      <x:c r="A2168" s="22" t="n">
        <x:v>45383</x:v>
      </x:c>
      <x:c r="B2168" s="18" t="str">
        <x:v>韓国</x:v>
      </x:c>
      <x:c r="C2168" s="18" t="str">
        <x:v>日本</x:v>
      </x:c>
      <x:c r="D2168" s="23" t="str">
        <x:v>8486209600</x:v>
      </x:c>
      <x:c r="E2168" s="23" t="n">
        <x:v>10</x:v>
      </x:c>
      <x:c r="F2168" s="23" t="str">
        <x:v>848620</x:v>
      </x:c>
      <x:c r="G2168" s="18" t="str">
        <x:v>半導体デバイス製造</x:v>
      </x:c>
      <x:c r="H2168" s="24" t="n">
        <x:v>1965</x:v>
      </x:c>
      <x:c r="I2168" s="24" t="str">
        <x:v>USD</x:v>
      </x:c>
      <x:c r="J2168" s="25" t="n">
        <x:v>1000</x:v>
      </x:c>
      <x:c r="K2168" s="27" t="n">
        <x:f>H2168*J2168</x:f>
        <x:v>1965000</x:v>
      </x:c>
      <x:c r="L2168" s="24" t="n">
        <x:v>16024</x:v>
      </x:c>
      <x:c r="M2168" s="25" t="n">
        <x:v>1</x:v>
      </x:c>
      <x:c r="N2168" s="27" t="n">
        <x:f>IF(L2168="","",L2168*M2168)</x:f>
        <x:v>16024</x:v>
      </x:c>
      <x:c r="O2168" s="24"/>
      <x:c r="P2168" s="24"/>
      <x:c r="Q2168" s="24"/>
      <x:c r="R2168" s="26" t="n">
        <x:v>1</x:v>
      </x:c>
      <x:c r="S2168" s="18" t="str">
        <x:v>金額の原単位は千USD。申告件数は台数に使用しない。</x:v>
      </x:c>
      <x:c r="T2168" s="18" t="str">
        <x:v>KR/2024_2</x:v>
      </x:c>
      <x:c r="U2168" s="28" t="str">
        <x:v>2026-09-28</x:v>
      </x:c>
      <x:c r="V2168" s="18" t="str">
        <x:v>https://tradedata.go.kr/cts/hmpg/retrieveTrade.do</x:v>
      </x:c>
    </x:row>
    <x:row r="2169" ht="26" customHeight="1">
      <x:c r="A2169" s="22" t="n">
        <x:v>45383</x:v>
      </x:c>
      <x:c r="B2169" s="18" t="str">
        <x:v>韓国</x:v>
      </x:c>
      <x:c r="C2169" s="18" t="str">
        <x:v>日本</x:v>
      </x:c>
      <x:c r="D2169" s="23" t="str">
        <x:v>8486209900</x:v>
      </x:c>
      <x:c r="E2169" s="23" t="n">
        <x:v>10</x:v>
      </x:c>
      <x:c r="F2169" s="23" t="str">
        <x:v>848620</x:v>
      </x:c>
      <x:c r="G2169" s="18" t="str">
        <x:v>半導体デバイス製造</x:v>
      </x:c>
      <x:c r="H2169" s="24" t="n">
        <x:v>26671</x:v>
      </x:c>
      <x:c r="I2169" s="24" t="str">
        <x:v>USD</x:v>
      </x:c>
      <x:c r="J2169" s="25" t="n">
        <x:v>1000</x:v>
      </x:c>
      <x:c r="K2169" s="27" t="n">
        <x:f>H2169*J2169</x:f>
        <x:v>26671000</x:v>
      </x:c>
      <x:c r="L2169" s="24" t="n">
        <x:v>109320</x:v>
      </x:c>
      <x:c r="M2169" s="25" t="n">
        <x:v>1</x:v>
      </x:c>
      <x:c r="N2169" s="27" t="n">
        <x:f>IF(L2169="","",L2169*M2169)</x:f>
        <x:v>109320</x:v>
      </x:c>
      <x:c r="O2169" s="24"/>
      <x:c r="P2169" s="24"/>
      <x:c r="Q2169" s="24"/>
      <x:c r="R2169" s="26" t="n">
        <x:v>1</x:v>
      </x:c>
      <x:c r="S2169" s="18" t="str">
        <x:v>金額の原単位は千USD。申告件数は台数に使用しない。</x:v>
      </x:c>
      <x:c r="T2169" s="18" t="str">
        <x:v>KR/2024_2</x:v>
      </x:c>
      <x:c r="U2169" s="28" t="str">
        <x:v>2026-09-28</x:v>
      </x:c>
      <x:c r="V2169" s="18" t="str">
        <x:v>https://tradedata.go.kr/cts/hmpg/retrieveTrade.do</x:v>
      </x:c>
    </x:row>
    <x:row r="2170" ht="26" customHeight="1">
      <x:c r="A2170" s="22" t="n">
        <x:v>45383</x:v>
      </x:c>
      <x:c r="B2170" s="18" t="str">
        <x:v>韓国</x:v>
      </x:c>
      <x:c r="C2170" s="18" t="str">
        <x:v>日本</x:v>
      </x:c>
      <x:c r="D2170" s="23" t="str">
        <x:v>8486301040</x:v>
      </x:c>
      <x:c r="E2170" s="23" t="n">
        <x:v>10</x:v>
      </x:c>
      <x:c r="F2170" s="23" t="str">
        <x:v>848630</x:v>
      </x:c>
      <x:c r="G2170" s="18" t="str">
        <x:v>FPD製造（別集計）</x:v>
      </x:c>
      <x:c r="H2170" s="24" t="n">
        <x:v>12770</x:v>
      </x:c>
      <x:c r="I2170" s="24" t="str">
        <x:v>USD</x:v>
      </x:c>
      <x:c r="J2170" s="25" t="n">
        <x:v>1000</x:v>
      </x:c>
      <x:c r="K2170" s="27" t="n">
        <x:f>H2170*J2170</x:f>
        <x:v>12770000</x:v>
      </x:c>
      <x:c r="L2170" s="24" t="n">
        <x:v>151921</x:v>
      </x:c>
      <x:c r="M2170" s="25" t="n">
        <x:v>1</x:v>
      </x:c>
      <x:c r="N2170" s="27" t="n">
        <x:f>IF(L2170="","",L2170*M2170)</x:f>
        <x:v>151921</x:v>
      </x:c>
      <x:c r="O2170" s="24"/>
      <x:c r="P2170" s="24"/>
      <x:c r="Q2170" s="24"/>
      <x:c r="R2170" s="26" t="n">
        <x:v>1</x:v>
      </x:c>
      <x:c r="S2170" s="18" t="str">
        <x:v>金額の原単位は千USD。申告件数は台数に使用しない。</x:v>
      </x:c>
      <x:c r="T2170" s="18" t="str">
        <x:v>KR/2024_2</x:v>
      </x:c>
      <x:c r="U2170" s="28" t="str">
        <x:v>2026-09-28</x:v>
      </x:c>
      <x:c r="V2170" s="18" t="str">
        <x:v>https://tradedata.go.kr/cts/hmpg/retrieveTrade.do</x:v>
      </x:c>
    </x:row>
    <x:row r="2171" ht="26" customHeight="1">
      <x:c r="A2171" s="22" t="n">
        <x:v>45383</x:v>
      </x:c>
      <x:c r="B2171" s="18" t="str">
        <x:v>韓国</x:v>
      </x:c>
      <x:c r="C2171" s="18" t="str">
        <x:v>日本</x:v>
      </x:c>
      <x:c r="D2171" s="23" t="str">
        <x:v>8486301060</x:v>
      </x:c>
      <x:c r="E2171" s="23" t="n">
        <x:v>10</x:v>
      </x:c>
      <x:c r="F2171" s="23" t="str">
        <x:v>848630</x:v>
      </x:c>
      <x:c r="G2171" s="18" t="str">
        <x:v>FPD製造（別集計）</x:v>
      </x:c>
      <x:c r="H2171" s="24" t="n">
        <x:v>473</x:v>
      </x:c>
      <x:c r="I2171" s="24" t="str">
        <x:v>USD</x:v>
      </x:c>
      <x:c r="J2171" s="25" t="n">
        <x:v>1000</x:v>
      </x:c>
      <x:c r="K2171" s="27" t="n">
        <x:f>H2171*J2171</x:f>
        <x:v>473000</x:v>
      </x:c>
      <x:c r="L2171" s="24" t="n">
        <x:v>3098</x:v>
      </x:c>
      <x:c r="M2171" s="25" t="n">
        <x:v>1</x:v>
      </x:c>
      <x:c r="N2171" s="27" t="n">
        <x:f>IF(L2171="","",L2171*M2171)</x:f>
        <x:v>3098</x:v>
      </x:c>
      <x:c r="O2171" s="24"/>
      <x:c r="P2171" s="24"/>
      <x:c r="Q2171" s="24"/>
      <x:c r="R2171" s="26" t="n">
        <x:v>1</x:v>
      </x:c>
      <x:c r="S2171" s="18" t="str">
        <x:v>金額の原単位は千USD。申告件数は台数に使用しない。</x:v>
      </x:c>
      <x:c r="T2171" s="18" t="str">
        <x:v>KR/2024_2</x:v>
      </x:c>
      <x:c r="U2171" s="28" t="str">
        <x:v>2026-09-28</x:v>
      </x:c>
      <x:c r="V2171" s="18" t="str">
        <x:v>https://tradedata.go.kr/cts/hmpg/retrieveTrade.do</x:v>
      </x:c>
    </x:row>
    <x:row r="2172" ht="26" customHeight="1">
      <x:c r="A2172" s="22" t="n">
        <x:v>45383</x:v>
      </x:c>
      <x:c r="B2172" s="18" t="str">
        <x:v>韓国</x:v>
      </x:c>
      <x:c r="C2172" s="18" t="str">
        <x:v>日本</x:v>
      </x:c>
      <x:c r="D2172" s="23" t="str">
        <x:v>8486301090</x:v>
      </x:c>
      <x:c r="E2172" s="23" t="n">
        <x:v>10</x:v>
      </x:c>
      <x:c r="F2172" s="23" t="str">
        <x:v>848630</x:v>
      </x:c>
      <x:c r="G2172" s="18" t="str">
        <x:v>FPD製造（別集計）</x:v>
      </x:c>
      <x:c r="H2172" s="24" t="n">
        <x:v>103</x:v>
      </x:c>
      <x:c r="I2172" s="24" t="str">
        <x:v>USD</x:v>
      </x:c>
      <x:c r="J2172" s="25" t="n">
        <x:v>1000</x:v>
      </x:c>
      <x:c r="K2172" s="27" t="n">
        <x:f>H2172*J2172</x:f>
        <x:v>103000</x:v>
      </x:c>
      <x:c r="L2172" s="24" t="n">
        <x:v>54</x:v>
      </x:c>
      <x:c r="M2172" s="25" t="n">
        <x:v>1</x:v>
      </x:c>
      <x:c r="N2172" s="27" t="n">
        <x:f>IF(L2172="","",L2172*M2172)</x:f>
        <x:v>54</x:v>
      </x:c>
      <x:c r="O2172" s="24"/>
      <x:c r="P2172" s="24"/>
      <x:c r="Q2172" s="24"/>
      <x:c r="R2172" s="26" t="n">
        <x:v>1</x:v>
      </x:c>
      <x:c r="S2172" s="18" t="str">
        <x:v>金額の原単位は千USD。申告件数は台数に使用しない。</x:v>
      </x:c>
      <x:c r="T2172" s="18" t="str">
        <x:v>KR/2024_2</x:v>
      </x:c>
      <x:c r="U2172" s="28" t="str">
        <x:v>2026-09-28</x:v>
      </x:c>
      <x:c r="V2172" s="18" t="str">
        <x:v>https://tradedata.go.kr/cts/hmpg/retrieveTrade.do</x:v>
      </x:c>
    </x:row>
    <x:row r="2173" ht="26" customHeight="1">
      <x:c r="A2173" s="22" t="n">
        <x:v>45383</x:v>
      </x:c>
      <x:c r="B2173" s="18" t="str">
        <x:v>韓国</x:v>
      </x:c>
      <x:c r="C2173" s="18" t="str">
        <x:v>日本</x:v>
      </x:c>
      <x:c r="D2173" s="23" t="str">
        <x:v>8486302060</x:v>
      </x:c>
      <x:c r="E2173" s="23" t="n">
        <x:v>10</x:v>
      </x:c>
      <x:c r="F2173" s="23" t="str">
        <x:v>848630</x:v>
      </x:c>
      <x:c r="G2173" s="18" t="str">
        <x:v>FPD製造（別集計）</x:v>
      </x:c>
      <x:c r="H2173" s="24" t="n">
        <x:v>31</x:v>
      </x:c>
      <x:c r="I2173" s="24" t="str">
        <x:v>USD</x:v>
      </x:c>
      <x:c r="J2173" s="25" t="n">
        <x:v>1000</x:v>
      </x:c>
      <x:c r="K2173" s="27" t="n">
        <x:f>H2173*J2173</x:f>
        <x:v>31000</x:v>
      </x:c>
      <x:c r="L2173" s="24" t="n">
        <x:v>710</x:v>
      </x:c>
      <x:c r="M2173" s="25" t="n">
        <x:v>1</x:v>
      </x:c>
      <x:c r="N2173" s="27" t="n">
        <x:f>IF(L2173="","",L2173*M2173)</x:f>
        <x:v>710</x:v>
      </x:c>
      <x:c r="O2173" s="24"/>
      <x:c r="P2173" s="24"/>
      <x:c r="Q2173" s="24"/>
      <x:c r="R2173" s="26" t="n">
        <x:v>1</x:v>
      </x:c>
      <x:c r="S2173" s="18" t="str">
        <x:v>金額の原単位は千USD。申告件数は台数に使用しない。</x:v>
      </x:c>
      <x:c r="T2173" s="18" t="str">
        <x:v>KR/2024_2</x:v>
      </x:c>
      <x:c r="U2173" s="28" t="str">
        <x:v>2026-09-28</x:v>
      </x:c>
      <x:c r="V2173" s="18" t="str">
        <x:v>https://tradedata.go.kr/cts/hmpg/retrieveTrade.do</x:v>
      </x:c>
    </x:row>
    <x:row r="2174" ht="26" customHeight="1">
      <x:c r="A2174" s="22" t="n">
        <x:v>45383</x:v>
      </x:c>
      <x:c r="B2174" s="18" t="str">
        <x:v>韓国</x:v>
      </x:c>
      <x:c r="C2174" s="18" t="str">
        <x:v>日本</x:v>
      </x:c>
      <x:c r="D2174" s="23" t="str">
        <x:v>8486302090</x:v>
      </x:c>
      <x:c r="E2174" s="23" t="n">
        <x:v>10</x:v>
      </x:c>
      <x:c r="F2174" s="23" t="str">
        <x:v>848630</x:v>
      </x:c>
      <x:c r="G2174" s="18" t="str">
        <x:v>FPD製造（別集計）</x:v>
      </x:c>
      <x:c r="H2174" s="24" t="n">
        <x:v>4701</x:v>
      </x:c>
      <x:c r="I2174" s="24" t="str">
        <x:v>USD</x:v>
      </x:c>
      <x:c r="J2174" s="25" t="n">
        <x:v>1000</x:v>
      </x:c>
      <x:c r="K2174" s="27" t="n">
        <x:f>H2174*J2174</x:f>
        <x:v>4701000</x:v>
      </x:c>
      <x:c r="L2174" s="24" t="n">
        <x:v>15191</x:v>
      </x:c>
      <x:c r="M2174" s="25" t="n">
        <x:v>1</x:v>
      </x:c>
      <x:c r="N2174" s="27" t="n">
        <x:f>IF(L2174="","",L2174*M2174)</x:f>
        <x:v>15191</x:v>
      </x:c>
      <x:c r="O2174" s="24"/>
      <x:c r="P2174" s="24"/>
      <x:c r="Q2174" s="24"/>
      <x:c r="R2174" s="26" t="n">
        <x:v>1</x:v>
      </x:c>
      <x:c r="S2174" s="18" t="str">
        <x:v>金額の原単位は千USD。申告件数は台数に使用しない。</x:v>
      </x:c>
      <x:c r="T2174" s="18" t="str">
        <x:v>KR/2024_2</x:v>
      </x:c>
      <x:c r="U2174" s="28" t="str">
        <x:v>2026-09-28</x:v>
      </x:c>
      <x:c r="V2174" s="18" t="str">
        <x:v>https://tradedata.go.kr/cts/hmpg/retrieveTrade.do</x:v>
      </x:c>
    </x:row>
    <x:row r="2175" ht="26" customHeight="1">
      <x:c r="A2175" s="22" t="n">
        <x:v>45383</x:v>
      </x:c>
      <x:c r="B2175" s="18" t="str">
        <x:v>韓国</x:v>
      </x:c>
      <x:c r="C2175" s="18" t="str">
        <x:v>日本</x:v>
      </x:c>
      <x:c r="D2175" s="23" t="str">
        <x:v>8486401010</x:v>
      </x:c>
      <x:c r="E2175" s="23" t="n">
        <x:v>10</x:v>
      </x:c>
      <x:c r="F2175" s="23" t="str">
        <x:v>848640</x:v>
      </x:c>
      <x:c r="G2175" s="18" t="str">
        <x:v>組立・搬送等（混在）</x:v>
      </x:c>
      <x:c r="H2175" s="24" t="n">
        <x:v>12232</x:v>
      </x:c>
      <x:c r="I2175" s="24" t="str">
        <x:v>USD</x:v>
      </x:c>
      <x:c r="J2175" s="25" t="n">
        <x:v>1000</x:v>
      </x:c>
      <x:c r="K2175" s="27" t="n">
        <x:f>H2175*J2175</x:f>
        <x:v>12232000</x:v>
      </x:c>
      <x:c r="L2175" s="24" t="n">
        <x:v>17454</x:v>
      </x:c>
      <x:c r="M2175" s="25" t="n">
        <x:v>1</x:v>
      </x:c>
      <x:c r="N2175" s="27" t="n">
        <x:f>IF(L2175="","",L2175*M2175)</x:f>
        <x:v>17454</x:v>
      </x:c>
      <x:c r="O2175" s="24"/>
      <x:c r="P2175" s="24"/>
      <x:c r="Q2175" s="24"/>
      <x:c r="R2175" s="26" t="n">
        <x:v>1</x:v>
      </x:c>
      <x:c r="S2175" s="18" t="str">
        <x:v>金額の原単位は千USD。申告件数は台数に使用しない。</x:v>
      </x:c>
      <x:c r="T2175" s="18" t="str">
        <x:v>KR/2024_2</x:v>
      </x:c>
      <x:c r="U2175" s="28" t="str">
        <x:v>2026-09-28</x:v>
      </x:c>
      <x:c r="V2175" s="18" t="str">
        <x:v>https://tradedata.go.kr/cts/hmpg/retrieveTrade.do</x:v>
      </x:c>
    </x:row>
    <x:row r="2176" ht="26" customHeight="1">
      <x:c r="A2176" s="22" t="n">
        <x:v>45383</x:v>
      </x:c>
      <x:c r="B2176" s="18" t="str">
        <x:v>韓国</x:v>
      </x:c>
      <x:c r="C2176" s="18" t="str">
        <x:v>日本</x:v>
      </x:c>
      <x:c r="D2176" s="23" t="str">
        <x:v>8486402010</x:v>
      </x:c>
      <x:c r="E2176" s="23" t="n">
        <x:v>10</x:v>
      </x:c>
      <x:c r="F2176" s="23" t="str">
        <x:v>848640</x:v>
      </x:c>
      <x:c r="G2176" s="18" t="str">
        <x:v>組立・搬送等（混在）</x:v>
      </x:c>
      <x:c r="H2176" s="24" t="n">
        <x:v>3385</x:v>
      </x:c>
      <x:c r="I2176" s="24" t="str">
        <x:v>USD</x:v>
      </x:c>
      <x:c r="J2176" s="25" t="n">
        <x:v>1000</x:v>
      </x:c>
      <x:c r="K2176" s="27" t="n">
        <x:f>H2176*J2176</x:f>
        <x:v>3385000</x:v>
      </x:c>
      <x:c r="L2176" s="24" t="n">
        <x:v>10216</x:v>
      </x:c>
      <x:c r="M2176" s="25" t="n">
        <x:v>1</x:v>
      </x:c>
      <x:c r="N2176" s="27" t="n">
        <x:f>IF(L2176="","",L2176*M2176)</x:f>
        <x:v>10216</x:v>
      </x:c>
      <x:c r="O2176" s="24"/>
      <x:c r="P2176" s="24"/>
      <x:c r="Q2176" s="24"/>
      <x:c r="R2176" s="26" t="n">
        <x:v>1</x:v>
      </x:c>
      <x:c r="S2176" s="18" t="str">
        <x:v>金額の原単位は千USD。申告件数は台数に使用しない。</x:v>
      </x:c>
      <x:c r="T2176" s="18" t="str">
        <x:v>KR/2024_2</x:v>
      </x:c>
      <x:c r="U2176" s="28" t="str">
        <x:v>2026-09-28</x:v>
      </x:c>
      <x:c r="V2176" s="18" t="str">
        <x:v>https://tradedata.go.kr/cts/hmpg/retrieveTrade.do</x:v>
      </x:c>
    </x:row>
    <x:row r="2177" ht="26" customHeight="1">
      <x:c r="A2177" s="22" t="n">
        <x:v>45383</x:v>
      </x:c>
      <x:c r="B2177" s="18" t="str">
        <x:v>韓国</x:v>
      </x:c>
      <x:c r="C2177" s="18" t="str">
        <x:v>日本</x:v>
      </x:c>
      <x:c r="D2177" s="23" t="str">
        <x:v>8486402031</x:v>
      </x:c>
      <x:c r="E2177" s="23" t="n">
        <x:v>10</x:v>
      </x:c>
      <x:c r="F2177" s="23" t="str">
        <x:v>848640</x:v>
      </x:c>
      <x:c r="G2177" s="18" t="str">
        <x:v>組立・搬送等（混在）</x:v>
      </x:c>
      <x:c r="H2177" s="24" t="n">
        <x:v>2467</x:v>
      </x:c>
      <x:c r="I2177" s="24" t="str">
        <x:v>USD</x:v>
      </x:c>
      <x:c r="J2177" s="25" t="n">
        <x:v>1000</x:v>
      </x:c>
      <x:c r="K2177" s="27" t="n">
        <x:f>H2177*J2177</x:f>
        <x:v>2467000</x:v>
      </x:c>
      <x:c r="L2177" s="24" t="n">
        <x:v>15860</x:v>
      </x:c>
      <x:c r="M2177" s="25" t="n">
        <x:v>1</x:v>
      </x:c>
      <x:c r="N2177" s="27" t="n">
        <x:f>IF(L2177="","",L2177*M2177)</x:f>
        <x:v>15860</x:v>
      </x:c>
      <x:c r="O2177" s="24"/>
      <x:c r="P2177" s="24"/>
      <x:c r="Q2177" s="24"/>
      <x:c r="R2177" s="26" t="n">
        <x:v>1</x:v>
      </x:c>
      <x:c r="S2177" s="18" t="str">
        <x:v>金額の原単位は千USD。申告件数は台数に使用しない。</x:v>
      </x:c>
      <x:c r="T2177" s="18" t="str">
        <x:v>KR/2024_2</x:v>
      </x:c>
      <x:c r="U2177" s="28" t="str">
        <x:v>2026-09-28</x:v>
      </x:c>
      <x:c r="V2177" s="18" t="str">
        <x:v>https://tradedata.go.kr/cts/hmpg/retrieveTrade.do</x:v>
      </x:c>
    </x:row>
    <x:row r="2178" ht="26" customHeight="1">
      <x:c r="A2178" s="22" t="n">
        <x:v>45383</x:v>
      </x:c>
      <x:c r="B2178" s="18" t="str">
        <x:v>韓国</x:v>
      </x:c>
      <x:c r="C2178" s="18" t="str">
        <x:v>日本</x:v>
      </x:c>
      <x:c r="D2178" s="23" t="str">
        <x:v>8486402039</x:v>
      </x:c>
      <x:c r="E2178" s="23" t="n">
        <x:v>10</x:v>
      </x:c>
      <x:c r="F2178" s="23" t="str">
        <x:v>848640</x:v>
      </x:c>
      <x:c r="G2178" s="18" t="str">
        <x:v>組立・搬送等（混在）</x:v>
      </x:c>
      <x:c r="H2178" s="24" t="n">
        <x:v>236</x:v>
      </x:c>
      <x:c r="I2178" s="24" t="str">
        <x:v>USD</x:v>
      </x:c>
      <x:c r="J2178" s="25" t="n">
        <x:v>1000</x:v>
      </x:c>
      <x:c r="K2178" s="27" t="n">
        <x:f>H2178*J2178</x:f>
        <x:v>236000</x:v>
      </x:c>
      <x:c r="L2178" s="24" t="n">
        <x:v>1926</x:v>
      </x:c>
      <x:c r="M2178" s="25" t="n">
        <x:v>1</x:v>
      </x:c>
      <x:c r="N2178" s="27" t="n">
        <x:f>IF(L2178="","",L2178*M2178)</x:f>
        <x:v>1926</x:v>
      </x:c>
      <x:c r="O2178" s="24"/>
      <x:c r="P2178" s="24"/>
      <x:c r="Q2178" s="24"/>
      <x:c r="R2178" s="26" t="n">
        <x:v>1</x:v>
      </x:c>
      <x:c r="S2178" s="18" t="str">
        <x:v>金額の原単位は千USD。申告件数は台数に使用しない。</x:v>
      </x:c>
      <x:c r="T2178" s="18" t="str">
        <x:v>KR/2024_2</x:v>
      </x:c>
      <x:c r="U2178" s="28" t="str">
        <x:v>2026-09-28</x:v>
      </x:c>
      <x:c r="V2178" s="18" t="str">
        <x:v>https://tradedata.go.kr/cts/hmpg/retrieveTrade.do</x:v>
      </x:c>
    </x:row>
    <x:row r="2179" ht="26" customHeight="1">
      <x:c r="A2179" s="22" t="n">
        <x:v>45383</x:v>
      </x:c>
      <x:c r="B2179" s="18" t="str">
        <x:v>韓国</x:v>
      </x:c>
      <x:c r="C2179" s="18" t="str">
        <x:v>日本</x:v>
      </x:c>
      <x:c r="D2179" s="23" t="str">
        <x:v>8486402070</x:v>
      </x:c>
      <x:c r="E2179" s="23" t="n">
        <x:v>10</x:v>
      </x:c>
      <x:c r="F2179" s="23" t="str">
        <x:v>848640</x:v>
      </x:c>
      <x:c r="G2179" s="18" t="str">
        <x:v>組立・搬送等（混在）</x:v>
      </x:c>
      <x:c r="H2179" s="24" t="n">
        <x:v>32</x:v>
      </x:c>
      <x:c r="I2179" s="24" t="str">
        <x:v>USD</x:v>
      </x:c>
      <x:c r="J2179" s="25" t="n">
        <x:v>1000</x:v>
      </x:c>
      <x:c r="K2179" s="27" t="n">
        <x:f>H2179*J2179</x:f>
        <x:v>32000</x:v>
      </x:c>
      <x:c r="L2179" s="24" t="n">
        <x:v>80</x:v>
      </x:c>
      <x:c r="M2179" s="25" t="n">
        <x:v>1</x:v>
      </x:c>
      <x:c r="N2179" s="27" t="n">
        <x:f>IF(L2179="","",L2179*M2179)</x:f>
        <x:v>80</x:v>
      </x:c>
      <x:c r="O2179" s="24"/>
      <x:c r="P2179" s="24"/>
      <x:c r="Q2179" s="24"/>
      <x:c r="R2179" s="26" t="n">
        <x:v>1</x:v>
      </x:c>
      <x:c r="S2179" s="18" t="str">
        <x:v>金額の原単位は千USD。申告件数は台数に使用しない。</x:v>
      </x:c>
      <x:c r="T2179" s="18" t="str">
        <x:v>KR/2024_2</x:v>
      </x:c>
      <x:c r="U2179" s="28" t="str">
        <x:v>2026-09-28</x:v>
      </x:c>
      <x:c r="V2179" s="18" t="str">
        <x:v>https://tradedata.go.kr/cts/hmpg/retrieveTrade.do</x:v>
      </x:c>
    </x:row>
    <x:row r="2180" ht="26" customHeight="1">
      <x:c r="A2180" s="22" t="n">
        <x:v>45383</x:v>
      </x:c>
      <x:c r="B2180" s="18" t="str">
        <x:v>韓国</x:v>
      </x:c>
      <x:c r="C2180" s="18" t="str">
        <x:v>日本</x:v>
      </x:c>
      <x:c r="D2180" s="23" t="str">
        <x:v>8486402099</x:v>
      </x:c>
      <x:c r="E2180" s="23" t="n">
        <x:v>10</x:v>
      </x:c>
      <x:c r="F2180" s="23" t="str">
        <x:v>848640</x:v>
      </x:c>
      <x:c r="G2180" s="18" t="str">
        <x:v>組立・搬送等（混在）</x:v>
      </x:c>
      <x:c r="H2180" s="24" t="n">
        <x:v>8190</x:v>
      </x:c>
      <x:c r="I2180" s="24" t="str">
        <x:v>USD</x:v>
      </x:c>
      <x:c r="J2180" s="25" t="n">
        <x:v>1000</x:v>
      </x:c>
      <x:c r="K2180" s="27" t="n">
        <x:f>H2180*J2180</x:f>
        <x:v>8190000</x:v>
      </x:c>
      <x:c r="L2180" s="24" t="n">
        <x:v>28607</x:v>
      </x:c>
      <x:c r="M2180" s="25" t="n">
        <x:v>1</x:v>
      </x:c>
      <x:c r="N2180" s="27" t="n">
        <x:f>IF(L2180="","",L2180*M2180)</x:f>
        <x:v>28607</x:v>
      </x:c>
      <x:c r="O2180" s="24"/>
      <x:c r="P2180" s="24"/>
      <x:c r="Q2180" s="24"/>
      <x:c r="R2180" s="26" t="n">
        <x:v>1</x:v>
      </x:c>
      <x:c r="S2180" s="18" t="str">
        <x:v>金額の原単位は千USD。申告件数は台数に使用しない。</x:v>
      </x:c>
      <x:c r="T2180" s="18" t="str">
        <x:v>KR/2024_2</x:v>
      </x:c>
      <x:c r="U2180" s="28" t="str">
        <x:v>2026-09-28</x:v>
      </x:c>
      <x:c r="V2180" s="18" t="str">
        <x:v>https://tradedata.go.kr/cts/hmpg/retrieveTrade.do</x:v>
      </x:c>
    </x:row>
    <x:row r="2181" ht="26" customHeight="1">
      <x:c r="A2181" s="22" t="n">
        <x:v>45383</x:v>
      </x:c>
      <x:c r="B2181" s="18" t="str">
        <x:v>韓国</x:v>
      </x:c>
      <x:c r="C2181" s="18" t="str">
        <x:v>日本</x:v>
      </x:c>
      <x:c r="D2181" s="23" t="str">
        <x:v>8486403010</x:v>
      </x:c>
      <x:c r="E2181" s="23" t="n">
        <x:v>10</x:v>
      </x:c>
      <x:c r="F2181" s="23" t="str">
        <x:v>848640</x:v>
      </x:c>
      <x:c r="G2181" s="18" t="str">
        <x:v>組立・搬送等（混在）</x:v>
      </x:c>
      <x:c r="H2181" s="24" t="n">
        <x:v>10465</x:v>
      </x:c>
      <x:c r="I2181" s="24" t="str">
        <x:v>USD</x:v>
      </x:c>
      <x:c r="J2181" s="25" t="n">
        <x:v>1000</x:v>
      </x:c>
      <x:c r="K2181" s="27" t="n">
        <x:f>H2181*J2181</x:f>
        <x:v>10465000</x:v>
      </x:c>
      <x:c r="L2181" s="24" t="n">
        <x:v>121856</x:v>
      </x:c>
      <x:c r="M2181" s="25" t="n">
        <x:v>1</x:v>
      </x:c>
      <x:c r="N2181" s="27" t="n">
        <x:f>IF(L2181="","",L2181*M2181)</x:f>
        <x:v>121856</x:v>
      </x:c>
      <x:c r="O2181" s="24"/>
      <x:c r="P2181" s="24"/>
      <x:c r="Q2181" s="24"/>
      <x:c r="R2181" s="26" t="n">
        <x:v>1</x:v>
      </x:c>
      <x:c r="S2181" s="18" t="str">
        <x:v>金額の原単位は千USD。申告件数は台数に使用しない。</x:v>
      </x:c>
      <x:c r="T2181" s="18" t="str">
        <x:v>KR/2024_2</x:v>
      </x:c>
      <x:c r="U2181" s="28" t="str">
        <x:v>2026-09-28</x:v>
      </x:c>
      <x:c r="V2181" s="18" t="str">
        <x:v>https://tradedata.go.kr/cts/hmpg/retrieveTrade.do</x:v>
      </x:c>
    </x:row>
    <x:row r="2182" ht="26" customHeight="1">
      <x:c r="A2182" s="22" t="n">
        <x:v>45383</x:v>
      </x:c>
      <x:c r="B2182" s="18" t="str">
        <x:v>韓国</x:v>
      </x:c>
      <x:c r="C2182" s="18" t="str">
        <x:v>日本</x:v>
      </x:c>
      <x:c r="D2182" s="23" t="str">
        <x:v>8486403020</x:v>
      </x:c>
      <x:c r="E2182" s="23" t="n">
        <x:v>10</x:v>
      </x:c>
      <x:c r="F2182" s="23" t="str">
        <x:v>848640</x:v>
      </x:c>
      <x:c r="G2182" s="18" t="str">
        <x:v>組立・搬送等（混在）</x:v>
      </x:c>
      <x:c r="H2182" s="24" t="n">
        <x:v>852</x:v>
      </x:c>
      <x:c r="I2182" s="24" t="str">
        <x:v>USD</x:v>
      </x:c>
      <x:c r="J2182" s="25" t="n">
        <x:v>1000</x:v>
      </x:c>
      <x:c r="K2182" s="27" t="n">
        <x:f>H2182*J2182</x:f>
        <x:v>852000</x:v>
      </x:c>
      <x:c r="L2182" s="24" t="n">
        <x:v>7967</x:v>
      </x:c>
      <x:c r="M2182" s="25" t="n">
        <x:v>1</x:v>
      </x:c>
      <x:c r="N2182" s="27" t="n">
        <x:f>IF(L2182="","",L2182*M2182)</x:f>
        <x:v>7967</x:v>
      </x:c>
      <x:c r="O2182" s="24"/>
      <x:c r="P2182" s="24"/>
      <x:c r="Q2182" s="24"/>
      <x:c r="R2182" s="26" t="n">
        <x:v>1</x:v>
      </x:c>
      <x:c r="S2182" s="18" t="str">
        <x:v>金額の原単位は千USD。申告件数は台数に使用しない。</x:v>
      </x:c>
      <x:c r="T2182" s="18" t="str">
        <x:v>KR/2024_2</x:v>
      </x:c>
      <x:c r="U2182" s="28" t="str">
        <x:v>2026-09-28</x:v>
      </x:c>
      <x:c r="V2182" s="18" t="str">
        <x:v>https://tradedata.go.kr/cts/hmpg/retrieveTrade.do</x:v>
      </x:c>
    </x:row>
    <x:row r="2183" ht="26" customHeight="1">
      <x:c r="A2183" s="22" t="n">
        <x:v>45383</x:v>
      </x:c>
      <x:c r="B2183" s="18" t="str">
        <x:v>韓国</x:v>
      </x:c>
      <x:c r="C2183" s="18" t="str">
        <x:v>日本</x:v>
      </x:c>
      <x:c r="D2183" s="23" t="str">
        <x:v>8486403090</x:v>
      </x:c>
      <x:c r="E2183" s="23" t="n">
        <x:v>10</x:v>
      </x:c>
      <x:c r="F2183" s="23" t="str">
        <x:v>848640</x:v>
      </x:c>
      <x:c r="G2183" s="18" t="str">
        <x:v>組立・搬送等（混在）</x:v>
      </x:c>
      <x:c r="H2183" s="24" t="n">
        <x:v>2059</x:v>
      </x:c>
      <x:c r="I2183" s="24" t="str">
        <x:v>USD</x:v>
      </x:c>
      <x:c r="J2183" s="25" t="n">
        <x:v>1000</x:v>
      </x:c>
      <x:c r="K2183" s="27" t="n">
        <x:f>H2183*J2183</x:f>
        <x:v>2059000</x:v>
      </x:c>
      <x:c r="L2183" s="24" t="n">
        <x:v>16976</x:v>
      </x:c>
      <x:c r="M2183" s="25" t="n">
        <x:v>1</x:v>
      </x:c>
      <x:c r="N2183" s="27" t="n">
        <x:f>IF(L2183="","",L2183*M2183)</x:f>
        <x:v>16976</x:v>
      </x:c>
      <x:c r="O2183" s="24"/>
      <x:c r="P2183" s="24"/>
      <x:c r="Q2183" s="24"/>
      <x:c r="R2183" s="26" t="n">
        <x:v>1</x:v>
      </x:c>
      <x:c r="S2183" s="18" t="str">
        <x:v>金額の原単位は千USD。申告件数は台数に使用しない。</x:v>
      </x:c>
      <x:c r="T2183" s="18" t="str">
        <x:v>KR/2024_2</x:v>
      </x:c>
      <x:c r="U2183" s="28" t="str">
        <x:v>2026-09-28</x:v>
      </x:c>
      <x:c r="V2183" s="18" t="str">
        <x:v>https://tradedata.go.kr/cts/hmpg/retrieveTrade.do</x:v>
      </x:c>
    </x:row>
    <x:row r="2184" ht="26" customHeight="1">
      <x:c r="A2184" s="22" t="n">
        <x:v>45383</x:v>
      </x:c>
      <x:c r="B2184" s="18" t="str">
        <x:v>韓国</x:v>
      </x:c>
      <x:c r="C2184" s="18" t="str">
        <x:v>日本</x:v>
      </x:c>
      <x:c r="D2184" s="23" t="str">
        <x:v>8486901000</x:v>
      </x:c>
      <x:c r="E2184" s="23" t="n">
        <x:v>10</x:v>
      </x:c>
      <x:c r="F2184" s="23" t="str">
        <x:v>848690</x:v>
      </x:c>
      <x:c r="G2184" s="18" t="str">
        <x:v>部品・附属品（混在）</x:v>
      </x:c>
      <x:c r="H2184" s="24" t="n">
        <x:v>1115</x:v>
      </x:c>
      <x:c r="I2184" s="24" t="str">
        <x:v>USD</x:v>
      </x:c>
      <x:c r="J2184" s="25" t="n">
        <x:v>1000</x:v>
      </x:c>
      <x:c r="K2184" s="27" t="n">
        <x:f>H2184*J2184</x:f>
        <x:v>1115000</x:v>
      </x:c>
      <x:c r="L2184" s="24" t="n">
        <x:v>2379</x:v>
      </x:c>
      <x:c r="M2184" s="25" t="n">
        <x:v>1</x:v>
      </x:c>
      <x:c r="N2184" s="27" t="n">
        <x:f>IF(L2184="","",L2184*M2184)</x:f>
        <x:v>2379</x:v>
      </x:c>
      <x:c r="O2184" s="24"/>
      <x:c r="P2184" s="24"/>
      <x:c r="Q2184" s="24"/>
      <x:c r="R2184" s="26" t="n">
        <x:v>1</x:v>
      </x:c>
      <x:c r="S2184" s="18" t="str">
        <x:v>金額の原単位は千USD。申告件数は台数に使用しない。</x:v>
      </x:c>
      <x:c r="T2184" s="18" t="str">
        <x:v>KR/2024_2</x:v>
      </x:c>
      <x:c r="U2184" s="28" t="str">
        <x:v>2026-09-28</x:v>
      </x:c>
      <x:c r="V2184" s="18" t="str">
        <x:v>https://tradedata.go.kr/cts/hmpg/retrieveTrade.do</x:v>
      </x:c>
    </x:row>
    <x:row r="2185" ht="26" customHeight="1">
      <x:c r="A2185" s="22" t="n">
        <x:v>45383</x:v>
      </x:c>
      <x:c r="B2185" s="18" t="str">
        <x:v>韓国</x:v>
      </x:c>
      <x:c r="C2185" s="18" t="str">
        <x:v>日本</x:v>
      </x:c>
      <x:c r="D2185" s="23" t="str">
        <x:v>8486902030</x:v>
      </x:c>
      <x:c r="E2185" s="23" t="n">
        <x:v>10</x:v>
      </x:c>
      <x:c r="F2185" s="23" t="str">
        <x:v>848690</x:v>
      </x:c>
      <x:c r="G2185" s="18" t="str">
        <x:v>部品・附属品（混在）</x:v>
      </x:c>
      <x:c r="H2185" s="24" t="n">
        <x:v>10642</x:v>
      </x:c>
      <x:c r="I2185" s="24" t="str">
        <x:v>USD</x:v>
      </x:c>
      <x:c r="J2185" s="25" t="n">
        <x:v>1000</x:v>
      </x:c>
      <x:c r="K2185" s="27" t="n">
        <x:f>H2185*J2185</x:f>
        <x:v>10642000</x:v>
      </x:c>
      <x:c r="L2185" s="24" t="n">
        <x:v>4329</x:v>
      </x:c>
      <x:c r="M2185" s="25" t="n">
        <x:v>1</x:v>
      </x:c>
      <x:c r="N2185" s="27" t="n">
        <x:f>IF(L2185="","",L2185*M2185)</x:f>
        <x:v>4329</x:v>
      </x:c>
      <x:c r="O2185" s="24"/>
      <x:c r="P2185" s="24"/>
      <x:c r="Q2185" s="24"/>
      <x:c r="R2185" s="26" t="n">
        <x:v>1</x:v>
      </x:c>
      <x:c r="S2185" s="18" t="str">
        <x:v>金額の原単位は千USD。申告件数は台数に使用しない。</x:v>
      </x:c>
      <x:c r="T2185" s="18" t="str">
        <x:v>KR/2024_2</x:v>
      </x:c>
      <x:c r="U2185" s="28" t="str">
        <x:v>2026-09-28</x:v>
      </x:c>
      <x:c r="V2185" s="18" t="str">
        <x:v>https://tradedata.go.kr/cts/hmpg/retrieveTrade.do</x:v>
      </x:c>
    </x:row>
    <x:row r="2186" ht="26" customHeight="1">
      <x:c r="A2186" s="22" t="n">
        <x:v>45383</x:v>
      </x:c>
      <x:c r="B2186" s="18" t="str">
        <x:v>韓国</x:v>
      </x:c>
      <x:c r="C2186" s="18" t="str">
        <x:v>日本</x:v>
      </x:c>
      <x:c r="D2186" s="23" t="str">
        <x:v>8486902040</x:v>
      </x:c>
      <x:c r="E2186" s="23" t="n">
        <x:v>10</x:v>
      </x:c>
      <x:c r="F2186" s="23" t="str">
        <x:v>848690</x:v>
      </x:c>
      <x:c r="G2186" s="18" t="str">
        <x:v>部品・附属品（混在）</x:v>
      </x:c>
      <x:c r="H2186" s="24" t="n">
        <x:v>21346</x:v>
      </x:c>
      <x:c r="I2186" s="24" t="str">
        <x:v>USD</x:v>
      </x:c>
      <x:c r="J2186" s="25" t="n">
        <x:v>1000</x:v>
      </x:c>
      <x:c r="K2186" s="27" t="n">
        <x:f>H2186*J2186</x:f>
        <x:v>21346000</x:v>
      </x:c>
      <x:c r="L2186" s="24" t="n">
        <x:v>11595</x:v>
      </x:c>
      <x:c r="M2186" s="25" t="n">
        <x:v>1</x:v>
      </x:c>
      <x:c r="N2186" s="27" t="n">
        <x:f>IF(L2186="","",L2186*M2186)</x:f>
        <x:v>11595</x:v>
      </x:c>
      <x:c r="O2186" s="24"/>
      <x:c r="P2186" s="24"/>
      <x:c r="Q2186" s="24"/>
      <x:c r="R2186" s="26" t="n">
        <x:v>1</x:v>
      </x:c>
      <x:c r="S2186" s="18" t="str">
        <x:v>金額の原単位は千USD。申告件数は台数に使用しない。</x:v>
      </x:c>
      <x:c r="T2186" s="18" t="str">
        <x:v>KR/2024_2</x:v>
      </x:c>
      <x:c r="U2186" s="28" t="str">
        <x:v>2026-09-28</x:v>
      </x:c>
      <x:c r="V2186" s="18" t="str">
        <x:v>https://tradedata.go.kr/cts/hmpg/retrieveTrade.do</x:v>
      </x:c>
    </x:row>
    <x:row r="2187" ht="26" customHeight="1">
      <x:c r="A2187" s="22" t="n">
        <x:v>45383</x:v>
      </x:c>
      <x:c r="B2187" s="18" t="str">
        <x:v>韓国</x:v>
      </x:c>
      <x:c r="C2187" s="18" t="str">
        <x:v>日本</x:v>
      </x:c>
      <x:c r="D2187" s="23" t="str">
        <x:v>8486902090</x:v>
      </x:c>
      <x:c r="E2187" s="23" t="n">
        <x:v>10</x:v>
      </x:c>
      <x:c r="F2187" s="23" t="str">
        <x:v>848690</x:v>
      </x:c>
      <x:c r="G2187" s="18" t="str">
        <x:v>部品・附属品（混在）</x:v>
      </x:c>
      <x:c r="H2187" s="24" t="n">
        <x:v>8504</x:v>
      </x:c>
      <x:c r="I2187" s="24" t="str">
        <x:v>USD</x:v>
      </x:c>
      <x:c r="J2187" s="25" t="n">
        <x:v>1000</x:v>
      </x:c>
      <x:c r="K2187" s="27" t="n">
        <x:f>H2187*J2187</x:f>
        <x:v>8504000</x:v>
      </x:c>
      <x:c r="L2187" s="24" t="n">
        <x:v>34867</x:v>
      </x:c>
      <x:c r="M2187" s="25" t="n">
        <x:v>1</x:v>
      </x:c>
      <x:c r="N2187" s="27" t="n">
        <x:f>IF(L2187="","",L2187*M2187)</x:f>
        <x:v>34867</x:v>
      </x:c>
      <x:c r="O2187" s="24"/>
      <x:c r="P2187" s="24"/>
      <x:c r="Q2187" s="24"/>
      <x:c r="R2187" s="26" t="n">
        <x:v>1</x:v>
      </x:c>
      <x:c r="S2187" s="18" t="str">
        <x:v>金額の原単位は千USD。申告件数は台数に使用しない。</x:v>
      </x:c>
      <x:c r="T2187" s="18" t="str">
        <x:v>KR/2024_2</x:v>
      </x:c>
      <x:c r="U2187" s="28" t="str">
        <x:v>2026-09-28</x:v>
      </x:c>
      <x:c r="V2187" s="18" t="str">
        <x:v>https://tradedata.go.kr/cts/hmpg/retrieveTrade.do</x:v>
      </x:c>
    </x:row>
    <x:row r="2188" ht="26" customHeight="1">
      <x:c r="A2188" s="22" t="n">
        <x:v>45383</x:v>
      </x:c>
      <x:c r="B2188" s="18" t="str">
        <x:v>韓国</x:v>
      </x:c>
      <x:c r="C2188" s="18" t="str">
        <x:v>日本</x:v>
      </x:c>
      <x:c r="D2188" s="23" t="str">
        <x:v>8486903050</x:v>
      </x:c>
      <x:c r="E2188" s="23" t="n">
        <x:v>10</x:v>
      </x:c>
      <x:c r="F2188" s="23" t="str">
        <x:v>848690</x:v>
      </x:c>
      <x:c r="G2188" s="18" t="str">
        <x:v>部品・附属品（混在）</x:v>
      </x:c>
      <x:c r="H2188" s="24" t="n">
        <x:v>11127</x:v>
      </x:c>
      <x:c r="I2188" s="24" t="str">
        <x:v>USD</x:v>
      </x:c>
      <x:c r="J2188" s="25" t="n">
        <x:v>1000</x:v>
      </x:c>
      <x:c r="K2188" s="27" t="n">
        <x:f>H2188*J2188</x:f>
        <x:v>11127000</x:v>
      </x:c>
      <x:c r="L2188" s="24" t="n">
        <x:v>189913</x:v>
      </x:c>
      <x:c r="M2188" s="25" t="n">
        <x:v>1</x:v>
      </x:c>
      <x:c r="N2188" s="27" t="n">
        <x:f>IF(L2188="","",L2188*M2188)</x:f>
        <x:v>189913</x:v>
      </x:c>
      <x:c r="O2188" s="24"/>
      <x:c r="P2188" s="24"/>
      <x:c r="Q2188" s="24"/>
      <x:c r="R2188" s="26" t="n">
        <x:v>1</x:v>
      </x:c>
      <x:c r="S2188" s="18" t="str">
        <x:v>金額の原単位は千USD。申告件数は台数に使用しない。</x:v>
      </x:c>
      <x:c r="T2188" s="18" t="str">
        <x:v>KR/2024_2</x:v>
      </x:c>
      <x:c r="U2188" s="28" t="str">
        <x:v>2026-09-28</x:v>
      </x:c>
      <x:c r="V2188" s="18" t="str">
        <x:v>https://tradedata.go.kr/cts/hmpg/retrieveTrade.do</x:v>
      </x:c>
    </x:row>
    <x:row r="2189" ht="26" customHeight="1">
      <x:c r="A2189" s="22" t="n">
        <x:v>45383</x:v>
      </x:c>
      <x:c r="B2189" s="18" t="str">
        <x:v>韓国</x:v>
      </x:c>
      <x:c r="C2189" s="18" t="str">
        <x:v>日本</x:v>
      </x:c>
      <x:c r="D2189" s="23" t="str">
        <x:v>8486903060</x:v>
      </x:c>
      <x:c r="E2189" s="23" t="n">
        <x:v>10</x:v>
      </x:c>
      <x:c r="F2189" s="23" t="str">
        <x:v>848690</x:v>
      </x:c>
      <x:c r="G2189" s="18" t="str">
        <x:v>部品・附属品（混在）</x:v>
      </x:c>
      <x:c r="H2189" s="24" t="n">
        <x:v>2084</x:v>
      </x:c>
      <x:c r="I2189" s="24" t="str">
        <x:v>USD</x:v>
      </x:c>
      <x:c r="J2189" s="25" t="n">
        <x:v>1000</x:v>
      </x:c>
      <x:c r="K2189" s="27" t="n">
        <x:f>H2189*J2189</x:f>
        <x:v>2084000</x:v>
      </x:c>
      <x:c r="L2189" s="24" t="n">
        <x:v>51780</x:v>
      </x:c>
      <x:c r="M2189" s="25" t="n">
        <x:v>1</x:v>
      </x:c>
      <x:c r="N2189" s="27" t="n">
        <x:f>IF(L2189="","",L2189*M2189)</x:f>
        <x:v>51780</x:v>
      </x:c>
      <x:c r="O2189" s="24"/>
      <x:c r="P2189" s="24"/>
      <x:c r="Q2189" s="24"/>
      <x:c r="R2189" s="26" t="n">
        <x:v>1</x:v>
      </x:c>
      <x:c r="S2189" s="18" t="str">
        <x:v>金額の原単位は千USD。申告件数は台数に使用しない。</x:v>
      </x:c>
      <x:c r="T2189" s="18" t="str">
        <x:v>KR/2024_2</x:v>
      </x:c>
      <x:c r="U2189" s="28" t="str">
        <x:v>2026-09-28</x:v>
      </x:c>
      <x:c r="V2189" s="18" t="str">
        <x:v>https://tradedata.go.kr/cts/hmpg/retrieveTrade.do</x:v>
      </x:c>
    </x:row>
    <x:row r="2190" ht="26" customHeight="1">
      <x:c r="A2190" s="22" t="n">
        <x:v>45383</x:v>
      </x:c>
      <x:c r="B2190" s="18" t="str">
        <x:v>韓国</x:v>
      </x:c>
      <x:c r="C2190" s="18" t="str">
        <x:v>日本</x:v>
      </x:c>
      <x:c r="D2190" s="23" t="str">
        <x:v>8486903090</x:v>
      </x:c>
      <x:c r="E2190" s="23" t="n">
        <x:v>10</x:v>
      </x:c>
      <x:c r="F2190" s="23" t="str">
        <x:v>848690</x:v>
      </x:c>
      <x:c r="G2190" s="18" t="str">
        <x:v>部品・附属品（混在）</x:v>
      </x:c>
      <x:c r="H2190" s="24" t="n">
        <x:v>221</x:v>
      </x:c>
      <x:c r="I2190" s="24" t="str">
        <x:v>USD</x:v>
      </x:c>
      <x:c r="J2190" s="25" t="n">
        <x:v>1000</x:v>
      </x:c>
      <x:c r="K2190" s="27" t="n">
        <x:f>H2190*J2190</x:f>
        <x:v>221000</x:v>
      </x:c>
      <x:c r="L2190" s="24" t="n">
        <x:v>2154</x:v>
      </x:c>
      <x:c r="M2190" s="25" t="n">
        <x:v>1</x:v>
      </x:c>
      <x:c r="N2190" s="27" t="n">
        <x:f>IF(L2190="","",L2190*M2190)</x:f>
        <x:v>2154</x:v>
      </x:c>
      <x:c r="O2190" s="24"/>
      <x:c r="P2190" s="24"/>
      <x:c r="Q2190" s="24"/>
      <x:c r="R2190" s="26" t="n">
        <x:v>1</x:v>
      </x:c>
      <x:c r="S2190" s="18" t="str">
        <x:v>金額の原単位は千USD。申告件数は台数に使用しない。</x:v>
      </x:c>
      <x:c r="T2190" s="18" t="str">
        <x:v>KR/2024_2</x:v>
      </x:c>
      <x:c r="U2190" s="28" t="str">
        <x:v>2026-09-28</x:v>
      </x:c>
      <x:c r="V2190" s="18" t="str">
        <x:v>https://tradedata.go.kr/cts/hmpg/retrieveTrade.do</x:v>
      </x:c>
    </x:row>
    <x:row r="2191" ht="26" customHeight="1">
      <x:c r="A2191" s="22" t="n">
        <x:v>45383</x:v>
      </x:c>
      <x:c r="B2191" s="18" t="str">
        <x:v>韓国</x:v>
      </x:c>
      <x:c r="C2191" s="18" t="str">
        <x:v>日本</x:v>
      </x:c>
      <x:c r="D2191" s="23" t="str">
        <x:v>8486904000</x:v>
      </x:c>
      <x:c r="E2191" s="23" t="n">
        <x:v>10</x:v>
      </x:c>
      <x:c r="F2191" s="23" t="str">
        <x:v>848690</x:v>
      </x:c>
      <x:c r="G2191" s="18" t="str">
        <x:v>部品・附属品（混在）</x:v>
      </x:c>
      <x:c r="H2191" s="24" t="n">
        <x:v>5968</x:v>
      </x:c>
      <x:c r="I2191" s="24" t="str">
        <x:v>USD</x:v>
      </x:c>
      <x:c r="J2191" s="25" t="n">
        <x:v>1000</x:v>
      </x:c>
      <x:c r="K2191" s="27" t="n">
        <x:f>H2191*J2191</x:f>
        <x:v>5968000</x:v>
      </x:c>
      <x:c r="L2191" s="24" t="n">
        <x:v>202082</x:v>
      </x:c>
      <x:c r="M2191" s="25" t="n">
        <x:v>1</x:v>
      </x:c>
      <x:c r="N2191" s="27" t="n">
        <x:f>IF(L2191="","",L2191*M2191)</x:f>
        <x:v>202082</x:v>
      </x:c>
      <x:c r="O2191" s="24"/>
      <x:c r="P2191" s="24"/>
      <x:c r="Q2191" s="24"/>
      <x:c r="R2191" s="26" t="n">
        <x:v>1</x:v>
      </x:c>
      <x:c r="S2191" s="18" t="str">
        <x:v>金額の原単位は千USD。申告件数は台数に使用しない。</x:v>
      </x:c>
      <x:c r="T2191" s="18" t="str">
        <x:v>KR/2024_2</x:v>
      </x:c>
      <x:c r="U2191" s="28" t="str">
        <x:v>2026-09-28</x:v>
      </x:c>
      <x:c r="V2191" s="18" t="str">
        <x:v>https://tradedata.go.kr/cts/hmpg/retrieveTrade.do</x:v>
      </x:c>
    </x:row>
    <x:row r="2192" ht="26" customHeight="1">
      <x:c r="A2192" s="22" t="n">
        <x:v>45383</x:v>
      </x:c>
      <x:c r="B2192" s="18" t="str">
        <x:v>韓国</x:v>
      </x:c>
      <x:c r="C2192" s="18" t="str">
        <x:v>日本</x:v>
      </x:c>
      <x:c r="D2192" s="23" t="str">
        <x:v>9030820000</x:v>
      </x:c>
      <x:c r="E2192" s="23" t="n">
        <x:v>10</x:v>
      </x:c>
      <x:c r="F2192" s="23" t="str">
        <x:v>903082</x:v>
      </x:c>
      <x:c r="G2192" s="18" t="str">
        <x:v>半導体電気特性試験</x:v>
      </x:c>
      <x:c r="H2192" s="24" t="n">
        <x:v>49358</x:v>
      </x:c>
      <x:c r="I2192" s="24" t="str">
        <x:v>USD</x:v>
      </x:c>
      <x:c r="J2192" s="25" t="n">
        <x:v>1000</x:v>
      </x:c>
      <x:c r="K2192" s="27" t="n">
        <x:f>H2192*J2192</x:f>
        <x:v>49358000</x:v>
      </x:c>
      <x:c r="L2192" s="24" t="n">
        <x:v>126680</x:v>
      </x:c>
      <x:c r="M2192" s="25" t="n">
        <x:v>1</x:v>
      </x:c>
      <x:c r="N2192" s="27" t="n">
        <x:f>IF(L2192="","",L2192*M2192)</x:f>
        <x:v>126680</x:v>
      </x:c>
      <x:c r="O2192" s="24"/>
      <x:c r="P2192" s="24"/>
      <x:c r="Q2192" s="24"/>
      <x:c r="R2192" s="26" t="n">
        <x:v>1</x:v>
      </x:c>
      <x:c r="S2192" s="18" t="str">
        <x:v>金額の原単位は千USD。申告件数は台数に使用しない。</x:v>
      </x:c>
      <x:c r="T2192" s="18" t="str">
        <x:v>KR/2024_2</x:v>
      </x:c>
      <x:c r="U2192" s="28" t="str">
        <x:v>2026-09-28</x:v>
      </x:c>
      <x:c r="V2192" s="18" t="str">
        <x:v>https://tradedata.go.kr/cts/hmpg/retrieveTrade.do</x:v>
      </x:c>
    </x:row>
    <x:row r="2193" ht="26" customHeight="1">
      <x:c r="A2193" s="22" t="n">
        <x:v>45383</x:v>
      </x:c>
      <x:c r="B2193" s="18" t="str">
        <x:v>韓国</x:v>
      </x:c>
      <x:c r="C2193" s="18" t="str">
        <x:v>日本</x:v>
      </x:c>
      <x:c r="D2193" s="23" t="str">
        <x:v>9031419000</x:v>
      </x:c>
      <x:c r="E2193" s="23" t="n">
        <x:v>10</x:v>
      </x:c>
      <x:c r="F2193" s="23" t="str">
        <x:v>903141</x:v>
      </x:c>
      <x:c r="G2193" s="18" t="str">
        <x:v>ウエハー・マスク光学検査</x:v>
      </x:c>
      <x:c r="H2193" s="24" t="n">
        <x:v>15961</x:v>
      </x:c>
      <x:c r="I2193" s="24" t="str">
        <x:v>USD</x:v>
      </x:c>
      <x:c r="J2193" s="25" t="n">
        <x:v>1000</x:v>
      </x:c>
      <x:c r="K2193" s="27" t="n">
        <x:f>H2193*J2193</x:f>
        <x:v>15961000</x:v>
      </x:c>
      <x:c r="L2193" s="24" t="n">
        <x:v>22234</x:v>
      </x:c>
      <x:c r="M2193" s="25" t="n">
        <x:v>1</x:v>
      </x:c>
      <x:c r="N2193" s="27" t="n">
        <x:f>IF(L2193="","",L2193*M2193)</x:f>
        <x:v>22234</x:v>
      </x:c>
      <x:c r="O2193" s="24"/>
      <x:c r="P2193" s="24"/>
      <x:c r="Q2193" s="24"/>
      <x:c r="R2193" s="26" t="n">
        <x:v>1</x:v>
      </x:c>
      <x:c r="S2193" s="18" t="str">
        <x:v>金額の原単位は千USD。申告件数は台数に使用しない。</x:v>
      </x:c>
      <x:c r="T2193" s="18" t="str">
        <x:v>KR/2024_2</x:v>
      </x:c>
      <x:c r="U2193" s="28" t="str">
        <x:v>2026-09-28</x:v>
      </x:c>
      <x:c r="V2193" s="18" t="str">
        <x:v>https://tradedata.go.kr/cts/hmpg/retrieveTrade.do</x:v>
      </x:c>
    </x:row>
    <x:row r="2194" ht="26" customHeight="1">
      <x:c r="A2194" s="22" t="n">
        <x:v>45413</x:v>
      </x:c>
      <x:c r="B2194" s="18" t="str">
        <x:v>韓国</x:v>
      </x:c>
      <x:c r="C2194" s="18" t="str">
        <x:v>日本</x:v>
      </x:c>
      <x:c r="D2194" s="23" t="str">
        <x:v>8486103020</x:v>
      </x:c>
      <x:c r="E2194" s="23" t="n">
        <x:v>10</x:v>
      </x:c>
      <x:c r="F2194" s="23" t="str">
        <x:v>848610</x:v>
      </x:c>
      <x:c r="G2194" s="18" t="str">
        <x:v>結晶・ウエハー製造</x:v>
      </x:c>
      <x:c r="H2194" s="24" t="n">
        <x:v>6456</x:v>
      </x:c>
      <x:c r="I2194" s="24" t="str">
        <x:v>USD</x:v>
      </x:c>
      <x:c r="J2194" s="25" t="n">
        <x:v>1000</x:v>
      </x:c>
      <x:c r="K2194" s="27" t="n">
        <x:f>H2194*J2194</x:f>
        <x:v>6456000</x:v>
      </x:c>
      <x:c r="L2194" s="24" t="n">
        <x:v>106246</x:v>
      </x:c>
      <x:c r="M2194" s="25" t="n">
        <x:v>1</x:v>
      </x:c>
      <x:c r="N2194" s="27" t="n">
        <x:f>IF(L2194="","",L2194*M2194)</x:f>
        <x:v>106246</x:v>
      </x:c>
      <x:c r="O2194" s="24"/>
      <x:c r="P2194" s="24"/>
      <x:c r="Q2194" s="24"/>
      <x:c r="R2194" s="26" t="n">
        <x:v>1</x:v>
      </x:c>
      <x:c r="S2194" s="18" t="str">
        <x:v>金額の原単位は千USD。申告件数は台数に使用しない。</x:v>
      </x:c>
      <x:c r="T2194" s="18" t="str">
        <x:v>KR/2024_2</x:v>
      </x:c>
      <x:c r="U2194" s="28" t="str">
        <x:v>2026-09-28</x:v>
      </x:c>
      <x:c r="V2194" s="18" t="str">
        <x:v>https://tradedata.go.kr/cts/hmpg/retrieveTrade.do</x:v>
      </x:c>
    </x:row>
    <x:row r="2195" ht="26" customHeight="1">
      <x:c r="A2195" s="22" t="n">
        <x:v>45413</x:v>
      </x:c>
      <x:c r="B2195" s="18" t="str">
        <x:v>韓国</x:v>
      </x:c>
      <x:c r="C2195" s="18" t="str">
        <x:v>日本</x:v>
      </x:c>
      <x:c r="D2195" s="23" t="str">
        <x:v>8486103090</x:v>
      </x:c>
      <x:c r="E2195" s="23" t="n">
        <x:v>10</x:v>
      </x:c>
      <x:c r="F2195" s="23" t="str">
        <x:v>848610</x:v>
      </x:c>
      <x:c r="G2195" s="18" t="str">
        <x:v>結晶・ウエハー製造</x:v>
      </x:c>
      <x:c r="H2195" s="24" t="n">
        <x:v>3</x:v>
      </x:c>
      <x:c r="I2195" s="24" t="str">
        <x:v>USD</x:v>
      </x:c>
      <x:c r="J2195" s="25" t="n">
        <x:v>1000</x:v>
      </x:c>
      <x:c r="K2195" s="27" t="n">
        <x:f>H2195*J2195</x:f>
        <x:v>3000</x:v>
      </x:c>
      <x:c r="L2195" s="24" t="n">
        <x:v>3</x:v>
      </x:c>
      <x:c r="M2195" s="25" t="n">
        <x:v>1</x:v>
      </x:c>
      <x:c r="N2195" s="27" t="n">
        <x:f>IF(L2195="","",L2195*M2195)</x:f>
        <x:v>3</x:v>
      </x:c>
      <x:c r="O2195" s="24"/>
      <x:c r="P2195" s="24"/>
      <x:c r="Q2195" s="24"/>
      <x:c r="R2195" s="26" t="n">
        <x:v>1</x:v>
      </x:c>
      <x:c r="S2195" s="18" t="str">
        <x:v>金額の原単位は千USD。申告件数は台数に使用しない。</x:v>
      </x:c>
      <x:c r="T2195" s="18" t="str">
        <x:v>KR/2024_2</x:v>
      </x:c>
      <x:c r="U2195" s="28" t="str">
        <x:v>2026-09-28</x:v>
      </x:c>
      <x:c r="V2195" s="18" t="str">
        <x:v>https://tradedata.go.kr/cts/hmpg/retrieveTrade.do</x:v>
      </x:c>
    </x:row>
    <x:row r="2196" ht="26" customHeight="1">
      <x:c r="A2196" s="22" t="n">
        <x:v>45413</x:v>
      </x:c>
      <x:c r="B2196" s="18" t="str">
        <x:v>韓国</x:v>
      </x:c>
      <x:c r="C2196" s="18" t="str">
        <x:v>日本</x:v>
      </x:c>
      <x:c r="D2196" s="23" t="str">
        <x:v>8486104020</x:v>
      </x:c>
      <x:c r="E2196" s="23" t="n">
        <x:v>10</x:v>
      </x:c>
      <x:c r="F2196" s="23" t="str">
        <x:v>848610</x:v>
      </x:c>
      <x:c r="G2196" s="18" t="str">
        <x:v>結晶・ウエハー製造</x:v>
      </x:c>
      <x:c r="H2196" s="24" t="n">
        <x:v>0</x:v>
      </x:c>
      <x:c r="I2196" s="24" t="str">
        <x:v>USD</x:v>
      </x:c>
      <x:c r="J2196" s="25" t="n">
        <x:v>1000</x:v>
      </x:c>
      <x:c r="K2196" s="27" t="n">
        <x:f>H2196*J2196</x:f>
        <x:v>0</x:v>
      </x:c>
      <x:c r="L2196" s="24" t="n">
        <x:v>0</x:v>
      </x:c>
      <x:c r="M2196" s="25" t="n">
        <x:v>1</x:v>
      </x:c>
      <x:c r="N2196" s="27" t="str">
        <x:f>IF(L2196="","",L2196*M2196)</x:f>
      </x:c>
      <x:c r="O2196" s="24"/>
      <x:c r="P2196" s="24"/>
      <x:c r="Q2196" s="24"/>
      <x:c r="R2196" s="26" t="n">
        <x:v>1</x:v>
      </x:c>
      <x:c r="S2196" s="18" t="str">
        <x:v>金額の原単位は千USD。申告件数は台数に使用しない。</x:v>
      </x:c>
      <x:c r="T2196" s="18" t="str">
        <x:v>KR/2024_2</x:v>
      </x:c>
      <x:c r="U2196" s="28" t="str">
        <x:v>2026-09-28</x:v>
      </x:c>
      <x:c r="V2196" s="18" t="str">
        <x:v>https://tradedata.go.kr/cts/hmpg/retrieveTrade.do</x:v>
      </x:c>
    </x:row>
    <x:row r="2197" ht="26" customHeight="1">
      <x:c r="A2197" s="22" t="n">
        <x:v>45413</x:v>
      </x:c>
      <x:c r="B2197" s="18" t="str">
        <x:v>韓国</x:v>
      </x:c>
      <x:c r="C2197" s="18" t="str">
        <x:v>日本</x:v>
      </x:c>
      <x:c r="D2197" s="23" t="str">
        <x:v>8486202100</x:v>
      </x:c>
      <x:c r="E2197" s="23" t="n">
        <x:v>10</x:v>
      </x:c>
      <x:c r="F2197" s="23" t="str">
        <x:v>848620</x:v>
      </x:c>
      <x:c r="G2197" s="18" t="str">
        <x:v>半導体デバイス製造</x:v>
      </x:c>
      <x:c r="H2197" s="24" t="n">
        <x:v>31</x:v>
      </x:c>
      <x:c r="I2197" s="24" t="str">
        <x:v>USD</x:v>
      </x:c>
      <x:c r="J2197" s="25" t="n">
        <x:v>1000</x:v>
      </x:c>
      <x:c r="K2197" s="27" t="n">
        <x:f>H2197*J2197</x:f>
        <x:v>31000</x:v>
      </x:c>
      <x:c r="L2197" s="24" t="n">
        <x:v>5840</x:v>
      </x:c>
      <x:c r="M2197" s="25" t="n">
        <x:v>1</x:v>
      </x:c>
      <x:c r="N2197" s="27" t="n">
        <x:f>IF(L2197="","",L2197*M2197)</x:f>
        <x:v>5840</x:v>
      </x:c>
      <x:c r="O2197" s="24"/>
      <x:c r="P2197" s="24"/>
      <x:c r="Q2197" s="24"/>
      <x:c r="R2197" s="26" t="n">
        <x:v>1</x:v>
      </x:c>
      <x:c r="S2197" s="18" t="str">
        <x:v>金額の原単位は千USD。申告件数は台数に使用しない。</x:v>
      </x:c>
      <x:c r="T2197" s="18" t="str">
        <x:v>KR/2024_2</x:v>
      </x:c>
      <x:c r="U2197" s="28" t="str">
        <x:v>2026-09-28</x:v>
      </x:c>
      <x:c r="V2197" s="18" t="str">
        <x:v>https://tradedata.go.kr/cts/hmpg/retrieveTrade.do</x:v>
      </x:c>
    </x:row>
    <x:row r="2198" ht="26" customHeight="1">
      <x:c r="A2198" s="22" t="n">
        <x:v>45413</x:v>
      </x:c>
      <x:c r="B2198" s="18" t="str">
        <x:v>韓国</x:v>
      </x:c>
      <x:c r="C2198" s="18" t="str">
        <x:v>日本</x:v>
      </x:c>
      <x:c r="D2198" s="23" t="str">
        <x:v>8486202200</x:v>
      </x:c>
      <x:c r="E2198" s="23" t="n">
        <x:v>10</x:v>
      </x:c>
      <x:c r="F2198" s="23" t="str">
        <x:v>848620</x:v>
      </x:c>
      <x:c r="G2198" s="18" t="str">
        <x:v>半導体デバイス製造</x:v>
      </x:c>
      <x:c r="H2198" s="24" t="n">
        <x:v>38</x:v>
      </x:c>
      <x:c r="I2198" s="24" t="str">
        <x:v>USD</x:v>
      </x:c>
      <x:c r="J2198" s="25" t="n">
        <x:v>1000</x:v>
      </x:c>
      <x:c r="K2198" s="27" t="n">
        <x:f>H2198*J2198</x:f>
        <x:v>38000</x:v>
      </x:c>
      <x:c r="L2198" s="24" t="n">
        <x:v>56</x:v>
      </x:c>
      <x:c r="M2198" s="25" t="n">
        <x:v>1</x:v>
      </x:c>
      <x:c r="N2198" s="27" t="n">
        <x:f>IF(L2198="","",L2198*M2198)</x:f>
        <x:v>56</x:v>
      </x:c>
      <x:c r="O2198" s="24"/>
      <x:c r="P2198" s="24"/>
      <x:c r="Q2198" s="24"/>
      <x:c r="R2198" s="26" t="n">
        <x:v>1</x:v>
      </x:c>
      <x:c r="S2198" s="18" t="str">
        <x:v>金額の原単位は千USD。申告件数は台数に使用しない。</x:v>
      </x:c>
      <x:c r="T2198" s="18" t="str">
        <x:v>KR/2024_2</x:v>
      </x:c>
      <x:c r="U2198" s="28" t="str">
        <x:v>2026-09-28</x:v>
      </x:c>
      <x:c r="V2198" s="18" t="str">
        <x:v>https://tradedata.go.kr/cts/hmpg/retrieveTrade.do</x:v>
      </x:c>
    </x:row>
    <x:row r="2199" ht="26" customHeight="1">
      <x:c r="A2199" s="22" t="n">
        <x:v>45413</x:v>
      </x:c>
      <x:c r="B2199" s="18" t="str">
        <x:v>韓国</x:v>
      </x:c>
      <x:c r="C2199" s="18" t="str">
        <x:v>日本</x:v>
      </x:c>
      <x:c r="D2199" s="23" t="str">
        <x:v>8486203000</x:v>
      </x:c>
      <x:c r="E2199" s="23" t="n">
        <x:v>10</x:v>
      </x:c>
      <x:c r="F2199" s="23" t="str">
        <x:v>848620</x:v>
      </x:c>
      <x:c r="G2199" s="18" t="str">
        <x:v>半導体デバイス製造</x:v>
      </x:c>
      <x:c r="H2199" s="24" t="n">
        <x:v>2990</x:v>
      </x:c>
      <x:c r="I2199" s="24" t="str">
        <x:v>USD</x:v>
      </x:c>
      <x:c r="J2199" s="25" t="n">
        <x:v>1000</x:v>
      </x:c>
      <x:c r="K2199" s="27" t="n">
        <x:f>H2199*J2199</x:f>
        <x:v>2990000</x:v>
      </x:c>
      <x:c r="L2199" s="24" t="n">
        <x:v>31580</x:v>
      </x:c>
      <x:c r="M2199" s="25" t="n">
        <x:v>1</x:v>
      </x:c>
      <x:c r="N2199" s="27" t="n">
        <x:f>IF(L2199="","",L2199*M2199)</x:f>
        <x:v>31580</x:v>
      </x:c>
      <x:c r="O2199" s="24"/>
      <x:c r="P2199" s="24"/>
      <x:c r="Q2199" s="24"/>
      <x:c r="R2199" s="26" t="n">
        <x:v>1</x:v>
      </x:c>
      <x:c r="S2199" s="18" t="str">
        <x:v>金額の原単位は千USD。申告件数は台数に使用しない。</x:v>
      </x:c>
      <x:c r="T2199" s="18" t="str">
        <x:v>KR/2024_2</x:v>
      </x:c>
      <x:c r="U2199" s="28" t="str">
        <x:v>2026-09-28</x:v>
      </x:c>
      <x:c r="V2199" s="18" t="str">
        <x:v>https://tradedata.go.kr/cts/hmpg/retrieveTrade.do</x:v>
      </x:c>
    </x:row>
    <x:row r="2200" ht="26" customHeight="1">
      <x:c r="A2200" s="22" t="n">
        <x:v>45413</x:v>
      </x:c>
      <x:c r="B2200" s="18" t="str">
        <x:v>韓国</x:v>
      </x:c>
      <x:c r="C2200" s="18" t="str">
        <x:v>日本</x:v>
      </x:c>
      <x:c r="D2200" s="23" t="str">
        <x:v>8486204000</x:v>
      </x:c>
      <x:c r="E2200" s="23" t="n">
        <x:v>10</x:v>
      </x:c>
      <x:c r="F2200" s="23" t="str">
        <x:v>848620</x:v>
      </x:c>
      <x:c r="G2200" s="18" t="str">
        <x:v>半導体デバイス製造</x:v>
      </x:c>
      <x:c r="H2200" s="24" t="n">
        <x:v>13725</x:v>
      </x:c>
      <x:c r="I2200" s="24" t="str">
        <x:v>USD</x:v>
      </x:c>
      <x:c r="J2200" s="25" t="n">
        <x:v>1000</x:v>
      </x:c>
      <x:c r="K2200" s="27" t="n">
        <x:f>H2200*J2200</x:f>
        <x:v>13725000</x:v>
      </x:c>
      <x:c r="L2200" s="24" t="n">
        <x:v>88313</x:v>
      </x:c>
      <x:c r="M2200" s="25" t="n">
        <x:v>1</x:v>
      </x:c>
      <x:c r="N2200" s="27" t="n">
        <x:f>IF(L2200="","",L2200*M2200)</x:f>
        <x:v>88313</x:v>
      </x:c>
      <x:c r="O2200" s="24"/>
      <x:c r="P2200" s="24"/>
      <x:c r="Q2200" s="24"/>
      <x:c r="R2200" s="26" t="n">
        <x:v>1</x:v>
      </x:c>
      <x:c r="S2200" s="18" t="str">
        <x:v>金額の原単位は千USD。申告件数は台数に使用しない。</x:v>
      </x:c>
      <x:c r="T2200" s="18" t="str">
        <x:v>KR/2024_2</x:v>
      </x:c>
      <x:c r="U2200" s="28" t="str">
        <x:v>2026-09-28</x:v>
      </x:c>
      <x:c r="V2200" s="18" t="str">
        <x:v>https://tradedata.go.kr/cts/hmpg/retrieveTrade.do</x:v>
      </x:c>
    </x:row>
    <x:row r="2201" ht="26" customHeight="1">
      <x:c r="A2201" s="22" t="n">
        <x:v>45413</x:v>
      </x:c>
      <x:c r="B2201" s="18" t="str">
        <x:v>韓国</x:v>
      </x:c>
      <x:c r="C2201" s="18" t="str">
        <x:v>日本</x:v>
      </x:c>
      <x:c r="D2201" s="23" t="str">
        <x:v>8486206020</x:v>
      </x:c>
      <x:c r="E2201" s="23" t="n">
        <x:v>10</x:v>
      </x:c>
      <x:c r="F2201" s="23" t="str">
        <x:v>848620</x:v>
      </x:c>
      <x:c r="G2201" s="18" t="str">
        <x:v>半導体デバイス製造</x:v>
      </x:c>
      <x:c r="H2201" s="24" t="n">
        <x:v>6069</x:v>
      </x:c>
      <x:c r="I2201" s="24" t="str">
        <x:v>USD</x:v>
      </x:c>
      <x:c r="J2201" s="25" t="n">
        <x:v>1000</x:v>
      </x:c>
      <x:c r="K2201" s="27" t="n">
        <x:f>H2201*J2201</x:f>
        <x:v>6069000</x:v>
      </x:c>
      <x:c r="L2201" s="24" t="n">
        <x:v>56763</x:v>
      </x:c>
      <x:c r="M2201" s="25" t="n">
        <x:v>1</x:v>
      </x:c>
      <x:c r="N2201" s="27" t="n">
        <x:f>IF(L2201="","",L2201*M2201)</x:f>
        <x:v>56763</x:v>
      </x:c>
      <x:c r="O2201" s="24"/>
      <x:c r="P2201" s="24"/>
      <x:c r="Q2201" s="24"/>
      <x:c r="R2201" s="26" t="n">
        <x:v>1</x:v>
      </x:c>
      <x:c r="S2201" s="18" t="str">
        <x:v>金額の原単位は千USD。申告件数は台数に使用しない。</x:v>
      </x:c>
      <x:c r="T2201" s="18" t="str">
        <x:v>KR/2024_2</x:v>
      </x:c>
      <x:c r="U2201" s="28" t="str">
        <x:v>2026-09-28</x:v>
      </x:c>
      <x:c r="V2201" s="18" t="str">
        <x:v>https://tradedata.go.kr/cts/hmpg/retrieveTrade.do</x:v>
      </x:c>
    </x:row>
    <x:row r="2202" ht="26" customHeight="1">
      <x:c r="A2202" s="22" t="n">
        <x:v>45413</x:v>
      </x:c>
      <x:c r="B2202" s="18" t="str">
        <x:v>韓国</x:v>
      </x:c>
      <x:c r="C2202" s="18" t="str">
        <x:v>日本</x:v>
      </x:c>
      <x:c r="D2202" s="23" t="str">
        <x:v>8486207000</x:v>
      </x:c>
      <x:c r="E2202" s="23" t="n">
        <x:v>10</x:v>
      </x:c>
      <x:c r="F2202" s="23" t="str">
        <x:v>848620</x:v>
      </x:c>
      <x:c r="G2202" s="18" t="str">
        <x:v>半導体デバイス製造</x:v>
      </x:c>
      <x:c r="H2202" s="24" t="n">
        <x:v>14321</x:v>
      </x:c>
      <x:c r="I2202" s="24" t="str">
        <x:v>USD</x:v>
      </x:c>
      <x:c r="J2202" s="25" t="n">
        <x:v>1000</x:v>
      </x:c>
      <x:c r="K2202" s="27" t="n">
        <x:f>H2202*J2202</x:f>
        <x:v>14321000</x:v>
      </x:c>
      <x:c r="L2202" s="24" t="n">
        <x:v>59677</x:v>
      </x:c>
      <x:c r="M2202" s="25" t="n">
        <x:v>1</x:v>
      </x:c>
      <x:c r="N2202" s="27" t="n">
        <x:f>IF(L2202="","",L2202*M2202)</x:f>
        <x:v>59677</x:v>
      </x:c>
      <x:c r="O2202" s="24"/>
      <x:c r="P2202" s="24"/>
      <x:c r="Q2202" s="24"/>
      <x:c r="R2202" s="26" t="n">
        <x:v>1</x:v>
      </x:c>
      <x:c r="S2202" s="18" t="str">
        <x:v>金額の原単位は千USD。申告件数は台数に使用しない。</x:v>
      </x:c>
      <x:c r="T2202" s="18" t="str">
        <x:v>KR/2024_2</x:v>
      </x:c>
      <x:c r="U2202" s="28" t="str">
        <x:v>2026-09-28</x:v>
      </x:c>
      <x:c r="V2202" s="18" t="str">
        <x:v>https://tradedata.go.kr/cts/hmpg/retrieveTrade.do</x:v>
      </x:c>
    </x:row>
    <x:row r="2203" ht="26" customHeight="1">
      <x:c r="A2203" s="22" t="n">
        <x:v>45413</x:v>
      </x:c>
      <x:c r="B2203" s="18" t="str">
        <x:v>韓国</x:v>
      </x:c>
      <x:c r="C2203" s="18" t="str">
        <x:v>日本</x:v>
      </x:c>
      <x:c r="D2203" s="23" t="str">
        <x:v>8486208100</x:v>
      </x:c>
      <x:c r="E2203" s="23" t="n">
        <x:v>10</x:v>
      </x:c>
      <x:c r="F2203" s="23" t="str">
        <x:v>848620</x:v>
      </x:c>
      <x:c r="G2203" s="18" t="str">
        <x:v>半導体デバイス製造</x:v>
      </x:c>
      <x:c r="H2203" s="24" t="n">
        <x:v>3</x:v>
      </x:c>
      <x:c r="I2203" s="24" t="str">
        <x:v>USD</x:v>
      </x:c>
      <x:c r="J2203" s="25" t="n">
        <x:v>1000</x:v>
      </x:c>
      <x:c r="K2203" s="27" t="n">
        <x:f>H2203*J2203</x:f>
        <x:v>3000</x:v>
      </x:c>
      <x:c r="L2203" s="24" t="n">
        <x:v>10</x:v>
      </x:c>
      <x:c r="M2203" s="25" t="n">
        <x:v>1</x:v>
      </x:c>
      <x:c r="N2203" s="27" t="n">
        <x:f>IF(L2203="","",L2203*M2203)</x:f>
        <x:v>10</x:v>
      </x:c>
      <x:c r="O2203" s="24"/>
      <x:c r="P2203" s="24"/>
      <x:c r="Q2203" s="24"/>
      <x:c r="R2203" s="26" t="n">
        <x:v>1</x:v>
      </x:c>
      <x:c r="S2203" s="18" t="str">
        <x:v>金額の原単位は千USD。申告件数は台数に使用しない。</x:v>
      </x:c>
      <x:c r="T2203" s="18" t="str">
        <x:v>KR/2024_2</x:v>
      </x:c>
      <x:c r="U2203" s="28" t="str">
        <x:v>2026-09-28</x:v>
      </x:c>
      <x:c r="V2203" s="18" t="str">
        <x:v>https://tradedata.go.kr/cts/hmpg/retrieveTrade.do</x:v>
      </x:c>
    </x:row>
    <x:row r="2204" ht="26" customHeight="1">
      <x:c r="A2204" s="22" t="n">
        <x:v>45413</x:v>
      </x:c>
      <x:c r="B2204" s="18" t="str">
        <x:v>韓国</x:v>
      </x:c>
      <x:c r="C2204" s="18" t="str">
        <x:v>日本</x:v>
      </x:c>
      <x:c r="D2204" s="23" t="str">
        <x:v>8486208410</x:v>
      </x:c>
      <x:c r="E2204" s="23" t="n">
        <x:v>10</x:v>
      </x:c>
      <x:c r="F2204" s="23" t="str">
        <x:v>848620</x:v>
      </x:c>
      <x:c r="G2204" s="18" t="str">
        <x:v>半導体デバイス製造</x:v>
      </x:c>
      <x:c r="H2204" s="24" t="n">
        <x:v>22088</x:v>
      </x:c>
      <x:c r="I2204" s="24" t="str">
        <x:v>USD</x:v>
      </x:c>
      <x:c r="J2204" s="25" t="n">
        <x:v>1000</x:v>
      </x:c>
      <x:c r="K2204" s="27" t="n">
        <x:f>H2204*J2204</x:f>
        <x:v>22088000</x:v>
      </x:c>
      <x:c r="L2204" s="24" t="n">
        <x:v>52166</x:v>
      </x:c>
      <x:c r="M2204" s="25" t="n">
        <x:v>1</x:v>
      </x:c>
      <x:c r="N2204" s="27" t="n">
        <x:f>IF(L2204="","",L2204*M2204)</x:f>
        <x:v>52166</x:v>
      </x:c>
      <x:c r="O2204" s="24"/>
      <x:c r="P2204" s="24"/>
      <x:c r="Q2204" s="24"/>
      <x:c r="R2204" s="26" t="n">
        <x:v>1</x:v>
      </x:c>
      <x:c r="S2204" s="18" t="str">
        <x:v>金額の原単位は千USD。申告件数は台数に使用しない。</x:v>
      </x:c>
      <x:c r="T2204" s="18" t="str">
        <x:v>KR/2024_2</x:v>
      </x:c>
      <x:c r="U2204" s="28" t="str">
        <x:v>2026-09-28</x:v>
      </x:c>
      <x:c r="V2204" s="18" t="str">
        <x:v>https://tradedata.go.kr/cts/hmpg/retrieveTrade.do</x:v>
      </x:c>
    </x:row>
    <x:row r="2205" ht="26" customHeight="1">
      <x:c r="A2205" s="22" t="n">
        <x:v>45413</x:v>
      </x:c>
      <x:c r="B2205" s="18" t="str">
        <x:v>韓国</x:v>
      </x:c>
      <x:c r="C2205" s="18" t="str">
        <x:v>日本</x:v>
      </x:c>
      <x:c r="D2205" s="23" t="str">
        <x:v>8486208490</x:v>
      </x:c>
      <x:c r="E2205" s="23" t="n">
        <x:v>10</x:v>
      </x:c>
      <x:c r="F2205" s="23" t="str">
        <x:v>848620</x:v>
      </x:c>
      <x:c r="G2205" s="18" t="str">
        <x:v>半導体デバイス製造</x:v>
      </x:c>
      <x:c r="H2205" s="24" t="n">
        <x:v>458</x:v>
      </x:c>
      <x:c r="I2205" s="24" t="str">
        <x:v>USD</x:v>
      </x:c>
      <x:c r="J2205" s="25" t="n">
        <x:v>1000</x:v>
      </x:c>
      <x:c r="K2205" s="27" t="n">
        <x:f>H2205*J2205</x:f>
        <x:v>458000</x:v>
      </x:c>
      <x:c r="L2205" s="24" t="n">
        <x:v>480</x:v>
      </x:c>
      <x:c r="M2205" s="25" t="n">
        <x:v>1</x:v>
      </x:c>
      <x:c r="N2205" s="27" t="n">
        <x:f>IF(L2205="","",L2205*M2205)</x:f>
        <x:v>480</x:v>
      </x:c>
      <x:c r="O2205" s="24"/>
      <x:c r="P2205" s="24"/>
      <x:c r="Q2205" s="24"/>
      <x:c r="R2205" s="26" t="n">
        <x:v>1</x:v>
      </x:c>
      <x:c r="S2205" s="18" t="str">
        <x:v>金額の原単位は千USD。申告件数は台数に使用しない。</x:v>
      </x:c>
      <x:c r="T2205" s="18" t="str">
        <x:v>KR/2024_2</x:v>
      </x:c>
      <x:c r="U2205" s="28" t="str">
        <x:v>2026-09-28</x:v>
      </x:c>
      <x:c r="V2205" s="18" t="str">
        <x:v>https://tradedata.go.kr/cts/hmpg/retrieveTrade.do</x:v>
      </x:c>
    </x:row>
    <x:row r="2206" ht="26" customHeight="1">
      <x:c r="A2206" s="22" t="n">
        <x:v>45413</x:v>
      </x:c>
      <x:c r="B2206" s="18" t="str">
        <x:v>韓国</x:v>
      </x:c>
      <x:c r="C2206" s="18" t="str">
        <x:v>日本</x:v>
      </x:c>
      <x:c r="D2206" s="23" t="str">
        <x:v>8486209100</x:v>
      </x:c>
      <x:c r="E2206" s="23" t="n">
        <x:v>10</x:v>
      </x:c>
      <x:c r="F2206" s="23" t="str">
        <x:v>848620</x:v>
      </x:c>
      <x:c r="G2206" s="18" t="str">
        <x:v>半導体デバイス製造</x:v>
      </x:c>
      <x:c r="H2206" s="24" t="n">
        <x:v>11297</x:v>
      </x:c>
      <x:c r="I2206" s="24" t="str">
        <x:v>USD</x:v>
      </x:c>
      <x:c r="J2206" s="25" t="n">
        <x:v>1000</x:v>
      </x:c>
      <x:c r="K2206" s="27" t="n">
        <x:f>H2206*J2206</x:f>
        <x:v>11297000</x:v>
      </x:c>
      <x:c r="L2206" s="24" t="n">
        <x:v>50377</x:v>
      </x:c>
      <x:c r="M2206" s="25" t="n">
        <x:v>1</x:v>
      </x:c>
      <x:c r="N2206" s="27" t="n">
        <x:f>IF(L2206="","",L2206*M2206)</x:f>
        <x:v>50377</x:v>
      </x:c>
      <x:c r="O2206" s="24"/>
      <x:c r="P2206" s="24"/>
      <x:c r="Q2206" s="24"/>
      <x:c r="R2206" s="26" t="n">
        <x:v>1</x:v>
      </x:c>
      <x:c r="S2206" s="18" t="str">
        <x:v>金額の原単位は千USD。申告件数は台数に使用しない。</x:v>
      </x:c>
      <x:c r="T2206" s="18" t="str">
        <x:v>KR/2024_2</x:v>
      </x:c>
      <x:c r="U2206" s="28" t="str">
        <x:v>2026-09-28</x:v>
      </x:c>
      <x:c r="V2206" s="18" t="str">
        <x:v>https://tradedata.go.kr/cts/hmpg/retrieveTrade.do</x:v>
      </x:c>
    </x:row>
    <x:row r="2207" ht="26" customHeight="1">
      <x:c r="A2207" s="22" t="n">
        <x:v>45413</x:v>
      </x:c>
      <x:c r="B2207" s="18" t="str">
        <x:v>韓国</x:v>
      </x:c>
      <x:c r="C2207" s="18" t="str">
        <x:v>日本</x:v>
      </x:c>
      <x:c r="D2207" s="23" t="str">
        <x:v>8486209200</x:v>
      </x:c>
      <x:c r="E2207" s="23" t="n">
        <x:v>10</x:v>
      </x:c>
      <x:c r="F2207" s="23" t="str">
        <x:v>848620</x:v>
      </x:c>
      <x:c r="G2207" s="18" t="str">
        <x:v>半導体デバイス製造</x:v>
      </x:c>
      <x:c r="H2207" s="24" t="n">
        <x:v>19668</x:v>
      </x:c>
      <x:c r="I2207" s="24" t="str">
        <x:v>USD</x:v>
      </x:c>
      <x:c r="J2207" s="25" t="n">
        <x:v>1000</x:v>
      </x:c>
      <x:c r="K2207" s="27" t="n">
        <x:f>H2207*J2207</x:f>
        <x:v>19668000</x:v>
      </x:c>
      <x:c r="L2207" s="24" t="n">
        <x:v>85278</x:v>
      </x:c>
      <x:c r="M2207" s="25" t="n">
        <x:v>1</x:v>
      </x:c>
      <x:c r="N2207" s="27" t="n">
        <x:f>IF(L2207="","",L2207*M2207)</x:f>
        <x:v>85278</x:v>
      </x:c>
      <x:c r="O2207" s="24"/>
      <x:c r="P2207" s="24"/>
      <x:c r="Q2207" s="24"/>
      <x:c r="R2207" s="26" t="n">
        <x:v>1</x:v>
      </x:c>
      <x:c r="S2207" s="18" t="str">
        <x:v>金額の原単位は千USD。申告件数は台数に使用しない。</x:v>
      </x:c>
      <x:c r="T2207" s="18" t="str">
        <x:v>KR/2024_2</x:v>
      </x:c>
      <x:c r="U2207" s="28" t="str">
        <x:v>2026-09-28</x:v>
      </x:c>
      <x:c r="V2207" s="18" t="str">
        <x:v>https://tradedata.go.kr/cts/hmpg/retrieveTrade.do</x:v>
      </x:c>
    </x:row>
    <x:row r="2208" ht="26" customHeight="1">
      <x:c r="A2208" s="22" t="n">
        <x:v>45413</x:v>
      </x:c>
      <x:c r="B2208" s="18" t="str">
        <x:v>韓国</x:v>
      </x:c>
      <x:c r="C2208" s="18" t="str">
        <x:v>日本</x:v>
      </x:c>
      <x:c r="D2208" s="23" t="str">
        <x:v>8486209310</x:v>
      </x:c>
      <x:c r="E2208" s="23" t="n">
        <x:v>10</x:v>
      </x:c>
      <x:c r="F2208" s="23" t="str">
        <x:v>848620</x:v>
      </x:c>
      <x:c r="G2208" s="18" t="str">
        <x:v>半導体デバイス製造</x:v>
      </x:c>
      <x:c r="H2208" s="24" t="n">
        <x:v>7665</x:v>
      </x:c>
      <x:c r="I2208" s="24" t="str">
        <x:v>USD</x:v>
      </x:c>
      <x:c r="J2208" s="25" t="n">
        <x:v>1000</x:v>
      </x:c>
      <x:c r="K2208" s="27" t="n">
        <x:f>H2208*J2208</x:f>
        <x:v>7665000</x:v>
      </x:c>
      <x:c r="L2208" s="24" t="n">
        <x:v>50234</x:v>
      </x:c>
      <x:c r="M2208" s="25" t="n">
        <x:v>1</x:v>
      </x:c>
      <x:c r="N2208" s="27" t="n">
        <x:f>IF(L2208="","",L2208*M2208)</x:f>
        <x:v>50234</x:v>
      </x:c>
      <x:c r="O2208" s="24"/>
      <x:c r="P2208" s="24"/>
      <x:c r="Q2208" s="24"/>
      <x:c r="R2208" s="26" t="n">
        <x:v>1</x:v>
      </x:c>
      <x:c r="S2208" s="18" t="str">
        <x:v>金額の原単位は千USD。申告件数は台数に使用しない。</x:v>
      </x:c>
      <x:c r="T2208" s="18" t="str">
        <x:v>KR/2024_2</x:v>
      </x:c>
      <x:c r="U2208" s="28" t="str">
        <x:v>2026-09-28</x:v>
      </x:c>
      <x:c r="V2208" s="18" t="str">
        <x:v>https://tradedata.go.kr/cts/hmpg/retrieveTrade.do</x:v>
      </x:c>
    </x:row>
    <x:row r="2209" ht="26" customHeight="1">
      <x:c r="A2209" s="22" t="n">
        <x:v>45413</x:v>
      </x:c>
      <x:c r="B2209" s="18" t="str">
        <x:v>韓国</x:v>
      </x:c>
      <x:c r="C2209" s="18" t="str">
        <x:v>日本</x:v>
      </x:c>
      <x:c r="D2209" s="23" t="str">
        <x:v>8486209320</x:v>
      </x:c>
      <x:c r="E2209" s="23" t="n">
        <x:v>10</x:v>
      </x:c>
      <x:c r="F2209" s="23" t="str">
        <x:v>848620</x:v>
      </x:c>
      <x:c r="G2209" s="18" t="str">
        <x:v>半導体デバイス製造</x:v>
      </x:c>
      <x:c r="H2209" s="24" t="n">
        <x:v>4084</x:v>
      </x:c>
      <x:c r="I2209" s="24" t="str">
        <x:v>USD</x:v>
      </x:c>
      <x:c r="J2209" s="25" t="n">
        <x:v>1000</x:v>
      </x:c>
      <x:c r="K2209" s="27" t="n">
        <x:f>H2209*J2209</x:f>
        <x:v>4084000</x:v>
      </x:c>
      <x:c r="L2209" s="24" t="n">
        <x:v>12036</x:v>
      </x:c>
      <x:c r="M2209" s="25" t="n">
        <x:v>1</x:v>
      </x:c>
      <x:c r="N2209" s="27" t="n">
        <x:f>IF(L2209="","",L2209*M2209)</x:f>
        <x:v>12036</x:v>
      </x:c>
      <x:c r="O2209" s="24"/>
      <x:c r="P2209" s="24"/>
      <x:c r="Q2209" s="24"/>
      <x:c r="R2209" s="26" t="n">
        <x:v>1</x:v>
      </x:c>
      <x:c r="S2209" s="18" t="str">
        <x:v>金額の原単位は千USD。申告件数は台数に使用しない。</x:v>
      </x:c>
      <x:c r="T2209" s="18" t="str">
        <x:v>KR/2024_2</x:v>
      </x:c>
      <x:c r="U2209" s="28" t="str">
        <x:v>2026-09-28</x:v>
      </x:c>
      <x:c r="V2209" s="18" t="str">
        <x:v>https://tradedata.go.kr/cts/hmpg/retrieveTrade.do</x:v>
      </x:c>
    </x:row>
    <x:row r="2210" ht="26" customHeight="1">
      <x:c r="A2210" s="22" t="n">
        <x:v>45413</x:v>
      </x:c>
      <x:c r="B2210" s="18" t="str">
        <x:v>韓国</x:v>
      </x:c>
      <x:c r="C2210" s="18" t="str">
        <x:v>日本</x:v>
      </x:c>
      <x:c r="D2210" s="23" t="str">
        <x:v>8486209400</x:v>
      </x:c>
      <x:c r="E2210" s="23" t="n">
        <x:v>10</x:v>
      </x:c>
      <x:c r="F2210" s="23" t="str">
        <x:v>848620</x:v>
      </x:c>
      <x:c r="G2210" s="18" t="str">
        <x:v>半導体デバイス製造</x:v>
      </x:c>
      <x:c r="H2210" s="24" t="n">
        <x:v>965</x:v>
      </x:c>
      <x:c r="I2210" s="24" t="str">
        <x:v>USD</x:v>
      </x:c>
      <x:c r="J2210" s="25" t="n">
        <x:v>1000</x:v>
      </x:c>
      <x:c r="K2210" s="27" t="n">
        <x:f>H2210*J2210</x:f>
        <x:v>965000</x:v>
      </x:c>
      <x:c r="L2210" s="24" t="n">
        <x:v>3755</x:v>
      </x:c>
      <x:c r="M2210" s="25" t="n">
        <x:v>1</x:v>
      </x:c>
      <x:c r="N2210" s="27" t="n">
        <x:f>IF(L2210="","",L2210*M2210)</x:f>
        <x:v>3755</x:v>
      </x:c>
      <x:c r="O2210" s="24"/>
      <x:c r="P2210" s="24"/>
      <x:c r="Q2210" s="24"/>
      <x:c r="R2210" s="26" t="n">
        <x:v>1</x:v>
      </x:c>
      <x:c r="S2210" s="18" t="str">
        <x:v>金額の原単位は千USD。申告件数は台数に使用しない。</x:v>
      </x:c>
      <x:c r="T2210" s="18" t="str">
        <x:v>KR/2024_2</x:v>
      </x:c>
      <x:c r="U2210" s="28" t="str">
        <x:v>2026-09-28</x:v>
      </x:c>
      <x:c r="V2210" s="18" t="str">
        <x:v>https://tradedata.go.kr/cts/hmpg/retrieveTrade.do</x:v>
      </x:c>
    </x:row>
    <x:row r="2211" ht="26" customHeight="1">
      <x:c r="A2211" s="22" t="n">
        <x:v>45413</x:v>
      </x:c>
      <x:c r="B2211" s="18" t="str">
        <x:v>韓国</x:v>
      </x:c>
      <x:c r="C2211" s="18" t="str">
        <x:v>日本</x:v>
      </x:c>
      <x:c r="D2211" s="23" t="str">
        <x:v>8486209500</x:v>
      </x:c>
      <x:c r="E2211" s="23" t="n">
        <x:v>10</x:v>
      </x:c>
      <x:c r="F2211" s="23" t="str">
        <x:v>848620</x:v>
      </x:c>
      <x:c r="G2211" s="18" t="str">
        <x:v>半導体デバイス製造</x:v>
      </x:c>
      <x:c r="H2211" s="24" t="n">
        <x:v>3083</x:v>
      </x:c>
      <x:c r="I2211" s="24" t="str">
        <x:v>USD</x:v>
      </x:c>
      <x:c r="J2211" s="25" t="n">
        <x:v>1000</x:v>
      </x:c>
      <x:c r="K2211" s="27" t="n">
        <x:f>H2211*J2211</x:f>
        <x:v>3083000</x:v>
      </x:c>
      <x:c r="L2211" s="24" t="n">
        <x:v>14574</x:v>
      </x:c>
      <x:c r="M2211" s="25" t="n">
        <x:v>1</x:v>
      </x:c>
      <x:c r="N2211" s="27" t="n">
        <x:f>IF(L2211="","",L2211*M2211)</x:f>
        <x:v>14574</x:v>
      </x:c>
      <x:c r="O2211" s="24"/>
      <x:c r="P2211" s="24"/>
      <x:c r="Q2211" s="24"/>
      <x:c r="R2211" s="26" t="n">
        <x:v>1</x:v>
      </x:c>
      <x:c r="S2211" s="18" t="str">
        <x:v>金額の原単位は千USD。申告件数は台数に使用しない。</x:v>
      </x:c>
      <x:c r="T2211" s="18" t="str">
        <x:v>KR/2024_3</x:v>
      </x:c>
      <x:c r="U2211" s="28" t="str">
        <x:v>2026-09-28</x:v>
      </x:c>
      <x:c r="V2211" s="18" t="str">
        <x:v>https://tradedata.go.kr/cts/hmpg/retrieveTrade.do</x:v>
      </x:c>
    </x:row>
    <x:row r="2212" ht="26" customHeight="1">
      <x:c r="A2212" s="22" t="n">
        <x:v>45413</x:v>
      </x:c>
      <x:c r="B2212" s="18" t="str">
        <x:v>韓国</x:v>
      </x:c>
      <x:c r="C2212" s="18" t="str">
        <x:v>日本</x:v>
      </x:c>
      <x:c r="D2212" s="23" t="str">
        <x:v>8486209600</x:v>
      </x:c>
      <x:c r="E2212" s="23" t="n">
        <x:v>10</x:v>
      </x:c>
      <x:c r="F2212" s="23" t="str">
        <x:v>848620</x:v>
      </x:c>
      <x:c r="G2212" s="18" t="str">
        <x:v>半導体デバイス製造</x:v>
      </x:c>
      <x:c r="H2212" s="24" t="n">
        <x:v>4349</x:v>
      </x:c>
      <x:c r="I2212" s="24" t="str">
        <x:v>USD</x:v>
      </x:c>
      <x:c r="J2212" s="25" t="n">
        <x:v>1000</x:v>
      </x:c>
      <x:c r="K2212" s="27" t="n">
        <x:f>H2212*J2212</x:f>
        <x:v>4349000</x:v>
      </x:c>
      <x:c r="L2212" s="24" t="n">
        <x:v>21091</x:v>
      </x:c>
      <x:c r="M2212" s="25" t="n">
        <x:v>1</x:v>
      </x:c>
      <x:c r="N2212" s="27" t="n">
        <x:f>IF(L2212="","",L2212*M2212)</x:f>
        <x:v>21091</x:v>
      </x:c>
      <x:c r="O2212" s="24"/>
      <x:c r="P2212" s="24"/>
      <x:c r="Q2212" s="24"/>
      <x:c r="R2212" s="26" t="n">
        <x:v>1</x:v>
      </x:c>
      <x:c r="S2212" s="18" t="str">
        <x:v>金額の原単位は千USD。申告件数は台数に使用しない。</x:v>
      </x:c>
      <x:c r="T2212" s="18" t="str">
        <x:v>KR/2024_3</x:v>
      </x:c>
      <x:c r="U2212" s="28" t="str">
        <x:v>2026-09-28</x:v>
      </x:c>
      <x:c r="V2212" s="18" t="str">
        <x:v>https://tradedata.go.kr/cts/hmpg/retrieveTrade.do</x:v>
      </x:c>
    </x:row>
    <x:row r="2213" ht="26" customHeight="1">
      <x:c r="A2213" s="22" t="n">
        <x:v>45413</x:v>
      </x:c>
      <x:c r="B2213" s="18" t="str">
        <x:v>韓国</x:v>
      </x:c>
      <x:c r="C2213" s="18" t="str">
        <x:v>日本</x:v>
      </x:c>
      <x:c r="D2213" s="23" t="str">
        <x:v>8486209900</x:v>
      </x:c>
      <x:c r="E2213" s="23" t="n">
        <x:v>10</x:v>
      </x:c>
      <x:c r="F2213" s="23" t="str">
        <x:v>848620</x:v>
      </x:c>
      <x:c r="G2213" s="18" t="str">
        <x:v>半導体デバイス製造</x:v>
      </x:c>
      <x:c r="H2213" s="24" t="n">
        <x:v>13503</x:v>
      </x:c>
      <x:c r="I2213" s="24" t="str">
        <x:v>USD</x:v>
      </x:c>
      <x:c r="J2213" s="25" t="n">
        <x:v>1000</x:v>
      </x:c>
      <x:c r="K2213" s="27" t="n">
        <x:f>H2213*J2213</x:f>
        <x:v>13503000</x:v>
      </x:c>
      <x:c r="L2213" s="24" t="n">
        <x:v>43948</x:v>
      </x:c>
      <x:c r="M2213" s="25" t="n">
        <x:v>1</x:v>
      </x:c>
      <x:c r="N2213" s="27" t="n">
        <x:f>IF(L2213="","",L2213*M2213)</x:f>
        <x:v>43948</x:v>
      </x:c>
      <x:c r="O2213" s="24"/>
      <x:c r="P2213" s="24"/>
      <x:c r="Q2213" s="24"/>
      <x:c r="R2213" s="26" t="n">
        <x:v>1</x:v>
      </x:c>
      <x:c r="S2213" s="18" t="str">
        <x:v>金額の原単位は千USD。申告件数は台数に使用しない。</x:v>
      </x:c>
      <x:c r="T2213" s="18" t="str">
        <x:v>KR/2024_3</x:v>
      </x:c>
      <x:c r="U2213" s="28" t="str">
        <x:v>2026-09-28</x:v>
      </x:c>
      <x:c r="V2213" s="18" t="str">
        <x:v>https://tradedata.go.kr/cts/hmpg/retrieveTrade.do</x:v>
      </x:c>
    </x:row>
    <x:row r="2214" ht="26" customHeight="1">
      <x:c r="A2214" s="22" t="n">
        <x:v>45413</x:v>
      </x:c>
      <x:c r="B2214" s="18" t="str">
        <x:v>韓国</x:v>
      </x:c>
      <x:c r="C2214" s="18" t="str">
        <x:v>日本</x:v>
      </x:c>
      <x:c r="D2214" s="23" t="str">
        <x:v>8486301040</x:v>
      </x:c>
      <x:c r="E2214" s="23" t="n">
        <x:v>10</x:v>
      </x:c>
      <x:c r="F2214" s="23" t="str">
        <x:v>848630</x:v>
      </x:c>
      <x:c r="G2214" s="18" t="str">
        <x:v>FPD製造（別集計）</x:v>
      </x:c>
      <x:c r="H2214" s="24" t="n">
        <x:v>24943</x:v>
      </x:c>
      <x:c r="I2214" s="24" t="str">
        <x:v>USD</x:v>
      </x:c>
      <x:c r="J2214" s="25" t="n">
        <x:v>1000</x:v>
      </x:c>
      <x:c r="K2214" s="27" t="n">
        <x:f>H2214*J2214</x:f>
        <x:v>24943000</x:v>
      </x:c>
      <x:c r="L2214" s="24" t="n">
        <x:v>303066</x:v>
      </x:c>
      <x:c r="M2214" s="25" t="n">
        <x:v>1</x:v>
      </x:c>
      <x:c r="N2214" s="27" t="n">
        <x:f>IF(L2214="","",L2214*M2214)</x:f>
        <x:v>303066</x:v>
      </x:c>
      <x:c r="O2214" s="24"/>
      <x:c r="P2214" s="24"/>
      <x:c r="Q2214" s="24"/>
      <x:c r="R2214" s="26" t="n">
        <x:v>1</x:v>
      </x:c>
      <x:c r="S2214" s="18" t="str">
        <x:v>金額の原単位は千USD。申告件数は台数に使用しない。</x:v>
      </x:c>
      <x:c r="T2214" s="18" t="str">
        <x:v>KR/2024_3</x:v>
      </x:c>
      <x:c r="U2214" s="28" t="str">
        <x:v>2026-09-28</x:v>
      </x:c>
      <x:c r="V2214" s="18" t="str">
        <x:v>https://tradedata.go.kr/cts/hmpg/retrieveTrade.do</x:v>
      </x:c>
    </x:row>
    <x:row r="2215" ht="26" customHeight="1">
      <x:c r="A2215" s="22" t="n">
        <x:v>45413</x:v>
      </x:c>
      <x:c r="B2215" s="18" t="str">
        <x:v>韓国</x:v>
      </x:c>
      <x:c r="C2215" s="18" t="str">
        <x:v>日本</x:v>
      </x:c>
      <x:c r="D2215" s="23" t="str">
        <x:v>8486301050</x:v>
      </x:c>
      <x:c r="E2215" s="23" t="n">
        <x:v>10</x:v>
      </x:c>
      <x:c r="F2215" s="23" t="str">
        <x:v>848630</x:v>
      </x:c>
      <x:c r="G2215" s="18" t="str">
        <x:v>FPD製造（別集計）</x:v>
      </x:c>
      <x:c r="H2215" s="24" t="n">
        <x:v>26192</x:v>
      </x:c>
      <x:c r="I2215" s="24" t="str">
        <x:v>USD</x:v>
      </x:c>
      <x:c r="J2215" s="25" t="n">
        <x:v>1000</x:v>
      </x:c>
      <x:c r="K2215" s="27" t="n">
        <x:f>H2215*J2215</x:f>
        <x:v>26192000</x:v>
      </x:c>
      <x:c r="L2215" s="24" t="n">
        <x:v>287593</x:v>
      </x:c>
      <x:c r="M2215" s="25" t="n">
        <x:v>1</x:v>
      </x:c>
      <x:c r="N2215" s="27" t="n">
        <x:f>IF(L2215="","",L2215*M2215)</x:f>
        <x:v>287593</x:v>
      </x:c>
      <x:c r="O2215" s="24"/>
      <x:c r="P2215" s="24"/>
      <x:c r="Q2215" s="24"/>
      <x:c r="R2215" s="26" t="n">
        <x:v>1</x:v>
      </x:c>
      <x:c r="S2215" s="18" t="str">
        <x:v>金額の原単位は千USD。申告件数は台数に使用しない。</x:v>
      </x:c>
      <x:c r="T2215" s="18" t="str">
        <x:v>KR/2024_3</x:v>
      </x:c>
      <x:c r="U2215" s="28" t="str">
        <x:v>2026-09-28</x:v>
      </x:c>
      <x:c r="V2215" s="18" t="str">
        <x:v>https://tradedata.go.kr/cts/hmpg/retrieveTrade.do</x:v>
      </x:c>
    </x:row>
    <x:row r="2216" ht="26" customHeight="1">
      <x:c r="A2216" s="22" t="n">
        <x:v>45413</x:v>
      </x:c>
      <x:c r="B2216" s="18" t="str">
        <x:v>韓国</x:v>
      </x:c>
      <x:c r="C2216" s="18" t="str">
        <x:v>日本</x:v>
      </x:c>
      <x:c r="D2216" s="23" t="str">
        <x:v>8486301060</x:v>
      </x:c>
      <x:c r="E2216" s="23" t="n">
        <x:v>10</x:v>
      </x:c>
      <x:c r="F2216" s="23" t="str">
        <x:v>848630</x:v>
      </x:c>
      <x:c r="G2216" s="18" t="str">
        <x:v>FPD製造（別集計）</x:v>
      </x:c>
      <x:c r="H2216" s="24" t="n">
        <x:v>459</x:v>
      </x:c>
      <x:c r="I2216" s="24" t="str">
        <x:v>USD</x:v>
      </x:c>
      <x:c r="J2216" s="25" t="n">
        <x:v>1000</x:v>
      </x:c>
      <x:c r="K2216" s="27" t="n">
        <x:f>H2216*J2216</x:f>
        <x:v>459000</x:v>
      </x:c>
      <x:c r="L2216" s="24" t="n">
        <x:v>1766</x:v>
      </x:c>
      <x:c r="M2216" s="25" t="n">
        <x:v>1</x:v>
      </x:c>
      <x:c r="N2216" s="27" t="n">
        <x:f>IF(L2216="","",L2216*M2216)</x:f>
        <x:v>1766</x:v>
      </x:c>
      <x:c r="O2216" s="24"/>
      <x:c r="P2216" s="24"/>
      <x:c r="Q2216" s="24"/>
      <x:c r="R2216" s="26" t="n">
        <x:v>1</x:v>
      </x:c>
      <x:c r="S2216" s="18" t="str">
        <x:v>金額の原単位は千USD。申告件数は台数に使用しない。</x:v>
      </x:c>
      <x:c r="T2216" s="18" t="str">
        <x:v>KR/2024_3</x:v>
      </x:c>
      <x:c r="U2216" s="28" t="str">
        <x:v>2026-09-28</x:v>
      </x:c>
      <x:c r="V2216" s="18" t="str">
        <x:v>https://tradedata.go.kr/cts/hmpg/retrieveTrade.do</x:v>
      </x:c>
    </x:row>
    <x:row r="2217" ht="26" customHeight="1">
      <x:c r="A2217" s="22" t="n">
        <x:v>45413</x:v>
      </x:c>
      <x:c r="B2217" s="18" t="str">
        <x:v>韓国</x:v>
      </x:c>
      <x:c r="C2217" s="18" t="str">
        <x:v>日本</x:v>
      </x:c>
      <x:c r="D2217" s="23" t="str">
        <x:v>8486301090</x:v>
      </x:c>
      <x:c r="E2217" s="23" t="n">
        <x:v>10</x:v>
      </x:c>
      <x:c r="F2217" s="23" t="str">
        <x:v>848630</x:v>
      </x:c>
      <x:c r="G2217" s="18" t="str">
        <x:v>FPD製造（別集計）</x:v>
      </x:c>
      <x:c r="H2217" s="24" t="n">
        <x:v>15</x:v>
      </x:c>
      <x:c r="I2217" s="24" t="str">
        <x:v>USD</x:v>
      </x:c>
      <x:c r="J2217" s="25" t="n">
        <x:v>1000</x:v>
      </x:c>
      <x:c r="K2217" s="27" t="n">
        <x:f>H2217*J2217</x:f>
        <x:v>15000</x:v>
      </x:c>
      <x:c r="L2217" s="24" t="n">
        <x:v>9</x:v>
      </x:c>
      <x:c r="M2217" s="25" t="n">
        <x:v>1</x:v>
      </x:c>
      <x:c r="N2217" s="27" t="n">
        <x:f>IF(L2217="","",L2217*M2217)</x:f>
        <x:v>9</x:v>
      </x:c>
      <x:c r="O2217" s="24"/>
      <x:c r="P2217" s="24"/>
      <x:c r="Q2217" s="24"/>
      <x:c r="R2217" s="26" t="n">
        <x:v>1</x:v>
      </x:c>
      <x:c r="S2217" s="18" t="str">
        <x:v>金額の原単位は千USD。申告件数は台数に使用しない。</x:v>
      </x:c>
      <x:c r="T2217" s="18" t="str">
        <x:v>KR/2024_3</x:v>
      </x:c>
      <x:c r="U2217" s="28" t="str">
        <x:v>2026-09-28</x:v>
      </x:c>
      <x:c r="V2217" s="18" t="str">
        <x:v>https://tradedata.go.kr/cts/hmpg/retrieveTrade.do</x:v>
      </x:c>
    </x:row>
    <x:row r="2218" ht="26" customHeight="1">
      <x:c r="A2218" s="22" t="n">
        <x:v>45413</x:v>
      </x:c>
      <x:c r="B2218" s="18" t="str">
        <x:v>韓国</x:v>
      </x:c>
      <x:c r="C2218" s="18" t="str">
        <x:v>日本</x:v>
      </x:c>
      <x:c r="D2218" s="23" t="str">
        <x:v>8486302060</x:v>
      </x:c>
      <x:c r="E2218" s="23" t="n">
        <x:v>10</x:v>
      </x:c>
      <x:c r="F2218" s="23" t="str">
        <x:v>848630</x:v>
      </x:c>
      <x:c r="G2218" s="18" t="str">
        <x:v>FPD製造（別集計）</x:v>
      </x:c>
      <x:c r="H2218" s="24" t="n">
        <x:v>161</x:v>
      </x:c>
      <x:c r="I2218" s="24" t="str">
        <x:v>USD</x:v>
      </x:c>
      <x:c r="J2218" s="25" t="n">
        <x:v>1000</x:v>
      </x:c>
      <x:c r="K2218" s="27" t="n">
        <x:f>H2218*J2218</x:f>
        <x:v>161000</x:v>
      </x:c>
      <x:c r="L2218" s="24" t="n">
        <x:v>4007</x:v>
      </x:c>
      <x:c r="M2218" s="25" t="n">
        <x:v>1</x:v>
      </x:c>
      <x:c r="N2218" s="27" t="n">
        <x:f>IF(L2218="","",L2218*M2218)</x:f>
        <x:v>4007</x:v>
      </x:c>
      <x:c r="O2218" s="24"/>
      <x:c r="P2218" s="24"/>
      <x:c r="Q2218" s="24"/>
      <x:c r="R2218" s="26" t="n">
        <x:v>1</x:v>
      </x:c>
      <x:c r="S2218" s="18" t="str">
        <x:v>金額の原単位は千USD。申告件数は台数に使用しない。</x:v>
      </x:c>
      <x:c r="T2218" s="18" t="str">
        <x:v>KR/2024_3</x:v>
      </x:c>
      <x:c r="U2218" s="28" t="str">
        <x:v>2026-09-28</x:v>
      </x:c>
      <x:c r="V2218" s="18" t="str">
        <x:v>https://tradedata.go.kr/cts/hmpg/retrieveTrade.do</x:v>
      </x:c>
    </x:row>
    <x:row r="2219" ht="26" customHeight="1">
      <x:c r="A2219" s="22" t="n">
        <x:v>45413</x:v>
      </x:c>
      <x:c r="B2219" s="18" t="str">
        <x:v>韓国</x:v>
      </x:c>
      <x:c r="C2219" s="18" t="str">
        <x:v>日本</x:v>
      </x:c>
      <x:c r="D2219" s="23" t="str">
        <x:v>8486302090</x:v>
      </x:c>
      <x:c r="E2219" s="23" t="n">
        <x:v>10</x:v>
      </x:c>
      <x:c r="F2219" s="23" t="str">
        <x:v>848630</x:v>
      </x:c>
      <x:c r="G2219" s="18" t="str">
        <x:v>FPD製造（別集計）</x:v>
      </x:c>
      <x:c r="H2219" s="24" t="n">
        <x:v>4301</x:v>
      </x:c>
      <x:c r="I2219" s="24" t="str">
        <x:v>USD</x:v>
      </x:c>
      <x:c r="J2219" s="25" t="n">
        <x:v>1000</x:v>
      </x:c>
      <x:c r="K2219" s="27" t="n">
        <x:f>H2219*J2219</x:f>
        <x:v>4301000</x:v>
      </x:c>
      <x:c r="L2219" s="24" t="n">
        <x:v>12316</x:v>
      </x:c>
      <x:c r="M2219" s="25" t="n">
        <x:v>1</x:v>
      </x:c>
      <x:c r="N2219" s="27" t="n">
        <x:f>IF(L2219="","",L2219*M2219)</x:f>
        <x:v>12316</x:v>
      </x:c>
      <x:c r="O2219" s="24"/>
      <x:c r="P2219" s="24"/>
      <x:c r="Q2219" s="24"/>
      <x:c r="R2219" s="26" t="n">
        <x:v>1</x:v>
      </x:c>
      <x:c r="S2219" s="18" t="str">
        <x:v>金額の原単位は千USD。申告件数は台数に使用しない。</x:v>
      </x:c>
      <x:c r="T2219" s="18" t="str">
        <x:v>KR/2024_3</x:v>
      </x:c>
      <x:c r="U2219" s="28" t="str">
        <x:v>2026-09-28</x:v>
      </x:c>
      <x:c r="V2219" s="18" t="str">
        <x:v>https://tradedata.go.kr/cts/hmpg/retrieveTrade.do</x:v>
      </x:c>
    </x:row>
    <x:row r="2220" ht="26" customHeight="1">
      <x:c r="A2220" s="22" t="n">
        <x:v>45413</x:v>
      </x:c>
      <x:c r="B2220" s="18" t="str">
        <x:v>韓国</x:v>
      </x:c>
      <x:c r="C2220" s="18" t="str">
        <x:v>日本</x:v>
      </x:c>
      <x:c r="D2220" s="23" t="str">
        <x:v>8486402010</x:v>
      </x:c>
      <x:c r="E2220" s="23" t="n">
        <x:v>10</x:v>
      </x:c>
      <x:c r="F2220" s="23" t="str">
        <x:v>848640</x:v>
      </x:c>
      <x:c r="G2220" s="18" t="str">
        <x:v>組立・搬送等（混在）</x:v>
      </x:c>
      <x:c r="H2220" s="24" t="n">
        <x:v>799</x:v>
      </x:c>
      <x:c r="I2220" s="24" t="str">
        <x:v>USD</x:v>
      </x:c>
      <x:c r="J2220" s="25" t="n">
        <x:v>1000</x:v>
      </x:c>
      <x:c r="K2220" s="27" t="n">
        <x:f>H2220*J2220</x:f>
        <x:v>799000</x:v>
      </x:c>
      <x:c r="L2220" s="24" t="n">
        <x:v>6108</x:v>
      </x:c>
      <x:c r="M2220" s="25" t="n">
        <x:v>1</x:v>
      </x:c>
      <x:c r="N2220" s="27" t="n">
        <x:f>IF(L2220="","",L2220*M2220)</x:f>
        <x:v>6108</x:v>
      </x:c>
      <x:c r="O2220" s="24"/>
      <x:c r="P2220" s="24"/>
      <x:c r="Q2220" s="24"/>
      <x:c r="R2220" s="26" t="n">
        <x:v>1</x:v>
      </x:c>
      <x:c r="S2220" s="18" t="str">
        <x:v>金額の原単位は千USD。申告件数は台数に使用しない。</x:v>
      </x:c>
      <x:c r="T2220" s="18" t="str">
        <x:v>KR/2024_3</x:v>
      </x:c>
      <x:c r="U2220" s="28" t="str">
        <x:v>2026-09-28</x:v>
      </x:c>
      <x:c r="V2220" s="18" t="str">
        <x:v>https://tradedata.go.kr/cts/hmpg/retrieveTrade.do</x:v>
      </x:c>
    </x:row>
    <x:row r="2221" ht="26" customHeight="1">
      <x:c r="A2221" s="22" t="n">
        <x:v>45413</x:v>
      </x:c>
      <x:c r="B2221" s="18" t="str">
        <x:v>韓国</x:v>
      </x:c>
      <x:c r="C2221" s="18" t="str">
        <x:v>日本</x:v>
      </x:c>
      <x:c r="D2221" s="23" t="str">
        <x:v>8486402020</x:v>
      </x:c>
      <x:c r="E2221" s="23" t="n">
        <x:v>10</x:v>
      </x:c>
      <x:c r="F2221" s="23" t="str">
        <x:v>848640</x:v>
      </x:c>
      <x:c r="G2221" s="18" t="str">
        <x:v>組立・搬送等（混在）</x:v>
      </x:c>
      <x:c r="H2221" s="24" t="n">
        <x:v>6</x:v>
      </x:c>
      <x:c r="I2221" s="24" t="str">
        <x:v>USD</x:v>
      </x:c>
      <x:c r="J2221" s="25" t="n">
        <x:v>1000</x:v>
      </x:c>
      <x:c r="K2221" s="27" t="n">
        <x:f>H2221*J2221</x:f>
        <x:v>6000</x:v>
      </x:c>
      <x:c r="L2221" s="24" t="n">
        <x:v>113</x:v>
      </x:c>
      <x:c r="M2221" s="25" t="n">
        <x:v>1</x:v>
      </x:c>
      <x:c r="N2221" s="27" t="n">
        <x:f>IF(L2221="","",L2221*M2221)</x:f>
        <x:v>113</x:v>
      </x:c>
      <x:c r="O2221" s="24"/>
      <x:c r="P2221" s="24"/>
      <x:c r="Q2221" s="24"/>
      <x:c r="R2221" s="26" t="n">
        <x:v>1</x:v>
      </x:c>
      <x:c r="S2221" s="18" t="str">
        <x:v>金額の原単位は千USD。申告件数は台数に使用しない。</x:v>
      </x:c>
      <x:c r="T2221" s="18" t="str">
        <x:v>KR/2024_3</x:v>
      </x:c>
      <x:c r="U2221" s="28" t="str">
        <x:v>2026-09-28</x:v>
      </x:c>
      <x:c r="V2221" s="18" t="str">
        <x:v>https://tradedata.go.kr/cts/hmpg/retrieveTrade.do</x:v>
      </x:c>
    </x:row>
    <x:row r="2222" ht="26" customHeight="1">
      <x:c r="A2222" s="22" t="n">
        <x:v>45413</x:v>
      </x:c>
      <x:c r="B2222" s="18" t="str">
        <x:v>韓国</x:v>
      </x:c>
      <x:c r="C2222" s="18" t="str">
        <x:v>日本</x:v>
      </x:c>
      <x:c r="D2222" s="23" t="str">
        <x:v>8486402031</x:v>
      </x:c>
      <x:c r="E2222" s="23" t="n">
        <x:v>10</x:v>
      </x:c>
      <x:c r="F2222" s="23" t="str">
        <x:v>848640</x:v>
      </x:c>
      <x:c r="G2222" s="18" t="str">
        <x:v>組立・搬送等（混在）</x:v>
      </x:c>
      <x:c r="H2222" s="24" t="n">
        <x:v>5980</x:v>
      </x:c>
      <x:c r="I2222" s="24" t="str">
        <x:v>USD</x:v>
      </x:c>
      <x:c r="J2222" s="25" t="n">
        <x:v>1000</x:v>
      </x:c>
      <x:c r="K2222" s="27" t="n">
        <x:f>H2222*J2222</x:f>
        <x:v>5980000</x:v>
      </x:c>
      <x:c r="L2222" s="24" t="n">
        <x:v>67296</x:v>
      </x:c>
      <x:c r="M2222" s="25" t="n">
        <x:v>1</x:v>
      </x:c>
      <x:c r="N2222" s="27" t="n">
        <x:f>IF(L2222="","",L2222*M2222)</x:f>
        <x:v>67296</x:v>
      </x:c>
      <x:c r="O2222" s="24"/>
      <x:c r="P2222" s="24"/>
      <x:c r="Q2222" s="24"/>
      <x:c r="R2222" s="26" t="n">
        <x:v>1</x:v>
      </x:c>
      <x:c r="S2222" s="18" t="str">
        <x:v>金額の原単位は千USD。申告件数は台数に使用しない。</x:v>
      </x:c>
      <x:c r="T2222" s="18" t="str">
        <x:v>KR/2024_3</x:v>
      </x:c>
      <x:c r="U2222" s="28" t="str">
        <x:v>2026-09-28</x:v>
      </x:c>
      <x:c r="V2222" s="18" t="str">
        <x:v>https://tradedata.go.kr/cts/hmpg/retrieveTrade.do</x:v>
      </x:c>
    </x:row>
    <x:row r="2223" ht="26" customHeight="1">
      <x:c r="A2223" s="22" t="n">
        <x:v>45413</x:v>
      </x:c>
      <x:c r="B2223" s="18" t="str">
        <x:v>韓国</x:v>
      </x:c>
      <x:c r="C2223" s="18" t="str">
        <x:v>日本</x:v>
      </x:c>
      <x:c r="D2223" s="23" t="str">
        <x:v>8486402040</x:v>
      </x:c>
      <x:c r="E2223" s="23" t="n">
        <x:v>10</x:v>
      </x:c>
      <x:c r="F2223" s="23" t="str">
        <x:v>848640</x:v>
      </x:c>
      <x:c r="G2223" s="18" t="str">
        <x:v>組立・搬送等（混在）</x:v>
      </x:c>
      <x:c r="H2223" s="24" t="n">
        <x:v>421</x:v>
      </x:c>
      <x:c r="I2223" s="24" t="str">
        <x:v>USD</x:v>
      </x:c>
      <x:c r="J2223" s="25" t="n">
        <x:v>1000</x:v>
      </x:c>
      <x:c r="K2223" s="27" t="n">
        <x:f>H2223*J2223</x:f>
        <x:v>421000</x:v>
      </x:c>
      <x:c r="L2223" s="24" t="n">
        <x:v>2880</x:v>
      </x:c>
      <x:c r="M2223" s="25" t="n">
        <x:v>1</x:v>
      </x:c>
      <x:c r="N2223" s="27" t="n">
        <x:f>IF(L2223="","",L2223*M2223)</x:f>
        <x:v>2880</x:v>
      </x:c>
      <x:c r="O2223" s="24"/>
      <x:c r="P2223" s="24"/>
      <x:c r="Q2223" s="24"/>
      <x:c r="R2223" s="26" t="n">
        <x:v>1</x:v>
      </x:c>
      <x:c r="S2223" s="18" t="str">
        <x:v>金額の原単位は千USD。申告件数は台数に使用しない。</x:v>
      </x:c>
      <x:c r="T2223" s="18" t="str">
        <x:v>KR/2024_3</x:v>
      </x:c>
      <x:c r="U2223" s="28" t="str">
        <x:v>2026-09-28</x:v>
      </x:c>
      <x:c r="V2223" s="18" t="str">
        <x:v>https://tradedata.go.kr/cts/hmpg/retrieveTrade.do</x:v>
      </x:c>
    </x:row>
    <x:row r="2224" ht="26" customHeight="1">
      <x:c r="A2224" s="22" t="n">
        <x:v>45413</x:v>
      </x:c>
      <x:c r="B2224" s="18" t="str">
        <x:v>韓国</x:v>
      </x:c>
      <x:c r="C2224" s="18" t="str">
        <x:v>日本</x:v>
      </x:c>
      <x:c r="D2224" s="23" t="str">
        <x:v>8486402070</x:v>
      </x:c>
      <x:c r="E2224" s="23" t="n">
        <x:v>10</x:v>
      </x:c>
      <x:c r="F2224" s="23" t="str">
        <x:v>848640</x:v>
      </x:c>
      <x:c r="G2224" s="18" t="str">
        <x:v>組立・搬送等（混在）</x:v>
      </x:c>
      <x:c r="H2224" s="24" t="n">
        <x:v>328</x:v>
      </x:c>
      <x:c r="I2224" s="24" t="str">
        <x:v>USD</x:v>
      </x:c>
      <x:c r="J2224" s="25" t="n">
        <x:v>1000</x:v>
      </x:c>
      <x:c r="K2224" s="27" t="n">
        <x:f>H2224*J2224</x:f>
        <x:v>328000</x:v>
      </x:c>
      <x:c r="L2224" s="24" t="n">
        <x:v>355</x:v>
      </x:c>
      <x:c r="M2224" s="25" t="n">
        <x:v>1</x:v>
      </x:c>
      <x:c r="N2224" s="27" t="n">
        <x:f>IF(L2224="","",L2224*M2224)</x:f>
        <x:v>355</x:v>
      </x:c>
      <x:c r="O2224" s="24"/>
      <x:c r="P2224" s="24"/>
      <x:c r="Q2224" s="24"/>
      <x:c r="R2224" s="26" t="n">
        <x:v>1</x:v>
      </x:c>
      <x:c r="S2224" s="18" t="str">
        <x:v>金額の原単位は千USD。申告件数は台数に使用しない。</x:v>
      </x:c>
      <x:c r="T2224" s="18" t="str">
        <x:v>KR/2024_3</x:v>
      </x:c>
      <x:c r="U2224" s="28" t="str">
        <x:v>2026-09-28</x:v>
      </x:c>
      <x:c r="V2224" s="18" t="str">
        <x:v>https://tradedata.go.kr/cts/hmpg/retrieveTrade.do</x:v>
      </x:c>
    </x:row>
    <x:row r="2225" ht="26" customHeight="1">
      <x:c r="A2225" s="22" t="n">
        <x:v>45413</x:v>
      </x:c>
      <x:c r="B2225" s="18" t="str">
        <x:v>韓国</x:v>
      </x:c>
      <x:c r="C2225" s="18" t="str">
        <x:v>日本</x:v>
      </x:c>
      <x:c r="D2225" s="23" t="str">
        <x:v>8486402099</x:v>
      </x:c>
      <x:c r="E2225" s="23" t="n">
        <x:v>10</x:v>
      </x:c>
      <x:c r="F2225" s="23" t="str">
        <x:v>848640</x:v>
      </x:c>
      <x:c r="G2225" s="18" t="str">
        <x:v>組立・搬送等（混在）</x:v>
      </x:c>
      <x:c r="H2225" s="24" t="n">
        <x:v>2950</x:v>
      </x:c>
      <x:c r="I2225" s="24" t="str">
        <x:v>USD</x:v>
      </x:c>
      <x:c r="J2225" s="25" t="n">
        <x:v>1000</x:v>
      </x:c>
      <x:c r="K2225" s="27" t="n">
        <x:f>H2225*J2225</x:f>
        <x:v>2950000</x:v>
      </x:c>
      <x:c r="L2225" s="24" t="n">
        <x:v>6227</x:v>
      </x:c>
      <x:c r="M2225" s="25" t="n">
        <x:v>1</x:v>
      </x:c>
      <x:c r="N2225" s="27" t="n">
        <x:f>IF(L2225="","",L2225*M2225)</x:f>
        <x:v>6227</x:v>
      </x:c>
      <x:c r="O2225" s="24"/>
      <x:c r="P2225" s="24"/>
      <x:c r="Q2225" s="24"/>
      <x:c r="R2225" s="26" t="n">
        <x:v>1</x:v>
      </x:c>
      <x:c r="S2225" s="18" t="str">
        <x:v>金額の原単位は千USD。申告件数は台数に使用しない。</x:v>
      </x:c>
      <x:c r="T2225" s="18" t="str">
        <x:v>KR/2024_3</x:v>
      </x:c>
      <x:c r="U2225" s="28" t="str">
        <x:v>2026-09-28</x:v>
      </x:c>
      <x:c r="V2225" s="18" t="str">
        <x:v>https://tradedata.go.kr/cts/hmpg/retrieveTrade.do</x:v>
      </x:c>
    </x:row>
    <x:row r="2226" ht="26" customHeight="1">
      <x:c r="A2226" s="22" t="n">
        <x:v>45413</x:v>
      </x:c>
      <x:c r="B2226" s="18" t="str">
        <x:v>韓国</x:v>
      </x:c>
      <x:c r="C2226" s="18" t="str">
        <x:v>日本</x:v>
      </x:c>
      <x:c r="D2226" s="23" t="str">
        <x:v>8486403010</x:v>
      </x:c>
      <x:c r="E2226" s="23" t="n">
        <x:v>10</x:v>
      </x:c>
      <x:c r="F2226" s="23" t="str">
        <x:v>848640</x:v>
      </x:c>
      <x:c r="G2226" s="18" t="str">
        <x:v>組立・搬送等（混在）</x:v>
      </x:c>
      <x:c r="H2226" s="24" t="n">
        <x:v>12433</x:v>
      </x:c>
      <x:c r="I2226" s="24" t="str">
        <x:v>USD</x:v>
      </x:c>
      <x:c r="J2226" s="25" t="n">
        <x:v>1000</x:v>
      </x:c>
      <x:c r="K2226" s="27" t="n">
        <x:f>H2226*J2226</x:f>
        <x:v>12433000</x:v>
      </x:c>
      <x:c r="L2226" s="24" t="n">
        <x:v>150641</x:v>
      </x:c>
      <x:c r="M2226" s="25" t="n">
        <x:v>1</x:v>
      </x:c>
      <x:c r="N2226" s="27" t="n">
        <x:f>IF(L2226="","",L2226*M2226)</x:f>
        <x:v>150641</x:v>
      </x:c>
      <x:c r="O2226" s="24"/>
      <x:c r="P2226" s="24"/>
      <x:c r="Q2226" s="24"/>
      <x:c r="R2226" s="26" t="n">
        <x:v>1</x:v>
      </x:c>
      <x:c r="S2226" s="18" t="str">
        <x:v>金額の原単位は千USD。申告件数は台数に使用しない。</x:v>
      </x:c>
      <x:c r="T2226" s="18" t="str">
        <x:v>KR/2024_3</x:v>
      </x:c>
      <x:c r="U2226" s="28" t="str">
        <x:v>2026-09-28</x:v>
      </x:c>
      <x:c r="V2226" s="18" t="str">
        <x:v>https://tradedata.go.kr/cts/hmpg/retrieveTrade.do</x:v>
      </x:c>
    </x:row>
    <x:row r="2227" ht="26" customHeight="1">
      <x:c r="A2227" s="22" t="n">
        <x:v>45413</x:v>
      </x:c>
      <x:c r="B2227" s="18" t="str">
        <x:v>韓国</x:v>
      </x:c>
      <x:c r="C2227" s="18" t="str">
        <x:v>日本</x:v>
      </x:c>
      <x:c r="D2227" s="23" t="str">
        <x:v>8486403020</x:v>
      </x:c>
      <x:c r="E2227" s="23" t="n">
        <x:v>10</x:v>
      </x:c>
      <x:c r="F2227" s="23" t="str">
        <x:v>848640</x:v>
      </x:c>
      <x:c r="G2227" s="18" t="str">
        <x:v>組立・搬送等（混在）</x:v>
      </x:c>
      <x:c r="H2227" s="24" t="n">
        <x:v>706</x:v>
      </x:c>
      <x:c r="I2227" s="24" t="str">
        <x:v>USD</x:v>
      </x:c>
      <x:c r="J2227" s="25" t="n">
        <x:v>1000</x:v>
      </x:c>
      <x:c r="K2227" s="27" t="n">
        <x:f>H2227*J2227</x:f>
        <x:v>706000</x:v>
      </x:c>
      <x:c r="L2227" s="24" t="n">
        <x:v>3340</x:v>
      </x:c>
      <x:c r="M2227" s="25" t="n">
        <x:v>1</x:v>
      </x:c>
      <x:c r="N2227" s="27" t="n">
        <x:f>IF(L2227="","",L2227*M2227)</x:f>
        <x:v>3340</x:v>
      </x:c>
      <x:c r="O2227" s="24"/>
      <x:c r="P2227" s="24"/>
      <x:c r="Q2227" s="24"/>
      <x:c r="R2227" s="26" t="n">
        <x:v>1</x:v>
      </x:c>
      <x:c r="S2227" s="18" t="str">
        <x:v>金額の原単位は千USD。申告件数は台数に使用しない。</x:v>
      </x:c>
      <x:c r="T2227" s="18" t="str">
        <x:v>KR/2024_3</x:v>
      </x:c>
      <x:c r="U2227" s="28" t="str">
        <x:v>2026-09-28</x:v>
      </x:c>
      <x:c r="V2227" s="18" t="str">
        <x:v>https://tradedata.go.kr/cts/hmpg/retrieveTrade.do</x:v>
      </x:c>
    </x:row>
    <x:row r="2228" ht="26" customHeight="1">
      <x:c r="A2228" s="22" t="n">
        <x:v>45413</x:v>
      </x:c>
      <x:c r="B2228" s="18" t="str">
        <x:v>韓国</x:v>
      </x:c>
      <x:c r="C2228" s="18" t="str">
        <x:v>日本</x:v>
      </x:c>
      <x:c r="D2228" s="23" t="str">
        <x:v>8486403090</x:v>
      </x:c>
      <x:c r="E2228" s="23" t="n">
        <x:v>10</x:v>
      </x:c>
      <x:c r="F2228" s="23" t="str">
        <x:v>848640</x:v>
      </x:c>
      <x:c r="G2228" s="18" t="str">
        <x:v>組立・搬送等（混在）</x:v>
      </x:c>
      <x:c r="H2228" s="24" t="n">
        <x:v>2327</x:v>
      </x:c>
      <x:c r="I2228" s="24" t="str">
        <x:v>USD</x:v>
      </x:c>
      <x:c r="J2228" s="25" t="n">
        <x:v>1000</x:v>
      </x:c>
      <x:c r="K2228" s="27" t="n">
        <x:f>H2228*J2228</x:f>
        <x:v>2327000</x:v>
      </x:c>
      <x:c r="L2228" s="24" t="n">
        <x:v>26986</x:v>
      </x:c>
      <x:c r="M2228" s="25" t="n">
        <x:v>1</x:v>
      </x:c>
      <x:c r="N2228" s="27" t="n">
        <x:f>IF(L2228="","",L2228*M2228)</x:f>
        <x:v>26986</x:v>
      </x:c>
      <x:c r="O2228" s="24"/>
      <x:c r="P2228" s="24"/>
      <x:c r="Q2228" s="24"/>
      <x:c r="R2228" s="26" t="n">
        <x:v>1</x:v>
      </x:c>
      <x:c r="S2228" s="18" t="str">
        <x:v>金額の原単位は千USD。申告件数は台数に使用しない。</x:v>
      </x:c>
      <x:c r="T2228" s="18" t="str">
        <x:v>KR/2024_3</x:v>
      </x:c>
      <x:c r="U2228" s="28" t="str">
        <x:v>2026-09-28</x:v>
      </x:c>
      <x:c r="V2228" s="18" t="str">
        <x:v>https://tradedata.go.kr/cts/hmpg/retrieveTrade.do</x:v>
      </x:c>
    </x:row>
    <x:row r="2229" ht="26" customHeight="1">
      <x:c r="A2229" s="22" t="n">
        <x:v>45413</x:v>
      </x:c>
      <x:c r="B2229" s="18" t="str">
        <x:v>韓国</x:v>
      </x:c>
      <x:c r="C2229" s="18" t="str">
        <x:v>日本</x:v>
      </x:c>
      <x:c r="D2229" s="23" t="str">
        <x:v>8486901000</x:v>
      </x:c>
      <x:c r="E2229" s="23" t="n">
        <x:v>10</x:v>
      </x:c>
      <x:c r="F2229" s="23" t="str">
        <x:v>848690</x:v>
      </x:c>
      <x:c r="G2229" s="18" t="str">
        <x:v>部品・附属品（混在）</x:v>
      </x:c>
      <x:c r="H2229" s="24" t="n">
        <x:v>2312</x:v>
      </x:c>
      <x:c r="I2229" s="24" t="str">
        <x:v>USD</x:v>
      </x:c>
      <x:c r="J2229" s="25" t="n">
        <x:v>1000</x:v>
      </x:c>
      <x:c r="K2229" s="27" t="n">
        <x:f>H2229*J2229</x:f>
        <x:v>2312000</x:v>
      </x:c>
      <x:c r="L2229" s="24" t="n">
        <x:v>59929</x:v>
      </x:c>
      <x:c r="M2229" s="25" t="n">
        <x:v>1</x:v>
      </x:c>
      <x:c r="N2229" s="27" t="n">
        <x:f>IF(L2229="","",L2229*M2229)</x:f>
        <x:v>59929</x:v>
      </x:c>
      <x:c r="O2229" s="24"/>
      <x:c r="P2229" s="24"/>
      <x:c r="Q2229" s="24"/>
      <x:c r="R2229" s="26" t="n">
        <x:v>1</x:v>
      </x:c>
      <x:c r="S2229" s="18" t="str">
        <x:v>金額の原単位は千USD。申告件数は台数に使用しない。</x:v>
      </x:c>
      <x:c r="T2229" s="18" t="str">
        <x:v>KR/2024_3</x:v>
      </x:c>
      <x:c r="U2229" s="28" t="str">
        <x:v>2026-09-28</x:v>
      </x:c>
      <x:c r="V2229" s="18" t="str">
        <x:v>https://tradedata.go.kr/cts/hmpg/retrieveTrade.do</x:v>
      </x:c>
    </x:row>
    <x:row r="2230" ht="26" customHeight="1">
      <x:c r="A2230" s="22" t="n">
        <x:v>45413</x:v>
      </x:c>
      <x:c r="B2230" s="18" t="str">
        <x:v>韓国</x:v>
      </x:c>
      <x:c r="C2230" s="18" t="str">
        <x:v>日本</x:v>
      </x:c>
      <x:c r="D2230" s="23" t="str">
        <x:v>8486902030</x:v>
      </x:c>
      <x:c r="E2230" s="23" t="n">
        <x:v>10</x:v>
      </x:c>
      <x:c r="F2230" s="23" t="str">
        <x:v>848690</x:v>
      </x:c>
      <x:c r="G2230" s="18" t="str">
        <x:v>部品・附属品（混在）</x:v>
      </x:c>
      <x:c r="H2230" s="24" t="n">
        <x:v>14668</x:v>
      </x:c>
      <x:c r="I2230" s="24" t="str">
        <x:v>USD</x:v>
      </x:c>
      <x:c r="J2230" s="25" t="n">
        <x:v>1000</x:v>
      </x:c>
      <x:c r="K2230" s="27" t="n">
        <x:f>H2230*J2230</x:f>
        <x:v>14668000</x:v>
      </x:c>
      <x:c r="L2230" s="24" t="n">
        <x:v>3847</x:v>
      </x:c>
      <x:c r="M2230" s="25" t="n">
        <x:v>1</x:v>
      </x:c>
      <x:c r="N2230" s="27" t="n">
        <x:f>IF(L2230="","",L2230*M2230)</x:f>
        <x:v>3847</x:v>
      </x:c>
      <x:c r="O2230" s="24"/>
      <x:c r="P2230" s="24"/>
      <x:c r="Q2230" s="24"/>
      <x:c r="R2230" s="26" t="n">
        <x:v>1</x:v>
      </x:c>
      <x:c r="S2230" s="18" t="str">
        <x:v>金額の原単位は千USD。申告件数は台数に使用しない。</x:v>
      </x:c>
      <x:c r="T2230" s="18" t="str">
        <x:v>KR/2024_3</x:v>
      </x:c>
      <x:c r="U2230" s="28" t="str">
        <x:v>2026-09-28</x:v>
      </x:c>
      <x:c r="V2230" s="18" t="str">
        <x:v>https://tradedata.go.kr/cts/hmpg/retrieveTrade.do</x:v>
      </x:c>
    </x:row>
    <x:row r="2231" ht="26" customHeight="1">
      <x:c r="A2231" s="22" t="n">
        <x:v>45413</x:v>
      </x:c>
      <x:c r="B2231" s="18" t="str">
        <x:v>韓国</x:v>
      </x:c>
      <x:c r="C2231" s="18" t="str">
        <x:v>日本</x:v>
      </x:c>
      <x:c r="D2231" s="23" t="str">
        <x:v>8486902040</x:v>
      </x:c>
      <x:c r="E2231" s="23" t="n">
        <x:v>10</x:v>
      </x:c>
      <x:c r="F2231" s="23" t="str">
        <x:v>848690</x:v>
      </x:c>
      <x:c r="G2231" s="18" t="str">
        <x:v>部品・附属品（混在）</x:v>
      </x:c>
      <x:c r="H2231" s="24" t="n">
        <x:v>25874</x:v>
      </x:c>
      <x:c r="I2231" s="24" t="str">
        <x:v>USD</x:v>
      </x:c>
      <x:c r="J2231" s="25" t="n">
        <x:v>1000</x:v>
      </x:c>
      <x:c r="K2231" s="27" t="n">
        <x:f>H2231*J2231</x:f>
        <x:v>25874000</x:v>
      </x:c>
      <x:c r="L2231" s="24" t="n">
        <x:v>16876</x:v>
      </x:c>
      <x:c r="M2231" s="25" t="n">
        <x:v>1</x:v>
      </x:c>
      <x:c r="N2231" s="27" t="n">
        <x:f>IF(L2231="","",L2231*M2231)</x:f>
        <x:v>16876</x:v>
      </x:c>
      <x:c r="O2231" s="24"/>
      <x:c r="P2231" s="24"/>
      <x:c r="Q2231" s="24"/>
      <x:c r="R2231" s="26" t="n">
        <x:v>1</x:v>
      </x:c>
      <x:c r="S2231" s="18" t="str">
        <x:v>金額の原単位は千USD。申告件数は台数に使用しない。</x:v>
      </x:c>
      <x:c r="T2231" s="18" t="str">
        <x:v>KR/2024_3</x:v>
      </x:c>
      <x:c r="U2231" s="28" t="str">
        <x:v>2026-09-28</x:v>
      </x:c>
      <x:c r="V2231" s="18" t="str">
        <x:v>https://tradedata.go.kr/cts/hmpg/retrieveTrade.do</x:v>
      </x:c>
    </x:row>
    <x:row r="2232" ht="26" customHeight="1">
      <x:c r="A2232" s="22" t="n">
        <x:v>45413</x:v>
      </x:c>
      <x:c r="B2232" s="18" t="str">
        <x:v>韓国</x:v>
      </x:c>
      <x:c r="C2232" s="18" t="str">
        <x:v>日本</x:v>
      </x:c>
      <x:c r="D2232" s="23" t="str">
        <x:v>8486902090</x:v>
      </x:c>
      <x:c r="E2232" s="23" t="n">
        <x:v>10</x:v>
      </x:c>
      <x:c r="F2232" s="23" t="str">
        <x:v>848690</x:v>
      </x:c>
      <x:c r="G2232" s="18" t="str">
        <x:v>部品・附属品（混在）</x:v>
      </x:c>
      <x:c r="H2232" s="24" t="n">
        <x:v>5418</x:v>
      </x:c>
      <x:c r="I2232" s="24" t="str">
        <x:v>USD</x:v>
      </x:c>
      <x:c r="J2232" s="25" t="n">
        <x:v>1000</x:v>
      </x:c>
      <x:c r="K2232" s="27" t="n">
        <x:f>H2232*J2232</x:f>
        <x:v>5418000</x:v>
      </x:c>
      <x:c r="L2232" s="24" t="n">
        <x:v>9675</x:v>
      </x:c>
      <x:c r="M2232" s="25" t="n">
        <x:v>1</x:v>
      </x:c>
      <x:c r="N2232" s="27" t="n">
        <x:f>IF(L2232="","",L2232*M2232)</x:f>
        <x:v>9675</x:v>
      </x:c>
      <x:c r="O2232" s="24"/>
      <x:c r="P2232" s="24"/>
      <x:c r="Q2232" s="24"/>
      <x:c r="R2232" s="26" t="n">
        <x:v>1</x:v>
      </x:c>
      <x:c r="S2232" s="18" t="str">
        <x:v>金額の原単位は千USD。申告件数は台数に使用しない。</x:v>
      </x:c>
      <x:c r="T2232" s="18" t="str">
        <x:v>KR/2024_3</x:v>
      </x:c>
      <x:c r="U2232" s="28" t="str">
        <x:v>2026-09-28</x:v>
      </x:c>
      <x:c r="V2232" s="18" t="str">
        <x:v>https://tradedata.go.kr/cts/hmpg/retrieveTrade.do</x:v>
      </x:c>
    </x:row>
    <x:row r="2233" ht="26" customHeight="1">
      <x:c r="A2233" s="22" t="n">
        <x:v>45413</x:v>
      </x:c>
      <x:c r="B2233" s="18" t="str">
        <x:v>韓国</x:v>
      </x:c>
      <x:c r="C2233" s="18" t="str">
        <x:v>日本</x:v>
      </x:c>
      <x:c r="D2233" s="23" t="str">
        <x:v>8486903050</x:v>
      </x:c>
      <x:c r="E2233" s="23" t="n">
        <x:v>10</x:v>
      </x:c>
      <x:c r="F2233" s="23" t="str">
        <x:v>848690</x:v>
      </x:c>
      <x:c r="G2233" s="18" t="str">
        <x:v>部品・附属品（混在）</x:v>
      </x:c>
      <x:c r="H2233" s="24" t="n">
        <x:v>15050</x:v>
      </x:c>
      <x:c r="I2233" s="24" t="str">
        <x:v>USD</x:v>
      </x:c>
      <x:c r="J2233" s="25" t="n">
        <x:v>1000</x:v>
      </x:c>
      <x:c r="K2233" s="27" t="n">
        <x:f>H2233*J2233</x:f>
        <x:v>15050000</x:v>
      </x:c>
      <x:c r="L2233" s="24" t="n">
        <x:v>268313</x:v>
      </x:c>
      <x:c r="M2233" s="25" t="n">
        <x:v>1</x:v>
      </x:c>
      <x:c r="N2233" s="27" t="n">
        <x:f>IF(L2233="","",L2233*M2233)</x:f>
        <x:v>268313</x:v>
      </x:c>
      <x:c r="O2233" s="24"/>
      <x:c r="P2233" s="24"/>
      <x:c r="Q2233" s="24"/>
      <x:c r="R2233" s="26" t="n">
        <x:v>1</x:v>
      </x:c>
      <x:c r="S2233" s="18" t="str">
        <x:v>金額の原単位は千USD。申告件数は台数に使用しない。</x:v>
      </x:c>
      <x:c r="T2233" s="18" t="str">
        <x:v>KR/2024_3</x:v>
      </x:c>
      <x:c r="U2233" s="28" t="str">
        <x:v>2026-09-28</x:v>
      </x:c>
      <x:c r="V2233" s="18" t="str">
        <x:v>https://tradedata.go.kr/cts/hmpg/retrieveTrade.do</x:v>
      </x:c>
    </x:row>
    <x:row r="2234" ht="26" customHeight="1">
      <x:c r="A2234" s="22" t="n">
        <x:v>45413</x:v>
      </x:c>
      <x:c r="B2234" s="18" t="str">
        <x:v>韓国</x:v>
      </x:c>
      <x:c r="C2234" s="18" t="str">
        <x:v>日本</x:v>
      </x:c>
      <x:c r="D2234" s="23" t="str">
        <x:v>8486903060</x:v>
      </x:c>
      <x:c r="E2234" s="23" t="n">
        <x:v>10</x:v>
      </x:c>
      <x:c r="F2234" s="23" t="str">
        <x:v>848690</x:v>
      </x:c>
      <x:c r="G2234" s="18" t="str">
        <x:v>部品・附属品（混在）</x:v>
      </x:c>
      <x:c r="H2234" s="24" t="n">
        <x:v>2032</x:v>
      </x:c>
      <x:c r="I2234" s="24" t="str">
        <x:v>USD</x:v>
      </x:c>
      <x:c r="J2234" s="25" t="n">
        <x:v>1000</x:v>
      </x:c>
      <x:c r="K2234" s="27" t="n">
        <x:f>H2234*J2234</x:f>
        <x:v>2032000</x:v>
      </x:c>
      <x:c r="L2234" s="24" t="n">
        <x:v>46478</x:v>
      </x:c>
      <x:c r="M2234" s="25" t="n">
        <x:v>1</x:v>
      </x:c>
      <x:c r="N2234" s="27" t="n">
        <x:f>IF(L2234="","",L2234*M2234)</x:f>
        <x:v>46478</x:v>
      </x:c>
      <x:c r="O2234" s="24"/>
      <x:c r="P2234" s="24"/>
      <x:c r="Q2234" s="24"/>
      <x:c r="R2234" s="26" t="n">
        <x:v>1</x:v>
      </x:c>
      <x:c r="S2234" s="18" t="str">
        <x:v>金額の原単位は千USD。申告件数は台数に使用しない。</x:v>
      </x:c>
      <x:c r="T2234" s="18" t="str">
        <x:v>KR/2024_3</x:v>
      </x:c>
      <x:c r="U2234" s="28" t="str">
        <x:v>2026-09-28</x:v>
      </x:c>
      <x:c r="V2234" s="18" t="str">
        <x:v>https://tradedata.go.kr/cts/hmpg/retrieveTrade.do</x:v>
      </x:c>
    </x:row>
    <x:row r="2235" ht="26" customHeight="1">
      <x:c r="A2235" s="22" t="n">
        <x:v>45413</x:v>
      </x:c>
      <x:c r="B2235" s="18" t="str">
        <x:v>韓国</x:v>
      </x:c>
      <x:c r="C2235" s="18" t="str">
        <x:v>日本</x:v>
      </x:c>
      <x:c r="D2235" s="23" t="str">
        <x:v>8486903090</x:v>
      </x:c>
      <x:c r="E2235" s="23" t="n">
        <x:v>10</x:v>
      </x:c>
      <x:c r="F2235" s="23" t="str">
        <x:v>848690</x:v>
      </x:c>
      <x:c r="G2235" s="18" t="str">
        <x:v>部品・附属品（混在）</x:v>
      </x:c>
      <x:c r="H2235" s="24" t="n">
        <x:v>16</x:v>
      </x:c>
      <x:c r="I2235" s="24" t="str">
        <x:v>USD</x:v>
      </x:c>
      <x:c r="J2235" s="25" t="n">
        <x:v>1000</x:v>
      </x:c>
      <x:c r="K2235" s="27" t="n">
        <x:f>H2235*J2235</x:f>
        <x:v>16000</x:v>
      </x:c>
      <x:c r="L2235" s="24" t="n">
        <x:v>40</x:v>
      </x:c>
      <x:c r="M2235" s="25" t="n">
        <x:v>1</x:v>
      </x:c>
      <x:c r="N2235" s="27" t="n">
        <x:f>IF(L2235="","",L2235*M2235)</x:f>
        <x:v>40</x:v>
      </x:c>
      <x:c r="O2235" s="24"/>
      <x:c r="P2235" s="24"/>
      <x:c r="Q2235" s="24"/>
      <x:c r="R2235" s="26" t="n">
        <x:v>1</x:v>
      </x:c>
      <x:c r="S2235" s="18" t="str">
        <x:v>金額の原単位は千USD。申告件数は台数に使用しない。</x:v>
      </x:c>
      <x:c r="T2235" s="18" t="str">
        <x:v>KR/2024_3</x:v>
      </x:c>
      <x:c r="U2235" s="28" t="str">
        <x:v>2026-09-28</x:v>
      </x:c>
      <x:c r="V2235" s="18" t="str">
        <x:v>https://tradedata.go.kr/cts/hmpg/retrieveTrade.do</x:v>
      </x:c>
    </x:row>
    <x:row r="2236" ht="26" customHeight="1">
      <x:c r="A2236" s="22" t="n">
        <x:v>45413</x:v>
      </x:c>
      <x:c r="B2236" s="18" t="str">
        <x:v>韓国</x:v>
      </x:c>
      <x:c r="C2236" s="18" t="str">
        <x:v>日本</x:v>
      </x:c>
      <x:c r="D2236" s="23" t="str">
        <x:v>8486904000</x:v>
      </x:c>
      <x:c r="E2236" s="23" t="n">
        <x:v>10</x:v>
      </x:c>
      <x:c r="F2236" s="23" t="str">
        <x:v>848690</x:v>
      </x:c>
      <x:c r="G2236" s="18" t="str">
        <x:v>部品・附属品（混在）</x:v>
      </x:c>
      <x:c r="H2236" s="24" t="n">
        <x:v>6536</x:v>
      </x:c>
      <x:c r="I2236" s="24" t="str">
        <x:v>USD</x:v>
      </x:c>
      <x:c r="J2236" s="25" t="n">
        <x:v>1000</x:v>
      </x:c>
      <x:c r="K2236" s="27" t="n">
        <x:f>H2236*J2236</x:f>
        <x:v>6536000</x:v>
      </x:c>
      <x:c r="L2236" s="24" t="n">
        <x:v>220894</x:v>
      </x:c>
      <x:c r="M2236" s="25" t="n">
        <x:v>1</x:v>
      </x:c>
      <x:c r="N2236" s="27" t="n">
        <x:f>IF(L2236="","",L2236*M2236)</x:f>
        <x:v>220894</x:v>
      </x:c>
      <x:c r="O2236" s="24"/>
      <x:c r="P2236" s="24"/>
      <x:c r="Q2236" s="24"/>
      <x:c r="R2236" s="26" t="n">
        <x:v>1</x:v>
      </x:c>
      <x:c r="S2236" s="18" t="str">
        <x:v>金額の原単位は千USD。申告件数は台数に使用しない。</x:v>
      </x:c>
      <x:c r="T2236" s="18" t="str">
        <x:v>KR/2024_3</x:v>
      </x:c>
      <x:c r="U2236" s="28" t="str">
        <x:v>2026-09-28</x:v>
      </x:c>
      <x:c r="V2236" s="18" t="str">
        <x:v>https://tradedata.go.kr/cts/hmpg/retrieveTrade.do</x:v>
      </x:c>
    </x:row>
    <x:row r="2237" ht="26" customHeight="1">
      <x:c r="A2237" s="22" t="n">
        <x:v>45413</x:v>
      </x:c>
      <x:c r="B2237" s="18" t="str">
        <x:v>韓国</x:v>
      </x:c>
      <x:c r="C2237" s="18" t="str">
        <x:v>日本</x:v>
      </x:c>
      <x:c r="D2237" s="23" t="str">
        <x:v>9030820000</x:v>
      </x:c>
      <x:c r="E2237" s="23" t="n">
        <x:v>10</x:v>
      </x:c>
      <x:c r="F2237" s="23" t="str">
        <x:v>903082</x:v>
      </x:c>
      <x:c r="G2237" s="18" t="str">
        <x:v>半導体電気特性試験</x:v>
      </x:c>
      <x:c r="H2237" s="24" t="n">
        <x:v>40676</x:v>
      </x:c>
      <x:c r="I2237" s="24" t="str">
        <x:v>USD</x:v>
      </x:c>
      <x:c r="J2237" s="25" t="n">
        <x:v>1000</x:v>
      </x:c>
      <x:c r="K2237" s="27" t="n">
        <x:f>H2237*J2237</x:f>
        <x:v>40676000</x:v>
      </x:c>
      <x:c r="L2237" s="24" t="n">
        <x:v>111030</x:v>
      </x:c>
      <x:c r="M2237" s="25" t="n">
        <x:v>1</x:v>
      </x:c>
      <x:c r="N2237" s="27" t="n">
        <x:f>IF(L2237="","",L2237*M2237)</x:f>
        <x:v>111030</x:v>
      </x:c>
      <x:c r="O2237" s="24"/>
      <x:c r="P2237" s="24"/>
      <x:c r="Q2237" s="24"/>
      <x:c r="R2237" s="26" t="n">
        <x:v>1</x:v>
      </x:c>
      <x:c r="S2237" s="18" t="str">
        <x:v>金額の原単位は千USD。申告件数は台数に使用しない。</x:v>
      </x:c>
      <x:c r="T2237" s="18" t="str">
        <x:v>KR/2024_3</x:v>
      </x:c>
      <x:c r="U2237" s="28" t="str">
        <x:v>2026-09-28</x:v>
      </x:c>
      <x:c r="V2237" s="18" t="str">
        <x:v>https://tradedata.go.kr/cts/hmpg/retrieveTrade.do</x:v>
      </x:c>
    </x:row>
    <x:row r="2238" ht="26" customHeight="1">
      <x:c r="A2238" s="22" t="n">
        <x:v>45413</x:v>
      </x:c>
      <x:c r="B2238" s="18" t="str">
        <x:v>韓国</x:v>
      </x:c>
      <x:c r="C2238" s="18" t="str">
        <x:v>日本</x:v>
      </x:c>
      <x:c r="D2238" s="23" t="str">
        <x:v>9031419000</x:v>
      </x:c>
      <x:c r="E2238" s="23" t="n">
        <x:v>10</x:v>
      </x:c>
      <x:c r="F2238" s="23" t="str">
        <x:v>903141</x:v>
      </x:c>
      <x:c r="G2238" s="18" t="str">
        <x:v>ウエハー・マスク光学検査</x:v>
      </x:c>
      <x:c r="H2238" s="24" t="n">
        <x:v>15546</x:v>
      </x:c>
      <x:c r="I2238" s="24" t="str">
        <x:v>USD</x:v>
      </x:c>
      <x:c r="J2238" s="25" t="n">
        <x:v>1000</x:v>
      </x:c>
      <x:c r="K2238" s="27" t="n">
        <x:f>H2238*J2238</x:f>
        <x:v>15546000</x:v>
      </x:c>
      <x:c r="L2238" s="24" t="n">
        <x:v>32301</x:v>
      </x:c>
      <x:c r="M2238" s="25" t="n">
        <x:v>1</x:v>
      </x:c>
      <x:c r="N2238" s="27" t="n">
        <x:f>IF(L2238="","",L2238*M2238)</x:f>
        <x:v>32301</x:v>
      </x:c>
      <x:c r="O2238" s="24"/>
      <x:c r="P2238" s="24"/>
      <x:c r="Q2238" s="24"/>
      <x:c r="R2238" s="26" t="n">
        <x:v>1</x:v>
      </x:c>
      <x:c r="S2238" s="18" t="str">
        <x:v>金額の原単位は千USD。申告件数は台数に使用しない。</x:v>
      </x:c>
      <x:c r="T2238" s="18" t="str">
        <x:v>KR/2024_3</x:v>
      </x:c>
      <x:c r="U2238" s="28" t="str">
        <x:v>2026-09-28</x:v>
      </x:c>
      <x:c r="V2238" s="18" t="str">
        <x:v>https://tradedata.go.kr/cts/hmpg/retrieveTrade.do</x:v>
      </x:c>
    </x:row>
    <x:row r="2239" ht="26" customHeight="1">
      <x:c r="A2239" s="22" t="n">
        <x:v>45444</x:v>
      </x:c>
      <x:c r="B2239" s="18" t="str">
        <x:v>韓国</x:v>
      </x:c>
      <x:c r="C2239" s="18" t="str">
        <x:v>日本</x:v>
      </x:c>
      <x:c r="D2239" s="23" t="str">
        <x:v>8486103010</x:v>
      </x:c>
      <x:c r="E2239" s="23" t="n">
        <x:v>10</x:v>
      </x:c>
      <x:c r="F2239" s="23" t="str">
        <x:v>848610</x:v>
      </x:c>
      <x:c r="G2239" s="18" t="str">
        <x:v>結晶・ウエハー製造</x:v>
      </x:c>
      <x:c r="H2239" s="24" t="n">
        <x:v>186</x:v>
      </x:c>
      <x:c r="I2239" s="24" t="str">
        <x:v>USD</x:v>
      </x:c>
      <x:c r="J2239" s="25" t="n">
        <x:v>1000</x:v>
      </x:c>
      <x:c r="K2239" s="27" t="n">
        <x:f>H2239*J2239</x:f>
        <x:v>186000</x:v>
      </x:c>
      <x:c r="L2239" s="24" t="n">
        <x:v>2100</x:v>
      </x:c>
      <x:c r="M2239" s="25" t="n">
        <x:v>1</x:v>
      </x:c>
      <x:c r="N2239" s="27" t="n">
        <x:f>IF(L2239="","",L2239*M2239)</x:f>
        <x:v>2100</x:v>
      </x:c>
      <x:c r="O2239" s="24"/>
      <x:c r="P2239" s="24"/>
      <x:c r="Q2239" s="24"/>
      <x:c r="R2239" s="26" t="n">
        <x:v>1</x:v>
      </x:c>
      <x:c r="S2239" s="18" t="str">
        <x:v>金額の原単位は千USD。申告件数は台数に使用しない。</x:v>
      </x:c>
      <x:c r="T2239" s="18" t="str">
        <x:v>KR/2024_3</x:v>
      </x:c>
      <x:c r="U2239" s="28" t="str">
        <x:v>2026-09-28</x:v>
      </x:c>
      <x:c r="V2239" s="18" t="str">
        <x:v>https://tradedata.go.kr/cts/hmpg/retrieveTrade.do</x:v>
      </x:c>
    </x:row>
    <x:row r="2240" ht="26" customHeight="1">
      <x:c r="A2240" s="22" t="n">
        <x:v>45444</x:v>
      </x:c>
      <x:c r="B2240" s="18" t="str">
        <x:v>韓国</x:v>
      </x:c>
      <x:c r="C2240" s="18" t="str">
        <x:v>日本</x:v>
      </x:c>
      <x:c r="D2240" s="23" t="str">
        <x:v>8486103020</x:v>
      </x:c>
      <x:c r="E2240" s="23" t="n">
        <x:v>10</x:v>
      </x:c>
      <x:c r="F2240" s="23" t="str">
        <x:v>848610</x:v>
      </x:c>
      <x:c r="G2240" s="18" t="str">
        <x:v>結晶・ウエハー製造</x:v>
      </x:c>
      <x:c r="H2240" s="24" t="n">
        <x:v>1</x:v>
      </x:c>
      <x:c r="I2240" s="24" t="str">
        <x:v>USD</x:v>
      </x:c>
      <x:c r="J2240" s="25" t="n">
        <x:v>1000</x:v>
      </x:c>
      <x:c r="K2240" s="27" t="n">
        <x:f>H2240*J2240</x:f>
        <x:v>1000</x:v>
      </x:c>
      <x:c r="L2240" s="24" t="n">
        <x:v>2</x:v>
      </x:c>
      <x:c r="M2240" s="25" t="n">
        <x:v>1</x:v>
      </x:c>
      <x:c r="N2240" s="27" t="n">
        <x:f>IF(L2240="","",L2240*M2240)</x:f>
        <x:v>2</x:v>
      </x:c>
      <x:c r="O2240" s="24"/>
      <x:c r="P2240" s="24"/>
      <x:c r="Q2240" s="24"/>
      <x:c r="R2240" s="26" t="n">
        <x:v>1</x:v>
      </x:c>
      <x:c r="S2240" s="18" t="str">
        <x:v>金額の原単位は千USD。申告件数は台数に使用しない。</x:v>
      </x:c>
      <x:c r="T2240" s="18" t="str">
        <x:v>KR/2024_3</x:v>
      </x:c>
      <x:c r="U2240" s="28" t="str">
        <x:v>2026-09-28</x:v>
      </x:c>
      <x:c r="V2240" s="18" t="str">
        <x:v>https://tradedata.go.kr/cts/hmpg/retrieveTrade.do</x:v>
      </x:c>
    </x:row>
    <x:row r="2241" ht="26" customHeight="1">
      <x:c r="A2241" s="22" t="n">
        <x:v>45444</x:v>
      </x:c>
      <x:c r="B2241" s="18" t="str">
        <x:v>韓国</x:v>
      </x:c>
      <x:c r="C2241" s="18" t="str">
        <x:v>日本</x:v>
      </x:c>
      <x:c r="D2241" s="23" t="str">
        <x:v>8486104020</x:v>
      </x:c>
      <x:c r="E2241" s="23" t="n">
        <x:v>10</x:v>
      </x:c>
      <x:c r="F2241" s="23" t="str">
        <x:v>848610</x:v>
      </x:c>
      <x:c r="G2241" s="18" t="str">
        <x:v>結晶・ウエハー製造</x:v>
      </x:c>
      <x:c r="H2241" s="24" t="n">
        <x:v>0</x:v>
      </x:c>
      <x:c r="I2241" s="24" t="str">
        <x:v>USD</x:v>
      </x:c>
      <x:c r="J2241" s="25" t="n">
        <x:v>1000</x:v>
      </x:c>
      <x:c r="K2241" s="27" t="n">
        <x:f>H2241*J2241</x:f>
        <x:v>0</x:v>
      </x:c>
      <x:c r="L2241" s="24" t="n">
        <x:v>0</x:v>
      </x:c>
      <x:c r="M2241" s="25" t="n">
        <x:v>1</x:v>
      </x:c>
      <x:c r="N2241" s="27" t="str">
        <x:f>IF(L2241="","",L2241*M2241)</x:f>
      </x:c>
      <x:c r="O2241" s="24"/>
      <x:c r="P2241" s="24"/>
      <x:c r="Q2241" s="24"/>
      <x:c r="R2241" s="26" t="n">
        <x:v>1</x:v>
      </x:c>
      <x:c r="S2241" s="18" t="str">
        <x:v>金額の原単位は千USD。申告件数は台数に使用しない。</x:v>
      </x:c>
      <x:c r="T2241" s="18" t="str">
        <x:v>KR/2024_3</x:v>
      </x:c>
      <x:c r="U2241" s="28" t="str">
        <x:v>2026-09-28</x:v>
      </x:c>
      <x:c r="V2241" s="18" t="str">
        <x:v>https://tradedata.go.kr/cts/hmpg/retrieveTrade.do</x:v>
      </x:c>
    </x:row>
    <x:row r="2242" ht="26" customHeight="1">
      <x:c r="A2242" s="22" t="n">
        <x:v>45444</x:v>
      </x:c>
      <x:c r="B2242" s="18" t="str">
        <x:v>韓国</x:v>
      </x:c>
      <x:c r="C2242" s="18" t="str">
        <x:v>日本</x:v>
      </x:c>
      <x:c r="D2242" s="23" t="str">
        <x:v>8486202100</x:v>
      </x:c>
      <x:c r="E2242" s="23" t="n">
        <x:v>10</x:v>
      </x:c>
      <x:c r="F2242" s="23" t="str">
        <x:v>848620</x:v>
      </x:c>
      <x:c r="G2242" s="18" t="str">
        <x:v>半導体デバイス製造</x:v>
      </x:c>
      <x:c r="H2242" s="24" t="n">
        <x:v>736</x:v>
      </x:c>
      <x:c r="I2242" s="24" t="str">
        <x:v>USD</x:v>
      </x:c>
      <x:c r="J2242" s="25" t="n">
        <x:v>1000</x:v>
      </x:c>
      <x:c r="K2242" s="27" t="n">
        <x:f>H2242*J2242</x:f>
        <x:v>736000</x:v>
      </x:c>
      <x:c r="L2242" s="24" t="n">
        <x:v>13744</x:v>
      </x:c>
      <x:c r="M2242" s="25" t="n">
        <x:v>1</x:v>
      </x:c>
      <x:c r="N2242" s="27" t="n">
        <x:f>IF(L2242="","",L2242*M2242)</x:f>
        <x:v>13744</x:v>
      </x:c>
      <x:c r="O2242" s="24"/>
      <x:c r="P2242" s="24"/>
      <x:c r="Q2242" s="24"/>
      <x:c r="R2242" s="26" t="n">
        <x:v>1</x:v>
      </x:c>
      <x:c r="S2242" s="18" t="str">
        <x:v>金額の原単位は千USD。申告件数は台数に使用しない。</x:v>
      </x:c>
      <x:c r="T2242" s="18" t="str">
        <x:v>KR/2024_3</x:v>
      </x:c>
      <x:c r="U2242" s="28" t="str">
        <x:v>2026-09-28</x:v>
      </x:c>
      <x:c r="V2242" s="18" t="str">
        <x:v>https://tradedata.go.kr/cts/hmpg/retrieveTrade.do</x:v>
      </x:c>
    </x:row>
    <x:row r="2243" ht="26" customHeight="1">
      <x:c r="A2243" s="22" t="n">
        <x:v>45444</x:v>
      </x:c>
      <x:c r="B2243" s="18" t="str">
        <x:v>韓国</x:v>
      </x:c>
      <x:c r="C2243" s="18" t="str">
        <x:v>日本</x:v>
      </x:c>
      <x:c r="D2243" s="23" t="str">
        <x:v>8486202200</x:v>
      </x:c>
      <x:c r="E2243" s="23" t="n">
        <x:v>10</x:v>
      </x:c>
      <x:c r="F2243" s="23" t="str">
        <x:v>848620</x:v>
      </x:c>
      <x:c r="G2243" s="18" t="str">
        <x:v>半導体デバイス製造</x:v>
      </x:c>
      <x:c r="H2243" s="24" t="n">
        <x:v>10</x:v>
      </x:c>
      <x:c r="I2243" s="24" t="str">
        <x:v>USD</x:v>
      </x:c>
      <x:c r="J2243" s="25" t="n">
        <x:v>1000</x:v>
      </x:c>
      <x:c r="K2243" s="27" t="n">
        <x:f>H2243*J2243</x:f>
        <x:v>10000</x:v>
      </x:c>
      <x:c r="L2243" s="24" t="n">
        <x:v>24</x:v>
      </x:c>
      <x:c r="M2243" s="25" t="n">
        <x:v>1</x:v>
      </x:c>
      <x:c r="N2243" s="27" t="n">
        <x:f>IF(L2243="","",L2243*M2243)</x:f>
        <x:v>24</x:v>
      </x:c>
      <x:c r="O2243" s="24"/>
      <x:c r="P2243" s="24"/>
      <x:c r="Q2243" s="24"/>
      <x:c r="R2243" s="26" t="n">
        <x:v>1</x:v>
      </x:c>
      <x:c r="S2243" s="18" t="str">
        <x:v>金額の原単位は千USD。申告件数は台数に使用しない。</x:v>
      </x:c>
      <x:c r="T2243" s="18" t="str">
        <x:v>KR/2024_3</x:v>
      </x:c>
      <x:c r="U2243" s="28" t="str">
        <x:v>2026-09-28</x:v>
      </x:c>
      <x:c r="V2243" s="18" t="str">
        <x:v>https://tradedata.go.kr/cts/hmpg/retrieveTrade.do</x:v>
      </x:c>
    </x:row>
    <x:row r="2244" ht="26" customHeight="1">
      <x:c r="A2244" s="22" t="n">
        <x:v>45444</x:v>
      </x:c>
      <x:c r="B2244" s="18" t="str">
        <x:v>韓国</x:v>
      </x:c>
      <x:c r="C2244" s="18" t="str">
        <x:v>日本</x:v>
      </x:c>
      <x:c r="D2244" s="23" t="str">
        <x:v>8486204000</x:v>
      </x:c>
      <x:c r="E2244" s="23" t="n">
        <x:v>10</x:v>
      </x:c>
      <x:c r="F2244" s="23" t="str">
        <x:v>848620</x:v>
      </x:c>
      <x:c r="G2244" s="18" t="str">
        <x:v>半導体デバイス製造</x:v>
      </x:c>
      <x:c r="H2244" s="24" t="n">
        <x:v>37719</x:v>
      </x:c>
      <x:c r="I2244" s="24" t="str">
        <x:v>USD</x:v>
      </x:c>
      <x:c r="J2244" s="25" t="n">
        <x:v>1000</x:v>
      </x:c>
      <x:c r="K2244" s="27" t="n">
        <x:f>H2244*J2244</x:f>
        <x:v>37719000</x:v>
      </x:c>
      <x:c r="L2244" s="24" t="n">
        <x:v>194437</x:v>
      </x:c>
      <x:c r="M2244" s="25" t="n">
        <x:v>1</x:v>
      </x:c>
      <x:c r="N2244" s="27" t="n">
        <x:f>IF(L2244="","",L2244*M2244)</x:f>
        <x:v>194437</x:v>
      </x:c>
      <x:c r="O2244" s="24"/>
      <x:c r="P2244" s="24"/>
      <x:c r="Q2244" s="24"/>
      <x:c r="R2244" s="26" t="n">
        <x:v>1</x:v>
      </x:c>
      <x:c r="S2244" s="18" t="str">
        <x:v>金額の原単位は千USD。申告件数は台数に使用しない。</x:v>
      </x:c>
      <x:c r="T2244" s="18" t="str">
        <x:v>KR/2024_3</x:v>
      </x:c>
      <x:c r="U2244" s="28" t="str">
        <x:v>2026-09-28</x:v>
      </x:c>
      <x:c r="V2244" s="18" t="str">
        <x:v>https://tradedata.go.kr/cts/hmpg/retrieveTrade.do</x:v>
      </x:c>
    </x:row>
    <x:row r="2245" ht="26" customHeight="1">
      <x:c r="A2245" s="22" t="n">
        <x:v>45444</x:v>
      </x:c>
      <x:c r="B2245" s="18" t="str">
        <x:v>韓国</x:v>
      </x:c>
      <x:c r="C2245" s="18" t="str">
        <x:v>日本</x:v>
      </x:c>
      <x:c r="D2245" s="23" t="str">
        <x:v>8486206020</x:v>
      </x:c>
      <x:c r="E2245" s="23" t="n">
        <x:v>10</x:v>
      </x:c>
      <x:c r="F2245" s="23" t="str">
        <x:v>848620</x:v>
      </x:c>
      <x:c r="G2245" s="18" t="str">
        <x:v>半導体デバイス製造</x:v>
      </x:c>
      <x:c r="H2245" s="24" t="n">
        <x:v>20010</x:v>
      </x:c>
      <x:c r="I2245" s="24" t="str">
        <x:v>USD</x:v>
      </x:c>
      <x:c r="J2245" s="25" t="n">
        <x:v>1000</x:v>
      </x:c>
      <x:c r="K2245" s="27" t="n">
        <x:f>H2245*J2245</x:f>
        <x:v>20010000</x:v>
      </x:c>
      <x:c r="L2245" s="24" t="n">
        <x:v>89136</x:v>
      </x:c>
      <x:c r="M2245" s="25" t="n">
        <x:v>1</x:v>
      </x:c>
      <x:c r="N2245" s="27" t="n">
        <x:f>IF(L2245="","",L2245*M2245)</x:f>
        <x:v>89136</x:v>
      </x:c>
      <x:c r="O2245" s="24"/>
      <x:c r="P2245" s="24"/>
      <x:c r="Q2245" s="24"/>
      <x:c r="R2245" s="26" t="n">
        <x:v>1</x:v>
      </x:c>
      <x:c r="S2245" s="18" t="str">
        <x:v>金額の原単位は千USD。申告件数は台数に使用しない。</x:v>
      </x:c>
      <x:c r="T2245" s="18" t="str">
        <x:v>KR/2024_3</x:v>
      </x:c>
      <x:c r="U2245" s="28" t="str">
        <x:v>2026-09-28</x:v>
      </x:c>
      <x:c r="V2245" s="18" t="str">
        <x:v>https://tradedata.go.kr/cts/hmpg/retrieveTrade.do</x:v>
      </x:c>
    </x:row>
    <x:row r="2246" ht="26" customHeight="1">
      <x:c r="A2246" s="22" t="n">
        <x:v>45444</x:v>
      </x:c>
      <x:c r="B2246" s="18" t="str">
        <x:v>韓国</x:v>
      </x:c>
      <x:c r="C2246" s="18" t="str">
        <x:v>日本</x:v>
      </x:c>
      <x:c r="D2246" s="23" t="str">
        <x:v>8486206099</x:v>
      </x:c>
      <x:c r="E2246" s="23" t="n">
        <x:v>10</x:v>
      </x:c>
      <x:c r="F2246" s="23" t="str">
        <x:v>848620</x:v>
      </x:c>
      <x:c r="G2246" s="18" t="str">
        <x:v>半導体デバイス製造</x:v>
      </x:c>
      <x:c r="H2246" s="24" t="n">
        <x:v>1037</x:v>
      </x:c>
      <x:c r="I2246" s="24" t="str">
        <x:v>USD</x:v>
      </x:c>
      <x:c r="J2246" s="25" t="n">
        <x:v>1000</x:v>
      </x:c>
      <x:c r="K2246" s="27" t="n">
        <x:f>H2246*J2246</x:f>
        <x:v>1037000</x:v>
      </x:c>
      <x:c r="L2246" s="24" t="n">
        <x:v>3197</x:v>
      </x:c>
      <x:c r="M2246" s="25" t="n">
        <x:v>1</x:v>
      </x:c>
      <x:c r="N2246" s="27" t="n">
        <x:f>IF(L2246="","",L2246*M2246)</x:f>
        <x:v>3197</x:v>
      </x:c>
      <x:c r="O2246" s="24"/>
      <x:c r="P2246" s="24"/>
      <x:c r="Q2246" s="24"/>
      <x:c r="R2246" s="26" t="n">
        <x:v>1</x:v>
      </x:c>
      <x:c r="S2246" s="18" t="str">
        <x:v>金額の原単位は千USD。申告件数は台数に使用しない。</x:v>
      </x:c>
      <x:c r="T2246" s="18" t="str">
        <x:v>KR/2024_3</x:v>
      </x:c>
      <x:c r="U2246" s="28" t="str">
        <x:v>2026-09-28</x:v>
      </x:c>
      <x:c r="V2246" s="18" t="str">
        <x:v>https://tradedata.go.kr/cts/hmpg/retrieveTrade.do</x:v>
      </x:c>
    </x:row>
    <x:row r="2247" ht="26" customHeight="1">
      <x:c r="A2247" s="22" t="n">
        <x:v>45444</x:v>
      </x:c>
      <x:c r="B2247" s="18" t="str">
        <x:v>韓国</x:v>
      </x:c>
      <x:c r="C2247" s="18" t="str">
        <x:v>日本</x:v>
      </x:c>
      <x:c r="D2247" s="23" t="str">
        <x:v>8486207000</x:v>
      </x:c>
      <x:c r="E2247" s="23" t="n">
        <x:v>10</x:v>
      </x:c>
      <x:c r="F2247" s="23" t="str">
        <x:v>848620</x:v>
      </x:c>
      <x:c r="G2247" s="18" t="str">
        <x:v>半導体デバイス製造</x:v>
      </x:c>
      <x:c r="H2247" s="24" t="n">
        <x:v>14788</x:v>
      </x:c>
      <x:c r="I2247" s="24" t="str">
        <x:v>USD</x:v>
      </x:c>
      <x:c r="J2247" s="25" t="n">
        <x:v>1000</x:v>
      </x:c>
      <x:c r="K2247" s="27" t="n">
        <x:f>H2247*J2247</x:f>
        <x:v>14788000</x:v>
      </x:c>
      <x:c r="L2247" s="24" t="n">
        <x:v>90978</x:v>
      </x:c>
      <x:c r="M2247" s="25" t="n">
        <x:v>1</x:v>
      </x:c>
      <x:c r="N2247" s="27" t="n">
        <x:f>IF(L2247="","",L2247*M2247)</x:f>
        <x:v>90978</x:v>
      </x:c>
      <x:c r="O2247" s="24"/>
      <x:c r="P2247" s="24"/>
      <x:c r="Q2247" s="24"/>
      <x:c r="R2247" s="26" t="n">
        <x:v>1</x:v>
      </x:c>
      <x:c r="S2247" s="18" t="str">
        <x:v>金額の原単位は千USD。申告件数は台数に使用しない。</x:v>
      </x:c>
      <x:c r="T2247" s="18" t="str">
        <x:v>KR/2024_3</x:v>
      </x:c>
      <x:c r="U2247" s="28" t="str">
        <x:v>2026-09-28</x:v>
      </x:c>
      <x:c r="V2247" s="18" t="str">
        <x:v>https://tradedata.go.kr/cts/hmpg/retrieveTrade.do</x:v>
      </x:c>
    </x:row>
    <x:row r="2248" ht="26" customHeight="1">
      <x:c r="A2248" s="22" t="n">
        <x:v>45444</x:v>
      </x:c>
      <x:c r="B2248" s="18" t="str">
        <x:v>韓国</x:v>
      </x:c>
      <x:c r="C2248" s="18" t="str">
        <x:v>日本</x:v>
      </x:c>
      <x:c r="D2248" s="23" t="str">
        <x:v>8486208100</x:v>
      </x:c>
      <x:c r="E2248" s="23" t="n">
        <x:v>10</x:v>
      </x:c>
      <x:c r="F2248" s="23" t="str">
        <x:v>848620</x:v>
      </x:c>
      <x:c r="G2248" s="18" t="str">
        <x:v>半導体デバイス製造</x:v>
      </x:c>
      <x:c r="H2248" s="24" t="n">
        <x:v>0</x:v>
      </x:c>
      <x:c r="I2248" s="24" t="str">
        <x:v>USD</x:v>
      </x:c>
      <x:c r="J2248" s="25" t="n">
        <x:v>1000</x:v>
      </x:c>
      <x:c r="K2248" s="27" t="n">
        <x:f>H2248*J2248</x:f>
        <x:v>0</x:v>
      </x:c>
      <x:c r="L2248" s="24" t="n">
        <x:v>0</x:v>
      </x:c>
      <x:c r="M2248" s="25" t="n">
        <x:v>1</x:v>
      </x:c>
      <x:c r="N2248" s="27" t="str">
        <x:f>IF(L2248="","",L2248*M2248)</x:f>
      </x:c>
      <x:c r="O2248" s="24"/>
      <x:c r="P2248" s="24"/>
      <x:c r="Q2248" s="24"/>
      <x:c r="R2248" s="26" t="n">
        <x:v>1</x:v>
      </x:c>
      <x:c r="S2248" s="18" t="str">
        <x:v>金額の原単位は千USD。申告件数は台数に使用しない。</x:v>
      </x:c>
      <x:c r="T2248" s="18" t="str">
        <x:v>KR/2024_3</x:v>
      </x:c>
      <x:c r="U2248" s="28" t="str">
        <x:v>2026-09-28</x:v>
      </x:c>
      <x:c r="V2248" s="18" t="str">
        <x:v>https://tradedata.go.kr/cts/hmpg/retrieveTrade.do</x:v>
      </x:c>
    </x:row>
    <x:row r="2249" ht="26" customHeight="1">
      <x:c r="A2249" s="22" t="n">
        <x:v>45444</x:v>
      </x:c>
      <x:c r="B2249" s="18" t="str">
        <x:v>韓国</x:v>
      </x:c>
      <x:c r="C2249" s="18" t="str">
        <x:v>日本</x:v>
      </x:c>
      <x:c r="D2249" s="23" t="str">
        <x:v>8486208410</x:v>
      </x:c>
      <x:c r="E2249" s="23" t="n">
        <x:v>10</x:v>
      </x:c>
      <x:c r="F2249" s="23" t="str">
        <x:v>848620</x:v>
      </x:c>
      <x:c r="G2249" s="18" t="str">
        <x:v>半導体デバイス製造</x:v>
      </x:c>
      <x:c r="H2249" s="24" t="n">
        <x:v>23018</x:v>
      </x:c>
      <x:c r="I2249" s="24" t="str">
        <x:v>USD</x:v>
      </x:c>
      <x:c r="J2249" s="25" t="n">
        <x:v>1000</x:v>
      </x:c>
      <x:c r="K2249" s="27" t="n">
        <x:f>H2249*J2249</x:f>
        <x:v>23018000</x:v>
      </x:c>
      <x:c r="L2249" s="24" t="n">
        <x:v>67109</x:v>
      </x:c>
      <x:c r="M2249" s="25" t="n">
        <x:v>1</x:v>
      </x:c>
      <x:c r="N2249" s="27" t="n">
        <x:f>IF(L2249="","",L2249*M2249)</x:f>
        <x:v>67109</x:v>
      </x:c>
      <x:c r="O2249" s="24"/>
      <x:c r="P2249" s="24"/>
      <x:c r="Q2249" s="24"/>
      <x:c r="R2249" s="26" t="n">
        <x:v>1</x:v>
      </x:c>
      <x:c r="S2249" s="18" t="str">
        <x:v>金額の原単位は千USD。申告件数は台数に使用しない。</x:v>
      </x:c>
      <x:c r="T2249" s="18" t="str">
        <x:v>KR/2024_3</x:v>
      </x:c>
      <x:c r="U2249" s="28" t="str">
        <x:v>2026-09-28</x:v>
      </x:c>
      <x:c r="V2249" s="18" t="str">
        <x:v>https://tradedata.go.kr/cts/hmpg/retrieveTrade.do</x:v>
      </x:c>
    </x:row>
    <x:row r="2250" ht="26" customHeight="1">
      <x:c r="A2250" s="22" t="n">
        <x:v>45444</x:v>
      </x:c>
      <x:c r="B2250" s="18" t="str">
        <x:v>韓国</x:v>
      </x:c>
      <x:c r="C2250" s="18" t="str">
        <x:v>日本</x:v>
      </x:c>
      <x:c r="D2250" s="23" t="str">
        <x:v>8486208420</x:v>
      </x:c>
      <x:c r="E2250" s="23" t="n">
        <x:v>10</x:v>
      </x:c>
      <x:c r="F2250" s="23" t="str">
        <x:v>848620</x:v>
      </x:c>
      <x:c r="G2250" s="18" t="str">
        <x:v>半導体デバイス製造</x:v>
      </x:c>
      <x:c r="H2250" s="24" t="n">
        <x:v>309</x:v>
      </x:c>
      <x:c r="I2250" s="24" t="str">
        <x:v>USD</x:v>
      </x:c>
      <x:c r="J2250" s="25" t="n">
        <x:v>1000</x:v>
      </x:c>
      <x:c r="K2250" s="27" t="n">
        <x:f>H2250*J2250</x:f>
        <x:v>309000</x:v>
      </x:c>
      <x:c r="L2250" s="24" t="n">
        <x:v>8070</x:v>
      </x:c>
      <x:c r="M2250" s="25" t="n">
        <x:v>1</x:v>
      </x:c>
      <x:c r="N2250" s="27" t="n">
        <x:f>IF(L2250="","",L2250*M2250)</x:f>
        <x:v>8070</x:v>
      </x:c>
      <x:c r="O2250" s="24"/>
      <x:c r="P2250" s="24"/>
      <x:c r="Q2250" s="24"/>
      <x:c r="R2250" s="26" t="n">
        <x:v>1</x:v>
      </x:c>
      <x:c r="S2250" s="18" t="str">
        <x:v>金額の原単位は千USD。申告件数は台数に使用しない。</x:v>
      </x:c>
      <x:c r="T2250" s="18" t="str">
        <x:v>KR/2024_3</x:v>
      </x:c>
      <x:c r="U2250" s="28" t="str">
        <x:v>2026-09-28</x:v>
      </x:c>
      <x:c r="V2250" s="18" t="str">
        <x:v>https://tradedata.go.kr/cts/hmpg/retrieveTrade.do</x:v>
      </x:c>
    </x:row>
    <x:row r="2251" ht="26" customHeight="1">
      <x:c r="A2251" s="22" t="n">
        <x:v>45444</x:v>
      </x:c>
      <x:c r="B2251" s="18" t="str">
        <x:v>韓国</x:v>
      </x:c>
      <x:c r="C2251" s="18" t="str">
        <x:v>日本</x:v>
      </x:c>
      <x:c r="D2251" s="23" t="str">
        <x:v>8486208490</x:v>
      </x:c>
      <x:c r="E2251" s="23" t="n">
        <x:v>10</x:v>
      </x:c>
      <x:c r="F2251" s="23" t="str">
        <x:v>848620</x:v>
      </x:c>
      <x:c r="G2251" s="18" t="str">
        <x:v>半導体デバイス製造</x:v>
      </x:c>
      <x:c r="H2251" s="24" t="n">
        <x:v>0</x:v>
      </x:c>
      <x:c r="I2251" s="24" t="str">
        <x:v>USD</x:v>
      </x:c>
      <x:c r="J2251" s="25" t="n">
        <x:v>1000</x:v>
      </x:c>
      <x:c r="K2251" s="27" t="n">
        <x:f>H2251*J2251</x:f>
        <x:v>0</x:v>
      </x:c>
      <x:c r="L2251" s="24" t="n">
        <x:v>0</x:v>
      </x:c>
      <x:c r="M2251" s="25" t="n">
        <x:v>1</x:v>
      </x:c>
      <x:c r="N2251" s="27" t="str">
        <x:f>IF(L2251="","",L2251*M2251)</x:f>
      </x:c>
      <x:c r="O2251" s="24"/>
      <x:c r="P2251" s="24"/>
      <x:c r="Q2251" s="24"/>
      <x:c r="R2251" s="26" t="n">
        <x:v>1</x:v>
      </x:c>
      <x:c r="S2251" s="18" t="str">
        <x:v>金額の原単位は千USD。申告件数は台数に使用しない。</x:v>
      </x:c>
      <x:c r="T2251" s="18" t="str">
        <x:v>KR/2024_3</x:v>
      </x:c>
      <x:c r="U2251" s="28" t="str">
        <x:v>2026-09-28</x:v>
      </x:c>
      <x:c r="V2251" s="18" t="str">
        <x:v>https://tradedata.go.kr/cts/hmpg/retrieveTrade.do</x:v>
      </x:c>
    </x:row>
    <x:row r="2252" ht="26" customHeight="1">
      <x:c r="A2252" s="22" t="n">
        <x:v>45444</x:v>
      </x:c>
      <x:c r="B2252" s="18" t="str">
        <x:v>韓国</x:v>
      </x:c>
      <x:c r="C2252" s="18" t="str">
        <x:v>日本</x:v>
      </x:c>
      <x:c r="D2252" s="23" t="str">
        <x:v>8486209100</x:v>
      </x:c>
      <x:c r="E2252" s="23" t="n">
        <x:v>10</x:v>
      </x:c>
      <x:c r="F2252" s="23" t="str">
        <x:v>848620</x:v>
      </x:c>
      <x:c r="G2252" s="18" t="str">
        <x:v>半導体デバイス製造</x:v>
      </x:c>
      <x:c r="H2252" s="24" t="n">
        <x:v>8162</x:v>
      </x:c>
      <x:c r="I2252" s="24" t="str">
        <x:v>USD</x:v>
      </x:c>
      <x:c r="J2252" s="25" t="n">
        <x:v>1000</x:v>
      </x:c>
      <x:c r="K2252" s="27" t="n">
        <x:f>H2252*J2252</x:f>
        <x:v>8162000</x:v>
      </x:c>
      <x:c r="L2252" s="24" t="n">
        <x:v>30336</x:v>
      </x:c>
      <x:c r="M2252" s="25" t="n">
        <x:v>1</x:v>
      </x:c>
      <x:c r="N2252" s="27" t="n">
        <x:f>IF(L2252="","",L2252*M2252)</x:f>
        <x:v>30336</x:v>
      </x:c>
      <x:c r="O2252" s="24"/>
      <x:c r="P2252" s="24"/>
      <x:c r="Q2252" s="24"/>
      <x:c r="R2252" s="26" t="n">
        <x:v>1</x:v>
      </x:c>
      <x:c r="S2252" s="18" t="str">
        <x:v>金額の原単位は千USD。申告件数は台数に使用しない。</x:v>
      </x:c>
      <x:c r="T2252" s="18" t="str">
        <x:v>KR/2024_3</x:v>
      </x:c>
      <x:c r="U2252" s="28" t="str">
        <x:v>2026-09-28</x:v>
      </x:c>
      <x:c r="V2252" s="18" t="str">
        <x:v>https://tradedata.go.kr/cts/hmpg/retrieveTrade.do</x:v>
      </x:c>
    </x:row>
    <x:row r="2253" ht="26" customHeight="1">
      <x:c r="A2253" s="22" t="n">
        <x:v>45444</x:v>
      </x:c>
      <x:c r="B2253" s="18" t="str">
        <x:v>韓国</x:v>
      </x:c>
      <x:c r="C2253" s="18" t="str">
        <x:v>日本</x:v>
      </x:c>
      <x:c r="D2253" s="23" t="str">
        <x:v>8486209200</x:v>
      </x:c>
      <x:c r="E2253" s="23" t="n">
        <x:v>10</x:v>
      </x:c>
      <x:c r="F2253" s="23" t="str">
        <x:v>848620</x:v>
      </x:c>
      <x:c r="G2253" s="18" t="str">
        <x:v>半導体デバイス製造</x:v>
      </x:c>
      <x:c r="H2253" s="24" t="n">
        <x:v>31991</x:v>
      </x:c>
      <x:c r="I2253" s="24" t="str">
        <x:v>USD</x:v>
      </x:c>
      <x:c r="J2253" s="25" t="n">
        <x:v>1000</x:v>
      </x:c>
      <x:c r="K2253" s="27" t="n">
        <x:f>H2253*J2253</x:f>
        <x:v>31991000</x:v>
      </x:c>
      <x:c r="L2253" s="24" t="n">
        <x:v>134212</x:v>
      </x:c>
      <x:c r="M2253" s="25" t="n">
        <x:v>1</x:v>
      </x:c>
      <x:c r="N2253" s="27" t="n">
        <x:f>IF(L2253="","",L2253*M2253)</x:f>
        <x:v>134212</x:v>
      </x:c>
      <x:c r="O2253" s="24"/>
      <x:c r="P2253" s="24"/>
      <x:c r="Q2253" s="24"/>
      <x:c r="R2253" s="26" t="n">
        <x:v>1</x:v>
      </x:c>
      <x:c r="S2253" s="18" t="str">
        <x:v>金額の原単位は千USD。申告件数は台数に使用しない。</x:v>
      </x:c>
      <x:c r="T2253" s="18" t="str">
        <x:v>KR/2024_3</x:v>
      </x:c>
      <x:c r="U2253" s="28" t="str">
        <x:v>2026-09-28</x:v>
      </x:c>
      <x:c r="V2253" s="18" t="str">
        <x:v>https://tradedata.go.kr/cts/hmpg/retrieveTrade.do</x:v>
      </x:c>
    </x:row>
    <x:row r="2254" ht="26" customHeight="1">
      <x:c r="A2254" s="22" t="n">
        <x:v>45444</x:v>
      </x:c>
      <x:c r="B2254" s="18" t="str">
        <x:v>韓国</x:v>
      </x:c>
      <x:c r="C2254" s="18" t="str">
        <x:v>日本</x:v>
      </x:c>
      <x:c r="D2254" s="23" t="str">
        <x:v>8486209310</x:v>
      </x:c>
      <x:c r="E2254" s="23" t="n">
        <x:v>10</x:v>
      </x:c>
      <x:c r="F2254" s="23" t="str">
        <x:v>848620</x:v>
      </x:c>
      <x:c r="G2254" s="18" t="str">
        <x:v>半導体デバイス製造</x:v>
      </x:c>
      <x:c r="H2254" s="24" t="n">
        <x:v>12241</x:v>
      </x:c>
      <x:c r="I2254" s="24" t="str">
        <x:v>USD</x:v>
      </x:c>
      <x:c r="J2254" s="25" t="n">
        <x:v>1000</x:v>
      </x:c>
      <x:c r="K2254" s="27" t="n">
        <x:f>H2254*J2254</x:f>
        <x:v>12241000</x:v>
      </x:c>
      <x:c r="L2254" s="24" t="n">
        <x:v>91422</x:v>
      </x:c>
      <x:c r="M2254" s="25" t="n">
        <x:v>1</x:v>
      </x:c>
      <x:c r="N2254" s="27" t="n">
        <x:f>IF(L2254="","",L2254*M2254)</x:f>
        <x:v>91422</x:v>
      </x:c>
      <x:c r="O2254" s="24"/>
      <x:c r="P2254" s="24"/>
      <x:c r="Q2254" s="24"/>
      <x:c r="R2254" s="26" t="n">
        <x:v>1</x:v>
      </x:c>
      <x:c r="S2254" s="18" t="str">
        <x:v>金額の原単位は千USD。申告件数は台数に使用しない。</x:v>
      </x:c>
      <x:c r="T2254" s="18" t="str">
        <x:v>KR/2024_3</x:v>
      </x:c>
      <x:c r="U2254" s="28" t="str">
        <x:v>2026-09-28</x:v>
      </x:c>
      <x:c r="V2254" s="18" t="str">
        <x:v>https://tradedata.go.kr/cts/hmpg/retrieveTrade.do</x:v>
      </x:c>
    </x:row>
    <x:row r="2255" ht="26" customHeight="1">
      <x:c r="A2255" s="22" t="n">
        <x:v>45444</x:v>
      </x:c>
      <x:c r="B2255" s="18" t="str">
        <x:v>韓国</x:v>
      </x:c>
      <x:c r="C2255" s="18" t="str">
        <x:v>日本</x:v>
      </x:c>
      <x:c r="D2255" s="23" t="str">
        <x:v>8486209320</x:v>
      </x:c>
      <x:c r="E2255" s="23" t="n">
        <x:v>10</x:v>
      </x:c>
      <x:c r="F2255" s="23" t="str">
        <x:v>848620</x:v>
      </x:c>
      <x:c r="G2255" s="18" t="str">
        <x:v>半導体デバイス製造</x:v>
      </x:c>
      <x:c r="H2255" s="24" t="n">
        <x:v>2635</x:v>
      </x:c>
      <x:c r="I2255" s="24" t="str">
        <x:v>USD</x:v>
      </x:c>
      <x:c r="J2255" s="25" t="n">
        <x:v>1000</x:v>
      </x:c>
      <x:c r="K2255" s="27" t="n">
        <x:f>H2255*J2255</x:f>
        <x:v>2635000</x:v>
      </x:c>
      <x:c r="L2255" s="24" t="n">
        <x:v>8536</x:v>
      </x:c>
      <x:c r="M2255" s="25" t="n">
        <x:v>1</x:v>
      </x:c>
      <x:c r="N2255" s="27" t="n">
        <x:f>IF(L2255="","",L2255*M2255)</x:f>
        <x:v>8536</x:v>
      </x:c>
      <x:c r="O2255" s="24"/>
      <x:c r="P2255" s="24"/>
      <x:c r="Q2255" s="24"/>
      <x:c r="R2255" s="26" t="n">
        <x:v>1</x:v>
      </x:c>
      <x:c r="S2255" s="18" t="str">
        <x:v>金額の原単位は千USD。申告件数は台数に使用しない。</x:v>
      </x:c>
      <x:c r="T2255" s="18" t="str">
        <x:v>KR/2024_3</x:v>
      </x:c>
      <x:c r="U2255" s="28" t="str">
        <x:v>2026-09-28</x:v>
      </x:c>
      <x:c r="V2255" s="18" t="str">
        <x:v>https://tradedata.go.kr/cts/hmpg/retrieveTrade.do</x:v>
      </x:c>
    </x:row>
    <x:row r="2256" ht="26" customHeight="1">
      <x:c r="A2256" s="22" t="n">
        <x:v>45444</x:v>
      </x:c>
      <x:c r="B2256" s="18" t="str">
        <x:v>韓国</x:v>
      </x:c>
      <x:c r="C2256" s="18" t="str">
        <x:v>日本</x:v>
      </x:c>
      <x:c r="D2256" s="23" t="str">
        <x:v>8486209400</x:v>
      </x:c>
      <x:c r="E2256" s="23" t="n">
        <x:v>10</x:v>
      </x:c>
      <x:c r="F2256" s="23" t="str">
        <x:v>848620</x:v>
      </x:c>
      <x:c r="G2256" s="18" t="str">
        <x:v>半導体デバイス製造</x:v>
      </x:c>
      <x:c r="H2256" s="24" t="n">
        <x:v>952</x:v>
      </x:c>
      <x:c r="I2256" s="24" t="str">
        <x:v>USD</x:v>
      </x:c>
      <x:c r="J2256" s="25" t="n">
        <x:v>1000</x:v>
      </x:c>
      <x:c r="K2256" s="27" t="n">
        <x:f>H2256*J2256</x:f>
        <x:v>952000</x:v>
      </x:c>
      <x:c r="L2256" s="24" t="n">
        <x:v>3737</x:v>
      </x:c>
      <x:c r="M2256" s="25" t="n">
        <x:v>1</x:v>
      </x:c>
      <x:c r="N2256" s="27" t="n">
        <x:f>IF(L2256="","",L2256*M2256)</x:f>
        <x:v>3737</x:v>
      </x:c>
      <x:c r="O2256" s="24"/>
      <x:c r="P2256" s="24"/>
      <x:c r="Q2256" s="24"/>
      <x:c r="R2256" s="26" t="n">
        <x:v>1</x:v>
      </x:c>
      <x:c r="S2256" s="18" t="str">
        <x:v>金額の原単位は千USD。申告件数は台数に使用しない。</x:v>
      </x:c>
      <x:c r="T2256" s="18" t="str">
        <x:v>KR/2024_3</x:v>
      </x:c>
      <x:c r="U2256" s="28" t="str">
        <x:v>2026-09-28</x:v>
      </x:c>
      <x:c r="V2256" s="18" t="str">
        <x:v>https://tradedata.go.kr/cts/hmpg/retrieveTrade.do</x:v>
      </x:c>
    </x:row>
    <x:row r="2257" ht="26" customHeight="1">
      <x:c r="A2257" s="22" t="n">
        <x:v>45444</x:v>
      </x:c>
      <x:c r="B2257" s="18" t="str">
        <x:v>韓国</x:v>
      </x:c>
      <x:c r="C2257" s="18" t="str">
        <x:v>日本</x:v>
      </x:c>
      <x:c r="D2257" s="23" t="str">
        <x:v>8486209500</x:v>
      </x:c>
      <x:c r="E2257" s="23" t="n">
        <x:v>10</x:v>
      </x:c>
      <x:c r="F2257" s="23" t="str">
        <x:v>848620</x:v>
      </x:c>
      <x:c r="G2257" s="18" t="str">
        <x:v>半導体デバイス製造</x:v>
      </x:c>
      <x:c r="H2257" s="24" t="n">
        <x:v>1155</x:v>
      </x:c>
      <x:c r="I2257" s="24" t="str">
        <x:v>USD</x:v>
      </x:c>
      <x:c r="J2257" s="25" t="n">
        <x:v>1000</x:v>
      </x:c>
      <x:c r="K2257" s="27" t="n">
        <x:f>H2257*J2257</x:f>
        <x:v>1155000</x:v>
      </x:c>
      <x:c r="L2257" s="24" t="n">
        <x:v>5584</x:v>
      </x:c>
      <x:c r="M2257" s="25" t="n">
        <x:v>1</x:v>
      </x:c>
      <x:c r="N2257" s="27" t="n">
        <x:f>IF(L2257="","",L2257*M2257)</x:f>
        <x:v>5584</x:v>
      </x:c>
      <x:c r="O2257" s="24"/>
      <x:c r="P2257" s="24"/>
      <x:c r="Q2257" s="24"/>
      <x:c r="R2257" s="26" t="n">
        <x:v>1</x:v>
      </x:c>
      <x:c r="S2257" s="18" t="str">
        <x:v>金額の原単位は千USD。申告件数は台数に使用しない。</x:v>
      </x:c>
      <x:c r="T2257" s="18" t="str">
        <x:v>KR/2024_3</x:v>
      </x:c>
      <x:c r="U2257" s="28" t="str">
        <x:v>2026-09-28</x:v>
      </x:c>
      <x:c r="V2257" s="18" t="str">
        <x:v>https://tradedata.go.kr/cts/hmpg/retrieveTrade.do</x:v>
      </x:c>
    </x:row>
    <x:row r="2258" ht="26" customHeight="1">
      <x:c r="A2258" s="22" t="n">
        <x:v>45444</x:v>
      </x:c>
      <x:c r="B2258" s="18" t="str">
        <x:v>韓国</x:v>
      </x:c>
      <x:c r="C2258" s="18" t="str">
        <x:v>日本</x:v>
      </x:c>
      <x:c r="D2258" s="23" t="str">
        <x:v>8486209600</x:v>
      </x:c>
      <x:c r="E2258" s="23" t="n">
        <x:v>10</x:v>
      </x:c>
      <x:c r="F2258" s="23" t="str">
        <x:v>848620</x:v>
      </x:c>
      <x:c r="G2258" s="18" t="str">
        <x:v>半導体デバイス製造</x:v>
      </x:c>
      <x:c r="H2258" s="24" t="n">
        <x:v>3896</x:v>
      </x:c>
      <x:c r="I2258" s="24" t="str">
        <x:v>USD</x:v>
      </x:c>
      <x:c r="J2258" s="25" t="n">
        <x:v>1000</x:v>
      </x:c>
      <x:c r="K2258" s="27" t="n">
        <x:f>H2258*J2258</x:f>
        <x:v>3896000</x:v>
      </x:c>
      <x:c r="L2258" s="24" t="n">
        <x:v>26866</x:v>
      </x:c>
      <x:c r="M2258" s="25" t="n">
        <x:v>1</x:v>
      </x:c>
      <x:c r="N2258" s="27" t="n">
        <x:f>IF(L2258="","",L2258*M2258)</x:f>
        <x:v>26866</x:v>
      </x:c>
      <x:c r="O2258" s="24"/>
      <x:c r="P2258" s="24"/>
      <x:c r="Q2258" s="24"/>
      <x:c r="R2258" s="26" t="n">
        <x:v>1</x:v>
      </x:c>
      <x:c r="S2258" s="18" t="str">
        <x:v>金額の原単位は千USD。申告件数は台数に使用しない。</x:v>
      </x:c>
      <x:c r="T2258" s="18" t="str">
        <x:v>KR/2024_3</x:v>
      </x:c>
      <x:c r="U2258" s="28" t="str">
        <x:v>2026-09-28</x:v>
      </x:c>
      <x:c r="V2258" s="18" t="str">
        <x:v>https://tradedata.go.kr/cts/hmpg/retrieveTrade.do</x:v>
      </x:c>
    </x:row>
    <x:row r="2259" ht="26" customHeight="1">
      <x:c r="A2259" s="22" t="n">
        <x:v>45444</x:v>
      </x:c>
      <x:c r="B2259" s="18" t="str">
        <x:v>韓国</x:v>
      </x:c>
      <x:c r="C2259" s="18" t="str">
        <x:v>日本</x:v>
      </x:c>
      <x:c r="D2259" s="23" t="str">
        <x:v>8486209900</x:v>
      </x:c>
      <x:c r="E2259" s="23" t="n">
        <x:v>10</x:v>
      </x:c>
      <x:c r="F2259" s="23" t="str">
        <x:v>848620</x:v>
      </x:c>
      <x:c r="G2259" s="18" t="str">
        <x:v>半導体デバイス製造</x:v>
      </x:c>
      <x:c r="H2259" s="24" t="n">
        <x:v>15702</x:v>
      </x:c>
      <x:c r="I2259" s="24" t="str">
        <x:v>USD</x:v>
      </x:c>
      <x:c r="J2259" s="25" t="n">
        <x:v>1000</x:v>
      </x:c>
      <x:c r="K2259" s="27" t="n">
        <x:f>H2259*J2259</x:f>
        <x:v>15702000</x:v>
      </x:c>
      <x:c r="L2259" s="24" t="n">
        <x:v>46293</x:v>
      </x:c>
      <x:c r="M2259" s="25" t="n">
        <x:v>1</x:v>
      </x:c>
      <x:c r="N2259" s="27" t="n">
        <x:f>IF(L2259="","",L2259*M2259)</x:f>
        <x:v>46293</x:v>
      </x:c>
      <x:c r="O2259" s="24"/>
      <x:c r="P2259" s="24"/>
      <x:c r="Q2259" s="24"/>
      <x:c r="R2259" s="26" t="n">
        <x:v>1</x:v>
      </x:c>
      <x:c r="S2259" s="18" t="str">
        <x:v>金額の原単位は千USD。申告件数は台数に使用しない。</x:v>
      </x:c>
      <x:c r="T2259" s="18" t="str">
        <x:v>KR/2024_3</x:v>
      </x:c>
      <x:c r="U2259" s="28" t="str">
        <x:v>2026-09-28</x:v>
      </x:c>
      <x:c r="V2259" s="18" t="str">
        <x:v>https://tradedata.go.kr/cts/hmpg/retrieveTrade.do</x:v>
      </x:c>
    </x:row>
    <x:row r="2260" ht="26" customHeight="1">
      <x:c r="A2260" s="22" t="n">
        <x:v>45444</x:v>
      </x:c>
      <x:c r="B2260" s="18" t="str">
        <x:v>韓国</x:v>
      </x:c>
      <x:c r="C2260" s="18" t="str">
        <x:v>日本</x:v>
      </x:c>
      <x:c r="D2260" s="23" t="str">
        <x:v>8486301020</x:v>
      </x:c>
      <x:c r="E2260" s="23" t="n">
        <x:v>10</x:v>
      </x:c>
      <x:c r="F2260" s="23" t="str">
        <x:v>848630</x:v>
      </x:c>
      <x:c r="G2260" s="18" t="str">
        <x:v>FPD製造（別集計）</x:v>
      </x:c>
      <x:c r="H2260" s="24" t="n">
        <x:v>1538</x:v>
      </x:c>
      <x:c r="I2260" s="24" t="str">
        <x:v>USD</x:v>
      </x:c>
      <x:c r="J2260" s="25" t="n">
        <x:v>1000</x:v>
      </x:c>
      <x:c r="K2260" s="27" t="n">
        <x:f>H2260*J2260</x:f>
        <x:v>1538000</x:v>
      </x:c>
      <x:c r="L2260" s="24" t="n">
        <x:v>8540</x:v>
      </x:c>
      <x:c r="M2260" s="25" t="n">
        <x:v>1</x:v>
      </x:c>
      <x:c r="N2260" s="27" t="n">
        <x:f>IF(L2260="","",L2260*M2260)</x:f>
        <x:v>8540</x:v>
      </x:c>
      <x:c r="O2260" s="24"/>
      <x:c r="P2260" s="24"/>
      <x:c r="Q2260" s="24"/>
      <x:c r="R2260" s="26" t="n">
        <x:v>1</x:v>
      </x:c>
      <x:c r="S2260" s="18" t="str">
        <x:v>金額の原単位は千USD。申告件数は台数に使用しない。</x:v>
      </x:c>
      <x:c r="T2260" s="18" t="str">
        <x:v>KR/2024_3</x:v>
      </x:c>
      <x:c r="U2260" s="28" t="str">
        <x:v>2026-09-28</x:v>
      </x:c>
      <x:c r="V2260" s="18" t="str">
        <x:v>https://tradedata.go.kr/cts/hmpg/retrieveTrade.do</x:v>
      </x:c>
    </x:row>
    <x:row r="2261" ht="26" customHeight="1">
      <x:c r="A2261" s="22" t="n">
        <x:v>45444</x:v>
      </x:c>
      <x:c r="B2261" s="18" t="str">
        <x:v>韓国</x:v>
      </x:c>
      <x:c r="C2261" s="18" t="str">
        <x:v>日本</x:v>
      </x:c>
      <x:c r="D2261" s="23" t="str">
        <x:v>8486301040</x:v>
      </x:c>
      <x:c r="E2261" s="23" t="n">
        <x:v>10</x:v>
      </x:c>
      <x:c r="F2261" s="23" t="str">
        <x:v>848630</x:v>
      </x:c>
      <x:c r="G2261" s="18" t="str">
        <x:v>FPD製造（別集計）</x:v>
      </x:c>
      <x:c r="H2261" s="24" t="n">
        <x:v>44850</x:v>
      </x:c>
      <x:c r="I2261" s="24" t="str">
        <x:v>USD</x:v>
      </x:c>
      <x:c r="J2261" s="25" t="n">
        <x:v>1000</x:v>
      </x:c>
      <x:c r="K2261" s="27" t="n">
        <x:f>H2261*J2261</x:f>
        <x:v>44850000</x:v>
      </x:c>
      <x:c r="L2261" s="24" t="n">
        <x:v>580090</x:v>
      </x:c>
      <x:c r="M2261" s="25" t="n">
        <x:v>1</x:v>
      </x:c>
      <x:c r="N2261" s="27" t="n">
        <x:f>IF(L2261="","",L2261*M2261)</x:f>
        <x:v>580090</x:v>
      </x:c>
      <x:c r="O2261" s="24"/>
      <x:c r="P2261" s="24"/>
      <x:c r="Q2261" s="24"/>
      <x:c r="R2261" s="26" t="n">
        <x:v>1</x:v>
      </x:c>
      <x:c r="S2261" s="18" t="str">
        <x:v>金額の原単位は千USD。申告件数は台数に使用しない。</x:v>
      </x:c>
      <x:c r="T2261" s="18" t="str">
        <x:v>KR/2024_3</x:v>
      </x:c>
      <x:c r="U2261" s="28" t="str">
        <x:v>2026-09-28</x:v>
      </x:c>
      <x:c r="V2261" s="18" t="str">
        <x:v>https://tradedata.go.kr/cts/hmpg/retrieveTrade.do</x:v>
      </x:c>
    </x:row>
    <x:row r="2262" ht="26" customHeight="1">
      <x:c r="A2262" s="22" t="n">
        <x:v>45444</x:v>
      </x:c>
      <x:c r="B2262" s="18" t="str">
        <x:v>韓国</x:v>
      </x:c>
      <x:c r="C2262" s="18" t="str">
        <x:v>日本</x:v>
      </x:c>
      <x:c r="D2262" s="23" t="str">
        <x:v>8486301060</x:v>
      </x:c>
      <x:c r="E2262" s="23" t="n">
        <x:v>10</x:v>
      </x:c>
      <x:c r="F2262" s="23" t="str">
        <x:v>848630</x:v>
      </x:c>
      <x:c r="G2262" s="18" t="str">
        <x:v>FPD製造（別集計）</x:v>
      </x:c>
      <x:c r="H2262" s="24" t="n">
        <x:v>51</x:v>
      </x:c>
      <x:c r="I2262" s="24" t="str">
        <x:v>USD</x:v>
      </x:c>
      <x:c r="J2262" s="25" t="n">
        <x:v>1000</x:v>
      </x:c>
      <x:c r="K2262" s="27" t="n">
        <x:f>H2262*J2262</x:f>
        <x:v>51000</x:v>
      </x:c>
      <x:c r="L2262" s="24" t="n">
        <x:v>1225</x:v>
      </x:c>
      <x:c r="M2262" s="25" t="n">
        <x:v>1</x:v>
      </x:c>
      <x:c r="N2262" s="27" t="n">
        <x:f>IF(L2262="","",L2262*M2262)</x:f>
        <x:v>1225</x:v>
      </x:c>
      <x:c r="O2262" s="24"/>
      <x:c r="P2262" s="24"/>
      <x:c r="Q2262" s="24"/>
      <x:c r="R2262" s="26" t="n">
        <x:v>1</x:v>
      </x:c>
      <x:c r="S2262" s="18" t="str">
        <x:v>金額の原単位は千USD。申告件数は台数に使用しない。</x:v>
      </x:c>
      <x:c r="T2262" s="18" t="str">
        <x:v>KR/2024_3</x:v>
      </x:c>
      <x:c r="U2262" s="28" t="str">
        <x:v>2026-09-28</x:v>
      </x:c>
      <x:c r="V2262" s="18" t="str">
        <x:v>https://tradedata.go.kr/cts/hmpg/retrieveTrade.do</x:v>
      </x:c>
    </x:row>
    <x:row r="2263" ht="26" customHeight="1">
      <x:c r="A2263" s="22" t="n">
        <x:v>45444</x:v>
      </x:c>
      <x:c r="B2263" s="18" t="str">
        <x:v>韓国</x:v>
      </x:c>
      <x:c r="C2263" s="18" t="str">
        <x:v>日本</x:v>
      </x:c>
      <x:c r="D2263" s="23" t="str">
        <x:v>8486302060</x:v>
      </x:c>
      <x:c r="E2263" s="23" t="n">
        <x:v>10</x:v>
      </x:c>
      <x:c r="F2263" s="23" t="str">
        <x:v>848630</x:v>
      </x:c>
      <x:c r="G2263" s="18" t="str">
        <x:v>FPD製造（別集計）</x:v>
      </x:c>
      <x:c r="H2263" s="24" t="n">
        <x:v>83</x:v>
      </x:c>
      <x:c r="I2263" s="24" t="str">
        <x:v>USD</x:v>
      </x:c>
      <x:c r="J2263" s="25" t="n">
        <x:v>1000</x:v>
      </x:c>
      <x:c r="K2263" s="27" t="n">
        <x:f>H2263*J2263</x:f>
        <x:v>83000</x:v>
      </x:c>
      <x:c r="L2263" s="24" t="n">
        <x:v>1862</x:v>
      </x:c>
      <x:c r="M2263" s="25" t="n">
        <x:v>1</x:v>
      </x:c>
      <x:c r="N2263" s="27" t="n">
        <x:f>IF(L2263="","",L2263*M2263)</x:f>
        <x:v>1862</x:v>
      </x:c>
      <x:c r="O2263" s="24"/>
      <x:c r="P2263" s="24"/>
      <x:c r="Q2263" s="24"/>
      <x:c r="R2263" s="26" t="n">
        <x:v>1</x:v>
      </x:c>
      <x:c r="S2263" s="18" t="str">
        <x:v>金額の原単位は千USD。申告件数は台数に使用しない。</x:v>
      </x:c>
      <x:c r="T2263" s="18" t="str">
        <x:v>KR/2024_3</x:v>
      </x:c>
      <x:c r="U2263" s="28" t="str">
        <x:v>2026-09-28</x:v>
      </x:c>
      <x:c r="V2263" s="18" t="str">
        <x:v>https://tradedata.go.kr/cts/hmpg/retrieveTrade.do</x:v>
      </x:c>
    </x:row>
    <x:row r="2264" ht="26" customHeight="1">
      <x:c r="A2264" s="22" t="n">
        <x:v>45444</x:v>
      </x:c>
      <x:c r="B2264" s="18" t="str">
        <x:v>韓国</x:v>
      </x:c>
      <x:c r="C2264" s="18" t="str">
        <x:v>日本</x:v>
      </x:c>
      <x:c r="D2264" s="23" t="str">
        <x:v>8486302090</x:v>
      </x:c>
      <x:c r="E2264" s="23" t="n">
        <x:v>10</x:v>
      </x:c>
      <x:c r="F2264" s="23" t="str">
        <x:v>848630</x:v>
      </x:c>
      <x:c r="G2264" s="18" t="str">
        <x:v>FPD製造（別集計）</x:v>
      </x:c>
      <x:c r="H2264" s="24" t="n">
        <x:v>2000</x:v>
      </x:c>
      <x:c r="I2264" s="24" t="str">
        <x:v>USD</x:v>
      </x:c>
      <x:c r="J2264" s="25" t="n">
        <x:v>1000</x:v>
      </x:c>
      <x:c r="K2264" s="27" t="n">
        <x:f>H2264*J2264</x:f>
        <x:v>2000000</x:v>
      </x:c>
      <x:c r="L2264" s="24" t="n">
        <x:v>1750</x:v>
      </x:c>
      <x:c r="M2264" s="25" t="n">
        <x:v>1</x:v>
      </x:c>
      <x:c r="N2264" s="27" t="n">
        <x:f>IF(L2264="","",L2264*M2264)</x:f>
        <x:v>1750</x:v>
      </x:c>
      <x:c r="O2264" s="24"/>
      <x:c r="P2264" s="24"/>
      <x:c r="Q2264" s="24"/>
      <x:c r="R2264" s="26" t="n">
        <x:v>1</x:v>
      </x:c>
      <x:c r="S2264" s="18" t="str">
        <x:v>金額の原単位は千USD。申告件数は台数に使用しない。</x:v>
      </x:c>
      <x:c r="T2264" s="18" t="str">
        <x:v>KR/2024_3</x:v>
      </x:c>
      <x:c r="U2264" s="28" t="str">
        <x:v>2026-09-28</x:v>
      </x:c>
      <x:c r="V2264" s="18" t="str">
        <x:v>https://tradedata.go.kr/cts/hmpg/retrieveTrade.do</x:v>
      </x:c>
    </x:row>
    <x:row r="2265" ht="26" customHeight="1">
      <x:c r="A2265" s="22" t="n">
        <x:v>45444</x:v>
      </x:c>
      <x:c r="B2265" s="18" t="str">
        <x:v>韓国</x:v>
      </x:c>
      <x:c r="C2265" s="18" t="str">
        <x:v>日本</x:v>
      </x:c>
      <x:c r="D2265" s="23" t="str">
        <x:v>8486401010</x:v>
      </x:c>
      <x:c r="E2265" s="23" t="n">
        <x:v>10</x:v>
      </x:c>
      <x:c r="F2265" s="23" t="str">
        <x:v>848640</x:v>
      </x:c>
      <x:c r="G2265" s="18" t="str">
        <x:v>組立・搬送等（混在）</x:v>
      </x:c>
      <x:c r="H2265" s="24" t="n">
        <x:v>1468</x:v>
      </x:c>
      <x:c r="I2265" s="24" t="str">
        <x:v>USD</x:v>
      </x:c>
      <x:c r="J2265" s="25" t="n">
        <x:v>1000</x:v>
      </x:c>
      <x:c r="K2265" s="27" t="n">
        <x:f>H2265*J2265</x:f>
        <x:v>1468000</x:v>
      </x:c>
      <x:c r="L2265" s="24" t="n">
        <x:v>4606</x:v>
      </x:c>
      <x:c r="M2265" s="25" t="n">
        <x:v>1</x:v>
      </x:c>
      <x:c r="N2265" s="27" t="n">
        <x:f>IF(L2265="","",L2265*M2265)</x:f>
        <x:v>4606</x:v>
      </x:c>
      <x:c r="O2265" s="24"/>
      <x:c r="P2265" s="24"/>
      <x:c r="Q2265" s="24"/>
      <x:c r="R2265" s="26" t="n">
        <x:v>1</x:v>
      </x:c>
      <x:c r="S2265" s="18" t="str">
        <x:v>金額の原単位は千USD。申告件数は台数に使用しない。</x:v>
      </x:c>
      <x:c r="T2265" s="18" t="str">
        <x:v>KR/2024_3</x:v>
      </x:c>
      <x:c r="U2265" s="28" t="str">
        <x:v>2026-09-28</x:v>
      </x:c>
      <x:c r="V2265" s="18" t="str">
        <x:v>https://tradedata.go.kr/cts/hmpg/retrieveTrade.do</x:v>
      </x:c>
    </x:row>
    <x:row r="2266" ht="26" customHeight="1">
      <x:c r="A2266" s="22" t="n">
        <x:v>45444</x:v>
      </x:c>
      <x:c r="B2266" s="18" t="str">
        <x:v>韓国</x:v>
      </x:c>
      <x:c r="C2266" s="18" t="str">
        <x:v>日本</x:v>
      </x:c>
      <x:c r="D2266" s="23" t="str">
        <x:v>8486402010</x:v>
      </x:c>
      <x:c r="E2266" s="23" t="n">
        <x:v>10</x:v>
      </x:c>
      <x:c r="F2266" s="23" t="str">
        <x:v>848640</x:v>
      </x:c>
      <x:c r="G2266" s="18" t="str">
        <x:v>組立・搬送等（混在）</x:v>
      </x:c>
      <x:c r="H2266" s="24" t="n">
        <x:v>5623</x:v>
      </x:c>
      <x:c r="I2266" s="24" t="str">
        <x:v>USD</x:v>
      </x:c>
      <x:c r="J2266" s="25" t="n">
        <x:v>1000</x:v>
      </x:c>
      <x:c r="K2266" s="27" t="n">
        <x:f>H2266*J2266</x:f>
        <x:v>5623000</x:v>
      </x:c>
      <x:c r="L2266" s="24" t="n">
        <x:v>12723</x:v>
      </x:c>
      <x:c r="M2266" s="25" t="n">
        <x:v>1</x:v>
      </x:c>
      <x:c r="N2266" s="27" t="n">
        <x:f>IF(L2266="","",L2266*M2266)</x:f>
        <x:v>12723</x:v>
      </x:c>
      <x:c r="O2266" s="24"/>
      <x:c r="P2266" s="24"/>
      <x:c r="Q2266" s="24"/>
      <x:c r="R2266" s="26" t="n">
        <x:v>1</x:v>
      </x:c>
      <x:c r="S2266" s="18" t="str">
        <x:v>金額の原単位は千USD。申告件数は台数に使用しない。</x:v>
      </x:c>
      <x:c r="T2266" s="18" t="str">
        <x:v>KR/2024_3</x:v>
      </x:c>
      <x:c r="U2266" s="28" t="str">
        <x:v>2026-09-28</x:v>
      </x:c>
      <x:c r="V2266" s="18" t="str">
        <x:v>https://tradedata.go.kr/cts/hmpg/retrieveTrade.do</x:v>
      </x:c>
    </x:row>
    <x:row r="2267" ht="26" customHeight="1">
      <x:c r="A2267" s="22" t="n">
        <x:v>45444</x:v>
      </x:c>
      <x:c r="B2267" s="18" t="str">
        <x:v>韓国</x:v>
      </x:c>
      <x:c r="C2267" s="18" t="str">
        <x:v>日本</x:v>
      </x:c>
      <x:c r="D2267" s="23" t="str">
        <x:v>8486402031</x:v>
      </x:c>
      <x:c r="E2267" s="23" t="n">
        <x:v>10</x:v>
      </x:c>
      <x:c r="F2267" s="23" t="str">
        <x:v>848640</x:v>
      </x:c>
      <x:c r="G2267" s="18" t="str">
        <x:v>組立・搬送等（混在）</x:v>
      </x:c>
      <x:c r="H2267" s="24" t="n">
        <x:v>2276</x:v>
      </x:c>
      <x:c r="I2267" s="24" t="str">
        <x:v>USD</x:v>
      </x:c>
      <x:c r="J2267" s="25" t="n">
        <x:v>1000</x:v>
      </x:c>
      <x:c r="K2267" s="27" t="n">
        <x:f>H2267*J2267</x:f>
        <x:v>2276000</x:v>
      </x:c>
      <x:c r="L2267" s="24" t="n">
        <x:v>22926</x:v>
      </x:c>
      <x:c r="M2267" s="25" t="n">
        <x:v>1</x:v>
      </x:c>
      <x:c r="N2267" s="27" t="n">
        <x:f>IF(L2267="","",L2267*M2267)</x:f>
        <x:v>22926</x:v>
      </x:c>
      <x:c r="O2267" s="24"/>
      <x:c r="P2267" s="24"/>
      <x:c r="Q2267" s="24"/>
      <x:c r="R2267" s="26" t="n">
        <x:v>1</x:v>
      </x:c>
      <x:c r="S2267" s="18" t="str">
        <x:v>金額の原単位は千USD。申告件数は台数に使用しない。</x:v>
      </x:c>
      <x:c r="T2267" s="18" t="str">
        <x:v>KR/2024_3</x:v>
      </x:c>
      <x:c r="U2267" s="28" t="str">
        <x:v>2026-09-28</x:v>
      </x:c>
      <x:c r="V2267" s="18" t="str">
        <x:v>https://tradedata.go.kr/cts/hmpg/retrieveTrade.do</x:v>
      </x:c>
    </x:row>
    <x:row r="2268" ht="26" customHeight="1">
      <x:c r="A2268" s="22" t="n">
        <x:v>45444</x:v>
      </x:c>
      <x:c r="B2268" s="18" t="str">
        <x:v>韓国</x:v>
      </x:c>
      <x:c r="C2268" s="18" t="str">
        <x:v>日本</x:v>
      </x:c>
      <x:c r="D2268" s="23" t="str">
        <x:v>8486402039</x:v>
      </x:c>
      <x:c r="E2268" s="23" t="n">
        <x:v>10</x:v>
      </x:c>
      <x:c r="F2268" s="23" t="str">
        <x:v>848640</x:v>
      </x:c>
      <x:c r="G2268" s="18" t="str">
        <x:v>組立・搬送等（混在）</x:v>
      </x:c>
      <x:c r="H2268" s="24" t="n">
        <x:v>1</x:v>
      </x:c>
      <x:c r="I2268" s="24" t="str">
        <x:v>USD</x:v>
      </x:c>
      <x:c r="J2268" s="25" t="n">
        <x:v>1000</x:v>
      </x:c>
      <x:c r="K2268" s="27" t="n">
        <x:f>H2268*J2268</x:f>
        <x:v>1000</x:v>
      </x:c>
      <x:c r="L2268" s="24" t="n">
        <x:v>3</x:v>
      </x:c>
      <x:c r="M2268" s="25" t="n">
        <x:v>1</x:v>
      </x:c>
      <x:c r="N2268" s="27" t="n">
        <x:f>IF(L2268="","",L2268*M2268)</x:f>
        <x:v>3</x:v>
      </x:c>
      <x:c r="O2268" s="24"/>
      <x:c r="P2268" s="24"/>
      <x:c r="Q2268" s="24"/>
      <x:c r="R2268" s="26" t="n">
        <x:v>1</x:v>
      </x:c>
      <x:c r="S2268" s="18" t="str">
        <x:v>金額の原単位は千USD。申告件数は台数に使用しない。</x:v>
      </x:c>
      <x:c r="T2268" s="18" t="str">
        <x:v>KR/2024_3</x:v>
      </x:c>
      <x:c r="U2268" s="28" t="str">
        <x:v>2026-09-28</x:v>
      </x:c>
      <x:c r="V2268" s="18" t="str">
        <x:v>https://tradedata.go.kr/cts/hmpg/retrieveTrade.do</x:v>
      </x:c>
    </x:row>
    <x:row r="2269" ht="26" customHeight="1">
      <x:c r="A2269" s="22" t="n">
        <x:v>45444</x:v>
      </x:c>
      <x:c r="B2269" s="18" t="str">
        <x:v>韓国</x:v>
      </x:c>
      <x:c r="C2269" s="18" t="str">
        <x:v>日本</x:v>
      </x:c>
      <x:c r="D2269" s="23" t="str">
        <x:v>8486402070</x:v>
      </x:c>
      <x:c r="E2269" s="23" t="n">
        <x:v>10</x:v>
      </x:c>
      <x:c r="F2269" s="23" t="str">
        <x:v>848640</x:v>
      </x:c>
      <x:c r="G2269" s="18" t="str">
        <x:v>組立・搬送等（混在）</x:v>
      </x:c>
      <x:c r="H2269" s="24" t="n">
        <x:v>336</x:v>
      </x:c>
      <x:c r="I2269" s="24" t="str">
        <x:v>USD</x:v>
      </x:c>
      <x:c r="J2269" s="25" t="n">
        <x:v>1000</x:v>
      </x:c>
      <x:c r="K2269" s="27" t="n">
        <x:f>H2269*J2269</x:f>
        <x:v>336000</x:v>
      </x:c>
      <x:c r="L2269" s="24" t="n">
        <x:v>589</x:v>
      </x:c>
      <x:c r="M2269" s="25" t="n">
        <x:v>1</x:v>
      </x:c>
      <x:c r="N2269" s="27" t="n">
        <x:f>IF(L2269="","",L2269*M2269)</x:f>
        <x:v>589</x:v>
      </x:c>
      <x:c r="O2269" s="24"/>
      <x:c r="P2269" s="24"/>
      <x:c r="Q2269" s="24"/>
      <x:c r="R2269" s="26" t="n">
        <x:v>1</x:v>
      </x:c>
      <x:c r="S2269" s="18" t="str">
        <x:v>金額の原単位は千USD。申告件数は台数に使用しない。</x:v>
      </x:c>
      <x:c r="T2269" s="18" t="str">
        <x:v>KR/2024_3</x:v>
      </x:c>
      <x:c r="U2269" s="28" t="str">
        <x:v>2026-09-28</x:v>
      </x:c>
      <x:c r="V2269" s="18" t="str">
        <x:v>https://tradedata.go.kr/cts/hmpg/retrieveTrade.do</x:v>
      </x:c>
    </x:row>
    <x:row r="2270" ht="26" customHeight="1">
      <x:c r="A2270" s="22" t="n">
        <x:v>45444</x:v>
      </x:c>
      <x:c r="B2270" s="18" t="str">
        <x:v>韓国</x:v>
      </x:c>
      <x:c r="C2270" s="18" t="str">
        <x:v>日本</x:v>
      </x:c>
      <x:c r="D2270" s="23" t="str">
        <x:v>8486402099</x:v>
      </x:c>
      <x:c r="E2270" s="23" t="n">
        <x:v>10</x:v>
      </x:c>
      <x:c r="F2270" s="23" t="str">
        <x:v>848640</x:v>
      </x:c>
      <x:c r="G2270" s="18" t="str">
        <x:v>組立・搬送等（混在）</x:v>
      </x:c>
      <x:c r="H2270" s="24" t="n">
        <x:v>9</x:v>
      </x:c>
      <x:c r="I2270" s="24" t="str">
        <x:v>USD</x:v>
      </x:c>
      <x:c r="J2270" s="25" t="n">
        <x:v>1000</x:v>
      </x:c>
      <x:c r="K2270" s="27" t="n">
        <x:f>H2270*J2270</x:f>
        <x:v>9000</x:v>
      </x:c>
      <x:c r="L2270" s="24" t="n">
        <x:v>963</x:v>
      </x:c>
      <x:c r="M2270" s="25" t="n">
        <x:v>1</x:v>
      </x:c>
      <x:c r="N2270" s="27" t="n">
        <x:f>IF(L2270="","",L2270*M2270)</x:f>
        <x:v>963</x:v>
      </x:c>
      <x:c r="O2270" s="24"/>
      <x:c r="P2270" s="24"/>
      <x:c r="Q2270" s="24"/>
      <x:c r="R2270" s="26" t="n">
        <x:v>1</x:v>
      </x:c>
      <x:c r="S2270" s="18" t="str">
        <x:v>金額の原単位は千USD。申告件数は台数に使用しない。</x:v>
      </x:c>
      <x:c r="T2270" s="18" t="str">
        <x:v>KR/2024_3</x:v>
      </x:c>
      <x:c r="U2270" s="28" t="str">
        <x:v>2026-09-28</x:v>
      </x:c>
      <x:c r="V2270" s="18" t="str">
        <x:v>https://tradedata.go.kr/cts/hmpg/retrieveTrade.do</x:v>
      </x:c>
    </x:row>
    <x:row r="2271" ht="26" customHeight="1">
      <x:c r="A2271" s="22" t="n">
        <x:v>45444</x:v>
      </x:c>
      <x:c r="B2271" s="18" t="str">
        <x:v>韓国</x:v>
      </x:c>
      <x:c r="C2271" s="18" t="str">
        <x:v>日本</x:v>
      </x:c>
      <x:c r="D2271" s="23" t="str">
        <x:v>8486403010</x:v>
      </x:c>
      <x:c r="E2271" s="23" t="n">
        <x:v>10</x:v>
      </x:c>
      <x:c r="F2271" s="23" t="str">
        <x:v>848640</x:v>
      </x:c>
      <x:c r="G2271" s="18" t="str">
        <x:v>組立・搬送等（混在）</x:v>
      </x:c>
      <x:c r="H2271" s="24" t="n">
        <x:v>11692</x:v>
      </x:c>
      <x:c r="I2271" s="24" t="str">
        <x:v>USD</x:v>
      </x:c>
      <x:c r="J2271" s="25" t="n">
        <x:v>1000</x:v>
      </x:c>
      <x:c r="K2271" s="27" t="n">
        <x:f>H2271*J2271</x:f>
        <x:v>11692000</x:v>
      </x:c>
      <x:c r="L2271" s="24" t="n">
        <x:v>135663</x:v>
      </x:c>
      <x:c r="M2271" s="25" t="n">
        <x:v>1</x:v>
      </x:c>
      <x:c r="N2271" s="27" t="n">
        <x:f>IF(L2271="","",L2271*M2271)</x:f>
        <x:v>135663</x:v>
      </x:c>
      <x:c r="O2271" s="24"/>
      <x:c r="P2271" s="24"/>
      <x:c r="Q2271" s="24"/>
      <x:c r="R2271" s="26" t="n">
        <x:v>1</x:v>
      </x:c>
      <x:c r="S2271" s="18" t="str">
        <x:v>金額の原単位は千USD。申告件数は台数に使用しない。</x:v>
      </x:c>
      <x:c r="T2271" s="18" t="str">
        <x:v>KR/2024_3</x:v>
      </x:c>
      <x:c r="U2271" s="28" t="str">
        <x:v>2026-09-28</x:v>
      </x:c>
      <x:c r="V2271" s="18" t="str">
        <x:v>https://tradedata.go.kr/cts/hmpg/retrieveTrade.do</x:v>
      </x:c>
    </x:row>
    <x:row r="2272" ht="26" customHeight="1">
      <x:c r="A2272" s="22" t="n">
        <x:v>45444</x:v>
      </x:c>
      <x:c r="B2272" s="18" t="str">
        <x:v>韓国</x:v>
      </x:c>
      <x:c r="C2272" s="18" t="str">
        <x:v>日本</x:v>
      </x:c>
      <x:c r="D2272" s="23" t="str">
        <x:v>8486403020</x:v>
      </x:c>
      <x:c r="E2272" s="23" t="n">
        <x:v>10</x:v>
      </x:c>
      <x:c r="F2272" s="23" t="str">
        <x:v>848640</x:v>
      </x:c>
      <x:c r="G2272" s="18" t="str">
        <x:v>組立・搬送等（混在）</x:v>
      </x:c>
      <x:c r="H2272" s="24" t="n">
        <x:v>37</x:v>
      </x:c>
      <x:c r="I2272" s="24" t="str">
        <x:v>USD</x:v>
      </x:c>
      <x:c r="J2272" s="25" t="n">
        <x:v>1000</x:v>
      </x:c>
      <x:c r="K2272" s="27" t="n">
        <x:f>H2272*J2272</x:f>
        <x:v>37000</x:v>
      </x:c>
      <x:c r="L2272" s="24" t="n">
        <x:v>1670</x:v>
      </x:c>
      <x:c r="M2272" s="25" t="n">
        <x:v>1</x:v>
      </x:c>
      <x:c r="N2272" s="27" t="n">
        <x:f>IF(L2272="","",L2272*M2272)</x:f>
        <x:v>1670</x:v>
      </x:c>
      <x:c r="O2272" s="24"/>
      <x:c r="P2272" s="24"/>
      <x:c r="Q2272" s="24"/>
      <x:c r="R2272" s="26" t="n">
        <x:v>1</x:v>
      </x:c>
      <x:c r="S2272" s="18" t="str">
        <x:v>金額の原単位は千USD。申告件数は台数に使用しない。</x:v>
      </x:c>
      <x:c r="T2272" s="18" t="str">
        <x:v>KR/2024_3</x:v>
      </x:c>
      <x:c r="U2272" s="28" t="str">
        <x:v>2026-09-28</x:v>
      </x:c>
      <x:c r="V2272" s="18" t="str">
        <x:v>https://tradedata.go.kr/cts/hmpg/retrieveTrade.do</x:v>
      </x:c>
    </x:row>
    <x:row r="2273" ht="26" customHeight="1">
      <x:c r="A2273" s="22" t="n">
        <x:v>45444</x:v>
      </x:c>
      <x:c r="B2273" s="18" t="str">
        <x:v>韓国</x:v>
      </x:c>
      <x:c r="C2273" s="18" t="str">
        <x:v>日本</x:v>
      </x:c>
      <x:c r="D2273" s="23" t="str">
        <x:v>8486403090</x:v>
      </x:c>
      <x:c r="E2273" s="23" t="n">
        <x:v>10</x:v>
      </x:c>
      <x:c r="F2273" s="23" t="str">
        <x:v>848640</x:v>
      </x:c>
      <x:c r="G2273" s="18" t="str">
        <x:v>組立・搬送等（混在）</x:v>
      </x:c>
      <x:c r="H2273" s="24" t="n">
        <x:v>845</x:v>
      </x:c>
      <x:c r="I2273" s="24" t="str">
        <x:v>USD</x:v>
      </x:c>
      <x:c r="J2273" s="25" t="n">
        <x:v>1000</x:v>
      </x:c>
      <x:c r="K2273" s="27" t="n">
        <x:f>H2273*J2273</x:f>
        <x:v>845000</x:v>
      </x:c>
      <x:c r="L2273" s="24" t="n">
        <x:v>5607</x:v>
      </x:c>
      <x:c r="M2273" s="25" t="n">
        <x:v>1</x:v>
      </x:c>
      <x:c r="N2273" s="27" t="n">
        <x:f>IF(L2273="","",L2273*M2273)</x:f>
        <x:v>5607</x:v>
      </x:c>
      <x:c r="O2273" s="24"/>
      <x:c r="P2273" s="24"/>
      <x:c r="Q2273" s="24"/>
      <x:c r="R2273" s="26" t="n">
        <x:v>1</x:v>
      </x:c>
      <x:c r="S2273" s="18" t="str">
        <x:v>金額の原単位は千USD。申告件数は台数に使用しない。</x:v>
      </x:c>
      <x:c r="T2273" s="18" t="str">
        <x:v>KR/2024_3</x:v>
      </x:c>
      <x:c r="U2273" s="28" t="str">
        <x:v>2026-09-28</x:v>
      </x:c>
      <x:c r="V2273" s="18" t="str">
        <x:v>https://tradedata.go.kr/cts/hmpg/retrieveTrade.do</x:v>
      </x:c>
    </x:row>
    <x:row r="2274" ht="26" customHeight="1">
      <x:c r="A2274" s="22" t="n">
        <x:v>45444</x:v>
      </x:c>
      <x:c r="B2274" s="18" t="str">
        <x:v>韓国</x:v>
      </x:c>
      <x:c r="C2274" s="18" t="str">
        <x:v>日本</x:v>
      </x:c>
      <x:c r="D2274" s="23" t="str">
        <x:v>8486901000</x:v>
      </x:c>
      <x:c r="E2274" s="23" t="n">
        <x:v>10</x:v>
      </x:c>
      <x:c r="F2274" s="23" t="str">
        <x:v>848690</x:v>
      </x:c>
      <x:c r="G2274" s="18" t="str">
        <x:v>部品・附属品（混在）</x:v>
      </x:c>
      <x:c r="H2274" s="24" t="n">
        <x:v>1606</x:v>
      </x:c>
      <x:c r="I2274" s="24" t="str">
        <x:v>USD</x:v>
      </x:c>
      <x:c r="J2274" s="25" t="n">
        <x:v>1000</x:v>
      </x:c>
      <x:c r="K2274" s="27" t="n">
        <x:f>H2274*J2274</x:f>
        <x:v>1606000</x:v>
      </x:c>
      <x:c r="L2274" s="24" t="n">
        <x:v>28055</x:v>
      </x:c>
      <x:c r="M2274" s="25" t="n">
        <x:v>1</x:v>
      </x:c>
      <x:c r="N2274" s="27" t="n">
        <x:f>IF(L2274="","",L2274*M2274)</x:f>
        <x:v>28055</x:v>
      </x:c>
      <x:c r="O2274" s="24"/>
      <x:c r="P2274" s="24"/>
      <x:c r="Q2274" s="24"/>
      <x:c r="R2274" s="26" t="n">
        <x:v>1</x:v>
      </x:c>
      <x:c r="S2274" s="18" t="str">
        <x:v>金額の原単位は千USD。申告件数は台数に使用しない。</x:v>
      </x:c>
      <x:c r="T2274" s="18" t="str">
        <x:v>KR/2024_3</x:v>
      </x:c>
      <x:c r="U2274" s="28" t="str">
        <x:v>2026-09-28</x:v>
      </x:c>
      <x:c r="V2274" s="18" t="str">
        <x:v>https://tradedata.go.kr/cts/hmpg/retrieveTrade.do</x:v>
      </x:c>
    </x:row>
    <x:row r="2275" ht="26" customHeight="1">
      <x:c r="A2275" s="22" t="n">
        <x:v>45444</x:v>
      </x:c>
      <x:c r="B2275" s="18" t="str">
        <x:v>韓国</x:v>
      </x:c>
      <x:c r="C2275" s="18" t="str">
        <x:v>日本</x:v>
      </x:c>
      <x:c r="D2275" s="23" t="str">
        <x:v>8486902030</x:v>
      </x:c>
      <x:c r="E2275" s="23" t="n">
        <x:v>10</x:v>
      </x:c>
      <x:c r="F2275" s="23" t="str">
        <x:v>848690</x:v>
      </x:c>
      <x:c r="G2275" s="18" t="str">
        <x:v>部品・附属品（混在）</x:v>
      </x:c>
      <x:c r="H2275" s="24" t="n">
        <x:v>11500</x:v>
      </x:c>
      <x:c r="I2275" s="24" t="str">
        <x:v>USD</x:v>
      </x:c>
      <x:c r="J2275" s="25" t="n">
        <x:v>1000</x:v>
      </x:c>
      <x:c r="K2275" s="27" t="n">
        <x:f>H2275*J2275</x:f>
        <x:v>11500000</x:v>
      </x:c>
      <x:c r="L2275" s="24" t="n">
        <x:v>3342</x:v>
      </x:c>
      <x:c r="M2275" s="25" t="n">
        <x:v>1</x:v>
      </x:c>
      <x:c r="N2275" s="27" t="n">
        <x:f>IF(L2275="","",L2275*M2275)</x:f>
        <x:v>3342</x:v>
      </x:c>
      <x:c r="O2275" s="24"/>
      <x:c r="P2275" s="24"/>
      <x:c r="Q2275" s="24"/>
      <x:c r="R2275" s="26" t="n">
        <x:v>1</x:v>
      </x:c>
      <x:c r="S2275" s="18" t="str">
        <x:v>金額の原単位は千USD。申告件数は台数に使用しない。</x:v>
      </x:c>
      <x:c r="T2275" s="18" t="str">
        <x:v>KR/2024_3</x:v>
      </x:c>
      <x:c r="U2275" s="28" t="str">
        <x:v>2026-09-28</x:v>
      </x:c>
      <x:c r="V2275" s="18" t="str">
        <x:v>https://tradedata.go.kr/cts/hmpg/retrieveTrade.do</x:v>
      </x:c>
    </x:row>
    <x:row r="2276" ht="26" customHeight="1">
      <x:c r="A2276" s="22" t="n">
        <x:v>45444</x:v>
      </x:c>
      <x:c r="B2276" s="18" t="str">
        <x:v>韓国</x:v>
      </x:c>
      <x:c r="C2276" s="18" t="str">
        <x:v>日本</x:v>
      </x:c>
      <x:c r="D2276" s="23" t="str">
        <x:v>8486902040</x:v>
      </x:c>
      <x:c r="E2276" s="23" t="n">
        <x:v>10</x:v>
      </x:c>
      <x:c r="F2276" s="23" t="str">
        <x:v>848690</x:v>
      </x:c>
      <x:c r="G2276" s="18" t="str">
        <x:v>部品・附属品（混在）</x:v>
      </x:c>
      <x:c r="H2276" s="24" t="n">
        <x:v>27000</x:v>
      </x:c>
      <x:c r="I2276" s="24" t="str">
        <x:v>USD</x:v>
      </x:c>
      <x:c r="J2276" s="25" t="n">
        <x:v>1000</x:v>
      </x:c>
      <x:c r="K2276" s="27" t="n">
        <x:f>H2276*J2276</x:f>
        <x:v>27000000</x:v>
      </x:c>
      <x:c r="L2276" s="24" t="n">
        <x:v>23807</x:v>
      </x:c>
      <x:c r="M2276" s="25" t="n">
        <x:v>1</x:v>
      </x:c>
      <x:c r="N2276" s="27" t="n">
        <x:f>IF(L2276="","",L2276*M2276)</x:f>
        <x:v>23807</x:v>
      </x:c>
      <x:c r="O2276" s="24"/>
      <x:c r="P2276" s="24"/>
      <x:c r="Q2276" s="24"/>
      <x:c r="R2276" s="26" t="n">
        <x:v>1</x:v>
      </x:c>
      <x:c r="S2276" s="18" t="str">
        <x:v>金額の原単位は千USD。申告件数は台数に使用しない。</x:v>
      </x:c>
      <x:c r="T2276" s="18" t="str">
        <x:v>KR/2024_3</x:v>
      </x:c>
      <x:c r="U2276" s="28" t="str">
        <x:v>2026-09-28</x:v>
      </x:c>
      <x:c r="V2276" s="18" t="str">
        <x:v>https://tradedata.go.kr/cts/hmpg/retrieveTrade.do</x:v>
      </x:c>
    </x:row>
    <x:row r="2277" ht="26" customHeight="1">
      <x:c r="A2277" s="22" t="n">
        <x:v>45444</x:v>
      </x:c>
      <x:c r="B2277" s="18" t="str">
        <x:v>韓国</x:v>
      </x:c>
      <x:c r="C2277" s="18" t="str">
        <x:v>日本</x:v>
      </x:c>
      <x:c r="D2277" s="23" t="str">
        <x:v>8486902090</x:v>
      </x:c>
      <x:c r="E2277" s="23" t="n">
        <x:v>10</x:v>
      </x:c>
      <x:c r="F2277" s="23" t="str">
        <x:v>848690</x:v>
      </x:c>
      <x:c r="G2277" s="18" t="str">
        <x:v>部品・附属品（混在）</x:v>
      </x:c>
      <x:c r="H2277" s="24" t="n">
        <x:v>5175</x:v>
      </x:c>
      <x:c r="I2277" s="24" t="str">
        <x:v>USD</x:v>
      </x:c>
      <x:c r="J2277" s="25" t="n">
        <x:v>1000</x:v>
      </x:c>
      <x:c r="K2277" s="27" t="n">
        <x:f>H2277*J2277</x:f>
        <x:v>5175000</x:v>
      </x:c>
      <x:c r="L2277" s="24" t="n">
        <x:v>9228</x:v>
      </x:c>
      <x:c r="M2277" s="25" t="n">
        <x:v>1</x:v>
      </x:c>
      <x:c r="N2277" s="27" t="n">
        <x:f>IF(L2277="","",L2277*M2277)</x:f>
        <x:v>9228</x:v>
      </x:c>
      <x:c r="O2277" s="24"/>
      <x:c r="P2277" s="24"/>
      <x:c r="Q2277" s="24"/>
      <x:c r="R2277" s="26" t="n">
        <x:v>1</x:v>
      </x:c>
      <x:c r="S2277" s="18" t="str">
        <x:v>金額の原単位は千USD。申告件数は台数に使用しない。</x:v>
      </x:c>
      <x:c r="T2277" s="18" t="str">
        <x:v>KR/2024_3</x:v>
      </x:c>
      <x:c r="U2277" s="28" t="str">
        <x:v>2026-09-28</x:v>
      </x:c>
      <x:c r="V2277" s="18" t="str">
        <x:v>https://tradedata.go.kr/cts/hmpg/retrieveTrade.do</x:v>
      </x:c>
    </x:row>
    <x:row r="2278" ht="26" customHeight="1">
      <x:c r="A2278" s="22" t="n">
        <x:v>45444</x:v>
      </x:c>
      <x:c r="B2278" s="18" t="str">
        <x:v>韓国</x:v>
      </x:c>
      <x:c r="C2278" s="18" t="str">
        <x:v>日本</x:v>
      </x:c>
      <x:c r="D2278" s="23" t="str">
        <x:v>8486903050</x:v>
      </x:c>
      <x:c r="E2278" s="23" t="n">
        <x:v>10</x:v>
      </x:c>
      <x:c r="F2278" s="23" t="str">
        <x:v>848690</x:v>
      </x:c>
      <x:c r="G2278" s="18" t="str">
        <x:v>部品・附属品（混在）</x:v>
      </x:c>
      <x:c r="H2278" s="24" t="n">
        <x:v>12847</x:v>
      </x:c>
      <x:c r="I2278" s="24" t="str">
        <x:v>USD</x:v>
      </x:c>
      <x:c r="J2278" s="25" t="n">
        <x:v>1000</x:v>
      </x:c>
      <x:c r="K2278" s="27" t="n">
        <x:f>H2278*J2278</x:f>
        <x:v>12847000</x:v>
      </x:c>
      <x:c r="L2278" s="24" t="n">
        <x:v>233261</x:v>
      </x:c>
      <x:c r="M2278" s="25" t="n">
        <x:v>1</x:v>
      </x:c>
      <x:c r="N2278" s="27" t="n">
        <x:f>IF(L2278="","",L2278*M2278)</x:f>
        <x:v>233261</x:v>
      </x:c>
      <x:c r="O2278" s="24"/>
      <x:c r="P2278" s="24"/>
      <x:c r="Q2278" s="24"/>
      <x:c r="R2278" s="26" t="n">
        <x:v>1</x:v>
      </x:c>
      <x:c r="S2278" s="18" t="str">
        <x:v>金額の原単位は千USD。申告件数は台数に使用しない。</x:v>
      </x:c>
      <x:c r="T2278" s="18" t="str">
        <x:v>KR/2024_3</x:v>
      </x:c>
      <x:c r="U2278" s="28" t="str">
        <x:v>2026-09-28</x:v>
      </x:c>
      <x:c r="V2278" s="18" t="str">
        <x:v>https://tradedata.go.kr/cts/hmpg/retrieveTrade.do</x:v>
      </x:c>
    </x:row>
    <x:row r="2279" ht="26" customHeight="1">
      <x:c r="A2279" s="22" t="n">
        <x:v>45444</x:v>
      </x:c>
      <x:c r="B2279" s="18" t="str">
        <x:v>韓国</x:v>
      </x:c>
      <x:c r="C2279" s="18" t="str">
        <x:v>日本</x:v>
      </x:c>
      <x:c r="D2279" s="23" t="str">
        <x:v>8486903060</x:v>
      </x:c>
      <x:c r="E2279" s="23" t="n">
        <x:v>10</x:v>
      </x:c>
      <x:c r="F2279" s="23" t="str">
        <x:v>848690</x:v>
      </x:c>
      <x:c r="G2279" s="18" t="str">
        <x:v>部品・附属品（混在）</x:v>
      </x:c>
      <x:c r="H2279" s="24" t="n">
        <x:v>3209</x:v>
      </x:c>
      <x:c r="I2279" s="24" t="str">
        <x:v>USD</x:v>
      </x:c>
      <x:c r="J2279" s="25" t="n">
        <x:v>1000</x:v>
      </x:c>
      <x:c r="K2279" s="27" t="n">
        <x:f>H2279*J2279</x:f>
        <x:v>3209000</x:v>
      </x:c>
      <x:c r="L2279" s="24" t="n">
        <x:v>56256</x:v>
      </x:c>
      <x:c r="M2279" s="25" t="n">
        <x:v>1</x:v>
      </x:c>
      <x:c r="N2279" s="27" t="n">
        <x:f>IF(L2279="","",L2279*M2279)</x:f>
        <x:v>56256</x:v>
      </x:c>
      <x:c r="O2279" s="24"/>
      <x:c r="P2279" s="24"/>
      <x:c r="Q2279" s="24"/>
      <x:c r="R2279" s="26" t="n">
        <x:v>1</x:v>
      </x:c>
      <x:c r="S2279" s="18" t="str">
        <x:v>金額の原単位は千USD。申告件数は台数に使用しない。</x:v>
      </x:c>
      <x:c r="T2279" s="18" t="str">
        <x:v>KR/2024_3</x:v>
      </x:c>
      <x:c r="U2279" s="28" t="str">
        <x:v>2026-09-28</x:v>
      </x:c>
      <x:c r="V2279" s="18" t="str">
        <x:v>https://tradedata.go.kr/cts/hmpg/retrieveTrade.do</x:v>
      </x:c>
    </x:row>
    <x:row r="2280" ht="26" customHeight="1">
      <x:c r="A2280" s="22" t="n">
        <x:v>45444</x:v>
      </x:c>
      <x:c r="B2280" s="18" t="str">
        <x:v>韓国</x:v>
      </x:c>
      <x:c r="C2280" s="18" t="str">
        <x:v>日本</x:v>
      </x:c>
      <x:c r="D2280" s="23" t="str">
        <x:v>8486903090</x:v>
      </x:c>
      <x:c r="E2280" s="23" t="n">
        <x:v>10</x:v>
      </x:c>
      <x:c r="F2280" s="23" t="str">
        <x:v>848690</x:v>
      </x:c>
      <x:c r="G2280" s="18" t="str">
        <x:v>部品・附属品（混在）</x:v>
      </x:c>
      <x:c r="H2280" s="24" t="n">
        <x:v>451</x:v>
      </x:c>
      <x:c r="I2280" s="24" t="str">
        <x:v>USD</x:v>
      </x:c>
      <x:c r="J2280" s="25" t="n">
        <x:v>1000</x:v>
      </x:c>
      <x:c r="K2280" s="27" t="n">
        <x:f>H2280*J2280</x:f>
        <x:v>451000</x:v>
      </x:c>
      <x:c r="L2280" s="24" t="n">
        <x:v>4048</x:v>
      </x:c>
      <x:c r="M2280" s="25" t="n">
        <x:v>1</x:v>
      </x:c>
      <x:c r="N2280" s="27" t="n">
        <x:f>IF(L2280="","",L2280*M2280)</x:f>
        <x:v>4048</x:v>
      </x:c>
      <x:c r="O2280" s="24"/>
      <x:c r="P2280" s="24"/>
      <x:c r="Q2280" s="24"/>
      <x:c r="R2280" s="26" t="n">
        <x:v>1</x:v>
      </x:c>
      <x:c r="S2280" s="18" t="str">
        <x:v>金額の原単位は千USD。申告件数は台数に使用しない。</x:v>
      </x:c>
      <x:c r="T2280" s="18" t="str">
        <x:v>KR/2024_3</x:v>
      </x:c>
      <x:c r="U2280" s="28" t="str">
        <x:v>2026-09-28</x:v>
      </x:c>
      <x:c r="V2280" s="18" t="str">
        <x:v>https://tradedata.go.kr/cts/hmpg/retrieveTrade.do</x:v>
      </x:c>
    </x:row>
    <x:row r="2281" ht="26" customHeight="1">
      <x:c r="A2281" s="22" t="n">
        <x:v>45444</x:v>
      </x:c>
      <x:c r="B2281" s="18" t="str">
        <x:v>韓国</x:v>
      </x:c>
      <x:c r="C2281" s="18" t="str">
        <x:v>日本</x:v>
      </x:c>
      <x:c r="D2281" s="23" t="str">
        <x:v>8486904000</x:v>
      </x:c>
      <x:c r="E2281" s="23" t="n">
        <x:v>10</x:v>
      </x:c>
      <x:c r="F2281" s="23" t="str">
        <x:v>848690</x:v>
      </x:c>
      <x:c r="G2281" s="18" t="str">
        <x:v>部品・附属品（混在）</x:v>
      </x:c>
      <x:c r="H2281" s="24" t="n">
        <x:v>5448</x:v>
      </x:c>
      <x:c r="I2281" s="24" t="str">
        <x:v>USD</x:v>
      </x:c>
      <x:c r="J2281" s="25" t="n">
        <x:v>1000</x:v>
      </x:c>
      <x:c r="K2281" s="27" t="n">
        <x:f>H2281*J2281</x:f>
        <x:v>5448000</x:v>
      </x:c>
      <x:c r="L2281" s="24" t="n">
        <x:v>199051</x:v>
      </x:c>
      <x:c r="M2281" s="25" t="n">
        <x:v>1</x:v>
      </x:c>
      <x:c r="N2281" s="27" t="n">
        <x:f>IF(L2281="","",L2281*M2281)</x:f>
        <x:v>199051</x:v>
      </x:c>
      <x:c r="O2281" s="24"/>
      <x:c r="P2281" s="24"/>
      <x:c r="Q2281" s="24"/>
      <x:c r="R2281" s="26" t="n">
        <x:v>1</x:v>
      </x:c>
      <x:c r="S2281" s="18" t="str">
        <x:v>金額の原単位は千USD。申告件数は台数に使用しない。</x:v>
      </x:c>
      <x:c r="T2281" s="18" t="str">
        <x:v>KR/2024_3</x:v>
      </x:c>
      <x:c r="U2281" s="28" t="str">
        <x:v>2026-09-28</x:v>
      </x:c>
      <x:c r="V2281" s="18" t="str">
        <x:v>https://tradedata.go.kr/cts/hmpg/retrieveTrade.do</x:v>
      </x:c>
    </x:row>
    <x:row r="2282" ht="26" customHeight="1">
      <x:c r="A2282" s="22" t="n">
        <x:v>45444</x:v>
      </x:c>
      <x:c r="B2282" s="18" t="str">
        <x:v>韓国</x:v>
      </x:c>
      <x:c r="C2282" s="18" t="str">
        <x:v>日本</x:v>
      </x:c>
      <x:c r="D2282" s="23" t="str">
        <x:v>9030820000</x:v>
      </x:c>
      <x:c r="E2282" s="23" t="n">
        <x:v>10</x:v>
      </x:c>
      <x:c r="F2282" s="23" t="str">
        <x:v>903082</x:v>
      </x:c>
      <x:c r="G2282" s="18" t="str">
        <x:v>半導体電気特性試験</x:v>
      </x:c>
      <x:c r="H2282" s="24" t="n">
        <x:v>47188</x:v>
      </x:c>
      <x:c r="I2282" s="24" t="str">
        <x:v>USD</x:v>
      </x:c>
      <x:c r="J2282" s="25" t="n">
        <x:v>1000</x:v>
      </x:c>
      <x:c r="K2282" s="27" t="n">
        <x:f>H2282*J2282</x:f>
        <x:v>47188000</x:v>
      </x:c>
      <x:c r="L2282" s="24" t="n">
        <x:v>131880</x:v>
      </x:c>
      <x:c r="M2282" s="25" t="n">
        <x:v>1</x:v>
      </x:c>
      <x:c r="N2282" s="27" t="n">
        <x:f>IF(L2282="","",L2282*M2282)</x:f>
        <x:v>131880</x:v>
      </x:c>
      <x:c r="O2282" s="24"/>
      <x:c r="P2282" s="24"/>
      <x:c r="Q2282" s="24"/>
      <x:c r="R2282" s="26" t="n">
        <x:v>1</x:v>
      </x:c>
      <x:c r="S2282" s="18" t="str">
        <x:v>金額の原単位は千USD。申告件数は台数に使用しない。</x:v>
      </x:c>
      <x:c r="T2282" s="18" t="str">
        <x:v>KR/2024_3</x:v>
      </x:c>
      <x:c r="U2282" s="28" t="str">
        <x:v>2026-09-28</x:v>
      </x:c>
      <x:c r="V2282" s="18" t="str">
        <x:v>https://tradedata.go.kr/cts/hmpg/retrieveTrade.do</x:v>
      </x:c>
    </x:row>
    <x:row r="2283" ht="26" customHeight="1">
      <x:c r="A2283" s="22" t="n">
        <x:v>45444</x:v>
      </x:c>
      <x:c r="B2283" s="18" t="str">
        <x:v>韓国</x:v>
      </x:c>
      <x:c r="C2283" s="18" t="str">
        <x:v>日本</x:v>
      </x:c>
      <x:c r="D2283" s="23" t="str">
        <x:v>9031412000</x:v>
      </x:c>
      <x:c r="E2283" s="23" t="n">
        <x:v>10</x:v>
      </x:c>
      <x:c r="F2283" s="23" t="str">
        <x:v>903141</x:v>
      </x:c>
      <x:c r="G2283" s="18" t="str">
        <x:v>ウエハー・マスク光学検査</x:v>
      </x:c>
      <x:c r="H2283" s="24" t="n">
        <x:v>7</x:v>
      </x:c>
      <x:c r="I2283" s="24" t="str">
        <x:v>USD</x:v>
      </x:c>
      <x:c r="J2283" s="25" t="n">
        <x:v>1000</x:v>
      </x:c>
      <x:c r="K2283" s="27" t="n">
        <x:f>H2283*J2283</x:f>
        <x:v>7000</x:v>
      </x:c>
      <x:c r="L2283" s="24" t="n">
        <x:v>3</x:v>
      </x:c>
      <x:c r="M2283" s="25" t="n">
        <x:v>1</x:v>
      </x:c>
      <x:c r="N2283" s="27" t="n">
        <x:f>IF(L2283="","",L2283*M2283)</x:f>
        <x:v>3</x:v>
      </x:c>
      <x:c r="O2283" s="24"/>
      <x:c r="P2283" s="24"/>
      <x:c r="Q2283" s="24"/>
      <x:c r="R2283" s="26" t="n">
        <x:v>1</x:v>
      </x:c>
      <x:c r="S2283" s="18" t="str">
        <x:v>金額の原単位は千USD。申告件数は台数に使用しない。</x:v>
      </x:c>
      <x:c r="T2283" s="18" t="str">
        <x:v>KR/2024_3</x:v>
      </x:c>
      <x:c r="U2283" s="28" t="str">
        <x:v>2026-09-28</x:v>
      </x:c>
      <x:c r="V2283" s="18" t="str">
        <x:v>https://tradedata.go.kr/cts/hmpg/retrieveTrade.do</x:v>
      </x:c>
    </x:row>
    <x:row r="2284" ht="26" customHeight="1">
      <x:c r="A2284" s="22" t="n">
        <x:v>45444</x:v>
      </x:c>
      <x:c r="B2284" s="18" t="str">
        <x:v>韓国</x:v>
      </x:c>
      <x:c r="C2284" s="18" t="str">
        <x:v>日本</x:v>
      </x:c>
      <x:c r="D2284" s="23" t="str">
        <x:v>9031419000</x:v>
      </x:c>
      <x:c r="E2284" s="23" t="n">
        <x:v>10</x:v>
      </x:c>
      <x:c r="F2284" s="23" t="str">
        <x:v>903141</x:v>
      </x:c>
      <x:c r="G2284" s="18" t="str">
        <x:v>ウエハー・マスク光学検査</x:v>
      </x:c>
      <x:c r="H2284" s="24" t="n">
        <x:v>13467</x:v>
      </x:c>
      <x:c r="I2284" s="24" t="str">
        <x:v>USD</x:v>
      </x:c>
      <x:c r="J2284" s="25" t="n">
        <x:v>1000</x:v>
      </x:c>
      <x:c r="K2284" s="27" t="n">
        <x:f>H2284*J2284</x:f>
        <x:v>13467000</x:v>
      </x:c>
      <x:c r="L2284" s="24" t="n">
        <x:v>20500</x:v>
      </x:c>
      <x:c r="M2284" s="25" t="n">
        <x:v>1</x:v>
      </x:c>
      <x:c r="N2284" s="27" t="n">
        <x:f>IF(L2284="","",L2284*M2284)</x:f>
        <x:v>20500</x:v>
      </x:c>
      <x:c r="O2284" s="24"/>
      <x:c r="P2284" s="24"/>
      <x:c r="Q2284" s="24"/>
      <x:c r="R2284" s="26" t="n">
        <x:v>1</x:v>
      </x:c>
      <x:c r="S2284" s="18" t="str">
        <x:v>金額の原単位は千USD。申告件数は台数に使用しない。</x:v>
      </x:c>
      <x:c r="T2284" s="18" t="str">
        <x:v>KR/2024_3</x:v>
      </x:c>
      <x:c r="U2284" s="28" t="str">
        <x:v>2026-09-28</x:v>
      </x:c>
      <x:c r="V2284" s="18" t="str">
        <x:v>https://tradedata.go.kr/cts/hmpg/retrieveTrade.do</x:v>
      </x:c>
    </x:row>
    <x:row r="2285" ht="26" customHeight="1">
      <x:c r="A2285" s="22" t="n">
        <x:v>45474</x:v>
      </x:c>
      <x:c r="B2285" s="18" t="str">
        <x:v>韓国</x:v>
      </x:c>
      <x:c r="C2285" s="18" t="str">
        <x:v>日本</x:v>
      </x:c>
      <x:c r="D2285" s="23" t="str">
        <x:v>8486103020</x:v>
      </x:c>
      <x:c r="E2285" s="23" t="n">
        <x:v>10</x:v>
      </x:c>
      <x:c r="F2285" s="23" t="str">
        <x:v>848610</x:v>
      </x:c>
      <x:c r="G2285" s="18" t="str">
        <x:v>結晶・ウエハー製造</x:v>
      </x:c>
      <x:c r="H2285" s="24" t="n">
        <x:v>5931</x:v>
      </x:c>
      <x:c r="I2285" s="24" t="str">
        <x:v>USD</x:v>
      </x:c>
      <x:c r="J2285" s="25" t="n">
        <x:v>1000</x:v>
      </x:c>
      <x:c r="K2285" s="27" t="n">
        <x:f>H2285*J2285</x:f>
        <x:v>5931000</x:v>
      </x:c>
      <x:c r="L2285" s="24" t="n">
        <x:v>69098</x:v>
      </x:c>
      <x:c r="M2285" s="25" t="n">
        <x:v>1</x:v>
      </x:c>
      <x:c r="N2285" s="27" t="n">
        <x:f>IF(L2285="","",L2285*M2285)</x:f>
        <x:v>69098</x:v>
      </x:c>
      <x:c r="O2285" s="24"/>
      <x:c r="P2285" s="24"/>
      <x:c r="Q2285" s="24"/>
      <x:c r="R2285" s="26" t="n">
        <x:v>1</x:v>
      </x:c>
      <x:c r="S2285" s="18" t="str">
        <x:v>金額の原単位は千USD。申告件数は台数に使用しない。</x:v>
      </x:c>
      <x:c r="T2285" s="18" t="str">
        <x:v>KR/2024_3</x:v>
      </x:c>
      <x:c r="U2285" s="28" t="str">
        <x:v>2026-09-28</x:v>
      </x:c>
      <x:c r="V2285" s="18" t="str">
        <x:v>https://tradedata.go.kr/cts/hmpg/retrieveTrade.do</x:v>
      </x:c>
    </x:row>
    <x:row r="2286" ht="26" customHeight="1">
      <x:c r="A2286" s="22" t="n">
        <x:v>45474</x:v>
      </x:c>
      <x:c r="B2286" s="18" t="str">
        <x:v>韓国</x:v>
      </x:c>
      <x:c r="C2286" s="18" t="str">
        <x:v>日本</x:v>
      </x:c>
      <x:c r="D2286" s="23" t="str">
        <x:v>8486104010</x:v>
      </x:c>
      <x:c r="E2286" s="23" t="n">
        <x:v>10</x:v>
      </x:c>
      <x:c r="F2286" s="23" t="str">
        <x:v>848610</x:v>
      </x:c>
      <x:c r="G2286" s="18" t="str">
        <x:v>結晶・ウエハー製造</x:v>
      </x:c>
      <x:c r="H2286" s="24" t="n">
        <x:v>550</x:v>
      </x:c>
      <x:c r="I2286" s="24" t="str">
        <x:v>USD</x:v>
      </x:c>
      <x:c r="J2286" s="25" t="n">
        <x:v>1000</x:v>
      </x:c>
      <x:c r="K2286" s="27" t="n">
        <x:f>H2286*J2286</x:f>
        <x:v>550000</x:v>
      </x:c>
      <x:c r="L2286" s="24" t="n">
        <x:v>2230</x:v>
      </x:c>
      <x:c r="M2286" s="25" t="n">
        <x:v>1</x:v>
      </x:c>
      <x:c r="N2286" s="27" t="n">
        <x:f>IF(L2286="","",L2286*M2286)</x:f>
        <x:v>2230</x:v>
      </x:c>
      <x:c r="O2286" s="24"/>
      <x:c r="P2286" s="24"/>
      <x:c r="Q2286" s="24"/>
      <x:c r="R2286" s="26" t="n">
        <x:v>1</x:v>
      </x:c>
      <x:c r="S2286" s="18" t="str">
        <x:v>金額の原単位は千USD。申告件数は台数に使用しない。</x:v>
      </x:c>
      <x:c r="T2286" s="18" t="str">
        <x:v>KR/2024_3</x:v>
      </x:c>
      <x:c r="U2286" s="28" t="str">
        <x:v>2026-09-28</x:v>
      </x:c>
      <x:c r="V2286" s="18" t="str">
        <x:v>https://tradedata.go.kr/cts/hmpg/retrieveTrade.do</x:v>
      </x:c>
    </x:row>
    <x:row r="2287" ht="26" customHeight="1">
      <x:c r="A2287" s="22" t="n">
        <x:v>45474</x:v>
      </x:c>
      <x:c r="B2287" s="18" t="str">
        <x:v>韓国</x:v>
      </x:c>
      <x:c r="C2287" s="18" t="str">
        <x:v>日本</x:v>
      </x:c>
      <x:c r="D2287" s="23" t="str">
        <x:v>8486109000</x:v>
      </x:c>
      <x:c r="E2287" s="23" t="n">
        <x:v>10</x:v>
      </x:c>
      <x:c r="F2287" s="23" t="str">
        <x:v>848610</x:v>
      </x:c>
      <x:c r="G2287" s="18" t="str">
        <x:v>結晶・ウエハー製造</x:v>
      </x:c>
      <x:c r="H2287" s="24" t="n">
        <x:v>3</x:v>
      </x:c>
      <x:c r="I2287" s="24" t="str">
        <x:v>USD</x:v>
      </x:c>
      <x:c r="J2287" s="25" t="n">
        <x:v>1000</x:v>
      </x:c>
      <x:c r="K2287" s="27" t="n">
        <x:f>H2287*J2287</x:f>
        <x:v>3000</x:v>
      </x:c>
      <x:c r="L2287" s="24" t="n">
        <x:v>16</x:v>
      </x:c>
      <x:c r="M2287" s="25" t="n">
        <x:v>1</x:v>
      </x:c>
      <x:c r="N2287" s="27" t="n">
        <x:f>IF(L2287="","",L2287*M2287)</x:f>
        <x:v>16</x:v>
      </x:c>
      <x:c r="O2287" s="24"/>
      <x:c r="P2287" s="24"/>
      <x:c r="Q2287" s="24"/>
      <x:c r="R2287" s="26" t="n">
        <x:v>1</x:v>
      </x:c>
      <x:c r="S2287" s="18" t="str">
        <x:v>金額の原単位は千USD。申告件数は台数に使用しない。</x:v>
      </x:c>
      <x:c r="T2287" s="18" t="str">
        <x:v>KR/2024_3</x:v>
      </x:c>
      <x:c r="U2287" s="28" t="str">
        <x:v>2026-09-28</x:v>
      </x:c>
      <x:c r="V2287" s="18" t="str">
        <x:v>https://tradedata.go.kr/cts/hmpg/retrieveTrade.do</x:v>
      </x:c>
    </x:row>
    <x:row r="2288" ht="26" customHeight="1">
      <x:c r="A2288" s="22" t="n">
        <x:v>45474</x:v>
      </x:c>
      <x:c r="B2288" s="18" t="str">
        <x:v>韓国</x:v>
      </x:c>
      <x:c r="C2288" s="18" t="str">
        <x:v>日本</x:v>
      </x:c>
      <x:c r="D2288" s="23" t="str">
        <x:v>8486202200</x:v>
      </x:c>
      <x:c r="E2288" s="23" t="n">
        <x:v>10</x:v>
      </x:c>
      <x:c r="F2288" s="23" t="str">
        <x:v>848620</x:v>
      </x:c>
      <x:c r="G2288" s="18" t="str">
        <x:v>半導体デバイス製造</x:v>
      </x:c>
      <x:c r="H2288" s="24" t="n">
        <x:v>25</x:v>
      </x:c>
      <x:c r="I2288" s="24" t="str">
        <x:v>USD</x:v>
      </x:c>
      <x:c r="J2288" s="25" t="n">
        <x:v>1000</x:v>
      </x:c>
      <x:c r="K2288" s="27" t="n">
        <x:f>H2288*J2288</x:f>
        <x:v>25000</x:v>
      </x:c>
      <x:c r="L2288" s="24" t="n">
        <x:v>66</x:v>
      </x:c>
      <x:c r="M2288" s="25" t="n">
        <x:v>1</x:v>
      </x:c>
      <x:c r="N2288" s="27" t="n">
        <x:f>IF(L2288="","",L2288*M2288)</x:f>
        <x:v>66</x:v>
      </x:c>
      <x:c r="O2288" s="24"/>
      <x:c r="P2288" s="24"/>
      <x:c r="Q2288" s="24"/>
      <x:c r="R2288" s="26" t="n">
        <x:v>1</x:v>
      </x:c>
      <x:c r="S2288" s="18" t="str">
        <x:v>金額の原単位は千USD。申告件数は台数に使用しない。</x:v>
      </x:c>
      <x:c r="T2288" s="18" t="str">
        <x:v>KR/2024_3</x:v>
      </x:c>
      <x:c r="U2288" s="28" t="str">
        <x:v>2026-09-28</x:v>
      </x:c>
      <x:c r="V2288" s="18" t="str">
        <x:v>https://tradedata.go.kr/cts/hmpg/retrieveTrade.do</x:v>
      </x:c>
    </x:row>
    <x:row r="2289" ht="26" customHeight="1">
      <x:c r="A2289" s="22" t="n">
        <x:v>45474</x:v>
      </x:c>
      <x:c r="B2289" s="18" t="str">
        <x:v>韓国</x:v>
      </x:c>
      <x:c r="C2289" s="18" t="str">
        <x:v>日本</x:v>
      </x:c>
      <x:c r="D2289" s="23" t="str">
        <x:v>8486202300</x:v>
      </x:c>
      <x:c r="E2289" s="23" t="n">
        <x:v>10</x:v>
      </x:c>
      <x:c r="F2289" s="23" t="str">
        <x:v>848620</x:v>
      </x:c>
      <x:c r="G2289" s="18" t="str">
        <x:v>半導体デバイス製造</x:v>
      </x:c>
      <x:c r="H2289" s="24" t="n">
        <x:v>715</x:v>
      </x:c>
      <x:c r="I2289" s="24" t="str">
        <x:v>USD</x:v>
      </x:c>
      <x:c r="J2289" s="25" t="n">
        <x:v>1000</x:v>
      </x:c>
      <x:c r="K2289" s="27" t="n">
        <x:f>H2289*J2289</x:f>
        <x:v>715000</x:v>
      </x:c>
      <x:c r="L2289" s="24" t="n">
        <x:v>7287</x:v>
      </x:c>
      <x:c r="M2289" s="25" t="n">
        <x:v>1</x:v>
      </x:c>
      <x:c r="N2289" s="27" t="n">
        <x:f>IF(L2289="","",L2289*M2289)</x:f>
        <x:v>7287</x:v>
      </x:c>
      <x:c r="O2289" s="24"/>
      <x:c r="P2289" s="24"/>
      <x:c r="Q2289" s="24"/>
      <x:c r="R2289" s="26" t="n">
        <x:v>1</x:v>
      </x:c>
      <x:c r="S2289" s="18" t="str">
        <x:v>金額の原単位は千USD。申告件数は台数に使用しない。</x:v>
      </x:c>
      <x:c r="T2289" s="18" t="str">
        <x:v>KR/2024_3</x:v>
      </x:c>
      <x:c r="U2289" s="28" t="str">
        <x:v>2026-09-28</x:v>
      </x:c>
      <x:c r="V2289" s="18" t="str">
        <x:v>https://tradedata.go.kr/cts/hmpg/retrieveTrade.do</x:v>
      </x:c>
    </x:row>
    <x:row r="2290" ht="26" customHeight="1">
      <x:c r="A2290" s="22" t="n">
        <x:v>45474</x:v>
      </x:c>
      <x:c r="B2290" s="18" t="str">
        <x:v>韓国</x:v>
      </x:c>
      <x:c r="C2290" s="18" t="str">
        <x:v>日本</x:v>
      </x:c>
      <x:c r="D2290" s="23" t="str">
        <x:v>8486204000</x:v>
      </x:c>
      <x:c r="E2290" s="23" t="n">
        <x:v>10</x:v>
      </x:c>
      <x:c r="F2290" s="23" t="str">
        <x:v>848620</x:v>
      </x:c>
      <x:c r="G2290" s="18" t="str">
        <x:v>半導体デバイス製造</x:v>
      </x:c>
      <x:c r="H2290" s="24" t="n">
        <x:v>63987</x:v>
      </x:c>
      <x:c r="I2290" s="24" t="str">
        <x:v>USD</x:v>
      </x:c>
      <x:c r="J2290" s="25" t="n">
        <x:v>1000</x:v>
      </x:c>
      <x:c r="K2290" s="27" t="n">
        <x:f>H2290*J2290</x:f>
        <x:v>63987000</x:v>
      </x:c>
      <x:c r="L2290" s="24" t="n">
        <x:v>309082</x:v>
      </x:c>
      <x:c r="M2290" s="25" t="n">
        <x:v>1</x:v>
      </x:c>
      <x:c r="N2290" s="27" t="n">
        <x:f>IF(L2290="","",L2290*M2290)</x:f>
        <x:v>309082</x:v>
      </x:c>
      <x:c r="O2290" s="24"/>
      <x:c r="P2290" s="24"/>
      <x:c r="Q2290" s="24"/>
      <x:c r="R2290" s="26" t="n">
        <x:v>1</x:v>
      </x:c>
      <x:c r="S2290" s="18" t="str">
        <x:v>金額の原単位は千USD。申告件数は台数に使用しない。</x:v>
      </x:c>
      <x:c r="T2290" s="18" t="str">
        <x:v>KR/2024_3</x:v>
      </x:c>
      <x:c r="U2290" s="28" t="str">
        <x:v>2026-09-28</x:v>
      </x:c>
      <x:c r="V2290" s="18" t="str">
        <x:v>https://tradedata.go.kr/cts/hmpg/retrieveTrade.do</x:v>
      </x:c>
    </x:row>
    <x:row r="2291" ht="26" customHeight="1">
      <x:c r="A2291" s="22" t="n">
        <x:v>45474</x:v>
      </x:c>
      <x:c r="B2291" s="18" t="str">
        <x:v>韓国</x:v>
      </x:c>
      <x:c r="C2291" s="18" t="str">
        <x:v>日本</x:v>
      </x:c>
      <x:c r="D2291" s="23" t="str">
        <x:v>8486206020</x:v>
      </x:c>
      <x:c r="E2291" s="23" t="n">
        <x:v>10</x:v>
      </x:c>
      <x:c r="F2291" s="23" t="str">
        <x:v>848620</x:v>
      </x:c>
      <x:c r="G2291" s="18" t="str">
        <x:v>半導体デバイス製造</x:v>
      </x:c>
      <x:c r="H2291" s="24" t="n">
        <x:v>13006</x:v>
      </x:c>
      <x:c r="I2291" s="24" t="str">
        <x:v>USD</x:v>
      </x:c>
      <x:c r="J2291" s="25" t="n">
        <x:v>1000</x:v>
      </x:c>
      <x:c r="K2291" s="27" t="n">
        <x:f>H2291*J2291</x:f>
        <x:v>13006000</x:v>
      </x:c>
      <x:c r="L2291" s="24" t="n">
        <x:v>69912</x:v>
      </x:c>
      <x:c r="M2291" s="25" t="n">
        <x:v>1</x:v>
      </x:c>
      <x:c r="N2291" s="27" t="n">
        <x:f>IF(L2291="","",L2291*M2291)</x:f>
        <x:v>69912</x:v>
      </x:c>
      <x:c r="O2291" s="24"/>
      <x:c r="P2291" s="24"/>
      <x:c r="Q2291" s="24"/>
      <x:c r="R2291" s="26" t="n">
        <x:v>1</x:v>
      </x:c>
      <x:c r="S2291" s="18" t="str">
        <x:v>金額の原単位は千USD。申告件数は台数に使用しない。</x:v>
      </x:c>
      <x:c r="T2291" s="18" t="str">
        <x:v>KR/2024_3</x:v>
      </x:c>
      <x:c r="U2291" s="28" t="str">
        <x:v>2026-09-28</x:v>
      </x:c>
      <x:c r="V2291" s="18" t="str">
        <x:v>https://tradedata.go.kr/cts/hmpg/retrieveTrade.do</x:v>
      </x:c>
    </x:row>
    <x:row r="2292" ht="26" customHeight="1">
      <x:c r="A2292" s="22" t="n">
        <x:v>45474</x:v>
      </x:c>
      <x:c r="B2292" s="18" t="str">
        <x:v>韓国</x:v>
      </x:c>
      <x:c r="C2292" s="18" t="str">
        <x:v>日本</x:v>
      </x:c>
      <x:c r="D2292" s="23" t="str">
        <x:v>8486206091</x:v>
      </x:c>
      <x:c r="E2292" s="23" t="n">
        <x:v>10</x:v>
      </x:c>
      <x:c r="F2292" s="23" t="str">
        <x:v>848620</x:v>
      </x:c>
      <x:c r="G2292" s="18" t="str">
        <x:v>半導体デバイス製造</x:v>
      </x:c>
      <x:c r="H2292" s="24" t="n">
        <x:v>17709</x:v>
      </x:c>
      <x:c r="I2292" s="24" t="str">
        <x:v>USD</x:v>
      </x:c>
      <x:c r="J2292" s="25" t="n">
        <x:v>1000</x:v>
      </x:c>
      <x:c r="K2292" s="27" t="n">
        <x:f>H2292*J2292</x:f>
        <x:v>17709000</x:v>
      </x:c>
      <x:c r="L2292" s="24" t="n">
        <x:v>48574</x:v>
      </x:c>
      <x:c r="M2292" s="25" t="n">
        <x:v>1</x:v>
      </x:c>
      <x:c r="N2292" s="27" t="n">
        <x:f>IF(L2292="","",L2292*M2292)</x:f>
        <x:v>48574</x:v>
      </x:c>
      <x:c r="O2292" s="24"/>
      <x:c r="P2292" s="24"/>
      <x:c r="Q2292" s="24"/>
      <x:c r="R2292" s="26" t="n">
        <x:v>1</x:v>
      </x:c>
      <x:c r="S2292" s="18" t="str">
        <x:v>金額の原単位は千USD。申告件数は台数に使用しない。</x:v>
      </x:c>
      <x:c r="T2292" s="18" t="str">
        <x:v>KR/2024_3</x:v>
      </x:c>
      <x:c r="U2292" s="28" t="str">
        <x:v>2026-09-28</x:v>
      </x:c>
      <x:c r="V2292" s="18" t="str">
        <x:v>https://tradedata.go.kr/cts/hmpg/retrieveTrade.do</x:v>
      </x:c>
    </x:row>
    <x:row r="2293" ht="26" customHeight="1">
      <x:c r="A2293" s="22" t="n">
        <x:v>45474</x:v>
      </x:c>
      <x:c r="B2293" s="18" t="str">
        <x:v>韓国</x:v>
      </x:c>
      <x:c r="C2293" s="18" t="str">
        <x:v>日本</x:v>
      </x:c>
      <x:c r="D2293" s="23" t="str">
        <x:v>8486206099</x:v>
      </x:c>
      <x:c r="E2293" s="23" t="n">
        <x:v>10</x:v>
      </x:c>
      <x:c r="F2293" s="23" t="str">
        <x:v>848620</x:v>
      </x:c>
      <x:c r="G2293" s="18" t="str">
        <x:v>半導体デバイス製造</x:v>
      </x:c>
      <x:c r="H2293" s="24" t="n">
        <x:v>1124</x:v>
      </x:c>
      <x:c r="I2293" s="24" t="str">
        <x:v>USD</x:v>
      </x:c>
      <x:c r="J2293" s="25" t="n">
        <x:v>1000</x:v>
      </x:c>
      <x:c r="K2293" s="27" t="n">
        <x:f>H2293*J2293</x:f>
        <x:v>1124000</x:v>
      </x:c>
      <x:c r="L2293" s="24" t="n">
        <x:v>1730</x:v>
      </x:c>
      <x:c r="M2293" s="25" t="n">
        <x:v>1</x:v>
      </x:c>
      <x:c r="N2293" s="27" t="n">
        <x:f>IF(L2293="","",L2293*M2293)</x:f>
        <x:v>1730</x:v>
      </x:c>
      <x:c r="O2293" s="24"/>
      <x:c r="P2293" s="24"/>
      <x:c r="Q2293" s="24"/>
      <x:c r="R2293" s="26" t="n">
        <x:v>1</x:v>
      </x:c>
      <x:c r="S2293" s="18" t="str">
        <x:v>金額の原単位は千USD。申告件数は台数に使用しない。</x:v>
      </x:c>
      <x:c r="T2293" s="18" t="str">
        <x:v>KR/2024_3</x:v>
      </x:c>
      <x:c r="U2293" s="28" t="str">
        <x:v>2026-09-28</x:v>
      </x:c>
      <x:c r="V2293" s="18" t="str">
        <x:v>https://tradedata.go.kr/cts/hmpg/retrieveTrade.do</x:v>
      </x:c>
    </x:row>
    <x:row r="2294" ht="26" customHeight="1">
      <x:c r="A2294" s="22" t="n">
        <x:v>45474</x:v>
      </x:c>
      <x:c r="B2294" s="18" t="str">
        <x:v>韓国</x:v>
      </x:c>
      <x:c r="C2294" s="18" t="str">
        <x:v>日本</x:v>
      </x:c>
      <x:c r="D2294" s="23" t="str">
        <x:v>8486207000</x:v>
      </x:c>
      <x:c r="E2294" s="23" t="n">
        <x:v>10</x:v>
      </x:c>
      <x:c r="F2294" s="23" t="str">
        <x:v>848620</x:v>
      </x:c>
      <x:c r="G2294" s="18" t="str">
        <x:v>半導体デバイス製造</x:v>
      </x:c>
      <x:c r="H2294" s="24" t="n">
        <x:v>12089</x:v>
      </x:c>
      <x:c r="I2294" s="24" t="str">
        <x:v>USD</x:v>
      </x:c>
      <x:c r="J2294" s="25" t="n">
        <x:v>1000</x:v>
      </x:c>
      <x:c r="K2294" s="27" t="n">
        <x:f>H2294*J2294</x:f>
        <x:v>12089000</x:v>
      </x:c>
      <x:c r="L2294" s="24" t="n">
        <x:v>46659</x:v>
      </x:c>
      <x:c r="M2294" s="25" t="n">
        <x:v>1</x:v>
      </x:c>
      <x:c r="N2294" s="27" t="n">
        <x:f>IF(L2294="","",L2294*M2294)</x:f>
        <x:v>46659</x:v>
      </x:c>
      <x:c r="O2294" s="24"/>
      <x:c r="P2294" s="24"/>
      <x:c r="Q2294" s="24"/>
      <x:c r="R2294" s="26" t="n">
        <x:v>1</x:v>
      </x:c>
      <x:c r="S2294" s="18" t="str">
        <x:v>金額の原単位は千USD。申告件数は台数に使用しない。</x:v>
      </x:c>
      <x:c r="T2294" s="18" t="str">
        <x:v>KR/2024_3</x:v>
      </x:c>
      <x:c r="U2294" s="28" t="str">
        <x:v>2026-09-28</x:v>
      </x:c>
      <x:c r="V2294" s="18" t="str">
        <x:v>https://tradedata.go.kr/cts/hmpg/retrieveTrade.do</x:v>
      </x:c>
    </x:row>
    <x:row r="2295" ht="26" customHeight="1">
      <x:c r="A2295" s="22" t="n">
        <x:v>45474</x:v>
      </x:c>
      <x:c r="B2295" s="18" t="str">
        <x:v>韓国</x:v>
      </x:c>
      <x:c r="C2295" s="18" t="str">
        <x:v>日本</x:v>
      </x:c>
      <x:c r="D2295" s="23" t="str">
        <x:v>8486208100</x:v>
      </x:c>
      <x:c r="E2295" s="23" t="n">
        <x:v>10</x:v>
      </x:c>
      <x:c r="F2295" s="23" t="str">
        <x:v>848620</x:v>
      </x:c>
      <x:c r="G2295" s="18" t="str">
        <x:v>半導体デバイス製造</x:v>
      </x:c>
      <x:c r="H2295" s="24" t="n">
        <x:v>119</x:v>
      </x:c>
      <x:c r="I2295" s="24" t="str">
        <x:v>USD</x:v>
      </x:c>
      <x:c r="J2295" s="25" t="n">
        <x:v>1000</x:v>
      </x:c>
      <x:c r="K2295" s="27" t="n">
        <x:f>H2295*J2295</x:f>
        <x:v>119000</x:v>
      </x:c>
      <x:c r="L2295" s="24" t="n">
        <x:v>43</x:v>
      </x:c>
      <x:c r="M2295" s="25" t="n">
        <x:v>1</x:v>
      </x:c>
      <x:c r="N2295" s="27" t="n">
        <x:f>IF(L2295="","",L2295*M2295)</x:f>
        <x:v>43</x:v>
      </x:c>
      <x:c r="O2295" s="24"/>
      <x:c r="P2295" s="24"/>
      <x:c r="Q2295" s="24"/>
      <x:c r="R2295" s="26" t="n">
        <x:v>1</x:v>
      </x:c>
      <x:c r="S2295" s="18" t="str">
        <x:v>金額の原単位は千USD。申告件数は台数に使用しない。</x:v>
      </x:c>
      <x:c r="T2295" s="18" t="str">
        <x:v>KR/2024_3</x:v>
      </x:c>
      <x:c r="U2295" s="28" t="str">
        <x:v>2026-09-28</x:v>
      </x:c>
      <x:c r="V2295" s="18" t="str">
        <x:v>https://tradedata.go.kr/cts/hmpg/retrieveTrade.do</x:v>
      </x:c>
    </x:row>
    <x:row r="2296" ht="26" customHeight="1">
      <x:c r="A2296" s="22" t="n">
        <x:v>45474</x:v>
      </x:c>
      <x:c r="B2296" s="18" t="str">
        <x:v>韓国</x:v>
      </x:c>
      <x:c r="C2296" s="18" t="str">
        <x:v>日本</x:v>
      </x:c>
      <x:c r="D2296" s="23" t="str">
        <x:v>8486208410</x:v>
      </x:c>
      <x:c r="E2296" s="23" t="n">
        <x:v>10</x:v>
      </x:c>
      <x:c r="F2296" s="23" t="str">
        <x:v>848620</x:v>
      </x:c>
      <x:c r="G2296" s="18" t="str">
        <x:v>半導体デバイス製造</x:v>
      </x:c>
      <x:c r="H2296" s="24" t="n">
        <x:v>28400</x:v>
      </x:c>
      <x:c r="I2296" s="24" t="str">
        <x:v>USD</x:v>
      </x:c>
      <x:c r="J2296" s="25" t="n">
        <x:v>1000</x:v>
      </x:c>
      <x:c r="K2296" s="27" t="n">
        <x:f>H2296*J2296</x:f>
        <x:v>28400000</x:v>
      </x:c>
      <x:c r="L2296" s="24" t="n">
        <x:v>75584</x:v>
      </x:c>
      <x:c r="M2296" s="25" t="n">
        <x:v>1</x:v>
      </x:c>
      <x:c r="N2296" s="27" t="n">
        <x:f>IF(L2296="","",L2296*M2296)</x:f>
        <x:v>75584</x:v>
      </x:c>
      <x:c r="O2296" s="24"/>
      <x:c r="P2296" s="24"/>
      <x:c r="Q2296" s="24"/>
      <x:c r="R2296" s="26" t="n">
        <x:v>1</x:v>
      </x:c>
      <x:c r="S2296" s="18" t="str">
        <x:v>金額の原単位は千USD。申告件数は台数に使用しない。</x:v>
      </x:c>
      <x:c r="T2296" s="18" t="str">
        <x:v>KR/2024_3</x:v>
      </x:c>
      <x:c r="U2296" s="28" t="str">
        <x:v>2026-09-28</x:v>
      </x:c>
      <x:c r="V2296" s="18" t="str">
        <x:v>https://tradedata.go.kr/cts/hmpg/retrieveTrade.do</x:v>
      </x:c>
    </x:row>
    <x:row r="2297" ht="26" customHeight="1">
      <x:c r="A2297" s="22" t="n">
        <x:v>45474</x:v>
      </x:c>
      <x:c r="B2297" s="18" t="str">
        <x:v>韓国</x:v>
      </x:c>
      <x:c r="C2297" s="18" t="str">
        <x:v>日本</x:v>
      </x:c>
      <x:c r="D2297" s="23" t="str">
        <x:v>8486208420</x:v>
      </x:c>
      <x:c r="E2297" s="23" t="n">
        <x:v>10</x:v>
      </x:c>
      <x:c r="F2297" s="23" t="str">
        <x:v>848620</x:v>
      </x:c>
      <x:c r="G2297" s="18" t="str">
        <x:v>半導体デバイス製造</x:v>
      </x:c>
      <x:c r="H2297" s="24" t="n">
        <x:v>0</x:v>
      </x:c>
      <x:c r="I2297" s="24" t="str">
        <x:v>USD</x:v>
      </x:c>
      <x:c r="J2297" s="25" t="n">
        <x:v>1000</x:v>
      </x:c>
      <x:c r="K2297" s="27" t="n">
        <x:f>H2297*J2297</x:f>
        <x:v>0</x:v>
      </x:c>
      <x:c r="L2297" s="24" t="n">
        <x:v>0</x:v>
      </x:c>
      <x:c r="M2297" s="25" t="n">
        <x:v>1</x:v>
      </x:c>
      <x:c r="N2297" s="27" t="str">
        <x:f>IF(L2297="","",L2297*M2297)</x:f>
      </x:c>
      <x:c r="O2297" s="24"/>
      <x:c r="P2297" s="24"/>
      <x:c r="Q2297" s="24"/>
      <x:c r="R2297" s="26" t="n">
        <x:v>1</x:v>
      </x:c>
      <x:c r="S2297" s="18" t="str">
        <x:v>金額の原単位は千USD。申告件数は台数に使用しない。</x:v>
      </x:c>
      <x:c r="T2297" s="18" t="str">
        <x:v>KR/2024_3</x:v>
      </x:c>
      <x:c r="U2297" s="28" t="str">
        <x:v>2026-09-28</x:v>
      </x:c>
      <x:c r="V2297" s="18" t="str">
        <x:v>https://tradedata.go.kr/cts/hmpg/retrieveTrade.do</x:v>
      </x:c>
    </x:row>
    <x:row r="2298" ht="26" customHeight="1">
      <x:c r="A2298" s="22" t="n">
        <x:v>45474</x:v>
      </x:c>
      <x:c r="B2298" s="18" t="str">
        <x:v>韓国</x:v>
      </x:c>
      <x:c r="C2298" s="18" t="str">
        <x:v>日本</x:v>
      </x:c>
      <x:c r="D2298" s="23" t="str">
        <x:v>8486208490</x:v>
      </x:c>
      <x:c r="E2298" s="23" t="n">
        <x:v>10</x:v>
      </x:c>
      <x:c r="F2298" s="23" t="str">
        <x:v>848620</x:v>
      </x:c>
      <x:c r="G2298" s="18" t="str">
        <x:v>半導体デバイス製造</x:v>
      </x:c>
      <x:c r="H2298" s="24" t="n">
        <x:v>0</x:v>
      </x:c>
      <x:c r="I2298" s="24" t="str">
        <x:v>USD</x:v>
      </x:c>
      <x:c r="J2298" s="25" t="n">
        <x:v>1000</x:v>
      </x:c>
      <x:c r="K2298" s="27" t="n">
        <x:f>H2298*J2298</x:f>
        <x:v>0</x:v>
      </x:c>
      <x:c r="L2298" s="24" t="n">
        <x:v>0</x:v>
      </x:c>
      <x:c r="M2298" s="25" t="n">
        <x:v>1</x:v>
      </x:c>
      <x:c r="N2298" s="27" t="str">
        <x:f>IF(L2298="","",L2298*M2298)</x:f>
      </x:c>
      <x:c r="O2298" s="24"/>
      <x:c r="P2298" s="24"/>
      <x:c r="Q2298" s="24"/>
      <x:c r="R2298" s="26" t="n">
        <x:v>1</x:v>
      </x:c>
      <x:c r="S2298" s="18" t="str">
        <x:v>金額の原単位は千USD。申告件数は台数に使用しない。</x:v>
      </x:c>
      <x:c r="T2298" s="18" t="str">
        <x:v>KR/2024_3</x:v>
      </x:c>
      <x:c r="U2298" s="28" t="str">
        <x:v>2026-09-28</x:v>
      </x:c>
      <x:c r="V2298" s="18" t="str">
        <x:v>https://tradedata.go.kr/cts/hmpg/retrieveTrade.do</x:v>
      </x:c>
    </x:row>
    <x:row r="2299" ht="26" customHeight="1">
      <x:c r="A2299" s="22" t="n">
        <x:v>45474</x:v>
      </x:c>
      <x:c r="B2299" s="18" t="str">
        <x:v>韓国</x:v>
      </x:c>
      <x:c r="C2299" s="18" t="str">
        <x:v>日本</x:v>
      </x:c>
      <x:c r="D2299" s="23" t="str">
        <x:v>8486209100</x:v>
      </x:c>
      <x:c r="E2299" s="23" t="n">
        <x:v>10</x:v>
      </x:c>
      <x:c r="F2299" s="23" t="str">
        <x:v>848620</x:v>
      </x:c>
      <x:c r="G2299" s="18" t="str">
        <x:v>半導体デバイス製造</x:v>
      </x:c>
      <x:c r="H2299" s="24" t="n">
        <x:v>12921</x:v>
      </x:c>
      <x:c r="I2299" s="24" t="str">
        <x:v>USD</x:v>
      </x:c>
      <x:c r="J2299" s="25" t="n">
        <x:v>1000</x:v>
      </x:c>
      <x:c r="K2299" s="27" t="n">
        <x:f>H2299*J2299</x:f>
        <x:v>12921000</x:v>
      </x:c>
      <x:c r="L2299" s="24" t="n">
        <x:v>21349</x:v>
      </x:c>
      <x:c r="M2299" s="25" t="n">
        <x:v>1</x:v>
      </x:c>
      <x:c r="N2299" s="27" t="n">
        <x:f>IF(L2299="","",L2299*M2299)</x:f>
        <x:v>21349</x:v>
      </x:c>
      <x:c r="O2299" s="24"/>
      <x:c r="P2299" s="24"/>
      <x:c r="Q2299" s="24"/>
      <x:c r="R2299" s="26" t="n">
        <x:v>1</x:v>
      </x:c>
      <x:c r="S2299" s="18" t="str">
        <x:v>金額の原単位は千USD。申告件数は台数に使用しない。</x:v>
      </x:c>
      <x:c r="T2299" s="18" t="str">
        <x:v>KR/2024_3</x:v>
      </x:c>
      <x:c r="U2299" s="28" t="str">
        <x:v>2026-09-28</x:v>
      </x:c>
      <x:c r="V2299" s="18" t="str">
        <x:v>https://tradedata.go.kr/cts/hmpg/retrieveTrade.do</x:v>
      </x:c>
    </x:row>
    <x:row r="2300" ht="26" customHeight="1">
      <x:c r="A2300" s="22" t="n">
        <x:v>45474</x:v>
      </x:c>
      <x:c r="B2300" s="18" t="str">
        <x:v>韓国</x:v>
      </x:c>
      <x:c r="C2300" s="18" t="str">
        <x:v>日本</x:v>
      </x:c>
      <x:c r="D2300" s="23" t="str">
        <x:v>8486209200</x:v>
      </x:c>
      <x:c r="E2300" s="23" t="n">
        <x:v>10</x:v>
      </x:c>
      <x:c r="F2300" s="23" t="str">
        <x:v>848620</x:v>
      </x:c>
      <x:c r="G2300" s="18" t="str">
        <x:v>半導体デバイス製造</x:v>
      </x:c>
      <x:c r="H2300" s="24" t="n">
        <x:v>17440</x:v>
      </x:c>
      <x:c r="I2300" s="24" t="str">
        <x:v>USD</x:v>
      </x:c>
      <x:c r="J2300" s="25" t="n">
        <x:v>1000</x:v>
      </x:c>
      <x:c r="K2300" s="27" t="n">
        <x:f>H2300*J2300</x:f>
        <x:v>17440000</x:v>
      </x:c>
      <x:c r="L2300" s="24" t="n">
        <x:v>73581</x:v>
      </x:c>
      <x:c r="M2300" s="25" t="n">
        <x:v>1</x:v>
      </x:c>
      <x:c r="N2300" s="27" t="n">
        <x:f>IF(L2300="","",L2300*M2300)</x:f>
        <x:v>73581</x:v>
      </x:c>
      <x:c r="O2300" s="24"/>
      <x:c r="P2300" s="24"/>
      <x:c r="Q2300" s="24"/>
      <x:c r="R2300" s="26" t="n">
        <x:v>1</x:v>
      </x:c>
      <x:c r="S2300" s="18" t="str">
        <x:v>金額の原単位は千USD。申告件数は台数に使用しない。</x:v>
      </x:c>
      <x:c r="T2300" s="18" t="str">
        <x:v>KR/2024_3</x:v>
      </x:c>
      <x:c r="U2300" s="28" t="str">
        <x:v>2026-09-28</x:v>
      </x:c>
      <x:c r="V2300" s="18" t="str">
        <x:v>https://tradedata.go.kr/cts/hmpg/retrieveTrade.do</x:v>
      </x:c>
    </x:row>
    <x:row r="2301" ht="26" customHeight="1">
      <x:c r="A2301" s="22" t="n">
        <x:v>45474</x:v>
      </x:c>
      <x:c r="B2301" s="18" t="str">
        <x:v>韓国</x:v>
      </x:c>
      <x:c r="C2301" s="18" t="str">
        <x:v>日本</x:v>
      </x:c>
      <x:c r="D2301" s="23" t="str">
        <x:v>8486209310</x:v>
      </x:c>
      <x:c r="E2301" s="23" t="n">
        <x:v>10</x:v>
      </x:c>
      <x:c r="F2301" s="23" t="str">
        <x:v>848620</x:v>
      </x:c>
      <x:c r="G2301" s="18" t="str">
        <x:v>半導体デバイス製造</x:v>
      </x:c>
      <x:c r="H2301" s="24" t="n">
        <x:v>5854</x:v>
      </x:c>
      <x:c r="I2301" s="24" t="str">
        <x:v>USD</x:v>
      </x:c>
      <x:c r="J2301" s="25" t="n">
        <x:v>1000</x:v>
      </x:c>
      <x:c r="K2301" s="27" t="n">
        <x:f>H2301*J2301</x:f>
        <x:v>5854000</x:v>
      </x:c>
      <x:c r="L2301" s="24" t="n">
        <x:v>35413</x:v>
      </x:c>
      <x:c r="M2301" s="25" t="n">
        <x:v>1</x:v>
      </x:c>
      <x:c r="N2301" s="27" t="n">
        <x:f>IF(L2301="","",L2301*M2301)</x:f>
        <x:v>35413</x:v>
      </x:c>
      <x:c r="O2301" s="24"/>
      <x:c r="P2301" s="24"/>
      <x:c r="Q2301" s="24"/>
      <x:c r="R2301" s="26" t="n">
        <x:v>1</x:v>
      </x:c>
      <x:c r="S2301" s="18" t="str">
        <x:v>金額の原単位は千USD。申告件数は台数に使用しない。</x:v>
      </x:c>
      <x:c r="T2301" s="18" t="str">
        <x:v>KR/2024_3</x:v>
      </x:c>
      <x:c r="U2301" s="28" t="str">
        <x:v>2026-09-28</x:v>
      </x:c>
      <x:c r="V2301" s="18" t="str">
        <x:v>https://tradedata.go.kr/cts/hmpg/retrieveTrade.do</x:v>
      </x:c>
    </x:row>
    <x:row r="2302" ht="26" customHeight="1">
      <x:c r="A2302" s="22" t="n">
        <x:v>45474</x:v>
      </x:c>
      <x:c r="B2302" s="18" t="str">
        <x:v>韓国</x:v>
      </x:c>
      <x:c r="C2302" s="18" t="str">
        <x:v>日本</x:v>
      </x:c>
      <x:c r="D2302" s="23" t="str">
        <x:v>8486209320</x:v>
      </x:c>
      <x:c r="E2302" s="23" t="n">
        <x:v>10</x:v>
      </x:c>
      <x:c r="F2302" s="23" t="str">
        <x:v>848620</x:v>
      </x:c>
      <x:c r="G2302" s="18" t="str">
        <x:v>半導体デバイス製造</x:v>
      </x:c>
      <x:c r="H2302" s="24" t="n">
        <x:v>7479</x:v>
      </x:c>
      <x:c r="I2302" s="24" t="str">
        <x:v>USD</x:v>
      </x:c>
      <x:c r="J2302" s="25" t="n">
        <x:v>1000</x:v>
      </x:c>
      <x:c r="K2302" s="27" t="n">
        <x:f>H2302*J2302</x:f>
        <x:v>7479000</x:v>
      </x:c>
      <x:c r="L2302" s="24" t="n">
        <x:v>21075</x:v>
      </x:c>
      <x:c r="M2302" s="25" t="n">
        <x:v>1</x:v>
      </x:c>
      <x:c r="N2302" s="27" t="n">
        <x:f>IF(L2302="","",L2302*M2302)</x:f>
        <x:v>21075</x:v>
      </x:c>
      <x:c r="O2302" s="24"/>
      <x:c r="P2302" s="24"/>
      <x:c r="Q2302" s="24"/>
      <x:c r="R2302" s="26" t="n">
        <x:v>1</x:v>
      </x:c>
      <x:c r="S2302" s="18" t="str">
        <x:v>金額の原単位は千USD。申告件数は台数に使用しない。</x:v>
      </x:c>
      <x:c r="T2302" s="18" t="str">
        <x:v>KR/2024_3</x:v>
      </x:c>
      <x:c r="U2302" s="28" t="str">
        <x:v>2026-09-28</x:v>
      </x:c>
      <x:c r="V2302" s="18" t="str">
        <x:v>https://tradedata.go.kr/cts/hmpg/retrieveTrade.do</x:v>
      </x:c>
    </x:row>
    <x:row r="2303" ht="26" customHeight="1">
      <x:c r="A2303" s="22" t="n">
        <x:v>45474</x:v>
      </x:c>
      <x:c r="B2303" s="18" t="str">
        <x:v>韓国</x:v>
      </x:c>
      <x:c r="C2303" s="18" t="str">
        <x:v>日本</x:v>
      </x:c>
      <x:c r="D2303" s="23" t="str">
        <x:v>8486209390</x:v>
      </x:c>
      <x:c r="E2303" s="23" t="n">
        <x:v>10</x:v>
      </x:c>
      <x:c r="F2303" s="23" t="str">
        <x:v>848620</x:v>
      </x:c>
      <x:c r="G2303" s="18" t="str">
        <x:v>半導体デバイス製造</x:v>
      </x:c>
      <x:c r="H2303" s="24" t="n">
        <x:v>68</x:v>
      </x:c>
      <x:c r="I2303" s="24" t="str">
        <x:v>USD</x:v>
      </x:c>
      <x:c r="J2303" s="25" t="n">
        <x:v>1000</x:v>
      </x:c>
      <x:c r="K2303" s="27" t="n">
        <x:f>H2303*J2303</x:f>
        <x:v>68000</x:v>
      </x:c>
      <x:c r="L2303" s="24" t="n">
        <x:v>8885</x:v>
      </x:c>
      <x:c r="M2303" s="25" t="n">
        <x:v>1</x:v>
      </x:c>
      <x:c r="N2303" s="27" t="n">
        <x:f>IF(L2303="","",L2303*M2303)</x:f>
        <x:v>8885</x:v>
      </x:c>
      <x:c r="O2303" s="24"/>
      <x:c r="P2303" s="24"/>
      <x:c r="Q2303" s="24"/>
      <x:c r="R2303" s="26" t="n">
        <x:v>1</x:v>
      </x:c>
      <x:c r="S2303" s="18" t="str">
        <x:v>金額の原単位は千USD。申告件数は台数に使用しない。</x:v>
      </x:c>
      <x:c r="T2303" s="18" t="str">
        <x:v>KR/2024_3</x:v>
      </x:c>
      <x:c r="U2303" s="28" t="str">
        <x:v>2026-09-28</x:v>
      </x:c>
      <x:c r="V2303" s="18" t="str">
        <x:v>https://tradedata.go.kr/cts/hmpg/retrieveTrade.do</x:v>
      </x:c>
    </x:row>
    <x:row r="2304" ht="26" customHeight="1">
      <x:c r="A2304" s="22" t="n">
        <x:v>45474</x:v>
      </x:c>
      <x:c r="B2304" s="18" t="str">
        <x:v>韓国</x:v>
      </x:c>
      <x:c r="C2304" s="18" t="str">
        <x:v>日本</x:v>
      </x:c>
      <x:c r="D2304" s="23" t="str">
        <x:v>8486209400</x:v>
      </x:c>
      <x:c r="E2304" s="23" t="n">
        <x:v>10</x:v>
      </x:c>
      <x:c r="F2304" s="23" t="str">
        <x:v>848620</x:v>
      </x:c>
      <x:c r="G2304" s="18" t="str">
        <x:v>半導体デバイス製造</x:v>
      </x:c>
      <x:c r="H2304" s="24" t="n">
        <x:v>0</x:v>
      </x:c>
      <x:c r="I2304" s="24" t="str">
        <x:v>USD</x:v>
      </x:c>
      <x:c r="J2304" s="25" t="n">
        <x:v>1000</x:v>
      </x:c>
      <x:c r="K2304" s="27" t="n">
        <x:f>H2304*J2304</x:f>
        <x:v>0</x:v>
      </x:c>
      <x:c r="L2304" s="24" t="n">
        <x:v>0</x:v>
      </x:c>
      <x:c r="M2304" s="25" t="n">
        <x:v>1</x:v>
      </x:c>
      <x:c r="N2304" s="27" t="str">
        <x:f>IF(L2304="","",L2304*M2304)</x:f>
      </x:c>
      <x:c r="O2304" s="24"/>
      <x:c r="P2304" s="24"/>
      <x:c r="Q2304" s="24"/>
      <x:c r="R2304" s="26" t="n">
        <x:v>1</x:v>
      </x:c>
      <x:c r="S2304" s="18" t="str">
        <x:v>金額の原単位は千USD。申告件数は台数に使用しない。</x:v>
      </x:c>
      <x:c r="T2304" s="18" t="str">
        <x:v>KR/2024_3</x:v>
      </x:c>
      <x:c r="U2304" s="28" t="str">
        <x:v>2026-09-28</x:v>
      </x:c>
      <x:c r="V2304" s="18" t="str">
        <x:v>https://tradedata.go.kr/cts/hmpg/retrieveTrade.do</x:v>
      </x:c>
    </x:row>
    <x:row r="2305" ht="26" customHeight="1">
      <x:c r="A2305" s="22" t="n">
        <x:v>45474</x:v>
      </x:c>
      <x:c r="B2305" s="18" t="str">
        <x:v>韓国</x:v>
      </x:c>
      <x:c r="C2305" s="18" t="str">
        <x:v>日本</x:v>
      </x:c>
      <x:c r="D2305" s="23" t="str">
        <x:v>8486209500</x:v>
      </x:c>
      <x:c r="E2305" s="23" t="n">
        <x:v>10</x:v>
      </x:c>
      <x:c r="F2305" s="23" t="str">
        <x:v>848620</x:v>
      </x:c>
      <x:c r="G2305" s="18" t="str">
        <x:v>半導体デバイス製造</x:v>
      </x:c>
      <x:c r="H2305" s="24" t="n">
        <x:v>1167</x:v>
      </x:c>
      <x:c r="I2305" s="24" t="str">
        <x:v>USD</x:v>
      </x:c>
      <x:c r="J2305" s="25" t="n">
        <x:v>1000</x:v>
      </x:c>
      <x:c r="K2305" s="27" t="n">
        <x:f>H2305*J2305</x:f>
        <x:v>1167000</x:v>
      </x:c>
      <x:c r="L2305" s="24" t="n">
        <x:v>5768</x:v>
      </x:c>
      <x:c r="M2305" s="25" t="n">
        <x:v>1</x:v>
      </x:c>
      <x:c r="N2305" s="27" t="n">
        <x:f>IF(L2305="","",L2305*M2305)</x:f>
        <x:v>5768</x:v>
      </x:c>
      <x:c r="O2305" s="24"/>
      <x:c r="P2305" s="24"/>
      <x:c r="Q2305" s="24"/>
      <x:c r="R2305" s="26" t="n">
        <x:v>1</x:v>
      </x:c>
      <x:c r="S2305" s="18" t="str">
        <x:v>金額の原単位は千USD。申告件数は台数に使用しない。</x:v>
      </x:c>
      <x:c r="T2305" s="18" t="str">
        <x:v>KR/2024_3</x:v>
      </x:c>
      <x:c r="U2305" s="28" t="str">
        <x:v>2026-09-28</x:v>
      </x:c>
      <x:c r="V2305" s="18" t="str">
        <x:v>https://tradedata.go.kr/cts/hmpg/retrieveTrade.do</x:v>
      </x:c>
    </x:row>
    <x:row r="2306" ht="26" customHeight="1">
      <x:c r="A2306" s="22" t="n">
        <x:v>45474</x:v>
      </x:c>
      <x:c r="B2306" s="18" t="str">
        <x:v>韓国</x:v>
      </x:c>
      <x:c r="C2306" s="18" t="str">
        <x:v>日本</x:v>
      </x:c>
      <x:c r="D2306" s="23" t="str">
        <x:v>8486209600</x:v>
      </x:c>
      <x:c r="E2306" s="23" t="n">
        <x:v>10</x:v>
      </x:c>
      <x:c r="F2306" s="23" t="str">
        <x:v>848620</x:v>
      </x:c>
      <x:c r="G2306" s="18" t="str">
        <x:v>半導体デバイス製造</x:v>
      </x:c>
      <x:c r="H2306" s="24" t="n">
        <x:v>1591</x:v>
      </x:c>
      <x:c r="I2306" s="24" t="str">
        <x:v>USD</x:v>
      </x:c>
      <x:c r="J2306" s="25" t="n">
        <x:v>1000</x:v>
      </x:c>
      <x:c r="K2306" s="27" t="n">
        <x:f>H2306*J2306</x:f>
        <x:v>1591000</x:v>
      </x:c>
      <x:c r="L2306" s="24" t="n">
        <x:v>12784</x:v>
      </x:c>
      <x:c r="M2306" s="25" t="n">
        <x:v>1</x:v>
      </x:c>
      <x:c r="N2306" s="27" t="n">
        <x:f>IF(L2306="","",L2306*M2306)</x:f>
        <x:v>12784</x:v>
      </x:c>
      <x:c r="O2306" s="24"/>
      <x:c r="P2306" s="24"/>
      <x:c r="Q2306" s="24"/>
      <x:c r="R2306" s="26" t="n">
        <x:v>1</x:v>
      </x:c>
      <x:c r="S2306" s="18" t="str">
        <x:v>金額の原単位は千USD。申告件数は台数に使用しない。</x:v>
      </x:c>
      <x:c r="T2306" s="18" t="str">
        <x:v>KR/2024_3</x:v>
      </x:c>
      <x:c r="U2306" s="28" t="str">
        <x:v>2026-09-28</x:v>
      </x:c>
      <x:c r="V2306" s="18" t="str">
        <x:v>https://tradedata.go.kr/cts/hmpg/retrieveTrade.do</x:v>
      </x:c>
    </x:row>
    <x:row r="2307" ht="26" customHeight="1">
      <x:c r="A2307" s="22" t="n">
        <x:v>45474</x:v>
      </x:c>
      <x:c r="B2307" s="18" t="str">
        <x:v>韓国</x:v>
      </x:c>
      <x:c r="C2307" s="18" t="str">
        <x:v>日本</x:v>
      </x:c>
      <x:c r="D2307" s="23" t="str">
        <x:v>8486209900</x:v>
      </x:c>
      <x:c r="E2307" s="23" t="n">
        <x:v>10</x:v>
      </x:c>
      <x:c r="F2307" s="23" t="str">
        <x:v>848620</x:v>
      </x:c>
      <x:c r="G2307" s="18" t="str">
        <x:v>半導体デバイス製造</x:v>
      </x:c>
      <x:c r="H2307" s="24" t="n">
        <x:v>6618</x:v>
      </x:c>
      <x:c r="I2307" s="24" t="str">
        <x:v>USD</x:v>
      </x:c>
      <x:c r="J2307" s="25" t="n">
        <x:v>1000</x:v>
      </x:c>
      <x:c r="K2307" s="27" t="n">
        <x:f>H2307*J2307</x:f>
        <x:v>6618000</x:v>
      </x:c>
      <x:c r="L2307" s="24" t="n">
        <x:v>27111</x:v>
      </x:c>
      <x:c r="M2307" s="25" t="n">
        <x:v>1</x:v>
      </x:c>
      <x:c r="N2307" s="27" t="n">
        <x:f>IF(L2307="","",L2307*M2307)</x:f>
        <x:v>27111</x:v>
      </x:c>
      <x:c r="O2307" s="24"/>
      <x:c r="P2307" s="24"/>
      <x:c r="Q2307" s="24"/>
      <x:c r="R2307" s="26" t="n">
        <x:v>1</x:v>
      </x:c>
      <x:c r="S2307" s="18" t="str">
        <x:v>金額の原単位は千USD。申告件数は台数に使用しない。</x:v>
      </x:c>
      <x:c r="T2307" s="18" t="str">
        <x:v>KR/2024_3</x:v>
      </x:c>
      <x:c r="U2307" s="28" t="str">
        <x:v>2026-09-28</x:v>
      </x:c>
      <x:c r="V2307" s="18" t="str">
        <x:v>https://tradedata.go.kr/cts/hmpg/retrieveTrade.do</x:v>
      </x:c>
    </x:row>
    <x:row r="2308" ht="26" customHeight="1">
      <x:c r="A2308" s="22" t="n">
        <x:v>45474</x:v>
      </x:c>
      <x:c r="B2308" s="18" t="str">
        <x:v>韓国</x:v>
      </x:c>
      <x:c r="C2308" s="18" t="str">
        <x:v>日本</x:v>
      </x:c>
      <x:c r="D2308" s="23" t="str">
        <x:v>8486301040</x:v>
      </x:c>
      <x:c r="E2308" s="23" t="n">
        <x:v>10</x:v>
      </x:c>
      <x:c r="F2308" s="23" t="str">
        <x:v>848630</x:v>
      </x:c>
      <x:c r="G2308" s="18" t="str">
        <x:v>FPD製造（別集計）</x:v>
      </x:c>
      <x:c r="H2308" s="24" t="n">
        <x:v>12050</x:v>
      </x:c>
      <x:c r="I2308" s="24" t="str">
        <x:v>USD</x:v>
      </x:c>
      <x:c r="J2308" s="25" t="n">
        <x:v>1000</x:v>
      </x:c>
      <x:c r="K2308" s="27" t="n">
        <x:f>H2308*J2308</x:f>
        <x:v>12050000</x:v>
      </x:c>
      <x:c r="L2308" s="24" t="n">
        <x:v>151271</x:v>
      </x:c>
      <x:c r="M2308" s="25" t="n">
        <x:v>1</x:v>
      </x:c>
      <x:c r="N2308" s="27" t="n">
        <x:f>IF(L2308="","",L2308*M2308)</x:f>
        <x:v>151271</x:v>
      </x:c>
      <x:c r="O2308" s="24"/>
      <x:c r="P2308" s="24"/>
      <x:c r="Q2308" s="24"/>
      <x:c r="R2308" s="26" t="n">
        <x:v>1</x:v>
      </x:c>
      <x:c r="S2308" s="18" t="str">
        <x:v>金額の原単位は千USD。申告件数は台数に使用しない。</x:v>
      </x:c>
      <x:c r="T2308" s="18" t="str">
        <x:v>KR/2024_3</x:v>
      </x:c>
      <x:c r="U2308" s="28" t="str">
        <x:v>2026-09-28</x:v>
      </x:c>
      <x:c r="V2308" s="18" t="str">
        <x:v>https://tradedata.go.kr/cts/hmpg/retrieveTrade.do</x:v>
      </x:c>
    </x:row>
    <x:row r="2309" ht="26" customHeight="1">
      <x:c r="A2309" s="22" t="n">
        <x:v>45474</x:v>
      </x:c>
      <x:c r="B2309" s="18" t="str">
        <x:v>韓国</x:v>
      </x:c>
      <x:c r="C2309" s="18" t="str">
        <x:v>日本</x:v>
      </x:c>
      <x:c r="D2309" s="23" t="str">
        <x:v>8486301050</x:v>
      </x:c>
      <x:c r="E2309" s="23" t="n">
        <x:v>10</x:v>
      </x:c>
      <x:c r="F2309" s="23" t="str">
        <x:v>848630</x:v>
      </x:c>
      <x:c r="G2309" s="18" t="str">
        <x:v>FPD製造（別集計）</x:v>
      </x:c>
      <x:c r="H2309" s="24" t="n">
        <x:v>10841</x:v>
      </x:c>
      <x:c r="I2309" s="24" t="str">
        <x:v>USD</x:v>
      </x:c>
      <x:c r="J2309" s="25" t="n">
        <x:v>1000</x:v>
      </x:c>
      <x:c r="K2309" s="27" t="n">
        <x:f>H2309*J2309</x:f>
        <x:v>10841000</x:v>
      </x:c>
      <x:c r="L2309" s="24" t="n">
        <x:v>123330</x:v>
      </x:c>
      <x:c r="M2309" s="25" t="n">
        <x:v>1</x:v>
      </x:c>
      <x:c r="N2309" s="27" t="n">
        <x:f>IF(L2309="","",L2309*M2309)</x:f>
        <x:v>123330</x:v>
      </x:c>
      <x:c r="O2309" s="24"/>
      <x:c r="P2309" s="24"/>
      <x:c r="Q2309" s="24"/>
      <x:c r="R2309" s="26" t="n">
        <x:v>1</x:v>
      </x:c>
      <x:c r="S2309" s="18" t="str">
        <x:v>金額の原単位は千USD。申告件数は台数に使用しない。</x:v>
      </x:c>
      <x:c r="T2309" s="18" t="str">
        <x:v>KR/2024_3</x:v>
      </x:c>
      <x:c r="U2309" s="28" t="str">
        <x:v>2026-09-28</x:v>
      </x:c>
      <x:c r="V2309" s="18" t="str">
        <x:v>https://tradedata.go.kr/cts/hmpg/retrieveTrade.do</x:v>
      </x:c>
    </x:row>
    <x:row r="2310" ht="26" customHeight="1">
      <x:c r="A2310" s="22" t="n">
        <x:v>45474</x:v>
      </x:c>
      <x:c r="B2310" s="18" t="str">
        <x:v>韓国</x:v>
      </x:c>
      <x:c r="C2310" s="18" t="str">
        <x:v>日本</x:v>
      </x:c>
      <x:c r="D2310" s="23" t="str">
        <x:v>8486301060</x:v>
      </x:c>
      <x:c r="E2310" s="23" t="n">
        <x:v>10</x:v>
      </x:c>
      <x:c r="F2310" s="23" t="str">
        <x:v>848630</x:v>
      </x:c>
      <x:c r="G2310" s="18" t="str">
        <x:v>FPD製造（別集計）</x:v>
      </x:c>
      <x:c r="H2310" s="24" t="n">
        <x:v>16</x:v>
      </x:c>
      <x:c r="I2310" s="24" t="str">
        <x:v>USD</x:v>
      </x:c>
      <x:c r="J2310" s="25" t="n">
        <x:v>1000</x:v>
      </x:c>
      <x:c r="K2310" s="27" t="n">
        <x:f>H2310*J2310</x:f>
        <x:v>16000</x:v>
      </x:c>
      <x:c r="L2310" s="24" t="n">
        <x:v>48</x:v>
      </x:c>
      <x:c r="M2310" s="25" t="n">
        <x:v>1</x:v>
      </x:c>
      <x:c r="N2310" s="27" t="n">
        <x:f>IF(L2310="","",L2310*M2310)</x:f>
        <x:v>48</x:v>
      </x:c>
      <x:c r="O2310" s="24"/>
      <x:c r="P2310" s="24"/>
      <x:c r="Q2310" s="24"/>
      <x:c r="R2310" s="26" t="n">
        <x:v>1</x:v>
      </x:c>
      <x:c r="S2310" s="18" t="str">
        <x:v>金額の原単位は千USD。申告件数は台数に使用しない。</x:v>
      </x:c>
      <x:c r="T2310" s="18" t="str">
        <x:v>KR/2024_3</x:v>
      </x:c>
      <x:c r="U2310" s="28" t="str">
        <x:v>2026-09-28</x:v>
      </x:c>
      <x:c r="V2310" s="18" t="str">
        <x:v>https://tradedata.go.kr/cts/hmpg/retrieveTrade.do</x:v>
      </x:c>
    </x:row>
    <x:row r="2311" ht="26" customHeight="1">
      <x:c r="A2311" s="22" t="n">
        <x:v>45474</x:v>
      </x:c>
      <x:c r="B2311" s="18" t="str">
        <x:v>韓国</x:v>
      </x:c>
      <x:c r="C2311" s="18" t="str">
        <x:v>日本</x:v>
      </x:c>
      <x:c r="D2311" s="23" t="str">
        <x:v>8486302060</x:v>
      </x:c>
      <x:c r="E2311" s="23" t="n">
        <x:v>10</x:v>
      </x:c>
      <x:c r="F2311" s="23" t="str">
        <x:v>848630</x:v>
      </x:c>
      <x:c r="G2311" s="18" t="str">
        <x:v>FPD製造（別集計）</x:v>
      </x:c>
      <x:c r="H2311" s="24" t="n">
        <x:v>108</x:v>
      </x:c>
      <x:c r="I2311" s="24" t="str">
        <x:v>USD</x:v>
      </x:c>
      <x:c r="J2311" s="25" t="n">
        <x:v>1000</x:v>
      </x:c>
      <x:c r="K2311" s="27" t="n">
        <x:f>H2311*J2311</x:f>
        <x:v>108000</x:v>
      </x:c>
      <x:c r="L2311" s="24" t="n">
        <x:v>2374</x:v>
      </x:c>
      <x:c r="M2311" s="25" t="n">
        <x:v>1</x:v>
      </x:c>
      <x:c r="N2311" s="27" t="n">
        <x:f>IF(L2311="","",L2311*M2311)</x:f>
        <x:v>2374</x:v>
      </x:c>
      <x:c r="O2311" s="24"/>
      <x:c r="P2311" s="24"/>
      <x:c r="Q2311" s="24"/>
      <x:c r="R2311" s="26" t="n">
        <x:v>1</x:v>
      </x:c>
      <x:c r="S2311" s="18" t="str">
        <x:v>金額の原単位は千USD。申告件数は台数に使用しない。</x:v>
      </x:c>
      <x:c r="T2311" s="18" t="str">
        <x:v>KR/2024_4</x:v>
      </x:c>
      <x:c r="U2311" s="28" t="str">
        <x:v>2026-09-28</x:v>
      </x:c>
      <x:c r="V2311" s="18" t="str">
        <x:v>https://tradedata.go.kr/cts/hmpg/retrieveTrade.do</x:v>
      </x:c>
    </x:row>
    <x:row r="2312" ht="26" customHeight="1">
      <x:c r="A2312" s="22" t="n">
        <x:v>45474</x:v>
      </x:c>
      <x:c r="B2312" s="18" t="str">
        <x:v>韓国</x:v>
      </x:c>
      <x:c r="C2312" s="18" t="str">
        <x:v>日本</x:v>
      </x:c>
      <x:c r="D2312" s="23" t="str">
        <x:v>8486302090</x:v>
      </x:c>
      <x:c r="E2312" s="23" t="n">
        <x:v>10</x:v>
      </x:c>
      <x:c r="F2312" s="23" t="str">
        <x:v>848630</x:v>
      </x:c>
      <x:c r="G2312" s="18" t="str">
        <x:v>FPD製造（別集計）</x:v>
      </x:c>
      <x:c r="H2312" s="24" t="n">
        <x:v>0</x:v>
      </x:c>
      <x:c r="I2312" s="24" t="str">
        <x:v>USD</x:v>
      </x:c>
      <x:c r="J2312" s="25" t="n">
        <x:v>1000</x:v>
      </x:c>
      <x:c r="K2312" s="27" t="n">
        <x:f>H2312*J2312</x:f>
        <x:v>0</x:v>
      </x:c>
      <x:c r="L2312" s="24" t="n">
        <x:v>4</x:v>
      </x:c>
      <x:c r="M2312" s="25" t="n">
        <x:v>1</x:v>
      </x:c>
      <x:c r="N2312" s="27" t="n">
        <x:f>IF(L2312="","",L2312*M2312)</x:f>
        <x:v>4</x:v>
      </x:c>
      <x:c r="O2312" s="24"/>
      <x:c r="P2312" s="24"/>
      <x:c r="Q2312" s="24"/>
      <x:c r="R2312" s="26" t="n">
        <x:v>1</x:v>
      </x:c>
      <x:c r="S2312" s="18" t="str">
        <x:v>金額の原単位は千USD。申告件数は台数に使用しない。</x:v>
      </x:c>
      <x:c r="T2312" s="18" t="str">
        <x:v>KR/2024_4</x:v>
      </x:c>
      <x:c r="U2312" s="28" t="str">
        <x:v>2026-09-28</x:v>
      </x:c>
      <x:c r="V2312" s="18" t="str">
        <x:v>https://tradedata.go.kr/cts/hmpg/retrieveTrade.do</x:v>
      </x:c>
    </x:row>
    <x:row r="2313" ht="26" customHeight="1">
      <x:c r="A2313" s="22" t="n">
        <x:v>45474</x:v>
      </x:c>
      <x:c r="B2313" s="18" t="str">
        <x:v>韓国</x:v>
      </x:c>
      <x:c r="C2313" s="18" t="str">
        <x:v>日本</x:v>
      </x:c>
      <x:c r="D2313" s="23" t="str">
        <x:v>8486401010</x:v>
      </x:c>
      <x:c r="E2313" s="23" t="n">
        <x:v>10</x:v>
      </x:c>
      <x:c r="F2313" s="23" t="str">
        <x:v>848640</x:v>
      </x:c>
      <x:c r="G2313" s="18" t="str">
        <x:v>組立・搬送等（混在）</x:v>
      </x:c>
      <x:c r="H2313" s="24" t="n">
        <x:v>44880</x:v>
      </x:c>
      <x:c r="I2313" s="24" t="str">
        <x:v>USD</x:v>
      </x:c>
      <x:c r="J2313" s="25" t="n">
        <x:v>1000</x:v>
      </x:c>
      <x:c r="K2313" s="27" t="n">
        <x:f>H2313*J2313</x:f>
        <x:v>44880000</x:v>
      </x:c>
      <x:c r="L2313" s="24" t="n">
        <x:v>26811</x:v>
      </x:c>
      <x:c r="M2313" s="25" t="n">
        <x:v>1</x:v>
      </x:c>
      <x:c r="N2313" s="27" t="n">
        <x:f>IF(L2313="","",L2313*M2313)</x:f>
        <x:v>26811</x:v>
      </x:c>
      <x:c r="O2313" s="24"/>
      <x:c r="P2313" s="24"/>
      <x:c r="Q2313" s="24"/>
      <x:c r="R2313" s="26" t="n">
        <x:v>1</x:v>
      </x:c>
      <x:c r="S2313" s="18" t="str">
        <x:v>金額の原単位は千USD。申告件数は台数に使用しない。</x:v>
      </x:c>
      <x:c r="T2313" s="18" t="str">
        <x:v>KR/2024_4</x:v>
      </x:c>
      <x:c r="U2313" s="28" t="str">
        <x:v>2026-09-28</x:v>
      </x:c>
      <x:c r="V2313" s="18" t="str">
        <x:v>https://tradedata.go.kr/cts/hmpg/retrieveTrade.do</x:v>
      </x:c>
    </x:row>
    <x:row r="2314" ht="26" customHeight="1">
      <x:c r="A2314" s="22" t="n">
        <x:v>45474</x:v>
      </x:c>
      <x:c r="B2314" s="18" t="str">
        <x:v>韓国</x:v>
      </x:c>
      <x:c r="C2314" s="18" t="str">
        <x:v>日本</x:v>
      </x:c>
      <x:c r="D2314" s="23" t="str">
        <x:v>8486402010</x:v>
      </x:c>
      <x:c r="E2314" s="23" t="n">
        <x:v>10</x:v>
      </x:c>
      <x:c r="F2314" s="23" t="str">
        <x:v>848640</x:v>
      </x:c>
      <x:c r="G2314" s="18" t="str">
        <x:v>組立・搬送等（混在）</x:v>
      </x:c>
      <x:c r="H2314" s="24" t="n">
        <x:v>3810</x:v>
      </x:c>
      <x:c r="I2314" s="24" t="str">
        <x:v>USD</x:v>
      </x:c>
      <x:c r="J2314" s="25" t="n">
        <x:v>1000</x:v>
      </x:c>
      <x:c r="K2314" s="27" t="n">
        <x:f>H2314*J2314</x:f>
        <x:v>3810000</x:v>
      </x:c>
      <x:c r="L2314" s="24" t="n">
        <x:v>8678</x:v>
      </x:c>
      <x:c r="M2314" s="25" t="n">
        <x:v>1</x:v>
      </x:c>
      <x:c r="N2314" s="27" t="n">
        <x:f>IF(L2314="","",L2314*M2314)</x:f>
        <x:v>8678</x:v>
      </x:c>
      <x:c r="O2314" s="24"/>
      <x:c r="P2314" s="24"/>
      <x:c r="Q2314" s="24"/>
      <x:c r="R2314" s="26" t="n">
        <x:v>1</x:v>
      </x:c>
      <x:c r="S2314" s="18" t="str">
        <x:v>金額の原単位は千USD。申告件数は台数に使用しない。</x:v>
      </x:c>
      <x:c r="T2314" s="18" t="str">
        <x:v>KR/2024_4</x:v>
      </x:c>
      <x:c r="U2314" s="28" t="str">
        <x:v>2026-09-28</x:v>
      </x:c>
      <x:c r="V2314" s="18" t="str">
        <x:v>https://tradedata.go.kr/cts/hmpg/retrieveTrade.do</x:v>
      </x:c>
    </x:row>
    <x:row r="2315" ht="26" customHeight="1">
      <x:c r="A2315" s="22" t="n">
        <x:v>45474</x:v>
      </x:c>
      <x:c r="B2315" s="18" t="str">
        <x:v>韓国</x:v>
      </x:c>
      <x:c r="C2315" s="18" t="str">
        <x:v>日本</x:v>
      </x:c>
      <x:c r="D2315" s="23" t="str">
        <x:v>8486402031</x:v>
      </x:c>
      <x:c r="E2315" s="23" t="n">
        <x:v>10</x:v>
      </x:c>
      <x:c r="F2315" s="23" t="str">
        <x:v>848640</x:v>
      </x:c>
      <x:c r="G2315" s="18" t="str">
        <x:v>組立・搬送等（混在）</x:v>
      </x:c>
      <x:c r="H2315" s="24" t="n">
        <x:v>0</x:v>
      </x:c>
      <x:c r="I2315" s="24" t="str">
        <x:v>USD</x:v>
      </x:c>
      <x:c r="J2315" s="25" t="n">
        <x:v>1000</x:v>
      </x:c>
      <x:c r="K2315" s="27" t="n">
        <x:f>H2315*J2315</x:f>
        <x:v>0</x:v>
      </x:c>
      <x:c r="L2315" s="24" t="n">
        <x:v>0</x:v>
      </x:c>
      <x:c r="M2315" s="25" t="n">
        <x:v>1</x:v>
      </x:c>
      <x:c r="N2315" s="27" t="str">
        <x:f>IF(L2315="","",L2315*M2315)</x:f>
      </x:c>
      <x:c r="O2315" s="24"/>
      <x:c r="P2315" s="24"/>
      <x:c r="Q2315" s="24"/>
      <x:c r="R2315" s="26" t="n">
        <x:v>1</x:v>
      </x:c>
      <x:c r="S2315" s="18" t="str">
        <x:v>金額の原単位は千USD。申告件数は台数に使用しない。</x:v>
      </x:c>
      <x:c r="T2315" s="18" t="str">
        <x:v>KR/2024_4</x:v>
      </x:c>
      <x:c r="U2315" s="28" t="str">
        <x:v>2026-09-28</x:v>
      </x:c>
      <x:c r="V2315" s="18" t="str">
        <x:v>https://tradedata.go.kr/cts/hmpg/retrieveTrade.do</x:v>
      </x:c>
    </x:row>
    <x:row r="2316" ht="26" customHeight="1">
      <x:c r="A2316" s="22" t="n">
        <x:v>45474</x:v>
      </x:c>
      <x:c r="B2316" s="18" t="str">
        <x:v>韓国</x:v>
      </x:c>
      <x:c r="C2316" s="18" t="str">
        <x:v>日本</x:v>
      </x:c>
      <x:c r="D2316" s="23" t="str">
        <x:v>8486402040</x:v>
      </x:c>
      <x:c r="E2316" s="23" t="n">
        <x:v>10</x:v>
      </x:c>
      <x:c r="F2316" s="23" t="str">
        <x:v>848640</x:v>
      </x:c>
      <x:c r="G2316" s="18" t="str">
        <x:v>組立・搬送等（混在）</x:v>
      </x:c>
      <x:c r="H2316" s="24" t="n">
        <x:v>1223</x:v>
      </x:c>
      <x:c r="I2316" s="24" t="str">
        <x:v>USD</x:v>
      </x:c>
      <x:c r="J2316" s="25" t="n">
        <x:v>1000</x:v>
      </x:c>
      <x:c r="K2316" s="27" t="n">
        <x:f>H2316*J2316</x:f>
        <x:v>1223000</x:v>
      </x:c>
      <x:c r="L2316" s="24" t="n">
        <x:v>6980</x:v>
      </x:c>
      <x:c r="M2316" s="25" t="n">
        <x:v>1</x:v>
      </x:c>
      <x:c r="N2316" s="27" t="n">
        <x:f>IF(L2316="","",L2316*M2316)</x:f>
        <x:v>6980</x:v>
      </x:c>
      <x:c r="O2316" s="24"/>
      <x:c r="P2316" s="24"/>
      <x:c r="Q2316" s="24"/>
      <x:c r="R2316" s="26" t="n">
        <x:v>1</x:v>
      </x:c>
      <x:c r="S2316" s="18" t="str">
        <x:v>金額の原単位は千USD。申告件数は台数に使用しない。</x:v>
      </x:c>
      <x:c r="T2316" s="18" t="str">
        <x:v>KR/2024_4</x:v>
      </x:c>
      <x:c r="U2316" s="28" t="str">
        <x:v>2026-09-28</x:v>
      </x:c>
      <x:c r="V2316" s="18" t="str">
        <x:v>https://tradedata.go.kr/cts/hmpg/retrieveTrade.do</x:v>
      </x:c>
    </x:row>
    <x:row r="2317" ht="26" customHeight="1">
      <x:c r="A2317" s="22" t="n">
        <x:v>45474</x:v>
      </x:c>
      <x:c r="B2317" s="18" t="str">
        <x:v>韓国</x:v>
      </x:c>
      <x:c r="C2317" s="18" t="str">
        <x:v>日本</x:v>
      </x:c>
      <x:c r="D2317" s="23" t="str">
        <x:v>8486402070</x:v>
      </x:c>
      <x:c r="E2317" s="23" t="n">
        <x:v>10</x:v>
      </x:c>
      <x:c r="F2317" s="23" t="str">
        <x:v>848640</x:v>
      </x:c>
      <x:c r="G2317" s="18" t="str">
        <x:v>組立・搬送等（混在）</x:v>
      </x:c>
      <x:c r="H2317" s="24" t="n">
        <x:v>5</x:v>
      </x:c>
      <x:c r="I2317" s="24" t="str">
        <x:v>USD</x:v>
      </x:c>
      <x:c r="J2317" s="25" t="n">
        <x:v>1000</x:v>
      </x:c>
      <x:c r="K2317" s="27" t="n">
        <x:f>H2317*J2317</x:f>
        <x:v>5000</x:v>
      </x:c>
      <x:c r="L2317" s="24" t="n">
        <x:v>28</x:v>
      </x:c>
      <x:c r="M2317" s="25" t="n">
        <x:v>1</x:v>
      </x:c>
      <x:c r="N2317" s="27" t="n">
        <x:f>IF(L2317="","",L2317*M2317)</x:f>
        <x:v>28</x:v>
      </x:c>
      <x:c r="O2317" s="24"/>
      <x:c r="P2317" s="24"/>
      <x:c r="Q2317" s="24"/>
      <x:c r="R2317" s="26" t="n">
        <x:v>1</x:v>
      </x:c>
      <x:c r="S2317" s="18" t="str">
        <x:v>金額の原単位は千USD。申告件数は台数に使用しない。</x:v>
      </x:c>
      <x:c r="T2317" s="18" t="str">
        <x:v>KR/2024_4</x:v>
      </x:c>
      <x:c r="U2317" s="28" t="str">
        <x:v>2026-09-28</x:v>
      </x:c>
      <x:c r="V2317" s="18" t="str">
        <x:v>https://tradedata.go.kr/cts/hmpg/retrieveTrade.do</x:v>
      </x:c>
    </x:row>
    <x:row r="2318" ht="26" customHeight="1">
      <x:c r="A2318" s="22" t="n">
        <x:v>45474</x:v>
      </x:c>
      <x:c r="B2318" s="18" t="str">
        <x:v>韓国</x:v>
      </x:c>
      <x:c r="C2318" s="18" t="str">
        <x:v>日本</x:v>
      </x:c>
      <x:c r="D2318" s="23" t="str">
        <x:v>8486402080</x:v>
      </x:c>
      <x:c r="E2318" s="23" t="n">
        <x:v>10</x:v>
      </x:c>
      <x:c r="F2318" s="23" t="str">
        <x:v>848640</x:v>
      </x:c>
      <x:c r="G2318" s="18" t="str">
        <x:v>組立・搬送等（混在）</x:v>
      </x:c>
      <x:c r="H2318" s="24" t="n">
        <x:v>0</x:v>
      </x:c>
      <x:c r="I2318" s="24" t="str">
        <x:v>USD</x:v>
      </x:c>
      <x:c r="J2318" s="25" t="n">
        <x:v>1000</x:v>
      </x:c>
      <x:c r="K2318" s="27" t="n">
        <x:f>H2318*J2318</x:f>
        <x:v>0</x:v>
      </x:c>
      <x:c r="L2318" s="24" t="n">
        <x:v>0</x:v>
      </x:c>
      <x:c r="M2318" s="25" t="n">
        <x:v>1</x:v>
      </x:c>
      <x:c r="N2318" s="27" t="str">
        <x:f>IF(L2318="","",L2318*M2318)</x:f>
      </x:c>
      <x:c r="O2318" s="24"/>
      <x:c r="P2318" s="24"/>
      <x:c r="Q2318" s="24"/>
      <x:c r="R2318" s="26" t="n">
        <x:v>1</x:v>
      </x:c>
      <x:c r="S2318" s="18" t="str">
        <x:v>金額の原単位は千USD。申告件数は台数に使用しない。</x:v>
      </x:c>
      <x:c r="T2318" s="18" t="str">
        <x:v>KR/2024_4</x:v>
      </x:c>
      <x:c r="U2318" s="28" t="str">
        <x:v>2026-09-28</x:v>
      </x:c>
      <x:c r="V2318" s="18" t="str">
        <x:v>https://tradedata.go.kr/cts/hmpg/retrieveTrade.do</x:v>
      </x:c>
    </x:row>
    <x:row r="2319" ht="26" customHeight="1">
      <x:c r="A2319" s="22" t="n">
        <x:v>45474</x:v>
      </x:c>
      <x:c r="B2319" s="18" t="str">
        <x:v>韓国</x:v>
      </x:c>
      <x:c r="C2319" s="18" t="str">
        <x:v>日本</x:v>
      </x:c>
      <x:c r="D2319" s="23" t="str">
        <x:v>8486402099</x:v>
      </x:c>
      <x:c r="E2319" s="23" t="n">
        <x:v>10</x:v>
      </x:c>
      <x:c r="F2319" s="23" t="str">
        <x:v>848640</x:v>
      </x:c>
      <x:c r="G2319" s="18" t="str">
        <x:v>組立・搬送等（混在）</x:v>
      </x:c>
      <x:c r="H2319" s="24" t="n">
        <x:v>4992</x:v>
      </x:c>
      <x:c r="I2319" s="24" t="str">
        <x:v>USD</x:v>
      </x:c>
      <x:c r="J2319" s="25" t="n">
        <x:v>1000</x:v>
      </x:c>
      <x:c r="K2319" s="27" t="n">
        <x:f>H2319*J2319</x:f>
        <x:v>4992000</x:v>
      </x:c>
      <x:c r="L2319" s="24" t="n">
        <x:v>15460</x:v>
      </x:c>
      <x:c r="M2319" s="25" t="n">
        <x:v>1</x:v>
      </x:c>
      <x:c r="N2319" s="27" t="n">
        <x:f>IF(L2319="","",L2319*M2319)</x:f>
        <x:v>15460</x:v>
      </x:c>
      <x:c r="O2319" s="24"/>
      <x:c r="P2319" s="24"/>
      <x:c r="Q2319" s="24"/>
      <x:c r="R2319" s="26" t="n">
        <x:v>1</x:v>
      </x:c>
      <x:c r="S2319" s="18" t="str">
        <x:v>金額の原単位は千USD。申告件数は台数に使用しない。</x:v>
      </x:c>
      <x:c r="T2319" s="18" t="str">
        <x:v>KR/2024_4</x:v>
      </x:c>
      <x:c r="U2319" s="28" t="str">
        <x:v>2026-09-28</x:v>
      </x:c>
      <x:c r="V2319" s="18" t="str">
        <x:v>https://tradedata.go.kr/cts/hmpg/retrieveTrade.do</x:v>
      </x:c>
    </x:row>
    <x:row r="2320" ht="26" customHeight="1">
      <x:c r="A2320" s="22" t="n">
        <x:v>45474</x:v>
      </x:c>
      <x:c r="B2320" s="18" t="str">
        <x:v>韓国</x:v>
      </x:c>
      <x:c r="C2320" s="18" t="str">
        <x:v>日本</x:v>
      </x:c>
      <x:c r="D2320" s="23" t="str">
        <x:v>8486403010</x:v>
      </x:c>
      <x:c r="E2320" s="23" t="n">
        <x:v>10</x:v>
      </x:c>
      <x:c r="F2320" s="23" t="str">
        <x:v>848640</x:v>
      </x:c>
      <x:c r="G2320" s="18" t="str">
        <x:v>組立・搬送等（混在）</x:v>
      </x:c>
      <x:c r="H2320" s="24" t="n">
        <x:v>16951</x:v>
      </x:c>
      <x:c r="I2320" s="24" t="str">
        <x:v>USD</x:v>
      </x:c>
      <x:c r="J2320" s="25" t="n">
        <x:v>1000</x:v>
      </x:c>
      <x:c r="K2320" s="27" t="n">
        <x:f>H2320*J2320</x:f>
        <x:v>16951000</x:v>
      </x:c>
      <x:c r="L2320" s="24" t="n">
        <x:v>202950</x:v>
      </x:c>
      <x:c r="M2320" s="25" t="n">
        <x:v>1</x:v>
      </x:c>
      <x:c r="N2320" s="27" t="n">
        <x:f>IF(L2320="","",L2320*M2320)</x:f>
        <x:v>202950</x:v>
      </x:c>
      <x:c r="O2320" s="24"/>
      <x:c r="P2320" s="24"/>
      <x:c r="Q2320" s="24"/>
      <x:c r="R2320" s="26" t="n">
        <x:v>1</x:v>
      </x:c>
      <x:c r="S2320" s="18" t="str">
        <x:v>金額の原単位は千USD。申告件数は台数に使用しない。</x:v>
      </x:c>
      <x:c r="T2320" s="18" t="str">
        <x:v>KR/2024_4</x:v>
      </x:c>
      <x:c r="U2320" s="28" t="str">
        <x:v>2026-09-28</x:v>
      </x:c>
      <x:c r="V2320" s="18" t="str">
        <x:v>https://tradedata.go.kr/cts/hmpg/retrieveTrade.do</x:v>
      </x:c>
    </x:row>
    <x:row r="2321" ht="26" customHeight="1">
      <x:c r="A2321" s="22" t="n">
        <x:v>45474</x:v>
      </x:c>
      <x:c r="B2321" s="18" t="str">
        <x:v>韓国</x:v>
      </x:c>
      <x:c r="C2321" s="18" t="str">
        <x:v>日本</x:v>
      </x:c>
      <x:c r="D2321" s="23" t="str">
        <x:v>8486403020</x:v>
      </x:c>
      <x:c r="E2321" s="23" t="n">
        <x:v>10</x:v>
      </x:c>
      <x:c r="F2321" s="23" t="str">
        <x:v>848640</x:v>
      </x:c>
      <x:c r="G2321" s="18" t="str">
        <x:v>組立・搬送等（混在）</x:v>
      </x:c>
      <x:c r="H2321" s="24" t="n">
        <x:v>542</x:v>
      </x:c>
      <x:c r="I2321" s="24" t="str">
        <x:v>USD</x:v>
      </x:c>
      <x:c r="J2321" s="25" t="n">
        <x:v>1000</x:v>
      </x:c>
      <x:c r="K2321" s="27" t="n">
        <x:f>H2321*J2321</x:f>
        <x:v>542000</x:v>
      </x:c>
      <x:c r="L2321" s="24" t="n">
        <x:v>3653</x:v>
      </x:c>
      <x:c r="M2321" s="25" t="n">
        <x:v>1</x:v>
      </x:c>
      <x:c r="N2321" s="27" t="n">
        <x:f>IF(L2321="","",L2321*M2321)</x:f>
        <x:v>3653</x:v>
      </x:c>
      <x:c r="O2321" s="24"/>
      <x:c r="P2321" s="24"/>
      <x:c r="Q2321" s="24"/>
      <x:c r="R2321" s="26" t="n">
        <x:v>1</x:v>
      </x:c>
      <x:c r="S2321" s="18" t="str">
        <x:v>金額の原単位は千USD。申告件数は台数に使用しない。</x:v>
      </x:c>
      <x:c r="T2321" s="18" t="str">
        <x:v>KR/2024_4</x:v>
      </x:c>
      <x:c r="U2321" s="28" t="str">
        <x:v>2026-09-28</x:v>
      </x:c>
      <x:c r="V2321" s="18" t="str">
        <x:v>https://tradedata.go.kr/cts/hmpg/retrieveTrade.do</x:v>
      </x:c>
    </x:row>
    <x:row r="2322" ht="26" customHeight="1">
      <x:c r="A2322" s="22" t="n">
        <x:v>45474</x:v>
      </x:c>
      <x:c r="B2322" s="18" t="str">
        <x:v>韓国</x:v>
      </x:c>
      <x:c r="C2322" s="18" t="str">
        <x:v>日本</x:v>
      </x:c>
      <x:c r="D2322" s="23" t="str">
        <x:v>8486403090</x:v>
      </x:c>
      <x:c r="E2322" s="23" t="n">
        <x:v>10</x:v>
      </x:c>
      <x:c r="F2322" s="23" t="str">
        <x:v>848640</x:v>
      </x:c>
      <x:c r="G2322" s="18" t="str">
        <x:v>組立・搬送等（混在）</x:v>
      </x:c>
      <x:c r="H2322" s="24" t="n">
        <x:v>961</x:v>
      </x:c>
      <x:c r="I2322" s="24" t="str">
        <x:v>USD</x:v>
      </x:c>
      <x:c r="J2322" s="25" t="n">
        <x:v>1000</x:v>
      </x:c>
      <x:c r="K2322" s="27" t="n">
        <x:f>H2322*J2322</x:f>
        <x:v>961000</x:v>
      </x:c>
      <x:c r="L2322" s="24" t="n">
        <x:v>7034</x:v>
      </x:c>
      <x:c r="M2322" s="25" t="n">
        <x:v>1</x:v>
      </x:c>
      <x:c r="N2322" s="27" t="n">
        <x:f>IF(L2322="","",L2322*M2322)</x:f>
        <x:v>7034</x:v>
      </x:c>
      <x:c r="O2322" s="24"/>
      <x:c r="P2322" s="24"/>
      <x:c r="Q2322" s="24"/>
      <x:c r="R2322" s="26" t="n">
        <x:v>1</x:v>
      </x:c>
      <x:c r="S2322" s="18" t="str">
        <x:v>金額の原単位は千USD。申告件数は台数に使用しない。</x:v>
      </x:c>
      <x:c r="T2322" s="18" t="str">
        <x:v>KR/2024_4</x:v>
      </x:c>
      <x:c r="U2322" s="28" t="str">
        <x:v>2026-09-28</x:v>
      </x:c>
      <x:c r="V2322" s="18" t="str">
        <x:v>https://tradedata.go.kr/cts/hmpg/retrieveTrade.do</x:v>
      </x:c>
    </x:row>
    <x:row r="2323" ht="26" customHeight="1">
      <x:c r="A2323" s="22" t="n">
        <x:v>45474</x:v>
      </x:c>
      <x:c r="B2323" s="18" t="str">
        <x:v>韓国</x:v>
      </x:c>
      <x:c r="C2323" s="18" t="str">
        <x:v>日本</x:v>
      </x:c>
      <x:c r="D2323" s="23" t="str">
        <x:v>8486901000</x:v>
      </x:c>
      <x:c r="E2323" s="23" t="n">
        <x:v>10</x:v>
      </x:c>
      <x:c r="F2323" s="23" t="str">
        <x:v>848690</x:v>
      </x:c>
      <x:c r="G2323" s="18" t="str">
        <x:v>部品・附属品（混在）</x:v>
      </x:c>
      <x:c r="H2323" s="24" t="n">
        <x:v>2484</x:v>
      </x:c>
      <x:c r="I2323" s="24" t="str">
        <x:v>USD</x:v>
      </x:c>
      <x:c r="J2323" s="25" t="n">
        <x:v>1000</x:v>
      </x:c>
      <x:c r="K2323" s="27" t="n">
        <x:f>H2323*J2323</x:f>
        <x:v>2484000</x:v>
      </x:c>
      <x:c r="L2323" s="24" t="n">
        <x:v>18007</x:v>
      </x:c>
      <x:c r="M2323" s="25" t="n">
        <x:v>1</x:v>
      </x:c>
      <x:c r="N2323" s="27" t="n">
        <x:f>IF(L2323="","",L2323*M2323)</x:f>
        <x:v>18007</x:v>
      </x:c>
      <x:c r="O2323" s="24"/>
      <x:c r="P2323" s="24"/>
      <x:c r="Q2323" s="24"/>
      <x:c r="R2323" s="26" t="n">
        <x:v>1</x:v>
      </x:c>
      <x:c r="S2323" s="18" t="str">
        <x:v>金額の原単位は千USD。申告件数は台数に使用しない。</x:v>
      </x:c>
      <x:c r="T2323" s="18" t="str">
        <x:v>KR/2024_4</x:v>
      </x:c>
      <x:c r="U2323" s="28" t="str">
        <x:v>2026-09-28</x:v>
      </x:c>
      <x:c r="V2323" s="18" t="str">
        <x:v>https://tradedata.go.kr/cts/hmpg/retrieveTrade.do</x:v>
      </x:c>
    </x:row>
    <x:row r="2324" ht="26" customHeight="1">
      <x:c r="A2324" s="22" t="n">
        <x:v>45474</x:v>
      </x:c>
      <x:c r="B2324" s="18" t="str">
        <x:v>韓国</x:v>
      </x:c>
      <x:c r="C2324" s="18" t="str">
        <x:v>日本</x:v>
      </x:c>
      <x:c r="D2324" s="23" t="str">
        <x:v>8486902030</x:v>
      </x:c>
      <x:c r="E2324" s="23" t="n">
        <x:v>10</x:v>
      </x:c>
      <x:c r="F2324" s="23" t="str">
        <x:v>848690</x:v>
      </x:c>
      <x:c r="G2324" s="18" t="str">
        <x:v>部品・附属品（混在）</x:v>
      </x:c>
      <x:c r="H2324" s="24" t="n">
        <x:v>11843</x:v>
      </x:c>
      <x:c r="I2324" s="24" t="str">
        <x:v>USD</x:v>
      </x:c>
      <x:c r="J2324" s="25" t="n">
        <x:v>1000</x:v>
      </x:c>
      <x:c r="K2324" s="27" t="n">
        <x:f>H2324*J2324</x:f>
        <x:v>11843000</x:v>
      </x:c>
      <x:c r="L2324" s="24" t="n">
        <x:v>3484</x:v>
      </x:c>
      <x:c r="M2324" s="25" t="n">
        <x:v>1</x:v>
      </x:c>
      <x:c r="N2324" s="27" t="n">
        <x:f>IF(L2324="","",L2324*M2324)</x:f>
        <x:v>3484</x:v>
      </x:c>
      <x:c r="O2324" s="24"/>
      <x:c r="P2324" s="24"/>
      <x:c r="Q2324" s="24"/>
      <x:c r="R2324" s="26" t="n">
        <x:v>1</x:v>
      </x:c>
      <x:c r="S2324" s="18" t="str">
        <x:v>金額の原単位は千USD。申告件数は台数に使用しない。</x:v>
      </x:c>
      <x:c r="T2324" s="18" t="str">
        <x:v>KR/2024_4</x:v>
      </x:c>
      <x:c r="U2324" s="28" t="str">
        <x:v>2026-09-28</x:v>
      </x:c>
      <x:c r="V2324" s="18" t="str">
        <x:v>https://tradedata.go.kr/cts/hmpg/retrieveTrade.do</x:v>
      </x:c>
    </x:row>
    <x:row r="2325" ht="26" customHeight="1">
      <x:c r="A2325" s="22" t="n">
        <x:v>45474</x:v>
      </x:c>
      <x:c r="B2325" s="18" t="str">
        <x:v>韓国</x:v>
      </x:c>
      <x:c r="C2325" s="18" t="str">
        <x:v>日本</x:v>
      </x:c>
      <x:c r="D2325" s="23" t="str">
        <x:v>8486902040</x:v>
      </x:c>
      <x:c r="E2325" s="23" t="n">
        <x:v>10</x:v>
      </x:c>
      <x:c r="F2325" s="23" t="str">
        <x:v>848690</x:v>
      </x:c>
      <x:c r="G2325" s="18" t="str">
        <x:v>部品・附属品（混在）</x:v>
      </x:c>
      <x:c r="H2325" s="24" t="n">
        <x:v>20963</x:v>
      </x:c>
      <x:c r="I2325" s="24" t="str">
        <x:v>USD</x:v>
      </x:c>
      <x:c r="J2325" s="25" t="n">
        <x:v>1000</x:v>
      </x:c>
      <x:c r="K2325" s="27" t="n">
        <x:f>H2325*J2325</x:f>
        <x:v>20963000</x:v>
      </x:c>
      <x:c r="L2325" s="24" t="n">
        <x:v>12979</x:v>
      </x:c>
      <x:c r="M2325" s="25" t="n">
        <x:v>1</x:v>
      </x:c>
      <x:c r="N2325" s="27" t="n">
        <x:f>IF(L2325="","",L2325*M2325)</x:f>
        <x:v>12979</x:v>
      </x:c>
      <x:c r="O2325" s="24"/>
      <x:c r="P2325" s="24"/>
      <x:c r="Q2325" s="24"/>
      <x:c r="R2325" s="26" t="n">
        <x:v>1</x:v>
      </x:c>
      <x:c r="S2325" s="18" t="str">
        <x:v>金額の原単位は千USD。申告件数は台数に使用しない。</x:v>
      </x:c>
      <x:c r="T2325" s="18" t="str">
        <x:v>KR/2024_4</x:v>
      </x:c>
      <x:c r="U2325" s="28" t="str">
        <x:v>2026-09-28</x:v>
      </x:c>
      <x:c r="V2325" s="18" t="str">
        <x:v>https://tradedata.go.kr/cts/hmpg/retrieveTrade.do</x:v>
      </x:c>
    </x:row>
    <x:row r="2326" ht="26" customHeight="1">
      <x:c r="A2326" s="22" t="n">
        <x:v>45474</x:v>
      </x:c>
      <x:c r="B2326" s="18" t="str">
        <x:v>韓国</x:v>
      </x:c>
      <x:c r="C2326" s="18" t="str">
        <x:v>日本</x:v>
      </x:c>
      <x:c r="D2326" s="23" t="str">
        <x:v>8486902090</x:v>
      </x:c>
      <x:c r="E2326" s="23" t="n">
        <x:v>10</x:v>
      </x:c>
      <x:c r="F2326" s="23" t="str">
        <x:v>848690</x:v>
      </x:c>
      <x:c r="G2326" s="18" t="str">
        <x:v>部品・附属品（混在）</x:v>
      </x:c>
      <x:c r="H2326" s="24" t="n">
        <x:v>7773</x:v>
      </x:c>
      <x:c r="I2326" s="24" t="str">
        <x:v>USD</x:v>
      </x:c>
      <x:c r="J2326" s="25" t="n">
        <x:v>1000</x:v>
      </x:c>
      <x:c r="K2326" s="27" t="n">
        <x:f>H2326*J2326</x:f>
        <x:v>7773000</x:v>
      </x:c>
      <x:c r="L2326" s="24" t="n">
        <x:v>12252</x:v>
      </x:c>
      <x:c r="M2326" s="25" t="n">
        <x:v>1</x:v>
      </x:c>
      <x:c r="N2326" s="27" t="n">
        <x:f>IF(L2326="","",L2326*M2326)</x:f>
        <x:v>12252</x:v>
      </x:c>
      <x:c r="O2326" s="24"/>
      <x:c r="P2326" s="24"/>
      <x:c r="Q2326" s="24"/>
      <x:c r="R2326" s="26" t="n">
        <x:v>1</x:v>
      </x:c>
      <x:c r="S2326" s="18" t="str">
        <x:v>金額の原単位は千USD。申告件数は台数に使用しない。</x:v>
      </x:c>
      <x:c r="T2326" s="18" t="str">
        <x:v>KR/2024_4</x:v>
      </x:c>
      <x:c r="U2326" s="28" t="str">
        <x:v>2026-09-28</x:v>
      </x:c>
      <x:c r="V2326" s="18" t="str">
        <x:v>https://tradedata.go.kr/cts/hmpg/retrieveTrade.do</x:v>
      </x:c>
    </x:row>
    <x:row r="2327" ht="26" customHeight="1">
      <x:c r="A2327" s="22" t="n">
        <x:v>45474</x:v>
      </x:c>
      <x:c r="B2327" s="18" t="str">
        <x:v>韓国</x:v>
      </x:c>
      <x:c r="C2327" s="18" t="str">
        <x:v>日本</x:v>
      </x:c>
      <x:c r="D2327" s="23" t="str">
        <x:v>8486903050</x:v>
      </x:c>
      <x:c r="E2327" s="23" t="n">
        <x:v>10</x:v>
      </x:c>
      <x:c r="F2327" s="23" t="str">
        <x:v>848690</x:v>
      </x:c>
      <x:c r="G2327" s="18" t="str">
        <x:v>部品・附属品（混在）</x:v>
      </x:c>
      <x:c r="H2327" s="24" t="n">
        <x:v>2176</x:v>
      </x:c>
      <x:c r="I2327" s="24" t="str">
        <x:v>USD</x:v>
      </x:c>
      <x:c r="J2327" s="25" t="n">
        <x:v>1000</x:v>
      </x:c>
      <x:c r="K2327" s="27" t="n">
        <x:f>H2327*J2327</x:f>
        <x:v>2176000</x:v>
      </x:c>
      <x:c r="L2327" s="24" t="n">
        <x:v>41801</x:v>
      </x:c>
      <x:c r="M2327" s="25" t="n">
        <x:v>1</x:v>
      </x:c>
      <x:c r="N2327" s="27" t="n">
        <x:f>IF(L2327="","",L2327*M2327)</x:f>
        <x:v>41801</x:v>
      </x:c>
      <x:c r="O2327" s="24"/>
      <x:c r="P2327" s="24"/>
      <x:c r="Q2327" s="24"/>
      <x:c r="R2327" s="26" t="n">
        <x:v>1</x:v>
      </x:c>
      <x:c r="S2327" s="18" t="str">
        <x:v>金額の原単位は千USD。申告件数は台数に使用しない。</x:v>
      </x:c>
      <x:c r="T2327" s="18" t="str">
        <x:v>KR/2024_4</x:v>
      </x:c>
      <x:c r="U2327" s="28" t="str">
        <x:v>2026-09-28</x:v>
      </x:c>
      <x:c r="V2327" s="18" t="str">
        <x:v>https://tradedata.go.kr/cts/hmpg/retrieveTrade.do</x:v>
      </x:c>
    </x:row>
    <x:row r="2328" ht="26" customHeight="1">
      <x:c r="A2328" s="22" t="n">
        <x:v>45474</x:v>
      </x:c>
      <x:c r="B2328" s="18" t="str">
        <x:v>韓国</x:v>
      </x:c>
      <x:c r="C2328" s="18" t="str">
        <x:v>日本</x:v>
      </x:c>
      <x:c r="D2328" s="23" t="str">
        <x:v>8486903060</x:v>
      </x:c>
      <x:c r="E2328" s="23" t="n">
        <x:v>10</x:v>
      </x:c>
      <x:c r="F2328" s="23" t="str">
        <x:v>848690</x:v>
      </x:c>
      <x:c r="G2328" s="18" t="str">
        <x:v>部品・附属品（混在）</x:v>
      </x:c>
      <x:c r="H2328" s="24" t="n">
        <x:v>2676</x:v>
      </x:c>
      <x:c r="I2328" s="24" t="str">
        <x:v>USD</x:v>
      </x:c>
      <x:c r="J2328" s="25" t="n">
        <x:v>1000</x:v>
      </x:c>
      <x:c r="K2328" s="27" t="n">
        <x:f>H2328*J2328</x:f>
        <x:v>2676000</x:v>
      </x:c>
      <x:c r="L2328" s="24" t="n">
        <x:v>38944</x:v>
      </x:c>
      <x:c r="M2328" s="25" t="n">
        <x:v>1</x:v>
      </x:c>
      <x:c r="N2328" s="27" t="n">
        <x:f>IF(L2328="","",L2328*M2328)</x:f>
        <x:v>38944</x:v>
      </x:c>
      <x:c r="O2328" s="24"/>
      <x:c r="P2328" s="24"/>
      <x:c r="Q2328" s="24"/>
      <x:c r="R2328" s="26" t="n">
        <x:v>1</x:v>
      </x:c>
      <x:c r="S2328" s="18" t="str">
        <x:v>金額の原単位は千USD。申告件数は台数に使用しない。</x:v>
      </x:c>
      <x:c r="T2328" s="18" t="str">
        <x:v>KR/2024_4</x:v>
      </x:c>
      <x:c r="U2328" s="28" t="str">
        <x:v>2026-09-28</x:v>
      </x:c>
      <x:c r="V2328" s="18" t="str">
        <x:v>https://tradedata.go.kr/cts/hmpg/retrieveTrade.do</x:v>
      </x:c>
    </x:row>
    <x:row r="2329" ht="26" customHeight="1">
      <x:c r="A2329" s="22" t="n">
        <x:v>45474</x:v>
      </x:c>
      <x:c r="B2329" s="18" t="str">
        <x:v>韓国</x:v>
      </x:c>
      <x:c r="C2329" s="18" t="str">
        <x:v>日本</x:v>
      </x:c>
      <x:c r="D2329" s="23" t="str">
        <x:v>8486903090</x:v>
      </x:c>
      <x:c r="E2329" s="23" t="n">
        <x:v>10</x:v>
      </x:c>
      <x:c r="F2329" s="23" t="str">
        <x:v>848690</x:v>
      </x:c>
      <x:c r="G2329" s="18" t="str">
        <x:v>部品・附属品（混在）</x:v>
      </x:c>
      <x:c r="H2329" s="24" t="n">
        <x:v>241</x:v>
      </x:c>
      <x:c r="I2329" s="24" t="str">
        <x:v>USD</x:v>
      </x:c>
      <x:c r="J2329" s="25" t="n">
        <x:v>1000</x:v>
      </x:c>
      <x:c r="K2329" s="27" t="n">
        <x:f>H2329*J2329</x:f>
        <x:v>241000</x:v>
      </x:c>
      <x:c r="L2329" s="24" t="n">
        <x:v>4838</x:v>
      </x:c>
      <x:c r="M2329" s="25" t="n">
        <x:v>1</x:v>
      </x:c>
      <x:c r="N2329" s="27" t="n">
        <x:f>IF(L2329="","",L2329*M2329)</x:f>
        <x:v>4838</x:v>
      </x:c>
      <x:c r="O2329" s="24"/>
      <x:c r="P2329" s="24"/>
      <x:c r="Q2329" s="24"/>
      <x:c r="R2329" s="26" t="n">
        <x:v>1</x:v>
      </x:c>
      <x:c r="S2329" s="18" t="str">
        <x:v>金額の原単位は千USD。申告件数は台数に使用しない。</x:v>
      </x:c>
      <x:c r="T2329" s="18" t="str">
        <x:v>KR/2024_4</x:v>
      </x:c>
      <x:c r="U2329" s="28" t="str">
        <x:v>2026-09-28</x:v>
      </x:c>
      <x:c r="V2329" s="18" t="str">
        <x:v>https://tradedata.go.kr/cts/hmpg/retrieveTrade.do</x:v>
      </x:c>
    </x:row>
    <x:row r="2330" ht="26" customHeight="1">
      <x:c r="A2330" s="22" t="n">
        <x:v>45474</x:v>
      </x:c>
      <x:c r="B2330" s="18" t="str">
        <x:v>韓国</x:v>
      </x:c>
      <x:c r="C2330" s="18" t="str">
        <x:v>日本</x:v>
      </x:c>
      <x:c r="D2330" s="23" t="str">
        <x:v>8486904000</x:v>
      </x:c>
      <x:c r="E2330" s="23" t="n">
        <x:v>10</x:v>
      </x:c>
      <x:c r="F2330" s="23" t="str">
        <x:v>848690</x:v>
      </x:c>
      <x:c r="G2330" s="18" t="str">
        <x:v>部品・附属品（混在）</x:v>
      </x:c>
      <x:c r="H2330" s="24" t="n">
        <x:v>7434</x:v>
      </x:c>
      <x:c r="I2330" s="24" t="str">
        <x:v>USD</x:v>
      </x:c>
      <x:c r="J2330" s="25" t="n">
        <x:v>1000</x:v>
      </x:c>
      <x:c r="K2330" s="27" t="n">
        <x:f>H2330*J2330</x:f>
        <x:v>7434000</x:v>
      </x:c>
      <x:c r="L2330" s="24" t="n">
        <x:v>217575</x:v>
      </x:c>
      <x:c r="M2330" s="25" t="n">
        <x:v>1</x:v>
      </x:c>
      <x:c r="N2330" s="27" t="n">
        <x:f>IF(L2330="","",L2330*M2330)</x:f>
        <x:v>217575</x:v>
      </x:c>
      <x:c r="O2330" s="24"/>
      <x:c r="P2330" s="24"/>
      <x:c r="Q2330" s="24"/>
      <x:c r="R2330" s="26" t="n">
        <x:v>1</x:v>
      </x:c>
      <x:c r="S2330" s="18" t="str">
        <x:v>金額の原単位は千USD。申告件数は台数に使用しない。</x:v>
      </x:c>
      <x:c r="T2330" s="18" t="str">
        <x:v>KR/2024_4</x:v>
      </x:c>
      <x:c r="U2330" s="28" t="str">
        <x:v>2026-09-28</x:v>
      </x:c>
      <x:c r="V2330" s="18" t="str">
        <x:v>https://tradedata.go.kr/cts/hmpg/retrieveTrade.do</x:v>
      </x:c>
    </x:row>
    <x:row r="2331" ht="26" customHeight="1">
      <x:c r="A2331" s="22" t="n">
        <x:v>45474</x:v>
      </x:c>
      <x:c r="B2331" s="18" t="str">
        <x:v>韓国</x:v>
      </x:c>
      <x:c r="C2331" s="18" t="str">
        <x:v>日本</x:v>
      </x:c>
      <x:c r="D2331" s="23" t="str">
        <x:v>9030820000</x:v>
      </x:c>
      <x:c r="E2331" s="23" t="n">
        <x:v>10</x:v>
      </x:c>
      <x:c r="F2331" s="23" t="str">
        <x:v>903082</x:v>
      </x:c>
      <x:c r="G2331" s="18" t="str">
        <x:v>半導体電気特性試験</x:v>
      </x:c>
      <x:c r="H2331" s="24" t="n">
        <x:v>62464</x:v>
      </x:c>
      <x:c r="I2331" s="24" t="str">
        <x:v>USD</x:v>
      </x:c>
      <x:c r="J2331" s="25" t="n">
        <x:v>1000</x:v>
      </x:c>
      <x:c r="K2331" s="27" t="n">
        <x:f>H2331*J2331</x:f>
        <x:v>62464000</x:v>
      </x:c>
      <x:c r="L2331" s="24" t="n">
        <x:v>188287</x:v>
      </x:c>
      <x:c r="M2331" s="25" t="n">
        <x:v>1</x:v>
      </x:c>
      <x:c r="N2331" s="27" t="n">
        <x:f>IF(L2331="","",L2331*M2331)</x:f>
        <x:v>188287</x:v>
      </x:c>
      <x:c r="O2331" s="24"/>
      <x:c r="P2331" s="24"/>
      <x:c r="Q2331" s="24"/>
      <x:c r="R2331" s="26" t="n">
        <x:v>1</x:v>
      </x:c>
      <x:c r="S2331" s="18" t="str">
        <x:v>金額の原単位は千USD。申告件数は台数に使用しない。</x:v>
      </x:c>
      <x:c r="T2331" s="18" t="str">
        <x:v>KR/2024_4</x:v>
      </x:c>
      <x:c r="U2331" s="28" t="str">
        <x:v>2026-09-28</x:v>
      </x:c>
      <x:c r="V2331" s="18" t="str">
        <x:v>https://tradedata.go.kr/cts/hmpg/retrieveTrade.do</x:v>
      </x:c>
    </x:row>
    <x:row r="2332" ht="26" customHeight="1">
      <x:c r="A2332" s="22" t="n">
        <x:v>45474</x:v>
      </x:c>
      <x:c r="B2332" s="18" t="str">
        <x:v>韓国</x:v>
      </x:c>
      <x:c r="C2332" s="18" t="str">
        <x:v>日本</x:v>
      </x:c>
      <x:c r="D2332" s="23" t="str">
        <x:v>9031419000</x:v>
      </x:c>
      <x:c r="E2332" s="23" t="n">
        <x:v>10</x:v>
      </x:c>
      <x:c r="F2332" s="23" t="str">
        <x:v>903141</x:v>
      </x:c>
      <x:c r="G2332" s="18" t="str">
        <x:v>ウエハー・マスク光学検査</x:v>
      </x:c>
      <x:c r="H2332" s="24" t="n">
        <x:v>33139</x:v>
      </x:c>
      <x:c r="I2332" s="24" t="str">
        <x:v>USD</x:v>
      </x:c>
      <x:c r="J2332" s="25" t="n">
        <x:v>1000</x:v>
      </x:c>
      <x:c r="K2332" s="27" t="n">
        <x:f>H2332*J2332</x:f>
        <x:v>33139000</x:v>
      </x:c>
      <x:c r="L2332" s="24" t="n">
        <x:v>46115</x:v>
      </x:c>
      <x:c r="M2332" s="25" t="n">
        <x:v>1</x:v>
      </x:c>
      <x:c r="N2332" s="27" t="n">
        <x:f>IF(L2332="","",L2332*M2332)</x:f>
        <x:v>46115</x:v>
      </x:c>
      <x:c r="O2332" s="24"/>
      <x:c r="P2332" s="24"/>
      <x:c r="Q2332" s="24"/>
      <x:c r="R2332" s="26" t="n">
        <x:v>1</x:v>
      </x:c>
      <x:c r="S2332" s="18" t="str">
        <x:v>金額の原単位は千USD。申告件数は台数に使用しない。</x:v>
      </x:c>
      <x:c r="T2332" s="18" t="str">
        <x:v>KR/2024_4</x:v>
      </x:c>
      <x:c r="U2332" s="28" t="str">
        <x:v>2026-09-28</x:v>
      </x:c>
      <x:c r="V2332" s="18" t="str">
        <x:v>https://tradedata.go.kr/cts/hmpg/retrieveTrade.do</x:v>
      </x:c>
    </x:row>
    <x:row r="2333" ht="26" customHeight="1">
      <x:c r="A2333" s="22" t="n">
        <x:v>45505</x:v>
      </x:c>
      <x:c r="B2333" s="18" t="str">
        <x:v>韓国</x:v>
      </x:c>
      <x:c r="C2333" s="18" t="str">
        <x:v>日本</x:v>
      </x:c>
      <x:c r="D2333" s="23" t="str">
        <x:v>8486103020</x:v>
      </x:c>
      <x:c r="E2333" s="23" t="n">
        <x:v>10</x:v>
      </x:c>
      <x:c r="F2333" s="23" t="str">
        <x:v>848610</x:v>
      </x:c>
      <x:c r="G2333" s="18" t="str">
        <x:v>結晶・ウエハー製造</x:v>
      </x:c>
      <x:c r="H2333" s="24" t="n">
        <x:v>6309</x:v>
      </x:c>
      <x:c r="I2333" s="24" t="str">
        <x:v>USD</x:v>
      </x:c>
      <x:c r="J2333" s="25" t="n">
        <x:v>1000</x:v>
      </x:c>
      <x:c r="K2333" s="27" t="n">
        <x:f>H2333*J2333</x:f>
        <x:v>6309000</x:v>
      </x:c>
      <x:c r="L2333" s="24" t="n">
        <x:v>74654</x:v>
      </x:c>
      <x:c r="M2333" s="25" t="n">
        <x:v>1</x:v>
      </x:c>
      <x:c r="N2333" s="27" t="n">
        <x:f>IF(L2333="","",L2333*M2333)</x:f>
        <x:v>74654</x:v>
      </x:c>
      <x:c r="O2333" s="24"/>
      <x:c r="P2333" s="24"/>
      <x:c r="Q2333" s="24"/>
      <x:c r="R2333" s="26" t="n">
        <x:v>1</x:v>
      </x:c>
      <x:c r="S2333" s="18" t="str">
        <x:v>金額の原単位は千USD。申告件数は台数に使用しない。</x:v>
      </x:c>
      <x:c r="T2333" s="18" t="str">
        <x:v>KR/2024_4</x:v>
      </x:c>
      <x:c r="U2333" s="28" t="str">
        <x:v>2026-09-28</x:v>
      </x:c>
      <x:c r="V2333" s="18" t="str">
        <x:v>https://tradedata.go.kr/cts/hmpg/retrieveTrade.do</x:v>
      </x:c>
    </x:row>
    <x:row r="2334" ht="26" customHeight="1">
      <x:c r="A2334" s="22" t="n">
        <x:v>45505</x:v>
      </x:c>
      <x:c r="B2334" s="18" t="str">
        <x:v>韓国</x:v>
      </x:c>
      <x:c r="C2334" s="18" t="str">
        <x:v>日本</x:v>
      </x:c>
      <x:c r="D2334" s="23" t="str">
        <x:v>8486109000</x:v>
      </x:c>
      <x:c r="E2334" s="23" t="n">
        <x:v>10</x:v>
      </x:c>
      <x:c r="F2334" s="23" t="str">
        <x:v>848610</x:v>
      </x:c>
      <x:c r="G2334" s="18" t="str">
        <x:v>結晶・ウエハー製造</x:v>
      </x:c>
      <x:c r="H2334" s="24" t="n">
        <x:v>5</x:v>
      </x:c>
      <x:c r="I2334" s="24" t="str">
        <x:v>USD</x:v>
      </x:c>
      <x:c r="J2334" s="25" t="n">
        <x:v>1000</x:v>
      </x:c>
      <x:c r="K2334" s="27" t="n">
        <x:f>H2334*J2334</x:f>
        <x:v>5000</x:v>
      </x:c>
      <x:c r="L2334" s="24" t="n">
        <x:v>42</x:v>
      </x:c>
      <x:c r="M2334" s="25" t="n">
        <x:v>1</x:v>
      </x:c>
      <x:c r="N2334" s="27" t="n">
        <x:f>IF(L2334="","",L2334*M2334)</x:f>
        <x:v>42</x:v>
      </x:c>
      <x:c r="O2334" s="24"/>
      <x:c r="P2334" s="24"/>
      <x:c r="Q2334" s="24"/>
      <x:c r="R2334" s="26" t="n">
        <x:v>1</x:v>
      </x:c>
      <x:c r="S2334" s="18" t="str">
        <x:v>金額の原単位は千USD。申告件数は台数に使用しない。</x:v>
      </x:c>
      <x:c r="T2334" s="18" t="str">
        <x:v>KR/2024_4</x:v>
      </x:c>
      <x:c r="U2334" s="28" t="str">
        <x:v>2026-09-28</x:v>
      </x:c>
      <x:c r="V2334" s="18" t="str">
        <x:v>https://tradedata.go.kr/cts/hmpg/retrieveTrade.do</x:v>
      </x:c>
    </x:row>
    <x:row r="2335" ht="26" customHeight="1">
      <x:c r="A2335" s="22" t="n">
        <x:v>45505</x:v>
      </x:c>
      <x:c r="B2335" s="18" t="str">
        <x:v>韓国</x:v>
      </x:c>
      <x:c r="C2335" s="18" t="str">
        <x:v>日本</x:v>
      </x:c>
      <x:c r="D2335" s="23" t="str">
        <x:v>8486202100</x:v>
      </x:c>
      <x:c r="E2335" s="23" t="n">
        <x:v>10</x:v>
      </x:c>
      <x:c r="F2335" s="23" t="str">
        <x:v>848620</x:v>
      </x:c>
      <x:c r="G2335" s="18" t="str">
        <x:v>半導体デバイス製造</x:v>
      </x:c>
      <x:c r="H2335" s="24" t="n">
        <x:v>321</x:v>
      </x:c>
      <x:c r="I2335" s="24" t="str">
        <x:v>USD</x:v>
      </x:c>
      <x:c r="J2335" s="25" t="n">
        <x:v>1000</x:v>
      </x:c>
      <x:c r="K2335" s="27" t="n">
        <x:f>H2335*J2335</x:f>
        <x:v>321000</x:v>
      </x:c>
      <x:c r="L2335" s="24" t="n">
        <x:v>3280</x:v>
      </x:c>
      <x:c r="M2335" s="25" t="n">
        <x:v>1</x:v>
      </x:c>
      <x:c r="N2335" s="27" t="n">
        <x:f>IF(L2335="","",L2335*M2335)</x:f>
        <x:v>3280</x:v>
      </x:c>
      <x:c r="O2335" s="24"/>
      <x:c r="P2335" s="24"/>
      <x:c r="Q2335" s="24"/>
      <x:c r="R2335" s="26" t="n">
        <x:v>1</x:v>
      </x:c>
      <x:c r="S2335" s="18" t="str">
        <x:v>金額の原単位は千USD。申告件数は台数に使用しない。</x:v>
      </x:c>
      <x:c r="T2335" s="18" t="str">
        <x:v>KR/2024_4</x:v>
      </x:c>
      <x:c r="U2335" s="28" t="str">
        <x:v>2026-09-28</x:v>
      </x:c>
      <x:c r="V2335" s="18" t="str">
        <x:v>https://tradedata.go.kr/cts/hmpg/retrieveTrade.do</x:v>
      </x:c>
    </x:row>
    <x:row r="2336" ht="26" customHeight="1">
      <x:c r="A2336" s="22" t="n">
        <x:v>45505</x:v>
      </x:c>
      <x:c r="B2336" s="18" t="str">
        <x:v>韓国</x:v>
      </x:c>
      <x:c r="C2336" s="18" t="str">
        <x:v>日本</x:v>
      </x:c>
      <x:c r="D2336" s="23" t="str">
        <x:v>8486202200</x:v>
      </x:c>
      <x:c r="E2336" s="23" t="n">
        <x:v>10</x:v>
      </x:c>
      <x:c r="F2336" s="23" t="str">
        <x:v>848620</x:v>
      </x:c>
      <x:c r="G2336" s="18" t="str">
        <x:v>半導体デバイス製造</x:v>
      </x:c>
      <x:c r="H2336" s="24" t="n">
        <x:v>0</x:v>
      </x:c>
      <x:c r="I2336" s="24" t="str">
        <x:v>USD</x:v>
      </x:c>
      <x:c r="J2336" s="25" t="n">
        <x:v>1000</x:v>
      </x:c>
      <x:c r="K2336" s="27" t="n">
        <x:f>H2336*J2336</x:f>
        <x:v>0</x:v>
      </x:c>
      <x:c r="L2336" s="24" t="n">
        <x:v>0</x:v>
      </x:c>
      <x:c r="M2336" s="25" t="n">
        <x:v>1</x:v>
      </x:c>
      <x:c r="N2336" s="27" t="str">
        <x:f>IF(L2336="","",L2336*M2336)</x:f>
      </x:c>
      <x:c r="O2336" s="24"/>
      <x:c r="P2336" s="24"/>
      <x:c r="Q2336" s="24"/>
      <x:c r="R2336" s="26" t="n">
        <x:v>1</x:v>
      </x:c>
      <x:c r="S2336" s="18" t="str">
        <x:v>金額の原単位は千USD。申告件数は台数に使用しない。</x:v>
      </x:c>
      <x:c r="T2336" s="18" t="str">
        <x:v>KR/2024_4</x:v>
      </x:c>
      <x:c r="U2336" s="28" t="str">
        <x:v>2026-09-28</x:v>
      </x:c>
      <x:c r="V2336" s="18" t="str">
        <x:v>https://tradedata.go.kr/cts/hmpg/retrieveTrade.do</x:v>
      </x:c>
    </x:row>
    <x:row r="2337" ht="26" customHeight="1">
      <x:c r="A2337" s="22" t="n">
        <x:v>45505</x:v>
      </x:c>
      <x:c r="B2337" s="18" t="str">
        <x:v>韓国</x:v>
      </x:c>
      <x:c r="C2337" s="18" t="str">
        <x:v>日本</x:v>
      </x:c>
      <x:c r="D2337" s="23" t="str">
        <x:v>8486202300</x:v>
      </x:c>
      <x:c r="E2337" s="23" t="n">
        <x:v>10</x:v>
      </x:c>
      <x:c r="F2337" s="23" t="str">
        <x:v>848620</x:v>
      </x:c>
      <x:c r="G2337" s="18" t="str">
        <x:v>半導体デバイス製造</x:v>
      </x:c>
      <x:c r="H2337" s="24" t="n">
        <x:v>3337</x:v>
      </x:c>
      <x:c r="I2337" s="24" t="str">
        <x:v>USD</x:v>
      </x:c>
      <x:c r="J2337" s="25" t="n">
        <x:v>1000</x:v>
      </x:c>
      <x:c r="K2337" s="27" t="n">
        <x:f>H2337*J2337</x:f>
        <x:v>3337000</x:v>
      </x:c>
      <x:c r="L2337" s="24" t="n">
        <x:v>12680</x:v>
      </x:c>
      <x:c r="M2337" s="25" t="n">
        <x:v>1</x:v>
      </x:c>
      <x:c r="N2337" s="27" t="n">
        <x:f>IF(L2337="","",L2337*M2337)</x:f>
        <x:v>12680</x:v>
      </x:c>
      <x:c r="O2337" s="24"/>
      <x:c r="P2337" s="24"/>
      <x:c r="Q2337" s="24"/>
      <x:c r="R2337" s="26" t="n">
        <x:v>1</x:v>
      </x:c>
      <x:c r="S2337" s="18" t="str">
        <x:v>金額の原単位は千USD。申告件数は台数に使用しない。</x:v>
      </x:c>
      <x:c r="T2337" s="18" t="str">
        <x:v>KR/2024_4</x:v>
      </x:c>
      <x:c r="U2337" s="28" t="str">
        <x:v>2026-09-28</x:v>
      </x:c>
      <x:c r="V2337" s="18" t="str">
        <x:v>https://tradedata.go.kr/cts/hmpg/retrieveTrade.do</x:v>
      </x:c>
    </x:row>
    <x:row r="2338" ht="26" customHeight="1">
      <x:c r="A2338" s="22" t="n">
        <x:v>45505</x:v>
      </x:c>
      <x:c r="B2338" s="18" t="str">
        <x:v>韓国</x:v>
      </x:c>
      <x:c r="C2338" s="18" t="str">
        <x:v>日本</x:v>
      </x:c>
      <x:c r="D2338" s="23" t="str">
        <x:v>8486203000</x:v>
      </x:c>
      <x:c r="E2338" s="23" t="n">
        <x:v>10</x:v>
      </x:c>
      <x:c r="F2338" s="23" t="str">
        <x:v>848620</x:v>
      </x:c>
      <x:c r="G2338" s="18" t="str">
        <x:v>半導体デバイス製造</x:v>
      </x:c>
      <x:c r="H2338" s="24" t="n">
        <x:v>2844</x:v>
      </x:c>
      <x:c r="I2338" s="24" t="str">
        <x:v>USD</x:v>
      </x:c>
      <x:c r="J2338" s="25" t="n">
        <x:v>1000</x:v>
      </x:c>
      <x:c r="K2338" s="27" t="n">
        <x:f>H2338*J2338</x:f>
        <x:v>2844000</x:v>
      </x:c>
      <x:c r="L2338" s="24" t="n">
        <x:v>21065</x:v>
      </x:c>
      <x:c r="M2338" s="25" t="n">
        <x:v>1</x:v>
      </x:c>
      <x:c r="N2338" s="27" t="n">
        <x:f>IF(L2338="","",L2338*M2338)</x:f>
        <x:v>21065</x:v>
      </x:c>
      <x:c r="O2338" s="24"/>
      <x:c r="P2338" s="24"/>
      <x:c r="Q2338" s="24"/>
      <x:c r="R2338" s="26" t="n">
        <x:v>1</x:v>
      </x:c>
      <x:c r="S2338" s="18" t="str">
        <x:v>金額の原単位は千USD。申告件数は台数に使用しない。</x:v>
      </x:c>
      <x:c r="T2338" s="18" t="str">
        <x:v>KR/2024_4</x:v>
      </x:c>
      <x:c r="U2338" s="28" t="str">
        <x:v>2026-09-28</x:v>
      </x:c>
      <x:c r="V2338" s="18" t="str">
        <x:v>https://tradedata.go.kr/cts/hmpg/retrieveTrade.do</x:v>
      </x:c>
    </x:row>
    <x:row r="2339" ht="26" customHeight="1">
      <x:c r="A2339" s="22" t="n">
        <x:v>45505</x:v>
      </x:c>
      <x:c r="B2339" s="18" t="str">
        <x:v>韓国</x:v>
      </x:c>
      <x:c r="C2339" s="18" t="str">
        <x:v>日本</x:v>
      </x:c>
      <x:c r="D2339" s="23" t="str">
        <x:v>8486204000</x:v>
      </x:c>
      <x:c r="E2339" s="23" t="n">
        <x:v>10</x:v>
      </x:c>
      <x:c r="F2339" s="23" t="str">
        <x:v>848620</x:v>
      </x:c>
      <x:c r="G2339" s="18" t="str">
        <x:v>半導体デバイス製造</x:v>
      </x:c>
      <x:c r="H2339" s="24" t="n">
        <x:v>47785</x:v>
      </x:c>
      <x:c r="I2339" s="24" t="str">
        <x:v>USD</x:v>
      </x:c>
      <x:c r="J2339" s="25" t="n">
        <x:v>1000</x:v>
      </x:c>
      <x:c r="K2339" s="27" t="n">
        <x:f>H2339*J2339</x:f>
        <x:v>47785000</x:v>
      </x:c>
      <x:c r="L2339" s="24" t="n">
        <x:v>223349</x:v>
      </x:c>
      <x:c r="M2339" s="25" t="n">
        <x:v>1</x:v>
      </x:c>
      <x:c r="N2339" s="27" t="n">
        <x:f>IF(L2339="","",L2339*M2339)</x:f>
        <x:v>223349</x:v>
      </x:c>
      <x:c r="O2339" s="24"/>
      <x:c r="P2339" s="24"/>
      <x:c r="Q2339" s="24"/>
      <x:c r="R2339" s="26" t="n">
        <x:v>1</x:v>
      </x:c>
      <x:c r="S2339" s="18" t="str">
        <x:v>金額の原単位は千USD。申告件数は台数に使用しない。</x:v>
      </x:c>
      <x:c r="T2339" s="18" t="str">
        <x:v>KR/2024_4</x:v>
      </x:c>
      <x:c r="U2339" s="28" t="str">
        <x:v>2026-09-28</x:v>
      </x:c>
      <x:c r="V2339" s="18" t="str">
        <x:v>https://tradedata.go.kr/cts/hmpg/retrieveTrade.do</x:v>
      </x:c>
    </x:row>
    <x:row r="2340" ht="26" customHeight="1">
      <x:c r="A2340" s="22" t="n">
        <x:v>45505</x:v>
      </x:c>
      <x:c r="B2340" s="18" t="str">
        <x:v>韓国</x:v>
      </x:c>
      <x:c r="C2340" s="18" t="str">
        <x:v>日本</x:v>
      </x:c>
      <x:c r="D2340" s="23" t="str">
        <x:v>8486206010</x:v>
      </x:c>
      <x:c r="E2340" s="23" t="n">
        <x:v>10</x:v>
      </x:c>
      <x:c r="F2340" s="23" t="str">
        <x:v>848620</x:v>
      </x:c>
      <x:c r="G2340" s="18" t="str">
        <x:v>半導体デバイス製造</x:v>
      </x:c>
      <x:c r="H2340" s="24" t="n">
        <x:v>10504</x:v>
      </x:c>
      <x:c r="I2340" s="24" t="str">
        <x:v>USD</x:v>
      </x:c>
      <x:c r="J2340" s="25" t="n">
        <x:v>1000</x:v>
      </x:c>
      <x:c r="K2340" s="27" t="n">
        <x:f>H2340*J2340</x:f>
        <x:v>10504000</x:v>
      </x:c>
      <x:c r="L2340" s="24" t="n">
        <x:v>24501</x:v>
      </x:c>
      <x:c r="M2340" s="25" t="n">
        <x:v>1</x:v>
      </x:c>
      <x:c r="N2340" s="27" t="n">
        <x:f>IF(L2340="","",L2340*M2340)</x:f>
        <x:v>24501</x:v>
      </x:c>
      <x:c r="O2340" s="24"/>
      <x:c r="P2340" s="24"/>
      <x:c r="Q2340" s="24"/>
      <x:c r="R2340" s="26" t="n">
        <x:v>1</x:v>
      </x:c>
      <x:c r="S2340" s="18" t="str">
        <x:v>金額の原単位は千USD。申告件数は台数に使用しない。</x:v>
      </x:c>
      <x:c r="T2340" s="18" t="str">
        <x:v>KR/2024_4</x:v>
      </x:c>
      <x:c r="U2340" s="28" t="str">
        <x:v>2026-09-28</x:v>
      </x:c>
      <x:c r="V2340" s="18" t="str">
        <x:v>https://tradedata.go.kr/cts/hmpg/retrieveTrade.do</x:v>
      </x:c>
    </x:row>
    <x:row r="2341" ht="26" customHeight="1">
      <x:c r="A2341" s="22" t="n">
        <x:v>45505</x:v>
      </x:c>
      <x:c r="B2341" s="18" t="str">
        <x:v>韓国</x:v>
      </x:c>
      <x:c r="C2341" s="18" t="str">
        <x:v>日本</x:v>
      </x:c>
      <x:c r="D2341" s="23" t="str">
        <x:v>8486206020</x:v>
      </x:c>
      <x:c r="E2341" s="23" t="n">
        <x:v>10</x:v>
      </x:c>
      <x:c r="F2341" s="23" t="str">
        <x:v>848620</x:v>
      </x:c>
      <x:c r="G2341" s="18" t="str">
        <x:v>半導体デバイス製造</x:v>
      </x:c>
      <x:c r="H2341" s="24" t="n">
        <x:v>11399</x:v>
      </x:c>
      <x:c r="I2341" s="24" t="str">
        <x:v>USD</x:v>
      </x:c>
      <x:c r="J2341" s="25" t="n">
        <x:v>1000</x:v>
      </x:c>
      <x:c r="K2341" s="27" t="n">
        <x:f>H2341*J2341</x:f>
        <x:v>11399000</x:v>
      </x:c>
      <x:c r="L2341" s="24" t="n">
        <x:v>51796</x:v>
      </x:c>
      <x:c r="M2341" s="25" t="n">
        <x:v>1</x:v>
      </x:c>
      <x:c r="N2341" s="27" t="n">
        <x:f>IF(L2341="","",L2341*M2341)</x:f>
        <x:v>51796</x:v>
      </x:c>
      <x:c r="O2341" s="24"/>
      <x:c r="P2341" s="24"/>
      <x:c r="Q2341" s="24"/>
      <x:c r="R2341" s="26" t="n">
        <x:v>1</x:v>
      </x:c>
      <x:c r="S2341" s="18" t="str">
        <x:v>金額の原単位は千USD。申告件数は台数に使用しない。</x:v>
      </x:c>
      <x:c r="T2341" s="18" t="str">
        <x:v>KR/2024_4</x:v>
      </x:c>
      <x:c r="U2341" s="28" t="str">
        <x:v>2026-09-28</x:v>
      </x:c>
      <x:c r="V2341" s="18" t="str">
        <x:v>https://tradedata.go.kr/cts/hmpg/retrieveTrade.do</x:v>
      </x:c>
    </x:row>
    <x:row r="2342" ht="26" customHeight="1">
      <x:c r="A2342" s="22" t="n">
        <x:v>45505</x:v>
      </x:c>
      <x:c r="B2342" s="18" t="str">
        <x:v>韓国</x:v>
      </x:c>
      <x:c r="C2342" s="18" t="str">
        <x:v>日本</x:v>
      </x:c>
      <x:c r="D2342" s="23" t="str">
        <x:v>8486207000</x:v>
      </x:c>
      <x:c r="E2342" s="23" t="n">
        <x:v>10</x:v>
      </x:c>
      <x:c r="F2342" s="23" t="str">
        <x:v>848620</x:v>
      </x:c>
      <x:c r="G2342" s="18" t="str">
        <x:v>半導体デバイス製造</x:v>
      </x:c>
      <x:c r="H2342" s="24" t="n">
        <x:v>4113</x:v>
      </x:c>
      <x:c r="I2342" s="24" t="str">
        <x:v>USD</x:v>
      </x:c>
      <x:c r="J2342" s="25" t="n">
        <x:v>1000</x:v>
      </x:c>
      <x:c r="K2342" s="27" t="n">
        <x:f>H2342*J2342</x:f>
        <x:v>4113000</x:v>
      </x:c>
      <x:c r="L2342" s="24" t="n">
        <x:v>21604</x:v>
      </x:c>
      <x:c r="M2342" s="25" t="n">
        <x:v>1</x:v>
      </x:c>
      <x:c r="N2342" s="27" t="n">
        <x:f>IF(L2342="","",L2342*M2342)</x:f>
        <x:v>21604</x:v>
      </x:c>
      <x:c r="O2342" s="24"/>
      <x:c r="P2342" s="24"/>
      <x:c r="Q2342" s="24"/>
      <x:c r="R2342" s="26" t="n">
        <x:v>1</x:v>
      </x:c>
      <x:c r="S2342" s="18" t="str">
        <x:v>金額の原単位は千USD。申告件数は台数に使用しない。</x:v>
      </x:c>
      <x:c r="T2342" s="18" t="str">
        <x:v>KR/2024_4</x:v>
      </x:c>
      <x:c r="U2342" s="28" t="str">
        <x:v>2026-09-28</x:v>
      </x:c>
      <x:c r="V2342" s="18" t="str">
        <x:v>https://tradedata.go.kr/cts/hmpg/retrieveTrade.do</x:v>
      </x:c>
    </x:row>
    <x:row r="2343" ht="26" customHeight="1">
      <x:c r="A2343" s="22" t="n">
        <x:v>45505</x:v>
      </x:c>
      <x:c r="B2343" s="18" t="str">
        <x:v>韓国</x:v>
      </x:c>
      <x:c r="C2343" s="18" t="str">
        <x:v>日本</x:v>
      </x:c>
      <x:c r="D2343" s="23" t="str">
        <x:v>8486208100</x:v>
      </x:c>
      <x:c r="E2343" s="23" t="n">
        <x:v>10</x:v>
      </x:c>
      <x:c r="F2343" s="23" t="str">
        <x:v>848620</x:v>
      </x:c>
      <x:c r="G2343" s="18" t="str">
        <x:v>半導体デバイス製造</x:v>
      </x:c>
      <x:c r="H2343" s="24" t="n">
        <x:v>1257</x:v>
      </x:c>
      <x:c r="I2343" s="24" t="str">
        <x:v>USD</x:v>
      </x:c>
      <x:c r="J2343" s="25" t="n">
        <x:v>1000</x:v>
      </x:c>
      <x:c r="K2343" s="27" t="n">
        <x:f>H2343*J2343</x:f>
        <x:v>1257000</x:v>
      </x:c>
      <x:c r="L2343" s="24" t="n">
        <x:v>2602</x:v>
      </x:c>
      <x:c r="M2343" s="25" t="n">
        <x:v>1</x:v>
      </x:c>
      <x:c r="N2343" s="27" t="n">
        <x:f>IF(L2343="","",L2343*M2343)</x:f>
        <x:v>2602</x:v>
      </x:c>
      <x:c r="O2343" s="24"/>
      <x:c r="P2343" s="24"/>
      <x:c r="Q2343" s="24"/>
      <x:c r="R2343" s="26" t="n">
        <x:v>1</x:v>
      </x:c>
      <x:c r="S2343" s="18" t="str">
        <x:v>金額の原単位は千USD。申告件数は台数に使用しない。</x:v>
      </x:c>
      <x:c r="T2343" s="18" t="str">
        <x:v>KR/2024_4</x:v>
      </x:c>
      <x:c r="U2343" s="28" t="str">
        <x:v>2026-09-28</x:v>
      </x:c>
      <x:c r="V2343" s="18" t="str">
        <x:v>https://tradedata.go.kr/cts/hmpg/retrieveTrade.do</x:v>
      </x:c>
    </x:row>
    <x:row r="2344" ht="26" customHeight="1">
      <x:c r="A2344" s="22" t="n">
        <x:v>45505</x:v>
      </x:c>
      <x:c r="B2344" s="18" t="str">
        <x:v>韓国</x:v>
      </x:c>
      <x:c r="C2344" s="18" t="str">
        <x:v>日本</x:v>
      </x:c>
      <x:c r="D2344" s="23" t="str">
        <x:v>8486208410</x:v>
      </x:c>
      <x:c r="E2344" s="23" t="n">
        <x:v>10</x:v>
      </x:c>
      <x:c r="F2344" s="23" t="str">
        <x:v>848620</x:v>
      </x:c>
      <x:c r="G2344" s="18" t="str">
        <x:v>半導体デバイス製造</x:v>
      </x:c>
      <x:c r="H2344" s="24" t="n">
        <x:v>32443</x:v>
      </x:c>
      <x:c r="I2344" s="24" t="str">
        <x:v>USD</x:v>
      </x:c>
      <x:c r="J2344" s="25" t="n">
        <x:v>1000</x:v>
      </x:c>
      <x:c r="K2344" s="27" t="n">
        <x:f>H2344*J2344</x:f>
        <x:v>32443000</x:v>
      </x:c>
      <x:c r="L2344" s="24" t="n">
        <x:v>106975</x:v>
      </x:c>
      <x:c r="M2344" s="25" t="n">
        <x:v>1</x:v>
      </x:c>
      <x:c r="N2344" s="27" t="n">
        <x:f>IF(L2344="","",L2344*M2344)</x:f>
        <x:v>106975</x:v>
      </x:c>
      <x:c r="O2344" s="24"/>
      <x:c r="P2344" s="24"/>
      <x:c r="Q2344" s="24"/>
      <x:c r="R2344" s="26" t="n">
        <x:v>1</x:v>
      </x:c>
      <x:c r="S2344" s="18" t="str">
        <x:v>金額の原単位は千USD。申告件数は台数に使用しない。</x:v>
      </x:c>
      <x:c r="T2344" s="18" t="str">
        <x:v>KR/2024_4</x:v>
      </x:c>
      <x:c r="U2344" s="28" t="str">
        <x:v>2026-09-28</x:v>
      </x:c>
      <x:c r="V2344" s="18" t="str">
        <x:v>https://tradedata.go.kr/cts/hmpg/retrieveTrade.do</x:v>
      </x:c>
    </x:row>
    <x:row r="2345" ht="26" customHeight="1">
      <x:c r="A2345" s="22" t="n">
        <x:v>45505</x:v>
      </x:c>
      <x:c r="B2345" s="18" t="str">
        <x:v>韓国</x:v>
      </x:c>
      <x:c r="C2345" s="18" t="str">
        <x:v>日本</x:v>
      </x:c>
      <x:c r="D2345" s="23" t="str">
        <x:v>8486208420</x:v>
      </x:c>
      <x:c r="E2345" s="23" t="n">
        <x:v>10</x:v>
      </x:c>
      <x:c r="F2345" s="23" t="str">
        <x:v>848620</x:v>
      </x:c>
      <x:c r="G2345" s="18" t="str">
        <x:v>半導体デバイス製造</x:v>
      </x:c>
      <x:c r="H2345" s="24" t="n">
        <x:v>1345</x:v>
      </x:c>
      <x:c r="I2345" s="24" t="str">
        <x:v>USD</x:v>
      </x:c>
      <x:c r="J2345" s="25" t="n">
        <x:v>1000</x:v>
      </x:c>
      <x:c r="K2345" s="27" t="n">
        <x:f>H2345*J2345</x:f>
        <x:v>1345000</x:v>
      </x:c>
      <x:c r="L2345" s="24" t="n">
        <x:v>10456</x:v>
      </x:c>
      <x:c r="M2345" s="25" t="n">
        <x:v>1</x:v>
      </x:c>
      <x:c r="N2345" s="27" t="n">
        <x:f>IF(L2345="","",L2345*M2345)</x:f>
        <x:v>10456</x:v>
      </x:c>
      <x:c r="O2345" s="24"/>
      <x:c r="P2345" s="24"/>
      <x:c r="Q2345" s="24"/>
      <x:c r="R2345" s="26" t="n">
        <x:v>1</x:v>
      </x:c>
      <x:c r="S2345" s="18" t="str">
        <x:v>金額の原単位は千USD。申告件数は台数に使用しない。</x:v>
      </x:c>
      <x:c r="T2345" s="18" t="str">
        <x:v>KR/2024_4</x:v>
      </x:c>
      <x:c r="U2345" s="28" t="str">
        <x:v>2026-09-28</x:v>
      </x:c>
      <x:c r="V2345" s="18" t="str">
        <x:v>https://tradedata.go.kr/cts/hmpg/retrieveTrade.do</x:v>
      </x:c>
    </x:row>
    <x:row r="2346" ht="26" customHeight="1">
      <x:c r="A2346" s="22" t="n">
        <x:v>45505</x:v>
      </x:c>
      <x:c r="B2346" s="18" t="str">
        <x:v>韓国</x:v>
      </x:c>
      <x:c r="C2346" s="18" t="str">
        <x:v>日本</x:v>
      </x:c>
      <x:c r="D2346" s="23" t="str">
        <x:v>8486208490</x:v>
      </x:c>
      <x:c r="E2346" s="23" t="n">
        <x:v>10</x:v>
      </x:c>
      <x:c r="F2346" s="23" t="str">
        <x:v>848620</x:v>
      </x:c>
      <x:c r="G2346" s="18" t="str">
        <x:v>半導体デバイス製造</x:v>
      </x:c>
      <x:c r="H2346" s="24" t="n">
        <x:v>0</x:v>
      </x:c>
      <x:c r="I2346" s="24" t="str">
        <x:v>USD</x:v>
      </x:c>
      <x:c r="J2346" s="25" t="n">
        <x:v>1000</x:v>
      </x:c>
      <x:c r="K2346" s="27" t="n">
        <x:f>H2346*J2346</x:f>
        <x:v>0</x:v>
      </x:c>
      <x:c r="L2346" s="24" t="n">
        <x:v>0</x:v>
      </x:c>
      <x:c r="M2346" s="25" t="n">
        <x:v>1</x:v>
      </x:c>
      <x:c r="N2346" s="27" t="str">
        <x:f>IF(L2346="","",L2346*M2346)</x:f>
      </x:c>
      <x:c r="O2346" s="24"/>
      <x:c r="P2346" s="24"/>
      <x:c r="Q2346" s="24"/>
      <x:c r="R2346" s="26" t="n">
        <x:v>1</x:v>
      </x:c>
      <x:c r="S2346" s="18" t="str">
        <x:v>金額の原単位は千USD。申告件数は台数に使用しない。</x:v>
      </x:c>
      <x:c r="T2346" s="18" t="str">
        <x:v>KR/2024_4</x:v>
      </x:c>
      <x:c r="U2346" s="28" t="str">
        <x:v>2026-09-28</x:v>
      </x:c>
      <x:c r="V2346" s="18" t="str">
        <x:v>https://tradedata.go.kr/cts/hmpg/retrieveTrade.do</x:v>
      </x:c>
    </x:row>
    <x:row r="2347" ht="26" customHeight="1">
      <x:c r="A2347" s="22" t="n">
        <x:v>45505</x:v>
      </x:c>
      <x:c r="B2347" s="18" t="str">
        <x:v>韓国</x:v>
      </x:c>
      <x:c r="C2347" s="18" t="str">
        <x:v>日本</x:v>
      </x:c>
      <x:c r="D2347" s="23" t="str">
        <x:v>8486209100</x:v>
      </x:c>
      <x:c r="E2347" s="23" t="n">
        <x:v>10</x:v>
      </x:c>
      <x:c r="F2347" s="23" t="str">
        <x:v>848620</x:v>
      </x:c>
      <x:c r="G2347" s="18" t="str">
        <x:v>半導体デバイス製造</x:v>
      </x:c>
      <x:c r="H2347" s="24" t="n">
        <x:v>3352</x:v>
      </x:c>
      <x:c r="I2347" s="24" t="str">
        <x:v>USD</x:v>
      </x:c>
      <x:c r="J2347" s="25" t="n">
        <x:v>1000</x:v>
      </x:c>
      <x:c r="K2347" s="27" t="n">
        <x:f>H2347*J2347</x:f>
        <x:v>3352000</x:v>
      </x:c>
      <x:c r="L2347" s="24" t="n">
        <x:v>8324</x:v>
      </x:c>
      <x:c r="M2347" s="25" t="n">
        <x:v>1</x:v>
      </x:c>
      <x:c r="N2347" s="27" t="n">
        <x:f>IF(L2347="","",L2347*M2347)</x:f>
        <x:v>8324</x:v>
      </x:c>
      <x:c r="O2347" s="24"/>
      <x:c r="P2347" s="24"/>
      <x:c r="Q2347" s="24"/>
      <x:c r="R2347" s="26" t="n">
        <x:v>1</x:v>
      </x:c>
      <x:c r="S2347" s="18" t="str">
        <x:v>金額の原単位は千USD。申告件数は台数に使用しない。</x:v>
      </x:c>
      <x:c r="T2347" s="18" t="str">
        <x:v>KR/2024_4</x:v>
      </x:c>
      <x:c r="U2347" s="28" t="str">
        <x:v>2026-09-28</x:v>
      </x:c>
      <x:c r="V2347" s="18" t="str">
        <x:v>https://tradedata.go.kr/cts/hmpg/retrieveTrade.do</x:v>
      </x:c>
    </x:row>
    <x:row r="2348" ht="26" customHeight="1">
      <x:c r="A2348" s="22" t="n">
        <x:v>45505</x:v>
      </x:c>
      <x:c r="B2348" s="18" t="str">
        <x:v>韓国</x:v>
      </x:c>
      <x:c r="C2348" s="18" t="str">
        <x:v>日本</x:v>
      </x:c>
      <x:c r="D2348" s="23" t="str">
        <x:v>8486209200</x:v>
      </x:c>
      <x:c r="E2348" s="23" t="n">
        <x:v>10</x:v>
      </x:c>
      <x:c r="F2348" s="23" t="str">
        <x:v>848620</x:v>
      </x:c>
      <x:c r="G2348" s="18" t="str">
        <x:v>半導体デバイス製造</x:v>
      </x:c>
      <x:c r="H2348" s="24" t="n">
        <x:v>23645</x:v>
      </x:c>
      <x:c r="I2348" s="24" t="str">
        <x:v>USD</x:v>
      </x:c>
      <x:c r="J2348" s="25" t="n">
        <x:v>1000</x:v>
      </x:c>
      <x:c r="K2348" s="27" t="n">
        <x:f>H2348*J2348</x:f>
        <x:v>23645000</x:v>
      </x:c>
      <x:c r="L2348" s="24" t="n">
        <x:v>74409</x:v>
      </x:c>
      <x:c r="M2348" s="25" t="n">
        <x:v>1</x:v>
      </x:c>
      <x:c r="N2348" s="27" t="n">
        <x:f>IF(L2348="","",L2348*M2348)</x:f>
        <x:v>74409</x:v>
      </x:c>
      <x:c r="O2348" s="24"/>
      <x:c r="P2348" s="24"/>
      <x:c r="Q2348" s="24"/>
      <x:c r="R2348" s="26" t="n">
        <x:v>1</x:v>
      </x:c>
      <x:c r="S2348" s="18" t="str">
        <x:v>金額の原単位は千USD。申告件数は台数に使用しない。</x:v>
      </x:c>
      <x:c r="T2348" s="18" t="str">
        <x:v>KR/2024_4</x:v>
      </x:c>
      <x:c r="U2348" s="28" t="str">
        <x:v>2026-09-28</x:v>
      </x:c>
      <x:c r="V2348" s="18" t="str">
        <x:v>https://tradedata.go.kr/cts/hmpg/retrieveTrade.do</x:v>
      </x:c>
    </x:row>
    <x:row r="2349" ht="26" customHeight="1">
      <x:c r="A2349" s="22" t="n">
        <x:v>45505</x:v>
      </x:c>
      <x:c r="B2349" s="18" t="str">
        <x:v>韓国</x:v>
      </x:c>
      <x:c r="C2349" s="18" t="str">
        <x:v>日本</x:v>
      </x:c>
      <x:c r="D2349" s="23" t="str">
        <x:v>8486209310</x:v>
      </x:c>
      <x:c r="E2349" s="23" t="n">
        <x:v>10</x:v>
      </x:c>
      <x:c r="F2349" s="23" t="str">
        <x:v>848620</x:v>
      </x:c>
      <x:c r="G2349" s="18" t="str">
        <x:v>半導体デバイス製造</x:v>
      </x:c>
      <x:c r="H2349" s="24" t="n">
        <x:v>19184</x:v>
      </x:c>
      <x:c r="I2349" s="24" t="str">
        <x:v>USD</x:v>
      </x:c>
      <x:c r="J2349" s="25" t="n">
        <x:v>1000</x:v>
      </x:c>
      <x:c r="K2349" s="27" t="n">
        <x:f>H2349*J2349</x:f>
        <x:v>19184000</x:v>
      </x:c>
      <x:c r="L2349" s="24" t="n">
        <x:v>109278</x:v>
      </x:c>
      <x:c r="M2349" s="25" t="n">
        <x:v>1</x:v>
      </x:c>
      <x:c r="N2349" s="27" t="n">
        <x:f>IF(L2349="","",L2349*M2349)</x:f>
        <x:v>109278</x:v>
      </x:c>
      <x:c r="O2349" s="24"/>
      <x:c r="P2349" s="24"/>
      <x:c r="Q2349" s="24"/>
      <x:c r="R2349" s="26" t="n">
        <x:v>1</x:v>
      </x:c>
      <x:c r="S2349" s="18" t="str">
        <x:v>金額の原単位は千USD。申告件数は台数に使用しない。</x:v>
      </x:c>
      <x:c r="T2349" s="18" t="str">
        <x:v>KR/2024_4</x:v>
      </x:c>
      <x:c r="U2349" s="28" t="str">
        <x:v>2026-09-28</x:v>
      </x:c>
      <x:c r="V2349" s="18" t="str">
        <x:v>https://tradedata.go.kr/cts/hmpg/retrieveTrade.do</x:v>
      </x:c>
    </x:row>
    <x:row r="2350" ht="26" customHeight="1">
      <x:c r="A2350" s="22" t="n">
        <x:v>45505</x:v>
      </x:c>
      <x:c r="B2350" s="18" t="str">
        <x:v>韓国</x:v>
      </x:c>
      <x:c r="C2350" s="18" t="str">
        <x:v>日本</x:v>
      </x:c>
      <x:c r="D2350" s="23" t="str">
        <x:v>8486209320</x:v>
      </x:c>
      <x:c r="E2350" s="23" t="n">
        <x:v>10</x:v>
      </x:c>
      <x:c r="F2350" s="23" t="str">
        <x:v>848620</x:v>
      </x:c>
      <x:c r="G2350" s="18" t="str">
        <x:v>半導体デバイス製造</x:v>
      </x:c>
      <x:c r="H2350" s="24" t="n">
        <x:v>4515</x:v>
      </x:c>
      <x:c r="I2350" s="24" t="str">
        <x:v>USD</x:v>
      </x:c>
      <x:c r="J2350" s="25" t="n">
        <x:v>1000</x:v>
      </x:c>
      <x:c r="K2350" s="27" t="n">
        <x:f>H2350*J2350</x:f>
        <x:v>4515000</x:v>
      </x:c>
      <x:c r="L2350" s="24" t="n">
        <x:v>12364</x:v>
      </x:c>
      <x:c r="M2350" s="25" t="n">
        <x:v>1</x:v>
      </x:c>
      <x:c r="N2350" s="27" t="n">
        <x:f>IF(L2350="","",L2350*M2350)</x:f>
        <x:v>12364</x:v>
      </x:c>
      <x:c r="O2350" s="24"/>
      <x:c r="P2350" s="24"/>
      <x:c r="Q2350" s="24"/>
      <x:c r="R2350" s="26" t="n">
        <x:v>1</x:v>
      </x:c>
      <x:c r="S2350" s="18" t="str">
        <x:v>金額の原単位は千USD。申告件数は台数に使用しない。</x:v>
      </x:c>
      <x:c r="T2350" s="18" t="str">
        <x:v>KR/2024_4</x:v>
      </x:c>
      <x:c r="U2350" s="28" t="str">
        <x:v>2026-09-28</x:v>
      </x:c>
      <x:c r="V2350" s="18" t="str">
        <x:v>https://tradedata.go.kr/cts/hmpg/retrieveTrade.do</x:v>
      </x:c>
    </x:row>
    <x:row r="2351" ht="26" customHeight="1">
      <x:c r="A2351" s="22" t="n">
        <x:v>45505</x:v>
      </x:c>
      <x:c r="B2351" s="18" t="str">
        <x:v>韓国</x:v>
      </x:c>
      <x:c r="C2351" s="18" t="str">
        <x:v>日本</x:v>
      </x:c>
      <x:c r="D2351" s="23" t="str">
        <x:v>8486209400</x:v>
      </x:c>
      <x:c r="E2351" s="23" t="n">
        <x:v>10</x:v>
      </x:c>
      <x:c r="F2351" s="23" t="str">
        <x:v>848620</x:v>
      </x:c>
      <x:c r="G2351" s="18" t="str">
        <x:v>半導体デバイス製造</x:v>
      </x:c>
      <x:c r="H2351" s="24" t="n">
        <x:v>1004</x:v>
      </x:c>
      <x:c r="I2351" s="24" t="str">
        <x:v>USD</x:v>
      </x:c>
      <x:c r="J2351" s="25" t="n">
        <x:v>1000</x:v>
      </x:c>
      <x:c r="K2351" s="27" t="n">
        <x:f>H2351*J2351</x:f>
        <x:v>1004000</x:v>
      </x:c>
      <x:c r="L2351" s="24" t="n">
        <x:v>3753</x:v>
      </x:c>
      <x:c r="M2351" s="25" t="n">
        <x:v>1</x:v>
      </x:c>
      <x:c r="N2351" s="27" t="n">
        <x:f>IF(L2351="","",L2351*M2351)</x:f>
        <x:v>3753</x:v>
      </x:c>
      <x:c r="O2351" s="24"/>
      <x:c r="P2351" s="24"/>
      <x:c r="Q2351" s="24"/>
      <x:c r="R2351" s="26" t="n">
        <x:v>1</x:v>
      </x:c>
      <x:c r="S2351" s="18" t="str">
        <x:v>金額の原単位は千USD。申告件数は台数に使用しない。</x:v>
      </x:c>
      <x:c r="T2351" s="18" t="str">
        <x:v>KR/2024_4</x:v>
      </x:c>
      <x:c r="U2351" s="28" t="str">
        <x:v>2026-09-28</x:v>
      </x:c>
      <x:c r="V2351" s="18" t="str">
        <x:v>https://tradedata.go.kr/cts/hmpg/retrieveTrade.do</x:v>
      </x:c>
    </x:row>
    <x:row r="2352" ht="26" customHeight="1">
      <x:c r="A2352" s="22" t="n">
        <x:v>45505</x:v>
      </x:c>
      <x:c r="B2352" s="18" t="str">
        <x:v>韓国</x:v>
      </x:c>
      <x:c r="C2352" s="18" t="str">
        <x:v>日本</x:v>
      </x:c>
      <x:c r="D2352" s="23" t="str">
        <x:v>8486209500</x:v>
      </x:c>
      <x:c r="E2352" s="23" t="n">
        <x:v>10</x:v>
      </x:c>
      <x:c r="F2352" s="23" t="str">
        <x:v>848620</x:v>
      </x:c>
      <x:c r="G2352" s="18" t="str">
        <x:v>半導体デバイス製造</x:v>
      </x:c>
      <x:c r="H2352" s="24" t="n">
        <x:v>5948</x:v>
      </x:c>
      <x:c r="I2352" s="24" t="str">
        <x:v>USD</x:v>
      </x:c>
      <x:c r="J2352" s="25" t="n">
        <x:v>1000</x:v>
      </x:c>
      <x:c r="K2352" s="27" t="n">
        <x:f>H2352*J2352</x:f>
        <x:v>5948000</x:v>
      </x:c>
      <x:c r="L2352" s="24" t="n">
        <x:v>20538</x:v>
      </x:c>
      <x:c r="M2352" s="25" t="n">
        <x:v>1</x:v>
      </x:c>
      <x:c r="N2352" s="27" t="n">
        <x:f>IF(L2352="","",L2352*M2352)</x:f>
        <x:v>20538</x:v>
      </x:c>
      <x:c r="O2352" s="24"/>
      <x:c r="P2352" s="24"/>
      <x:c r="Q2352" s="24"/>
      <x:c r="R2352" s="26" t="n">
        <x:v>1</x:v>
      </x:c>
      <x:c r="S2352" s="18" t="str">
        <x:v>金額の原単位は千USD。申告件数は台数に使用しない。</x:v>
      </x:c>
      <x:c r="T2352" s="18" t="str">
        <x:v>KR/2024_4</x:v>
      </x:c>
      <x:c r="U2352" s="28" t="str">
        <x:v>2026-09-28</x:v>
      </x:c>
      <x:c r="V2352" s="18" t="str">
        <x:v>https://tradedata.go.kr/cts/hmpg/retrieveTrade.do</x:v>
      </x:c>
    </x:row>
    <x:row r="2353" ht="26" customHeight="1">
      <x:c r="A2353" s="22" t="n">
        <x:v>45505</x:v>
      </x:c>
      <x:c r="B2353" s="18" t="str">
        <x:v>韓国</x:v>
      </x:c>
      <x:c r="C2353" s="18" t="str">
        <x:v>日本</x:v>
      </x:c>
      <x:c r="D2353" s="23" t="str">
        <x:v>8486209600</x:v>
      </x:c>
      <x:c r="E2353" s="23" t="n">
        <x:v>10</x:v>
      </x:c>
      <x:c r="F2353" s="23" t="str">
        <x:v>848620</x:v>
      </x:c>
      <x:c r="G2353" s="18" t="str">
        <x:v>半導体デバイス製造</x:v>
      </x:c>
      <x:c r="H2353" s="24" t="n">
        <x:v>2028</x:v>
      </x:c>
      <x:c r="I2353" s="24" t="str">
        <x:v>USD</x:v>
      </x:c>
      <x:c r="J2353" s="25" t="n">
        <x:v>1000</x:v>
      </x:c>
      <x:c r="K2353" s="27" t="n">
        <x:f>H2353*J2353</x:f>
        <x:v>2028000</x:v>
      </x:c>
      <x:c r="L2353" s="24" t="n">
        <x:v>15650</x:v>
      </x:c>
      <x:c r="M2353" s="25" t="n">
        <x:v>1</x:v>
      </x:c>
      <x:c r="N2353" s="27" t="n">
        <x:f>IF(L2353="","",L2353*M2353)</x:f>
        <x:v>15650</x:v>
      </x:c>
      <x:c r="O2353" s="24"/>
      <x:c r="P2353" s="24"/>
      <x:c r="Q2353" s="24"/>
      <x:c r="R2353" s="26" t="n">
        <x:v>1</x:v>
      </x:c>
      <x:c r="S2353" s="18" t="str">
        <x:v>金額の原単位は千USD。申告件数は台数に使用しない。</x:v>
      </x:c>
      <x:c r="T2353" s="18" t="str">
        <x:v>KR/2024_4</x:v>
      </x:c>
      <x:c r="U2353" s="28" t="str">
        <x:v>2026-09-28</x:v>
      </x:c>
      <x:c r="V2353" s="18" t="str">
        <x:v>https://tradedata.go.kr/cts/hmpg/retrieveTrade.do</x:v>
      </x:c>
    </x:row>
    <x:row r="2354" ht="26" customHeight="1">
      <x:c r="A2354" s="22" t="n">
        <x:v>45505</x:v>
      </x:c>
      <x:c r="B2354" s="18" t="str">
        <x:v>韓国</x:v>
      </x:c>
      <x:c r="C2354" s="18" t="str">
        <x:v>日本</x:v>
      </x:c>
      <x:c r="D2354" s="23" t="str">
        <x:v>8486209900</x:v>
      </x:c>
      <x:c r="E2354" s="23" t="n">
        <x:v>10</x:v>
      </x:c>
      <x:c r="F2354" s="23" t="str">
        <x:v>848620</x:v>
      </x:c>
      <x:c r="G2354" s="18" t="str">
        <x:v>半導体デバイス製造</x:v>
      </x:c>
      <x:c r="H2354" s="24" t="n">
        <x:v>15067</x:v>
      </x:c>
      <x:c r="I2354" s="24" t="str">
        <x:v>USD</x:v>
      </x:c>
      <x:c r="J2354" s="25" t="n">
        <x:v>1000</x:v>
      </x:c>
      <x:c r="K2354" s="27" t="n">
        <x:f>H2354*J2354</x:f>
        <x:v>15067000</x:v>
      </x:c>
      <x:c r="L2354" s="24" t="n">
        <x:v>65771</x:v>
      </x:c>
      <x:c r="M2354" s="25" t="n">
        <x:v>1</x:v>
      </x:c>
      <x:c r="N2354" s="27" t="n">
        <x:f>IF(L2354="","",L2354*M2354)</x:f>
        <x:v>65771</x:v>
      </x:c>
      <x:c r="O2354" s="24"/>
      <x:c r="P2354" s="24"/>
      <x:c r="Q2354" s="24"/>
      <x:c r="R2354" s="26" t="n">
        <x:v>1</x:v>
      </x:c>
      <x:c r="S2354" s="18" t="str">
        <x:v>金額の原単位は千USD。申告件数は台数に使用しない。</x:v>
      </x:c>
      <x:c r="T2354" s="18" t="str">
        <x:v>KR/2024_4</x:v>
      </x:c>
      <x:c r="U2354" s="28" t="str">
        <x:v>2026-09-28</x:v>
      </x:c>
      <x:c r="V2354" s="18" t="str">
        <x:v>https://tradedata.go.kr/cts/hmpg/retrieveTrade.do</x:v>
      </x:c>
    </x:row>
    <x:row r="2355" ht="26" customHeight="1">
      <x:c r="A2355" s="22" t="n">
        <x:v>45505</x:v>
      </x:c>
      <x:c r="B2355" s="18" t="str">
        <x:v>韓国</x:v>
      </x:c>
      <x:c r="C2355" s="18" t="str">
        <x:v>日本</x:v>
      </x:c>
      <x:c r="D2355" s="23" t="str">
        <x:v>8486301040</x:v>
      </x:c>
      <x:c r="E2355" s="23" t="n">
        <x:v>10</x:v>
      </x:c>
      <x:c r="F2355" s="23" t="str">
        <x:v>848630</x:v>
      </x:c>
      <x:c r="G2355" s="18" t="str">
        <x:v>FPD製造（別集計）</x:v>
      </x:c>
      <x:c r="H2355" s="24" t="n">
        <x:v>13662</x:v>
      </x:c>
      <x:c r="I2355" s="24" t="str">
        <x:v>USD</x:v>
      </x:c>
      <x:c r="J2355" s="25" t="n">
        <x:v>1000</x:v>
      </x:c>
      <x:c r="K2355" s="27" t="n">
        <x:f>H2355*J2355</x:f>
        <x:v>13662000</x:v>
      </x:c>
      <x:c r="L2355" s="24" t="n">
        <x:v>151486</x:v>
      </x:c>
      <x:c r="M2355" s="25" t="n">
        <x:v>1</x:v>
      </x:c>
      <x:c r="N2355" s="27" t="n">
        <x:f>IF(L2355="","",L2355*M2355)</x:f>
        <x:v>151486</x:v>
      </x:c>
      <x:c r="O2355" s="24"/>
      <x:c r="P2355" s="24"/>
      <x:c r="Q2355" s="24"/>
      <x:c r="R2355" s="26" t="n">
        <x:v>1</x:v>
      </x:c>
      <x:c r="S2355" s="18" t="str">
        <x:v>金額の原単位は千USD。申告件数は台数に使用しない。</x:v>
      </x:c>
      <x:c r="T2355" s="18" t="str">
        <x:v>KR/2024_4</x:v>
      </x:c>
      <x:c r="U2355" s="28" t="str">
        <x:v>2026-09-28</x:v>
      </x:c>
      <x:c r="V2355" s="18" t="str">
        <x:v>https://tradedata.go.kr/cts/hmpg/retrieveTrade.do</x:v>
      </x:c>
    </x:row>
    <x:row r="2356" ht="26" customHeight="1">
      <x:c r="A2356" s="22" t="n">
        <x:v>45505</x:v>
      </x:c>
      <x:c r="B2356" s="18" t="str">
        <x:v>韓国</x:v>
      </x:c>
      <x:c r="C2356" s="18" t="str">
        <x:v>日本</x:v>
      </x:c>
      <x:c r="D2356" s="23" t="str">
        <x:v>8486301050</x:v>
      </x:c>
      <x:c r="E2356" s="23" t="n">
        <x:v>10</x:v>
      </x:c>
      <x:c r="F2356" s="23" t="str">
        <x:v>848630</x:v>
      </x:c>
      <x:c r="G2356" s="18" t="str">
        <x:v>FPD製造（別集計）</x:v>
      </x:c>
      <x:c r="H2356" s="24" t="n">
        <x:v>13821</x:v>
      </x:c>
      <x:c r="I2356" s="24" t="str">
        <x:v>USD</x:v>
      </x:c>
      <x:c r="J2356" s="25" t="n">
        <x:v>1000</x:v>
      </x:c>
      <x:c r="K2356" s="27" t="n">
        <x:f>H2356*J2356</x:f>
        <x:v>13821000</x:v>
      </x:c>
      <x:c r="L2356" s="24" t="n">
        <x:v>140132</x:v>
      </x:c>
      <x:c r="M2356" s="25" t="n">
        <x:v>1</x:v>
      </x:c>
      <x:c r="N2356" s="27" t="n">
        <x:f>IF(L2356="","",L2356*M2356)</x:f>
        <x:v>140132</x:v>
      </x:c>
      <x:c r="O2356" s="24"/>
      <x:c r="P2356" s="24"/>
      <x:c r="Q2356" s="24"/>
      <x:c r="R2356" s="26" t="n">
        <x:v>1</x:v>
      </x:c>
      <x:c r="S2356" s="18" t="str">
        <x:v>金額の原単位は千USD。申告件数は台数に使用しない。</x:v>
      </x:c>
      <x:c r="T2356" s="18" t="str">
        <x:v>KR/2024_4</x:v>
      </x:c>
      <x:c r="U2356" s="28" t="str">
        <x:v>2026-09-28</x:v>
      </x:c>
      <x:c r="V2356" s="18" t="str">
        <x:v>https://tradedata.go.kr/cts/hmpg/retrieveTrade.do</x:v>
      </x:c>
    </x:row>
    <x:row r="2357" ht="26" customHeight="1">
      <x:c r="A2357" s="22" t="n">
        <x:v>45505</x:v>
      </x:c>
      <x:c r="B2357" s="18" t="str">
        <x:v>韓国</x:v>
      </x:c>
      <x:c r="C2357" s="18" t="str">
        <x:v>日本</x:v>
      </x:c>
      <x:c r="D2357" s="23" t="str">
        <x:v>8486302031</x:v>
      </x:c>
      <x:c r="E2357" s="23" t="n">
        <x:v>10</x:v>
      </x:c>
      <x:c r="F2357" s="23" t="str">
        <x:v>848630</x:v>
      </x:c>
      <x:c r="G2357" s="18" t="str">
        <x:v>FPD製造（別集計）</x:v>
      </x:c>
      <x:c r="H2357" s="24" t="n">
        <x:v>0</x:v>
      </x:c>
      <x:c r="I2357" s="24" t="str">
        <x:v>USD</x:v>
      </x:c>
      <x:c r="J2357" s="25" t="n">
        <x:v>1000</x:v>
      </x:c>
      <x:c r="K2357" s="27" t="n">
        <x:f>H2357*J2357</x:f>
        <x:v>0</x:v>
      </x:c>
      <x:c r="L2357" s="24" t="n">
        <x:v>0</x:v>
      </x:c>
      <x:c r="M2357" s="25" t="n">
        <x:v>1</x:v>
      </x:c>
      <x:c r="N2357" s="27" t="str">
        <x:f>IF(L2357="","",L2357*M2357)</x:f>
      </x:c>
      <x:c r="O2357" s="24"/>
      <x:c r="P2357" s="24"/>
      <x:c r="Q2357" s="24"/>
      <x:c r="R2357" s="26" t="n">
        <x:v>1</x:v>
      </x:c>
      <x:c r="S2357" s="18" t="str">
        <x:v>金額の原単位は千USD。申告件数は台数に使用しない。</x:v>
      </x:c>
      <x:c r="T2357" s="18" t="str">
        <x:v>KR/2024_4</x:v>
      </x:c>
      <x:c r="U2357" s="28" t="str">
        <x:v>2026-09-28</x:v>
      </x:c>
      <x:c r="V2357" s="18" t="str">
        <x:v>https://tradedata.go.kr/cts/hmpg/retrieveTrade.do</x:v>
      </x:c>
    </x:row>
    <x:row r="2358" ht="26" customHeight="1">
      <x:c r="A2358" s="22" t="n">
        <x:v>45505</x:v>
      </x:c>
      <x:c r="B2358" s="18" t="str">
        <x:v>韓国</x:v>
      </x:c>
      <x:c r="C2358" s="18" t="str">
        <x:v>日本</x:v>
      </x:c>
      <x:c r="D2358" s="23" t="str">
        <x:v>8486302060</x:v>
      </x:c>
      <x:c r="E2358" s="23" t="n">
        <x:v>10</x:v>
      </x:c>
      <x:c r="F2358" s="23" t="str">
        <x:v>848630</x:v>
      </x:c>
      <x:c r="G2358" s="18" t="str">
        <x:v>FPD製造（別集計）</x:v>
      </x:c>
      <x:c r="H2358" s="24" t="n">
        <x:v>147</x:v>
      </x:c>
      <x:c r="I2358" s="24" t="str">
        <x:v>USD</x:v>
      </x:c>
      <x:c r="J2358" s="25" t="n">
        <x:v>1000</x:v>
      </x:c>
      <x:c r="K2358" s="27" t="n">
        <x:f>H2358*J2358</x:f>
        <x:v>147000</x:v>
      </x:c>
      <x:c r="L2358" s="24" t="n">
        <x:v>3329</x:v>
      </x:c>
      <x:c r="M2358" s="25" t="n">
        <x:v>1</x:v>
      </x:c>
      <x:c r="N2358" s="27" t="n">
        <x:f>IF(L2358="","",L2358*M2358)</x:f>
        <x:v>3329</x:v>
      </x:c>
      <x:c r="O2358" s="24"/>
      <x:c r="P2358" s="24"/>
      <x:c r="Q2358" s="24"/>
      <x:c r="R2358" s="26" t="n">
        <x:v>1</x:v>
      </x:c>
      <x:c r="S2358" s="18" t="str">
        <x:v>金額の原単位は千USD。申告件数は台数に使用しない。</x:v>
      </x:c>
      <x:c r="T2358" s="18" t="str">
        <x:v>KR/2024_4</x:v>
      </x:c>
      <x:c r="U2358" s="28" t="str">
        <x:v>2026-09-28</x:v>
      </x:c>
      <x:c r="V2358" s="18" t="str">
        <x:v>https://tradedata.go.kr/cts/hmpg/retrieveTrade.do</x:v>
      </x:c>
    </x:row>
    <x:row r="2359" ht="26" customHeight="1">
      <x:c r="A2359" s="22" t="n">
        <x:v>45505</x:v>
      </x:c>
      <x:c r="B2359" s="18" t="str">
        <x:v>韓国</x:v>
      </x:c>
      <x:c r="C2359" s="18" t="str">
        <x:v>日本</x:v>
      </x:c>
      <x:c r="D2359" s="23" t="str">
        <x:v>8486401010</x:v>
      </x:c>
      <x:c r="E2359" s="23" t="n">
        <x:v>10</x:v>
      </x:c>
      <x:c r="F2359" s="23" t="str">
        <x:v>848640</x:v>
      </x:c>
      <x:c r="G2359" s="18" t="str">
        <x:v>組立・搬送等（混在）</x:v>
      </x:c>
      <x:c r="H2359" s="24" t="n">
        <x:v>2018</x:v>
      </x:c>
      <x:c r="I2359" s="24" t="str">
        <x:v>USD</x:v>
      </x:c>
      <x:c r="J2359" s="25" t="n">
        <x:v>1000</x:v>
      </x:c>
      <x:c r="K2359" s="27" t="n">
        <x:f>H2359*J2359</x:f>
        <x:v>2018000</x:v>
      </x:c>
      <x:c r="L2359" s="24" t="n">
        <x:v>5096</x:v>
      </x:c>
      <x:c r="M2359" s="25" t="n">
        <x:v>1</x:v>
      </x:c>
      <x:c r="N2359" s="27" t="n">
        <x:f>IF(L2359="","",L2359*M2359)</x:f>
        <x:v>5096</x:v>
      </x:c>
      <x:c r="O2359" s="24"/>
      <x:c r="P2359" s="24"/>
      <x:c r="Q2359" s="24"/>
      <x:c r="R2359" s="26" t="n">
        <x:v>1</x:v>
      </x:c>
      <x:c r="S2359" s="18" t="str">
        <x:v>金額の原単位は千USD。申告件数は台数に使用しない。</x:v>
      </x:c>
      <x:c r="T2359" s="18" t="str">
        <x:v>KR/2024_4</x:v>
      </x:c>
      <x:c r="U2359" s="28" t="str">
        <x:v>2026-09-28</x:v>
      </x:c>
      <x:c r="V2359" s="18" t="str">
        <x:v>https://tradedata.go.kr/cts/hmpg/retrieveTrade.do</x:v>
      </x:c>
    </x:row>
    <x:row r="2360" ht="26" customHeight="1">
      <x:c r="A2360" s="22" t="n">
        <x:v>45505</x:v>
      </x:c>
      <x:c r="B2360" s="18" t="str">
        <x:v>韓国</x:v>
      </x:c>
      <x:c r="C2360" s="18" t="str">
        <x:v>日本</x:v>
      </x:c>
      <x:c r="D2360" s="23" t="str">
        <x:v>8486402031</x:v>
      </x:c>
      <x:c r="E2360" s="23" t="n">
        <x:v>10</x:v>
      </x:c>
      <x:c r="F2360" s="23" t="str">
        <x:v>848640</x:v>
      </x:c>
      <x:c r="G2360" s="18" t="str">
        <x:v>組立・搬送等（混在）</x:v>
      </x:c>
      <x:c r="H2360" s="24" t="n">
        <x:v>0</x:v>
      </x:c>
      <x:c r="I2360" s="24" t="str">
        <x:v>USD</x:v>
      </x:c>
      <x:c r="J2360" s="25" t="n">
        <x:v>1000</x:v>
      </x:c>
      <x:c r="K2360" s="27" t="n">
        <x:f>H2360*J2360</x:f>
        <x:v>0</x:v>
      </x:c>
      <x:c r="L2360" s="24" t="n">
        <x:v>0</x:v>
      </x:c>
      <x:c r="M2360" s="25" t="n">
        <x:v>1</x:v>
      </x:c>
      <x:c r="N2360" s="27" t="str">
        <x:f>IF(L2360="","",L2360*M2360)</x:f>
      </x:c>
      <x:c r="O2360" s="24"/>
      <x:c r="P2360" s="24"/>
      <x:c r="Q2360" s="24"/>
      <x:c r="R2360" s="26" t="n">
        <x:v>1</x:v>
      </x:c>
      <x:c r="S2360" s="18" t="str">
        <x:v>金額の原単位は千USD。申告件数は台数に使用しない。</x:v>
      </x:c>
      <x:c r="T2360" s="18" t="str">
        <x:v>KR/2024_4</x:v>
      </x:c>
      <x:c r="U2360" s="28" t="str">
        <x:v>2026-09-28</x:v>
      </x:c>
      <x:c r="V2360" s="18" t="str">
        <x:v>https://tradedata.go.kr/cts/hmpg/retrieveTrade.do</x:v>
      </x:c>
    </x:row>
    <x:row r="2361" ht="26" customHeight="1">
      <x:c r="A2361" s="22" t="n">
        <x:v>45505</x:v>
      </x:c>
      <x:c r="B2361" s="18" t="str">
        <x:v>韓国</x:v>
      </x:c>
      <x:c r="C2361" s="18" t="str">
        <x:v>日本</x:v>
      </x:c>
      <x:c r="D2361" s="23" t="str">
        <x:v>8486402070</x:v>
      </x:c>
      <x:c r="E2361" s="23" t="n">
        <x:v>10</x:v>
      </x:c>
      <x:c r="F2361" s="23" t="str">
        <x:v>848640</x:v>
      </x:c>
      <x:c r="G2361" s="18" t="str">
        <x:v>組立・搬送等（混在）</x:v>
      </x:c>
      <x:c r="H2361" s="24" t="n">
        <x:v>60</x:v>
      </x:c>
      <x:c r="I2361" s="24" t="str">
        <x:v>USD</x:v>
      </x:c>
      <x:c r="J2361" s="25" t="n">
        <x:v>1000</x:v>
      </x:c>
      <x:c r="K2361" s="27" t="n">
        <x:f>H2361*J2361</x:f>
        <x:v>60000</x:v>
      </x:c>
      <x:c r="L2361" s="24" t="n">
        <x:v>142</x:v>
      </x:c>
      <x:c r="M2361" s="25" t="n">
        <x:v>1</x:v>
      </x:c>
      <x:c r="N2361" s="27" t="n">
        <x:f>IF(L2361="","",L2361*M2361)</x:f>
        <x:v>142</x:v>
      </x:c>
      <x:c r="O2361" s="24"/>
      <x:c r="P2361" s="24"/>
      <x:c r="Q2361" s="24"/>
      <x:c r="R2361" s="26" t="n">
        <x:v>1</x:v>
      </x:c>
      <x:c r="S2361" s="18" t="str">
        <x:v>金額の原単位は千USD。申告件数は台数に使用しない。</x:v>
      </x:c>
      <x:c r="T2361" s="18" t="str">
        <x:v>KR/2024_4</x:v>
      </x:c>
      <x:c r="U2361" s="28" t="str">
        <x:v>2026-09-28</x:v>
      </x:c>
      <x:c r="V2361" s="18" t="str">
        <x:v>https://tradedata.go.kr/cts/hmpg/retrieveTrade.do</x:v>
      </x:c>
    </x:row>
    <x:row r="2362" ht="26" customHeight="1">
      <x:c r="A2362" s="22" t="n">
        <x:v>45505</x:v>
      </x:c>
      <x:c r="B2362" s="18" t="str">
        <x:v>韓国</x:v>
      </x:c>
      <x:c r="C2362" s="18" t="str">
        <x:v>日本</x:v>
      </x:c>
      <x:c r="D2362" s="23" t="str">
        <x:v>8486402099</x:v>
      </x:c>
      <x:c r="E2362" s="23" t="n">
        <x:v>10</x:v>
      </x:c>
      <x:c r="F2362" s="23" t="str">
        <x:v>848640</x:v>
      </x:c>
      <x:c r="G2362" s="18" t="str">
        <x:v>組立・搬送等（混在）</x:v>
      </x:c>
      <x:c r="H2362" s="24" t="n">
        <x:v>9457</x:v>
      </x:c>
      <x:c r="I2362" s="24" t="str">
        <x:v>USD</x:v>
      </x:c>
      <x:c r="J2362" s="25" t="n">
        <x:v>1000</x:v>
      </x:c>
      <x:c r="K2362" s="27" t="n">
        <x:f>H2362*J2362</x:f>
        <x:v>9457000</x:v>
      </x:c>
      <x:c r="L2362" s="24" t="n">
        <x:v>21248</x:v>
      </x:c>
      <x:c r="M2362" s="25" t="n">
        <x:v>1</x:v>
      </x:c>
      <x:c r="N2362" s="27" t="n">
        <x:f>IF(L2362="","",L2362*M2362)</x:f>
        <x:v>21248</x:v>
      </x:c>
      <x:c r="O2362" s="24"/>
      <x:c r="P2362" s="24"/>
      <x:c r="Q2362" s="24"/>
      <x:c r="R2362" s="26" t="n">
        <x:v>1</x:v>
      </x:c>
      <x:c r="S2362" s="18" t="str">
        <x:v>金額の原単位は千USD。申告件数は台数に使用しない。</x:v>
      </x:c>
      <x:c r="T2362" s="18" t="str">
        <x:v>KR/2024_4</x:v>
      </x:c>
      <x:c r="U2362" s="28" t="str">
        <x:v>2026-09-28</x:v>
      </x:c>
      <x:c r="V2362" s="18" t="str">
        <x:v>https://tradedata.go.kr/cts/hmpg/retrieveTrade.do</x:v>
      </x:c>
    </x:row>
    <x:row r="2363" ht="26" customHeight="1">
      <x:c r="A2363" s="22" t="n">
        <x:v>45505</x:v>
      </x:c>
      <x:c r="B2363" s="18" t="str">
        <x:v>韓国</x:v>
      </x:c>
      <x:c r="C2363" s="18" t="str">
        <x:v>日本</x:v>
      </x:c>
      <x:c r="D2363" s="23" t="str">
        <x:v>8486403010</x:v>
      </x:c>
      <x:c r="E2363" s="23" t="n">
        <x:v>10</x:v>
      </x:c>
      <x:c r="F2363" s="23" t="str">
        <x:v>848640</x:v>
      </x:c>
      <x:c r="G2363" s="18" t="str">
        <x:v>組立・搬送等（混在）</x:v>
      </x:c>
      <x:c r="H2363" s="24" t="n">
        <x:v>3150</x:v>
      </x:c>
      <x:c r="I2363" s="24" t="str">
        <x:v>USD</x:v>
      </x:c>
      <x:c r="J2363" s="25" t="n">
        <x:v>1000</x:v>
      </x:c>
      <x:c r="K2363" s="27" t="n">
        <x:f>H2363*J2363</x:f>
        <x:v>3150000</x:v>
      </x:c>
      <x:c r="L2363" s="24" t="n">
        <x:v>19567</x:v>
      </x:c>
      <x:c r="M2363" s="25" t="n">
        <x:v>1</x:v>
      </x:c>
      <x:c r="N2363" s="27" t="n">
        <x:f>IF(L2363="","",L2363*M2363)</x:f>
        <x:v>19567</x:v>
      </x:c>
      <x:c r="O2363" s="24"/>
      <x:c r="P2363" s="24"/>
      <x:c r="Q2363" s="24"/>
      <x:c r="R2363" s="26" t="n">
        <x:v>1</x:v>
      </x:c>
      <x:c r="S2363" s="18" t="str">
        <x:v>金額の原単位は千USD。申告件数は台数に使用しない。</x:v>
      </x:c>
      <x:c r="T2363" s="18" t="str">
        <x:v>KR/2024_4</x:v>
      </x:c>
      <x:c r="U2363" s="28" t="str">
        <x:v>2026-09-28</x:v>
      </x:c>
      <x:c r="V2363" s="18" t="str">
        <x:v>https://tradedata.go.kr/cts/hmpg/retrieveTrade.do</x:v>
      </x:c>
    </x:row>
    <x:row r="2364" ht="26" customHeight="1">
      <x:c r="A2364" s="22" t="n">
        <x:v>45505</x:v>
      </x:c>
      <x:c r="B2364" s="18" t="str">
        <x:v>韓国</x:v>
      </x:c>
      <x:c r="C2364" s="18" t="str">
        <x:v>日本</x:v>
      </x:c>
      <x:c r="D2364" s="23" t="str">
        <x:v>8486403020</x:v>
      </x:c>
      <x:c r="E2364" s="23" t="n">
        <x:v>10</x:v>
      </x:c>
      <x:c r="F2364" s="23" t="str">
        <x:v>848640</x:v>
      </x:c>
      <x:c r="G2364" s="18" t="str">
        <x:v>組立・搬送等（混在）</x:v>
      </x:c>
      <x:c r="H2364" s="24" t="n">
        <x:v>1646</x:v>
      </x:c>
      <x:c r="I2364" s="24" t="str">
        <x:v>USD</x:v>
      </x:c>
      <x:c r="J2364" s="25" t="n">
        <x:v>1000</x:v>
      </x:c>
      <x:c r="K2364" s="27" t="n">
        <x:f>H2364*J2364</x:f>
        <x:v>1646000</x:v>
      </x:c>
      <x:c r="L2364" s="24" t="n">
        <x:v>8277</x:v>
      </x:c>
      <x:c r="M2364" s="25" t="n">
        <x:v>1</x:v>
      </x:c>
      <x:c r="N2364" s="27" t="n">
        <x:f>IF(L2364="","",L2364*M2364)</x:f>
        <x:v>8277</x:v>
      </x:c>
      <x:c r="O2364" s="24"/>
      <x:c r="P2364" s="24"/>
      <x:c r="Q2364" s="24"/>
      <x:c r="R2364" s="26" t="n">
        <x:v>1</x:v>
      </x:c>
      <x:c r="S2364" s="18" t="str">
        <x:v>金額の原単位は千USD。申告件数は台数に使用しない。</x:v>
      </x:c>
      <x:c r="T2364" s="18" t="str">
        <x:v>KR/2024_4</x:v>
      </x:c>
      <x:c r="U2364" s="28" t="str">
        <x:v>2026-09-28</x:v>
      </x:c>
      <x:c r="V2364" s="18" t="str">
        <x:v>https://tradedata.go.kr/cts/hmpg/retrieveTrade.do</x:v>
      </x:c>
    </x:row>
    <x:row r="2365" ht="26" customHeight="1">
      <x:c r="A2365" s="22" t="n">
        <x:v>45505</x:v>
      </x:c>
      <x:c r="B2365" s="18" t="str">
        <x:v>韓国</x:v>
      </x:c>
      <x:c r="C2365" s="18" t="str">
        <x:v>日本</x:v>
      </x:c>
      <x:c r="D2365" s="23" t="str">
        <x:v>8486403090</x:v>
      </x:c>
      <x:c r="E2365" s="23" t="n">
        <x:v>10</x:v>
      </x:c>
      <x:c r="F2365" s="23" t="str">
        <x:v>848640</x:v>
      </x:c>
      <x:c r="G2365" s="18" t="str">
        <x:v>組立・搬送等（混在）</x:v>
      </x:c>
      <x:c r="H2365" s="24" t="n">
        <x:v>2805</x:v>
      </x:c>
      <x:c r="I2365" s="24" t="str">
        <x:v>USD</x:v>
      </x:c>
      <x:c r="J2365" s="25" t="n">
        <x:v>1000</x:v>
      </x:c>
      <x:c r="K2365" s="27" t="n">
        <x:f>H2365*J2365</x:f>
        <x:v>2805000</x:v>
      </x:c>
      <x:c r="L2365" s="24" t="n">
        <x:v>26629</x:v>
      </x:c>
      <x:c r="M2365" s="25" t="n">
        <x:v>1</x:v>
      </x:c>
      <x:c r="N2365" s="27" t="n">
        <x:f>IF(L2365="","",L2365*M2365)</x:f>
        <x:v>26629</x:v>
      </x:c>
      <x:c r="O2365" s="24"/>
      <x:c r="P2365" s="24"/>
      <x:c r="Q2365" s="24"/>
      <x:c r="R2365" s="26" t="n">
        <x:v>1</x:v>
      </x:c>
      <x:c r="S2365" s="18" t="str">
        <x:v>金額の原単位は千USD。申告件数は台数に使用しない。</x:v>
      </x:c>
      <x:c r="T2365" s="18" t="str">
        <x:v>KR/2024_4</x:v>
      </x:c>
      <x:c r="U2365" s="28" t="str">
        <x:v>2026-09-28</x:v>
      </x:c>
      <x:c r="V2365" s="18" t="str">
        <x:v>https://tradedata.go.kr/cts/hmpg/retrieveTrade.do</x:v>
      </x:c>
    </x:row>
    <x:row r="2366" ht="26" customHeight="1">
      <x:c r="A2366" s="22" t="n">
        <x:v>45505</x:v>
      </x:c>
      <x:c r="B2366" s="18" t="str">
        <x:v>韓国</x:v>
      </x:c>
      <x:c r="C2366" s="18" t="str">
        <x:v>日本</x:v>
      </x:c>
      <x:c r="D2366" s="23" t="str">
        <x:v>8486901000</x:v>
      </x:c>
      <x:c r="E2366" s="23" t="n">
        <x:v>10</x:v>
      </x:c>
      <x:c r="F2366" s="23" t="str">
        <x:v>848690</x:v>
      </x:c>
      <x:c r="G2366" s="18" t="str">
        <x:v>部品・附属品（混在）</x:v>
      </x:c>
      <x:c r="H2366" s="24" t="n">
        <x:v>670</x:v>
      </x:c>
      <x:c r="I2366" s="24" t="str">
        <x:v>USD</x:v>
      </x:c>
      <x:c r="J2366" s="25" t="n">
        <x:v>1000</x:v>
      </x:c>
      <x:c r="K2366" s="27" t="n">
        <x:f>H2366*J2366</x:f>
        <x:v>670000</x:v>
      </x:c>
      <x:c r="L2366" s="24" t="n">
        <x:v>14267</x:v>
      </x:c>
      <x:c r="M2366" s="25" t="n">
        <x:v>1</x:v>
      </x:c>
      <x:c r="N2366" s="27" t="n">
        <x:f>IF(L2366="","",L2366*M2366)</x:f>
        <x:v>14267</x:v>
      </x:c>
      <x:c r="O2366" s="24"/>
      <x:c r="P2366" s="24"/>
      <x:c r="Q2366" s="24"/>
      <x:c r="R2366" s="26" t="n">
        <x:v>1</x:v>
      </x:c>
      <x:c r="S2366" s="18" t="str">
        <x:v>金額の原単位は千USD。申告件数は台数に使用しない。</x:v>
      </x:c>
      <x:c r="T2366" s="18" t="str">
        <x:v>KR/2024_4</x:v>
      </x:c>
      <x:c r="U2366" s="28" t="str">
        <x:v>2026-09-28</x:v>
      </x:c>
      <x:c r="V2366" s="18" t="str">
        <x:v>https://tradedata.go.kr/cts/hmpg/retrieveTrade.do</x:v>
      </x:c>
    </x:row>
    <x:row r="2367" ht="26" customHeight="1">
      <x:c r="A2367" s="22" t="n">
        <x:v>45505</x:v>
      </x:c>
      <x:c r="B2367" s="18" t="str">
        <x:v>韓国</x:v>
      </x:c>
      <x:c r="C2367" s="18" t="str">
        <x:v>日本</x:v>
      </x:c>
      <x:c r="D2367" s="23" t="str">
        <x:v>8486902030</x:v>
      </x:c>
      <x:c r="E2367" s="23" t="n">
        <x:v>10</x:v>
      </x:c>
      <x:c r="F2367" s="23" t="str">
        <x:v>848690</x:v>
      </x:c>
      <x:c r="G2367" s="18" t="str">
        <x:v>部品・附属品（混在）</x:v>
      </x:c>
      <x:c r="H2367" s="24" t="n">
        <x:v>18818</x:v>
      </x:c>
      <x:c r="I2367" s="24" t="str">
        <x:v>USD</x:v>
      </x:c>
      <x:c r="J2367" s="25" t="n">
        <x:v>1000</x:v>
      </x:c>
      <x:c r="K2367" s="27" t="n">
        <x:f>H2367*J2367</x:f>
        <x:v>18818000</x:v>
      </x:c>
      <x:c r="L2367" s="24" t="n">
        <x:v>3826</x:v>
      </x:c>
      <x:c r="M2367" s="25" t="n">
        <x:v>1</x:v>
      </x:c>
      <x:c r="N2367" s="27" t="n">
        <x:f>IF(L2367="","",L2367*M2367)</x:f>
        <x:v>3826</x:v>
      </x:c>
      <x:c r="O2367" s="24"/>
      <x:c r="P2367" s="24"/>
      <x:c r="Q2367" s="24"/>
      <x:c r="R2367" s="26" t="n">
        <x:v>1</x:v>
      </x:c>
      <x:c r="S2367" s="18" t="str">
        <x:v>金額の原単位は千USD。申告件数は台数に使用しない。</x:v>
      </x:c>
      <x:c r="T2367" s="18" t="str">
        <x:v>KR/2024_4</x:v>
      </x:c>
      <x:c r="U2367" s="28" t="str">
        <x:v>2026-09-28</x:v>
      </x:c>
      <x:c r="V2367" s="18" t="str">
        <x:v>https://tradedata.go.kr/cts/hmpg/retrieveTrade.do</x:v>
      </x:c>
    </x:row>
    <x:row r="2368" ht="26" customHeight="1">
      <x:c r="A2368" s="22" t="n">
        <x:v>45505</x:v>
      </x:c>
      <x:c r="B2368" s="18" t="str">
        <x:v>韓国</x:v>
      </x:c>
      <x:c r="C2368" s="18" t="str">
        <x:v>日本</x:v>
      </x:c>
      <x:c r="D2368" s="23" t="str">
        <x:v>8486902040</x:v>
      </x:c>
      <x:c r="E2368" s="23" t="n">
        <x:v>10</x:v>
      </x:c>
      <x:c r="F2368" s="23" t="str">
        <x:v>848690</x:v>
      </x:c>
      <x:c r="G2368" s="18" t="str">
        <x:v>部品・附属品（混在）</x:v>
      </x:c>
      <x:c r="H2368" s="24" t="n">
        <x:v>27911</x:v>
      </x:c>
      <x:c r="I2368" s="24" t="str">
        <x:v>USD</x:v>
      </x:c>
      <x:c r="J2368" s="25" t="n">
        <x:v>1000</x:v>
      </x:c>
      <x:c r="K2368" s="27" t="n">
        <x:f>H2368*J2368</x:f>
        <x:v>27911000</x:v>
      </x:c>
      <x:c r="L2368" s="24" t="n">
        <x:v>24925</x:v>
      </x:c>
      <x:c r="M2368" s="25" t="n">
        <x:v>1</x:v>
      </x:c>
      <x:c r="N2368" s="27" t="n">
        <x:f>IF(L2368="","",L2368*M2368)</x:f>
        <x:v>24925</x:v>
      </x:c>
      <x:c r="O2368" s="24"/>
      <x:c r="P2368" s="24"/>
      <x:c r="Q2368" s="24"/>
      <x:c r="R2368" s="26" t="n">
        <x:v>1</x:v>
      </x:c>
      <x:c r="S2368" s="18" t="str">
        <x:v>金額の原単位は千USD。申告件数は台数に使用しない。</x:v>
      </x:c>
      <x:c r="T2368" s="18" t="str">
        <x:v>KR/2024_4</x:v>
      </x:c>
      <x:c r="U2368" s="28" t="str">
        <x:v>2026-09-28</x:v>
      </x:c>
      <x:c r="V2368" s="18" t="str">
        <x:v>https://tradedata.go.kr/cts/hmpg/retrieveTrade.do</x:v>
      </x:c>
    </x:row>
    <x:row r="2369" ht="26" customHeight="1">
      <x:c r="A2369" s="22" t="n">
        <x:v>45505</x:v>
      </x:c>
      <x:c r="B2369" s="18" t="str">
        <x:v>韓国</x:v>
      </x:c>
      <x:c r="C2369" s="18" t="str">
        <x:v>日本</x:v>
      </x:c>
      <x:c r="D2369" s="23" t="str">
        <x:v>8486902090</x:v>
      </x:c>
      <x:c r="E2369" s="23" t="n">
        <x:v>10</x:v>
      </x:c>
      <x:c r="F2369" s="23" t="str">
        <x:v>848690</x:v>
      </x:c>
      <x:c r="G2369" s="18" t="str">
        <x:v>部品・附属品（混在）</x:v>
      </x:c>
      <x:c r="H2369" s="24" t="n">
        <x:v>5312</x:v>
      </x:c>
      <x:c r="I2369" s="24" t="str">
        <x:v>USD</x:v>
      </x:c>
      <x:c r="J2369" s="25" t="n">
        <x:v>1000</x:v>
      </x:c>
      <x:c r="K2369" s="27" t="n">
        <x:f>H2369*J2369</x:f>
        <x:v>5312000</x:v>
      </x:c>
      <x:c r="L2369" s="24" t="n">
        <x:v>16644</x:v>
      </x:c>
      <x:c r="M2369" s="25" t="n">
        <x:v>1</x:v>
      </x:c>
      <x:c r="N2369" s="27" t="n">
        <x:f>IF(L2369="","",L2369*M2369)</x:f>
        <x:v>16644</x:v>
      </x:c>
      <x:c r="O2369" s="24"/>
      <x:c r="P2369" s="24"/>
      <x:c r="Q2369" s="24"/>
      <x:c r="R2369" s="26" t="n">
        <x:v>1</x:v>
      </x:c>
      <x:c r="S2369" s="18" t="str">
        <x:v>金額の原単位は千USD。申告件数は台数に使用しない。</x:v>
      </x:c>
      <x:c r="T2369" s="18" t="str">
        <x:v>KR/2024_4</x:v>
      </x:c>
      <x:c r="U2369" s="28" t="str">
        <x:v>2026-09-28</x:v>
      </x:c>
      <x:c r="V2369" s="18" t="str">
        <x:v>https://tradedata.go.kr/cts/hmpg/retrieveTrade.do</x:v>
      </x:c>
    </x:row>
    <x:row r="2370" ht="26" customHeight="1">
      <x:c r="A2370" s="22" t="n">
        <x:v>45505</x:v>
      </x:c>
      <x:c r="B2370" s="18" t="str">
        <x:v>韓国</x:v>
      </x:c>
      <x:c r="C2370" s="18" t="str">
        <x:v>日本</x:v>
      </x:c>
      <x:c r="D2370" s="23" t="str">
        <x:v>8486903050</x:v>
      </x:c>
      <x:c r="E2370" s="23" t="n">
        <x:v>10</x:v>
      </x:c>
      <x:c r="F2370" s="23" t="str">
        <x:v>848690</x:v>
      </x:c>
      <x:c r="G2370" s="18" t="str">
        <x:v>部品・附属品（混在）</x:v>
      </x:c>
      <x:c r="H2370" s="24" t="n">
        <x:v>216</x:v>
      </x:c>
      <x:c r="I2370" s="24" t="str">
        <x:v>USD</x:v>
      </x:c>
      <x:c r="J2370" s="25" t="n">
        <x:v>1000</x:v>
      </x:c>
      <x:c r="K2370" s="27" t="n">
        <x:f>H2370*J2370</x:f>
        <x:v>216000</x:v>
      </x:c>
      <x:c r="L2370" s="24" t="n">
        <x:v>6052</x:v>
      </x:c>
      <x:c r="M2370" s="25" t="n">
        <x:v>1</x:v>
      </x:c>
      <x:c r="N2370" s="27" t="n">
        <x:f>IF(L2370="","",L2370*M2370)</x:f>
        <x:v>6052</x:v>
      </x:c>
      <x:c r="O2370" s="24"/>
      <x:c r="P2370" s="24"/>
      <x:c r="Q2370" s="24"/>
      <x:c r="R2370" s="26" t="n">
        <x:v>1</x:v>
      </x:c>
      <x:c r="S2370" s="18" t="str">
        <x:v>金額の原単位は千USD。申告件数は台数に使用しない。</x:v>
      </x:c>
      <x:c r="T2370" s="18" t="str">
        <x:v>KR/2024_4</x:v>
      </x:c>
      <x:c r="U2370" s="28" t="str">
        <x:v>2026-09-28</x:v>
      </x:c>
      <x:c r="V2370" s="18" t="str">
        <x:v>https://tradedata.go.kr/cts/hmpg/retrieveTrade.do</x:v>
      </x:c>
    </x:row>
    <x:row r="2371" ht="26" customHeight="1">
      <x:c r="A2371" s="22" t="n">
        <x:v>45505</x:v>
      </x:c>
      <x:c r="B2371" s="18" t="str">
        <x:v>韓国</x:v>
      </x:c>
      <x:c r="C2371" s="18" t="str">
        <x:v>日本</x:v>
      </x:c>
      <x:c r="D2371" s="23" t="str">
        <x:v>8486903060</x:v>
      </x:c>
      <x:c r="E2371" s="23" t="n">
        <x:v>10</x:v>
      </x:c>
      <x:c r="F2371" s="23" t="str">
        <x:v>848690</x:v>
      </x:c>
      <x:c r="G2371" s="18" t="str">
        <x:v>部品・附属品（混在）</x:v>
      </x:c>
      <x:c r="H2371" s="24" t="n">
        <x:v>1615</x:v>
      </x:c>
      <x:c r="I2371" s="24" t="str">
        <x:v>USD</x:v>
      </x:c>
      <x:c r="J2371" s="25" t="n">
        <x:v>1000</x:v>
      </x:c>
      <x:c r="K2371" s="27" t="n">
        <x:f>H2371*J2371</x:f>
        <x:v>1615000</x:v>
      </x:c>
      <x:c r="L2371" s="24" t="n">
        <x:v>39134</x:v>
      </x:c>
      <x:c r="M2371" s="25" t="n">
        <x:v>1</x:v>
      </x:c>
      <x:c r="N2371" s="27" t="n">
        <x:f>IF(L2371="","",L2371*M2371)</x:f>
        <x:v>39134</x:v>
      </x:c>
      <x:c r="O2371" s="24"/>
      <x:c r="P2371" s="24"/>
      <x:c r="Q2371" s="24"/>
      <x:c r="R2371" s="26" t="n">
        <x:v>1</x:v>
      </x:c>
      <x:c r="S2371" s="18" t="str">
        <x:v>金額の原単位は千USD。申告件数は台数に使用しない。</x:v>
      </x:c>
      <x:c r="T2371" s="18" t="str">
        <x:v>KR/2024_4</x:v>
      </x:c>
      <x:c r="U2371" s="28" t="str">
        <x:v>2026-09-28</x:v>
      </x:c>
      <x:c r="V2371" s="18" t="str">
        <x:v>https://tradedata.go.kr/cts/hmpg/retrieveTrade.do</x:v>
      </x:c>
    </x:row>
    <x:row r="2372" ht="26" customHeight="1">
      <x:c r="A2372" s="22" t="n">
        <x:v>45505</x:v>
      </x:c>
      <x:c r="B2372" s="18" t="str">
        <x:v>韓国</x:v>
      </x:c>
      <x:c r="C2372" s="18" t="str">
        <x:v>日本</x:v>
      </x:c>
      <x:c r="D2372" s="23" t="str">
        <x:v>8486903090</x:v>
      </x:c>
      <x:c r="E2372" s="23" t="n">
        <x:v>10</x:v>
      </x:c>
      <x:c r="F2372" s="23" t="str">
        <x:v>848690</x:v>
      </x:c>
      <x:c r="G2372" s="18" t="str">
        <x:v>部品・附属品（混在）</x:v>
      </x:c>
      <x:c r="H2372" s="24" t="n">
        <x:v>183</x:v>
      </x:c>
      <x:c r="I2372" s="24" t="str">
        <x:v>USD</x:v>
      </x:c>
      <x:c r="J2372" s="25" t="n">
        <x:v>1000</x:v>
      </x:c>
      <x:c r="K2372" s="27" t="n">
        <x:f>H2372*J2372</x:f>
        <x:v>183000</x:v>
      </x:c>
      <x:c r="L2372" s="24" t="n">
        <x:v>1129</x:v>
      </x:c>
      <x:c r="M2372" s="25" t="n">
        <x:v>1</x:v>
      </x:c>
      <x:c r="N2372" s="27" t="n">
        <x:f>IF(L2372="","",L2372*M2372)</x:f>
        <x:v>1129</x:v>
      </x:c>
      <x:c r="O2372" s="24"/>
      <x:c r="P2372" s="24"/>
      <x:c r="Q2372" s="24"/>
      <x:c r="R2372" s="26" t="n">
        <x:v>1</x:v>
      </x:c>
      <x:c r="S2372" s="18" t="str">
        <x:v>金額の原単位は千USD。申告件数は台数に使用しない。</x:v>
      </x:c>
      <x:c r="T2372" s="18" t="str">
        <x:v>KR/2024_4</x:v>
      </x:c>
      <x:c r="U2372" s="28" t="str">
        <x:v>2026-09-28</x:v>
      </x:c>
      <x:c r="V2372" s="18" t="str">
        <x:v>https://tradedata.go.kr/cts/hmpg/retrieveTrade.do</x:v>
      </x:c>
    </x:row>
    <x:row r="2373" ht="26" customHeight="1">
      <x:c r="A2373" s="22" t="n">
        <x:v>45505</x:v>
      </x:c>
      <x:c r="B2373" s="18" t="str">
        <x:v>韓国</x:v>
      </x:c>
      <x:c r="C2373" s="18" t="str">
        <x:v>日本</x:v>
      </x:c>
      <x:c r="D2373" s="23" t="str">
        <x:v>8486904000</x:v>
      </x:c>
      <x:c r="E2373" s="23" t="n">
        <x:v>10</x:v>
      </x:c>
      <x:c r="F2373" s="23" t="str">
        <x:v>848690</x:v>
      </x:c>
      <x:c r="G2373" s="18" t="str">
        <x:v>部品・附属品（混在）</x:v>
      </x:c>
      <x:c r="H2373" s="24" t="n">
        <x:v>4932</x:v>
      </x:c>
      <x:c r="I2373" s="24" t="str">
        <x:v>USD</x:v>
      </x:c>
      <x:c r="J2373" s="25" t="n">
        <x:v>1000</x:v>
      </x:c>
      <x:c r="K2373" s="27" t="n">
        <x:f>H2373*J2373</x:f>
        <x:v>4932000</x:v>
      </x:c>
      <x:c r="L2373" s="24" t="n">
        <x:v>158989</x:v>
      </x:c>
      <x:c r="M2373" s="25" t="n">
        <x:v>1</x:v>
      </x:c>
      <x:c r="N2373" s="27" t="n">
        <x:f>IF(L2373="","",L2373*M2373)</x:f>
        <x:v>158989</x:v>
      </x:c>
      <x:c r="O2373" s="24"/>
      <x:c r="P2373" s="24"/>
      <x:c r="Q2373" s="24"/>
      <x:c r="R2373" s="26" t="n">
        <x:v>1</x:v>
      </x:c>
      <x:c r="S2373" s="18" t="str">
        <x:v>金額の原単位は千USD。申告件数は台数に使用しない。</x:v>
      </x:c>
      <x:c r="T2373" s="18" t="str">
        <x:v>KR/2024_4</x:v>
      </x:c>
      <x:c r="U2373" s="28" t="str">
        <x:v>2026-09-28</x:v>
      </x:c>
      <x:c r="V2373" s="18" t="str">
        <x:v>https://tradedata.go.kr/cts/hmpg/retrieveTrade.do</x:v>
      </x:c>
    </x:row>
    <x:row r="2374" ht="26" customHeight="1">
      <x:c r="A2374" s="22" t="n">
        <x:v>45505</x:v>
      </x:c>
      <x:c r="B2374" s="18" t="str">
        <x:v>韓国</x:v>
      </x:c>
      <x:c r="C2374" s="18" t="str">
        <x:v>日本</x:v>
      </x:c>
      <x:c r="D2374" s="23" t="str">
        <x:v>9030820000</x:v>
      </x:c>
      <x:c r="E2374" s="23" t="n">
        <x:v>10</x:v>
      </x:c>
      <x:c r="F2374" s="23" t="str">
        <x:v>903082</x:v>
      </x:c>
      <x:c r="G2374" s="18" t="str">
        <x:v>半導体電気特性試験</x:v>
      </x:c>
      <x:c r="H2374" s="24" t="n">
        <x:v>66899</x:v>
      </x:c>
      <x:c r="I2374" s="24" t="str">
        <x:v>USD</x:v>
      </x:c>
      <x:c r="J2374" s="25" t="n">
        <x:v>1000</x:v>
      </x:c>
      <x:c r="K2374" s="27" t="n">
        <x:f>H2374*J2374</x:f>
        <x:v>66899000</x:v>
      </x:c>
      <x:c r="L2374" s="24" t="n">
        <x:v>197272</x:v>
      </x:c>
      <x:c r="M2374" s="25" t="n">
        <x:v>1</x:v>
      </x:c>
      <x:c r="N2374" s="27" t="n">
        <x:f>IF(L2374="","",L2374*M2374)</x:f>
        <x:v>197272</x:v>
      </x:c>
      <x:c r="O2374" s="24"/>
      <x:c r="P2374" s="24"/>
      <x:c r="Q2374" s="24"/>
      <x:c r="R2374" s="26" t="n">
        <x:v>1</x:v>
      </x:c>
      <x:c r="S2374" s="18" t="str">
        <x:v>金額の原単位は千USD。申告件数は台数に使用しない。</x:v>
      </x:c>
      <x:c r="T2374" s="18" t="str">
        <x:v>KR/2024_4</x:v>
      </x:c>
      <x:c r="U2374" s="28" t="str">
        <x:v>2026-09-28</x:v>
      </x:c>
      <x:c r="V2374" s="18" t="str">
        <x:v>https://tradedata.go.kr/cts/hmpg/retrieveTrade.do</x:v>
      </x:c>
    </x:row>
    <x:row r="2375" ht="26" customHeight="1">
      <x:c r="A2375" s="22" t="n">
        <x:v>45505</x:v>
      </x:c>
      <x:c r="B2375" s="18" t="str">
        <x:v>韓国</x:v>
      </x:c>
      <x:c r="C2375" s="18" t="str">
        <x:v>日本</x:v>
      </x:c>
      <x:c r="D2375" s="23" t="str">
        <x:v>9031419000</x:v>
      </x:c>
      <x:c r="E2375" s="23" t="n">
        <x:v>10</x:v>
      </x:c>
      <x:c r="F2375" s="23" t="str">
        <x:v>903141</x:v>
      </x:c>
      <x:c r="G2375" s="18" t="str">
        <x:v>ウエハー・マスク光学検査</x:v>
      </x:c>
      <x:c r="H2375" s="24" t="n">
        <x:v>60686</x:v>
      </x:c>
      <x:c r="I2375" s="24" t="str">
        <x:v>USD</x:v>
      </x:c>
      <x:c r="J2375" s="25" t="n">
        <x:v>1000</x:v>
      </x:c>
      <x:c r="K2375" s="27" t="n">
        <x:f>H2375*J2375</x:f>
        <x:v>60686000</x:v>
      </x:c>
      <x:c r="L2375" s="24" t="n">
        <x:v>48013</x:v>
      </x:c>
      <x:c r="M2375" s="25" t="n">
        <x:v>1</x:v>
      </x:c>
      <x:c r="N2375" s="27" t="n">
        <x:f>IF(L2375="","",L2375*M2375)</x:f>
        <x:v>48013</x:v>
      </x:c>
      <x:c r="O2375" s="24"/>
      <x:c r="P2375" s="24"/>
      <x:c r="Q2375" s="24"/>
      <x:c r="R2375" s="26" t="n">
        <x:v>1</x:v>
      </x:c>
      <x:c r="S2375" s="18" t="str">
        <x:v>金額の原単位は千USD。申告件数は台数に使用しない。</x:v>
      </x:c>
      <x:c r="T2375" s="18" t="str">
        <x:v>KR/2024_4</x:v>
      </x:c>
      <x:c r="U2375" s="28" t="str">
        <x:v>2026-09-28</x:v>
      </x:c>
      <x:c r="V2375" s="18" t="str">
        <x:v>https://tradedata.go.kr/cts/hmpg/retrieveTrade.do</x:v>
      </x:c>
    </x:row>
    <x:row r="2376" ht="26" customHeight="1">
      <x:c r="A2376" s="22" t="n">
        <x:v>45536</x:v>
      </x:c>
      <x:c r="B2376" s="18" t="str">
        <x:v>韓国</x:v>
      </x:c>
      <x:c r="C2376" s="18" t="str">
        <x:v>日本</x:v>
      </x:c>
      <x:c r="D2376" s="23" t="str">
        <x:v>8486103020</x:v>
      </x:c>
      <x:c r="E2376" s="23" t="n">
        <x:v>10</x:v>
      </x:c>
      <x:c r="F2376" s="23" t="str">
        <x:v>848610</x:v>
      </x:c>
      <x:c r="G2376" s="18" t="str">
        <x:v>結晶・ウエハー製造</x:v>
      </x:c>
      <x:c r="H2376" s="24" t="n">
        <x:v>4106</x:v>
      </x:c>
      <x:c r="I2376" s="24" t="str">
        <x:v>USD</x:v>
      </x:c>
      <x:c r="J2376" s="25" t="n">
        <x:v>1000</x:v>
      </x:c>
      <x:c r="K2376" s="27" t="n">
        <x:f>H2376*J2376</x:f>
        <x:v>4106000</x:v>
      </x:c>
      <x:c r="L2376" s="24" t="n">
        <x:v>84675</x:v>
      </x:c>
      <x:c r="M2376" s="25" t="n">
        <x:v>1</x:v>
      </x:c>
      <x:c r="N2376" s="27" t="n">
        <x:f>IF(L2376="","",L2376*M2376)</x:f>
        <x:v>84675</x:v>
      </x:c>
      <x:c r="O2376" s="24"/>
      <x:c r="P2376" s="24"/>
      <x:c r="Q2376" s="24"/>
      <x:c r="R2376" s="26" t="n">
        <x:v>1</x:v>
      </x:c>
      <x:c r="S2376" s="18" t="str">
        <x:v>金額の原単位は千USD。申告件数は台数に使用しない。</x:v>
      </x:c>
      <x:c r="T2376" s="18" t="str">
        <x:v>KR/2024_4</x:v>
      </x:c>
      <x:c r="U2376" s="28" t="str">
        <x:v>2026-09-28</x:v>
      </x:c>
      <x:c r="V2376" s="18" t="str">
        <x:v>https://tradedata.go.kr/cts/hmpg/retrieveTrade.do</x:v>
      </x:c>
    </x:row>
    <x:row r="2377" ht="26" customHeight="1">
      <x:c r="A2377" s="22" t="n">
        <x:v>45536</x:v>
      </x:c>
      <x:c r="B2377" s="18" t="str">
        <x:v>韓国</x:v>
      </x:c>
      <x:c r="C2377" s="18" t="str">
        <x:v>日本</x:v>
      </x:c>
      <x:c r="D2377" s="23" t="str">
        <x:v>8486103090</x:v>
      </x:c>
      <x:c r="E2377" s="23" t="n">
        <x:v>10</x:v>
      </x:c>
      <x:c r="F2377" s="23" t="str">
        <x:v>848610</x:v>
      </x:c>
      <x:c r="G2377" s="18" t="str">
        <x:v>結晶・ウエハー製造</x:v>
      </x:c>
      <x:c r="H2377" s="24" t="n">
        <x:v>2981</x:v>
      </x:c>
      <x:c r="I2377" s="24" t="str">
        <x:v>USD</x:v>
      </x:c>
      <x:c r="J2377" s="25" t="n">
        <x:v>1000</x:v>
      </x:c>
      <x:c r="K2377" s="27" t="n">
        <x:f>H2377*J2377</x:f>
        <x:v>2981000</x:v>
      </x:c>
      <x:c r="L2377" s="24" t="n">
        <x:v>49140</x:v>
      </x:c>
      <x:c r="M2377" s="25" t="n">
        <x:v>1</x:v>
      </x:c>
      <x:c r="N2377" s="27" t="n">
        <x:f>IF(L2377="","",L2377*M2377)</x:f>
        <x:v>49140</x:v>
      </x:c>
      <x:c r="O2377" s="24"/>
      <x:c r="P2377" s="24"/>
      <x:c r="Q2377" s="24"/>
      <x:c r="R2377" s="26" t="n">
        <x:v>1</x:v>
      </x:c>
      <x:c r="S2377" s="18" t="str">
        <x:v>金額の原単位は千USD。申告件数は台数に使用しない。</x:v>
      </x:c>
      <x:c r="T2377" s="18" t="str">
        <x:v>KR/2024_4</x:v>
      </x:c>
      <x:c r="U2377" s="28" t="str">
        <x:v>2026-09-28</x:v>
      </x:c>
      <x:c r="V2377" s="18" t="str">
        <x:v>https://tradedata.go.kr/cts/hmpg/retrieveTrade.do</x:v>
      </x:c>
    </x:row>
    <x:row r="2378" ht="26" customHeight="1">
      <x:c r="A2378" s="22" t="n">
        <x:v>45536</x:v>
      </x:c>
      <x:c r="B2378" s="18" t="str">
        <x:v>韓国</x:v>
      </x:c>
      <x:c r="C2378" s="18" t="str">
        <x:v>日本</x:v>
      </x:c>
      <x:c r="D2378" s="23" t="str">
        <x:v>8486104010</x:v>
      </x:c>
      <x:c r="E2378" s="23" t="n">
        <x:v>10</x:v>
      </x:c>
      <x:c r="F2378" s="23" t="str">
        <x:v>848610</x:v>
      </x:c>
      <x:c r="G2378" s="18" t="str">
        <x:v>結晶・ウエハー製造</x:v>
      </x:c>
      <x:c r="H2378" s="24" t="n">
        <x:v>63</x:v>
      </x:c>
      <x:c r="I2378" s="24" t="str">
        <x:v>USD</x:v>
      </x:c>
      <x:c r="J2378" s="25" t="n">
        <x:v>1000</x:v>
      </x:c>
      <x:c r="K2378" s="27" t="n">
        <x:f>H2378*J2378</x:f>
        <x:v>63000</x:v>
      </x:c>
      <x:c r="L2378" s="24" t="n">
        <x:v>4000</x:v>
      </x:c>
      <x:c r="M2378" s="25" t="n">
        <x:v>1</x:v>
      </x:c>
      <x:c r="N2378" s="27" t="n">
        <x:f>IF(L2378="","",L2378*M2378)</x:f>
        <x:v>4000</x:v>
      </x:c>
      <x:c r="O2378" s="24"/>
      <x:c r="P2378" s="24"/>
      <x:c r="Q2378" s="24"/>
      <x:c r="R2378" s="26" t="n">
        <x:v>1</x:v>
      </x:c>
      <x:c r="S2378" s="18" t="str">
        <x:v>金額の原単位は千USD。申告件数は台数に使用しない。</x:v>
      </x:c>
      <x:c r="T2378" s="18" t="str">
        <x:v>KR/2024_4</x:v>
      </x:c>
      <x:c r="U2378" s="28" t="str">
        <x:v>2026-09-28</x:v>
      </x:c>
      <x:c r="V2378" s="18" t="str">
        <x:v>https://tradedata.go.kr/cts/hmpg/retrieveTrade.do</x:v>
      </x:c>
    </x:row>
    <x:row r="2379" ht="26" customHeight="1">
      <x:c r="A2379" s="22" t="n">
        <x:v>45536</x:v>
      </x:c>
      <x:c r="B2379" s="18" t="str">
        <x:v>韓国</x:v>
      </x:c>
      <x:c r="C2379" s="18" t="str">
        <x:v>日本</x:v>
      </x:c>
      <x:c r="D2379" s="23" t="str">
        <x:v>8486104020</x:v>
      </x:c>
      <x:c r="E2379" s="23" t="n">
        <x:v>10</x:v>
      </x:c>
      <x:c r="F2379" s="23" t="str">
        <x:v>848610</x:v>
      </x:c>
      <x:c r="G2379" s="18" t="str">
        <x:v>結晶・ウエハー製造</x:v>
      </x:c>
      <x:c r="H2379" s="24" t="n">
        <x:v>0</x:v>
      </x:c>
      <x:c r="I2379" s="24" t="str">
        <x:v>USD</x:v>
      </x:c>
      <x:c r="J2379" s="25" t="n">
        <x:v>1000</x:v>
      </x:c>
      <x:c r="K2379" s="27" t="n">
        <x:f>H2379*J2379</x:f>
        <x:v>0</x:v>
      </x:c>
      <x:c r="L2379" s="24" t="n">
        <x:v>0</x:v>
      </x:c>
      <x:c r="M2379" s="25" t="n">
        <x:v>1</x:v>
      </x:c>
      <x:c r="N2379" s="27" t="str">
        <x:f>IF(L2379="","",L2379*M2379)</x:f>
      </x:c>
      <x:c r="O2379" s="24"/>
      <x:c r="P2379" s="24"/>
      <x:c r="Q2379" s="24"/>
      <x:c r="R2379" s="26" t="n">
        <x:v>1</x:v>
      </x:c>
      <x:c r="S2379" s="18" t="str">
        <x:v>金額の原単位は千USD。申告件数は台数に使用しない。</x:v>
      </x:c>
      <x:c r="T2379" s="18" t="str">
        <x:v>KR/2024_4</x:v>
      </x:c>
      <x:c r="U2379" s="28" t="str">
        <x:v>2026-09-28</x:v>
      </x:c>
      <x:c r="V2379" s="18" t="str">
        <x:v>https://tradedata.go.kr/cts/hmpg/retrieveTrade.do</x:v>
      </x:c>
    </x:row>
    <x:row r="2380" ht="26" customHeight="1">
      <x:c r="A2380" s="22" t="n">
        <x:v>45536</x:v>
      </x:c>
      <x:c r="B2380" s="18" t="str">
        <x:v>韓国</x:v>
      </x:c>
      <x:c r="C2380" s="18" t="str">
        <x:v>日本</x:v>
      </x:c>
      <x:c r="D2380" s="23" t="str">
        <x:v>8486202100</x:v>
      </x:c>
      <x:c r="E2380" s="23" t="n">
        <x:v>10</x:v>
      </x:c>
      <x:c r="F2380" s="23" t="str">
        <x:v>848620</x:v>
      </x:c>
      <x:c r="G2380" s="18" t="str">
        <x:v>半導体デバイス製造</x:v>
      </x:c>
      <x:c r="H2380" s="24" t="n">
        <x:v>146</x:v>
      </x:c>
      <x:c r="I2380" s="24" t="str">
        <x:v>USD</x:v>
      </x:c>
      <x:c r="J2380" s="25" t="n">
        <x:v>1000</x:v>
      </x:c>
      <x:c r="K2380" s="27" t="n">
        <x:f>H2380*J2380</x:f>
        <x:v>146000</x:v>
      </x:c>
      <x:c r="L2380" s="24" t="n">
        <x:v>10366</x:v>
      </x:c>
      <x:c r="M2380" s="25" t="n">
        <x:v>1</x:v>
      </x:c>
      <x:c r="N2380" s="27" t="n">
        <x:f>IF(L2380="","",L2380*M2380)</x:f>
        <x:v>10366</x:v>
      </x:c>
      <x:c r="O2380" s="24"/>
      <x:c r="P2380" s="24"/>
      <x:c r="Q2380" s="24"/>
      <x:c r="R2380" s="26" t="n">
        <x:v>1</x:v>
      </x:c>
      <x:c r="S2380" s="18" t="str">
        <x:v>金額の原単位は千USD。申告件数は台数に使用しない。</x:v>
      </x:c>
      <x:c r="T2380" s="18" t="str">
        <x:v>KR/2024_4</x:v>
      </x:c>
      <x:c r="U2380" s="28" t="str">
        <x:v>2026-09-28</x:v>
      </x:c>
      <x:c r="V2380" s="18" t="str">
        <x:v>https://tradedata.go.kr/cts/hmpg/retrieveTrade.do</x:v>
      </x:c>
    </x:row>
    <x:row r="2381" ht="26" customHeight="1">
      <x:c r="A2381" s="22" t="n">
        <x:v>45536</x:v>
      </x:c>
      <x:c r="B2381" s="18" t="str">
        <x:v>韓国</x:v>
      </x:c>
      <x:c r="C2381" s="18" t="str">
        <x:v>日本</x:v>
      </x:c>
      <x:c r="D2381" s="23" t="str">
        <x:v>8486202300</x:v>
      </x:c>
      <x:c r="E2381" s="23" t="n">
        <x:v>10</x:v>
      </x:c>
      <x:c r="F2381" s="23" t="str">
        <x:v>848620</x:v>
      </x:c>
      <x:c r="G2381" s="18" t="str">
        <x:v>半導体デバイス製造</x:v>
      </x:c>
      <x:c r="H2381" s="24" t="n">
        <x:v>0</x:v>
      </x:c>
      <x:c r="I2381" s="24" t="str">
        <x:v>USD</x:v>
      </x:c>
      <x:c r="J2381" s="25" t="n">
        <x:v>1000</x:v>
      </x:c>
      <x:c r="K2381" s="27" t="n">
        <x:f>H2381*J2381</x:f>
        <x:v>0</x:v>
      </x:c>
      <x:c r="L2381" s="24" t="n">
        <x:v>0</x:v>
      </x:c>
      <x:c r="M2381" s="25" t="n">
        <x:v>1</x:v>
      </x:c>
      <x:c r="N2381" s="27" t="str">
        <x:f>IF(L2381="","",L2381*M2381)</x:f>
      </x:c>
      <x:c r="O2381" s="24"/>
      <x:c r="P2381" s="24"/>
      <x:c r="Q2381" s="24"/>
      <x:c r="R2381" s="26" t="n">
        <x:v>1</x:v>
      </x:c>
      <x:c r="S2381" s="18" t="str">
        <x:v>金額の原単位は千USD。申告件数は台数に使用しない。</x:v>
      </x:c>
      <x:c r="T2381" s="18" t="str">
        <x:v>KR/2024_4</x:v>
      </x:c>
      <x:c r="U2381" s="28" t="str">
        <x:v>2026-09-28</x:v>
      </x:c>
      <x:c r="V2381" s="18" t="str">
        <x:v>https://tradedata.go.kr/cts/hmpg/retrieveTrade.do</x:v>
      </x:c>
    </x:row>
    <x:row r="2382" ht="26" customHeight="1">
      <x:c r="A2382" s="22" t="n">
        <x:v>45536</x:v>
      </x:c>
      <x:c r="B2382" s="18" t="str">
        <x:v>韓国</x:v>
      </x:c>
      <x:c r="C2382" s="18" t="str">
        <x:v>日本</x:v>
      </x:c>
      <x:c r="D2382" s="23" t="str">
        <x:v>8486203000</x:v>
      </x:c>
      <x:c r="E2382" s="23" t="n">
        <x:v>10</x:v>
      </x:c>
      <x:c r="F2382" s="23" t="str">
        <x:v>848620</x:v>
      </x:c>
      <x:c r="G2382" s="18" t="str">
        <x:v>半導体デバイス製造</x:v>
      </x:c>
      <x:c r="H2382" s="24" t="n">
        <x:v>3311</x:v>
      </x:c>
      <x:c r="I2382" s="24" t="str">
        <x:v>USD</x:v>
      </x:c>
      <x:c r="J2382" s="25" t="n">
        <x:v>1000</x:v>
      </x:c>
      <x:c r="K2382" s="27" t="n">
        <x:f>H2382*J2382</x:f>
        <x:v>3311000</x:v>
      </x:c>
      <x:c r="L2382" s="24" t="n">
        <x:v>45350</x:v>
      </x:c>
      <x:c r="M2382" s="25" t="n">
        <x:v>1</x:v>
      </x:c>
      <x:c r="N2382" s="27" t="n">
        <x:f>IF(L2382="","",L2382*M2382)</x:f>
        <x:v>45350</x:v>
      </x:c>
      <x:c r="O2382" s="24"/>
      <x:c r="P2382" s="24"/>
      <x:c r="Q2382" s="24"/>
      <x:c r="R2382" s="26" t="n">
        <x:v>1</x:v>
      </x:c>
      <x:c r="S2382" s="18" t="str">
        <x:v>金額の原単位は千USD。申告件数は台数に使用しない。</x:v>
      </x:c>
      <x:c r="T2382" s="18" t="str">
        <x:v>KR/2024_4</x:v>
      </x:c>
      <x:c r="U2382" s="28" t="str">
        <x:v>2026-09-28</x:v>
      </x:c>
      <x:c r="V2382" s="18" t="str">
        <x:v>https://tradedata.go.kr/cts/hmpg/retrieveTrade.do</x:v>
      </x:c>
    </x:row>
    <x:row r="2383" ht="26" customHeight="1">
      <x:c r="A2383" s="22" t="n">
        <x:v>45536</x:v>
      </x:c>
      <x:c r="B2383" s="18" t="str">
        <x:v>韓国</x:v>
      </x:c>
      <x:c r="C2383" s="18" t="str">
        <x:v>日本</x:v>
      </x:c>
      <x:c r="D2383" s="23" t="str">
        <x:v>8486204000</x:v>
      </x:c>
      <x:c r="E2383" s="23" t="n">
        <x:v>10</x:v>
      </x:c>
      <x:c r="F2383" s="23" t="str">
        <x:v>848620</x:v>
      </x:c>
      <x:c r="G2383" s="18" t="str">
        <x:v>半導体デバイス製造</x:v>
      </x:c>
      <x:c r="H2383" s="24" t="n">
        <x:v>79401</x:v>
      </x:c>
      <x:c r="I2383" s="24" t="str">
        <x:v>USD</x:v>
      </x:c>
      <x:c r="J2383" s="25" t="n">
        <x:v>1000</x:v>
      </x:c>
      <x:c r="K2383" s="27" t="n">
        <x:f>H2383*J2383</x:f>
        <x:v>79401000</x:v>
      </x:c>
      <x:c r="L2383" s="24" t="n">
        <x:v>292210</x:v>
      </x:c>
      <x:c r="M2383" s="25" t="n">
        <x:v>1</x:v>
      </x:c>
      <x:c r="N2383" s="27" t="n">
        <x:f>IF(L2383="","",L2383*M2383)</x:f>
        <x:v>292210</x:v>
      </x:c>
      <x:c r="O2383" s="24"/>
      <x:c r="P2383" s="24"/>
      <x:c r="Q2383" s="24"/>
      <x:c r="R2383" s="26" t="n">
        <x:v>1</x:v>
      </x:c>
      <x:c r="S2383" s="18" t="str">
        <x:v>金額の原単位は千USD。申告件数は台数に使用しない。</x:v>
      </x:c>
      <x:c r="T2383" s="18" t="str">
        <x:v>KR/2024_4</x:v>
      </x:c>
      <x:c r="U2383" s="28" t="str">
        <x:v>2026-09-28</x:v>
      </x:c>
      <x:c r="V2383" s="18" t="str">
        <x:v>https://tradedata.go.kr/cts/hmpg/retrieveTrade.do</x:v>
      </x:c>
    </x:row>
    <x:row r="2384" ht="26" customHeight="1">
      <x:c r="A2384" s="22" t="n">
        <x:v>45536</x:v>
      </x:c>
      <x:c r="B2384" s="18" t="str">
        <x:v>韓国</x:v>
      </x:c>
      <x:c r="C2384" s="18" t="str">
        <x:v>日本</x:v>
      </x:c>
      <x:c r="D2384" s="23" t="str">
        <x:v>8486206020</x:v>
      </x:c>
      <x:c r="E2384" s="23" t="n">
        <x:v>10</x:v>
      </x:c>
      <x:c r="F2384" s="23" t="str">
        <x:v>848620</x:v>
      </x:c>
      <x:c r="G2384" s="18" t="str">
        <x:v>半導体デバイス製造</x:v>
      </x:c>
      <x:c r="H2384" s="24" t="n">
        <x:v>1389</x:v>
      </x:c>
      <x:c r="I2384" s="24" t="str">
        <x:v>USD</x:v>
      </x:c>
      <x:c r="J2384" s="25" t="n">
        <x:v>1000</x:v>
      </x:c>
      <x:c r="K2384" s="27" t="n">
        <x:f>H2384*J2384</x:f>
        <x:v>1389000</x:v>
      </x:c>
      <x:c r="L2384" s="24" t="n">
        <x:v>11950</x:v>
      </x:c>
      <x:c r="M2384" s="25" t="n">
        <x:v>1</x:v>
      </x:c>
      <x:c r="N2384" s="27" t="n">
        <x:f>IF(L2384="","",L2384*M2384)</x:f>
        <x:v>11950</x:v>
      </x:c>
      <x:c r="O2384" s="24"/>
      <x:c r="P2384" s="24"/>
      <x:c r="Q2384" s="24"/>
      <x:c r="R2384" s="26" t="n">
        <x:v>1</x:v>
      </x:c>
      <x:c r="S2384" s="18" t="str">
        <x:v>金額の原単位は千USD。申告件数は台数に使用しない。</x:v>
      </x:c>
      <x:c r="T2384" s="18" t="str">
        <x:v>KR/2024_4</x:v>
      </x:c>
      <x:c r="U2384" s="28" t="str">
        <x:v>2026-09-28</x:v>
      </x:c>
      <x:c r="V2384" s="18" t="str">
        <x:v>https://tradedata.go.kr/cts/hmpg/retrieveTrade.do</x:v>
      </x:c>
    </x:row>
    <x:row r="2385" ht="26" customHeight="1">
      <x:c r="A2385" s="22" t="n">
        <x:v>45536</x:v>
      </x:c>
      <x:c r="B2385" s="18" t="str">
        <x:v>韓国</x:v>
      </x:c>
      <x:c r="C2385" s="18" t="str">
        <x:v>日本</x:v>
      </x:c>
      <x:c r="D2385" s="23" t="str">
        <x:v>8486206091</x:v>
      </x:c>
      <x:c r="E2385" s="23" t="n">
        <x:v>10</x:v>
      </x:c>
      <x:c r="F2385" s="23" t="str">
        <x:v>848620</x:v>
      </x:c>
      <x:c r="G2385" s="18" t="str">
        <x:v>半導体デバイス製造</x:v>
      </x:c>
      <x:c r="H2385" s="24" t="n">
        <x:v>0</x:v>
      </x:c>
      <x:c r="I2385" s="24" t="str">
        <x:v>USD</x:v>
      </x:c>
      <x:c r="J2385" s="25" t="n">
        <x:v>1000</x:v>
      </x:c>
      <x:c r="K2385" s="27" t="n">
        <x:f>H2385*J2385</x:f>
        <x:v>0</x:v>
      </x:c>
      <x:c r="L2385" s="24" t="n">
        <x:v>0</x:v>
      </x:c>
      <x:c r="M2385" s="25" t="n">
        <x:v>1</x:v>
      </x:c>
      <x:c r="N2385" s="27" t="str">
        <x:f>IF(L2385="","",L2385*M2385)</x:f>
      </x:c>
      <x:c r="O2385" s="24"/>
      <x:c r="P2385" s="24"/>
      <x:c r="Q2385" s="24"/>
      <x:c r="R2385" s="26" t="n">
        <x:v>1</x:v>
      </x:c>
      <x:c r="S2385" s="18" t="str">
        <x:v>金額の原単位は千USD。申告件数は台数に使用しない。</x:v>
      </x:c>
      <x:c r="T2385" s="18" t="str">
        <x:v>KR/2024_4</x:v>
      </x:c>
      <x:c r="U2385" s="28" t="str">
        <x:v>2026-09-28</x:v>
      </x:c>
      <x:c r="V2385" s="18" t="str">
        <x:v>https://tradedata.go.kr/cts/hmpg/retrieveTrade.do</x:v>
      </x:c>
    </x:row>
    <x:row r="2386" ht="26" customHeight="1">
      <x:c r="A2386" s="22" t="n">
        <x:v>45536</x:v>
      </x:c>
      <x:c r="B2386" s="18" t="str">
        <x:v>韓国</x:v>
      </x:c>
      <x:c r="C2386" s="18" t="str">
        <x:v>日本</x:v>
      </x:c>
      <x:c r="D2386" s="23" t="str">
        <x:v>8486206099</x:v>
      </x:c>
      <x:c r="E2386" s="23" t="n">
        <x:v>10</x:v>
      </x:c>
      <x:c r="F2386" s="23" t="str">
        <x:v>848620</x:v>
      </x:c>
      <x:c r="G2386" s="18" t="str">
        <x:v>半導体デバイス製造</x:v>
      </x:c>
      <x:c r="H2386" s="24" t="n">
        <x:v>0</x:v>
      </x:c>
      <x:c r="I2386" s="24" t="str">
        <x:v>USD</x:v>
      </x:c>
      <x:c r="J2386" s="25" t="n">
        <x:v>1000</x:v>
      </x:c>
      <x:c r="K2386" s="27" t="n">
        <x:f>H2386*J2386</x:f>
        <x:v>0</x:v>
      </x:c>
      <x:c r="L2386" s="24" t="n">
        <x:v>0</x:v>
      </x:c>
      <x:c r="M2386" s="25" t="n">
        <x:v>1</x:v>
      </x:c>
      <x:c r="N2386" s="27" t="str">
        <x:f>IF(L2386="","",L2386*M2386)</x:f>
      </x:c>
      <x:c r="O2386" s="24"/>
      <x:c r="P2386" s="24"/>
      <x:c r="Q2386" s="24"/>
      <x:c r="R2386" s="26" t="n">
        <x:v>1</x:v>
      </x:c>
      <x:c r="S2386" s="18" t="str">
        <x:v>金額の原単位は千USD。申告件数は台数に使用しない。</x:v>
      </x:c>
      <x:c r="T2386" s="18" t="str">
        <x:v>KR/2024_4</x:v>
      </x:c>
      <x:c r="U2386" s="28" t="str">
        <x:v>2026-09-28</x:v>
      </x:c>
      <x:c r="V2386" s="18" t="str">
        <x:v>https://tradedata.go.kr/cts/hmpg/retrieveTrade.do</x:v>
      </x:c>
    </x:row>
    <x:row r="2387" ht="26" customHeight="1">
      <x:c r="A2387" s="22" t="n">
        <x:v>45536</x:v>
      </x:c>
      <x:c r="B2387" s="18" t="str">
        <x:v>韓国</x:v>
      </x:c>
      <x:c r="C2387" s="18" t="str">
        <x:v>日本</x:v>
      </x:c>
      <x:c r="D2387" s="23" t="str">
        <x:v>8486207000</x:v>
      </x:c>
      <x:c r="E2387" s="23" t="n">
        <x:v>10</x:v>
      </x:c>
      <x:c r="F2387" s="23" t="str">
        <x:v>848620</x:v>
      </x:c>
      <x:c r="G2387" s="18" t="str">
        <x:v>半導体デバイス製造</x:v>
      </x:c>
      <x:c r="H2387" s="24" t="n">
        <x:v>6936</x:v>
      </x:c>
      <x:c r="I2387" s="24" t="str">
        <x:v>USD</x:v>
      </x:c>
      <x:c r="J2387" s="25" t="n">
        <x:v>1000</x:v>
      </x:c>
      <x:c r="K2387" s="27" t="n">
        <x:f>H2387*J2387</x:f>
        <x:v>6936000</x:v>
      </x:c>
      <x:c r="L2387" s="24" t="n">
        <x:v>27260</x:v>
      </x:c>
      <x:c r="M2387" s="25" t="n">
        <x:v>1</x:v>
      </x:c>
      <x:c r="N2387" s="27" t="n">
        <x:f>IF(L2387="","",L2387*M2387)</x:f>
        <x:v>27260</x:v>
      </x:c>
      <x:c r="O2387" s="24"/>
      <x:c r="P2387" s="24"/>
      <x:c r="Q2387" s="24"/>
      <x:c r="R2387" s="26" t="n">
        <x:v>1</x:v>
      </x:c>
      <x:c r="S2387" s="18" t="str">
        <x:v>金額の原単位は千USD。申告件数は台数に使用しない。</x:v>
      </x:c>
      <x:c r="T2387" s="18" t="str">
        <x:v>KR/2024_4</x:v>
      </x:c>
      <x:c r="U2387" s="28" t="str">
        <x:v>2026-09-28</x:v>
      </x:c>
      <x:c r="V2387" s="18" t="str">
        <x:v>https://tradedata.go.kr/cts/hmpg/retrieveTrade.do</x:v>
      </x:c>
    </x:row>
    <x:row r="2388" ht="26" customHeight="1">
      <x:c r="A2388" s="22" t="n">
        <x:v>45536</x:v>
      </x:c>
      <x:c r="B2388" s="18" t="str">
        <x:v>韓国</x:v>
      </x:c>
      <x:c r="C2388" s="18" t="str">
        <x:v>日本</x:v>
      </x:c>
      <x:c r="D2388" s="23" t="str">
        <x:v>8486208100</x:v>
      </x:c>
      <x:c r="E2388" s="23" t="n">
        <x:v>10</x:v>
      </x:c>
      <x:c r="F2388" s="23" t="str">
        <x:v>848620</x:v>
      </x:c>
      <x:c r="G2388" s="18" t="str">
        <x:v>半導体デバイス製造</x:v>
      </x:c>
      <x:c r="H2388" s="24" t="n">
        <x:v>697</x:v>
      </x:c>
      <x:c r="I2388" s="24" t="str">
        <x:v>USD</x:v>
      </x:c>
      <x:c r="J2388" s="25" t="n">
        <x:v>1000</x:v>
      </x:c>
      <x:c r="K2388" s="27" t="n">
        <x:f>H2388*J2388</x:f>
        <x:v>697000</x:v>
      </x:c>
      <x:c r="L2388" s="24" t="n">
        <x:v>2925</x:v>
      </x:c>
      <x:c r="M2388" s="25" t="n">
        <x:v>1</x:v>
      </x:c>
      <x:c r="N2388" s="27" t="n">
        <x:f>IF(L2388="","",L2388*M2388)</x:f>
        <x:v>2925</x:v>
      </x:c>
      <x:c r="O2388" s="24"/>
      <x:c r="P2388" s="24"/>
      <x:c r="Q2388" s="24"/>
      <x:c r="R2388" s="26" t="n">
        <x:v>1</x:v>
      </x:c>
      <x:c r="S2388" s="18" t="str">
        <x:v>金額の原単位は千USD。申告件数は台数に使用しない。</x:v>
      </x:c>
      <x:c r="T2388" s="18" t="str">
        <x:v>KR/2024_4</x:v>
      </x:c>
      <x:c r="U2388" s="28" t="str">
        <x:v>2026-09-28</x:v>
      </x:c>
      <x:c r="V2388" s="18" t="str">
        <x:v>https://tradedata.go.kr/cts/hmpg/retrieveTrade.do</x:v>
      </x:c>
    </x:row>
    <x:row r="2389" ht="26" customHeight="1">
      <x:c r="A2389" s="22" t="n">
        <x:v>45536</x:v>
      </x:c>
      <x:c r="B2389" s="18" t="str">
        <x:v>韓国</x:v>
      </x:c>
      <x:c r="C2389" s="18" t="str">
        <x:v>日本</x:v>
      </x:c>
      <x:c r="D2389" s="23" t="str">
        <x:v>8486208410</x:v>
      </x:c>
      <x:c r="E2389" s="23" t="n">
        <x:v>10</x:v>
      </x:c>
      <x:c r="F2389" s="23" t="str">
        <x:v>848620</x:v>
      </x:c>
      <x:c r="G2389" s="18" t="str">
        <x:v>半導体デバイス製造</x:v>
      </x:c>
      <x:c r="H2389" s="24" t="n">
        <x:v>33741</x:v>
      </x:c>
      <x:c r="I2389" s="24" t="str">
        <x:v>USD</x:v>
      </x:c>
      <x:c r="J2389" s="25" t="n">
        <x:v>1000</x:v>
      </x:c>
      <x:c r="K2389" s="27" t="n">
        <x:f>H2389*J2389</x:f>
        <x:v>33741000</x:v>
      </x:c>
      <x:c r="L2389" s="24" t="n">
        <x:v>116133</x:v>
      </x:c>
      <x:c r="M2389" s="25" t="n">
        <x:v>1</x:v>
      </x:c>
      <x:c r="N2389" s="27" t="n">
        <x:f>IF(L2389="","",L2389*M2389)</x:f>
        <x:v>116133</x:v>
      </x:c>
      <x:c r="O2389" s="24"/>
      <x:c r="P2389" s="24"/>
      <x:c r="Q2389" s="24"/>
      <x:c r="R2389" s="26" t="n">
        <x:v>1</x:v>
      </x:c>
      <x:c r="S2389" s="18" t="str">
        <x:v>金額の原単位は千USD。申告件数は台数に使用しない。</x:v>
      </x:c>
      <x:c r="T2389" s="18" t="str">
        <x:v>KR/2024_4</x:v>
      </x:c>
      <x:c r="U2389" s="28" t="str">
        <x:v>2026-09-28</x:v>
      </x:c>
      <x:c r="V2389" s="18" t="str">
        <x:v>https://tradedata.go.kr/cts/hmpg/retrieveTrade.do</x:v>
      </x:c>
    </x:row>
    <x:row r="2390" ht="26" customHeight="1">
      <x:c r="A2390" s="22" t="n">
        <x:v>45536</x:v>
      </x:c>
      <x:c r="B2390" s="18" t="str">
        <x:v>韓国</x:v>
      </x:c>
      <x:c r="C2390" s="18" t="str">
        <x:v>日本</x:v>
      </x:c>
      <x:c r="D2390" s="23" t="str">
        <x:v>8486208490</x:v>
      </x:c>
      <x:c r="E2390" s="23" t="n">
        <x:v>10</x:v>
      </x:c>
      <x:c r="F2390" s="23" t="str">
        <x:v>848620</x:v>
      </x:c>
      <x:c r="G2390" s="18" t="str">
        <x:v>半導体デバイス製造</x:v>
      </x:c>
      <x:c r="H2390" s="24" t="n">
        <x:v>0</x:v>
      </x:c>
      <x:c r="I2390" s="24" t="str">
        <x:v>USD</x:v>
      </x:c>
      <x:c r="J2390" s="25" t="n">
        <x:v>1000</x:v>
      </x:c>
      <x:c r="K2390" s="27" t="n">
        <x:f>H2390*J2390</x:f>
        <x:v>0</x:v>
      </x:c>
      <x:c r="L2390" s="24" t="n">
        <x:v>0</x:v>
      </x:c>
      <x:c r="M2390" s="25" t="n">
        <x:v>1</x:v>
      </x:c>
      <x:c r="N2390" s="27" t="str">
        <x:f>IF(L2390="","",L2390*M2390)</x:f>
      </x:c>
      <x:c r="O2390" s="24"/>
      <x:c r="P2390" s="24"/>
      <x:c r="Q2390" s="24"/>
      <x:c r="R2390" s="26" t="n">
        <x:v>1</x:v>
      </x:c>
      <x:c r="S2390" s="18" t="str">
        <x:v>金額の原単位は千USD。申告件数は台数に使用しない。</x:v>
      </x:c>
      <x:c r="T2390" s="18" t="str">
        <x:v>KR/2024_4</x:v>
      </x:c>
      <x:c r="U2390" s="28" t="str">
        <x:v>2026-09-28</x:v>
      </x:c>
      <x:c r="V2390" s="18" t="str">
        <x:v>https://tradedata.go.kr/cts/hmpg/retrieveTrade.do</x:v>
      </x:c>
    </x:row>
    <x:row r="2391" ht="26" customHeight="1">
      <x:c r="A2391" s="22" t="n">
        <x:v>45536</x:v>
      </x:c>
      <x:c r="B2391" s="18" t="str">
        <x:v>韓国</x:v>
      </x:c>
      <x:c r="C2391" s="18" t="str">
        <x:v>日本</x:v>
      </x:c>
      <x:c r="D2391" s="23" t="str">
        <x:v>8486209100</x:v>
      </x:c>
      <x:c r="E2391" s="23" t="n">
        <x:v>10</x:v>
      </x:c>
      <x:c r="F2391" s="23" t="str">
        <x:v>848620</x:v>
      </x:c>
      <x:c r="G2391" s="18" t="str">
        <x:v>半導体デバイス製造</x:v>
      </x:c>
      <x:c r="H2391" s="24" t="n">
        <x:v>11252</x:v>
      </x:c>
      <x:c r="I2391" s="24" t="str">
        <x:v>USD</x:v>
      </x:c>
      <x:c r="J2391" s="25" t="n">
        <x:v>1000</x:v>
      </x:c>
      <x:c r="K2391" s="27" t="n">
        <x:f>H2391*J2391</x:f>
        <x:v>11252000</x:v>
      </x:c>
      <x:c r="L2391" s="24" t="n">
        <x:v>48195</x:v>
      </x:c>
      <x:c r="M2391" s="25" t="n">
        <x:v>1</x:v>
      </x:c>
      <x:c r="N2391" s="27" t="n">
        <x:f>IF(L2391="","",L2391*M2391)</x:f>
        <x:v>48195</x:v>
      </x:c>
      <x:c r="O2391" s="24"/>
      <x:c r="P2391" s="24"/>
      <x:c r="Q2391" s="24"/>
      <x:c r="R2391" s="26" t="n">
        <x:v>1</x:v>
      </x:c>
      <x:c r="S2391" s="18" t="str">
        <x:v>金額の原単位は千USD。申告件数は台数に使用しない。</x:v>
      </x:c>
      <x:c r="T2391" s="18" t="str">
        <x:v>KR/2024_4</x:v>
      </x:c>
      <x:c r="U2391" s="28" t="str">
        <x:v>2026-09-28</x:v>
      </x:c>
      <x:c r="V2391" s="18" t="str">
        <x:v>https://tradedata.go.kr/cts/hmpg/retrieveTrade.do</x:v>
      </x:c>
    </x:row>
    <x:row r="2392" ht="26" customHeight="1">
      <x:c r="A2392" s="22" t="n">
        <x:v>45536</x:v>
      </x:c>
      <x:c r="B2392" s="18" t="str">
        <x:v>韓国</x:v>
      </x:c>
      <x:c r="C2392" s="18" t="str">
        <x:v>日本</x:v>
      </x:c>
      <x:c r="D2392" s="23" t="str">
        <x:v>8486209200</x:v>
      </x:c>
      <x:c r="E2392" s="23" t="n">
        <x:v>10</x:v>
      </x:c>
      <x:c r="F2392" s="23" t="str">
        <x:v>848620</x:v>
      </x:c>
      <x:c r="G2392" s="18" t="str">
        <x:v>半導体デバイス製造</x:v>
      </x:c>
      <x:c r="H2392" s="24" t="n">
        <x:v>34600</x:v>
      </x:c>
      <x:c r="I2392" s="24" t="str">
        <x:v>USD</x:v>
      </x:c>
      <x:c r="J2392" s="25" t="n">
        <x:v>1000</x:v>
      </x:c>
      <x:c r="K2392" s="27" t="n">
        <x:f>H2392*J2392</x:f>
        <x:v>34600000</x:v>
      </x:c>
      <x:c r="L2392" s="24" t="n">
        <x:v>117128</x:v>
      </x:c>
      <x:c r="M2392" s="25" t="n">
        <x:v>1</x:v>
      </x:c>
      <x:c r="N2392" s="27" t="n">
        <x:f>IF(L2392="","",L2392*M2392)</x:f>
        <x:v>117128</x:v>
      </x:c>
      <x:c r="O2392" s="24"/>
      <x:c r="P2392" s="24"/>
      <x:c r="Q2392" s="24"/>
      <x:c r="R2392" s="26" t="n">
        <x:v>1</x:v>
      </x:c>
      <x:c r="S2392" s="18" t="str">
        <x:v>金額の原単位は千USD。申告件数は台数に使用しない。</x:v>
      </x:c>
      <x:c r="T2392" s="18" t="str">
        <x:v>KR/2024_4</x:v>
      </x:c>
      <x:c r="U2392" s="28" t="str">
        <x:v>2026-09-28</x:v>
      </x:c>
      <x:c r="V2392" s="18" t="str">
        <x:v>https://tradedata.go.kr/cts/hmpg/retrieveTrade.do</x:v>
      </x:c>
    </x:row>
    <x:row r="2393" ht="26" customHeight="1">
      <x:c r="A2393" s="22" t="n">
        <x:v>45536</x:v>
      </x:c>
      <x:c r="B2393" s="18" t="str">
        <x:v>韓国</x:v>
      </x:c>
      <x:c r="C2393" s="18" t="str">
        <x:v>日本</x:v>
      </x:c>
      <x:c r="D2393" s="23" t="str">
        <x:v>8486209310</x:v>
      </x:c>
      <x:c r="E2393" s="23" t="n">
        <x:v>10</x:v>
      </x:c>
      <x:c r="F2393" s="23" t="str">
        <x:v>848620</x:v>
      </x:c>
      <x:c r="G2393" s="18" t="str">
        <x:v>半導体デバイス製造</x:v>
      </x:c>
      <x:c r="H2393" s="24" t="n">
        <x:v>11329</x:v>
      </x:c>
      <x:c r="I2393" s="24" t="str">
        <x:v>USD</x:v>
      </x:c>
      <x:c r="J2393" s="25" t="n">
        <x:v>1000</x:v>
      </x:c>
      <x:c r="K2393" s="27" t="n">
        <x:f>H2393*J2393</x:f>
        <x:v>11329000</x:v>
      </x:c>
      <x:c r="L2393" s="24" t="n">
        <x:v>64842</x:v>
      </x:c>
      <x:c r="M2393" s="25" t="n">
        <x:v>1</x:v>
      </x:c>
      <x:c r="N2393" s="27" t="n">
        <x:f>IF(L2393="","",L2393*M2393)</x:f>
        <x:v>64842</x:v>
      </x:c>
      <x:c r="O2393" s="24"/>
      <x:c r="P2393" s="24"/>
      <x:c r="Q2393" s="24"/>
      <x:c r="R2393" s="26" t="n">
        <x:v>1</x:v>
      </x:c>
      <x:c r="S2393" s="18" t="str">
        <x:v>金額の原単位は千USD。申告件数は台数に使用しない。</x:v>
      </x:c>
      <x:c r="T2393" s="18" t="str">
        <x:v>KR/2024_4</x:v>
      </x:c>
      <x:c r="U2393" s="28" t="str">
        <x:v>2026-09-28</x:v>
      </x:c>
      <x:c r="V2393" s="18" t="str">
        <x:v>https://tradedata.go.kr/cts/hmpg/retrieveTrade.do</x:v>
      </x:c>
    </x:row>
    <x:row r="2394" ht="26" customHeight="1">
      <x:c r="A2394" s="22" t="n">
        <x:v>45536</x:v>
      </x:c>
      <x:c r="B2394" s="18" t="str">
        <x:v>韓国</x:v>
      </x:c>
      <x:c r="C2394" s="18" t="str">
        <x:v>日本</x:v>
      </x:c>
      <x:c r="D2394" s="23" t="str">
        <x:v>8486209320</x:v>
      </x:c>
      <x:c r="E2394" s="23" t="n">
        <x:v>10</x:v>
      </x:c>
      <x:c r="F2394" s="23" t="str">
        <x:v>848620</x:v>
      </x:c>
      <x:c r="G2394" s="18" t="str">
        <x:v>半導体デバイス製造</x:v>
      </x:c>
      <x:c r="H2394" s="24" t="n">
        <x:v>3634</x:v>
      </x:c>
      <x:c r="I2394" s="24" t="str">
        <x:v>USD</x:v>
      </x:c>
      <x:c r="J2394" s="25" t="n">
        <x:v>1000</x:v>
      </x:c>
      <x:c r="K2394" s="27" t="n">
        <x:f>H2394*J2394</x:f>
        <x:v>3634000</x:v>
      </x:c>
      <x:c r="L2394" s="24" t="n">
        <x:v>9760</x:v>
      </x:c>
      <x:c r="M2394" s="25" t="n">
        <x:v>1</x:v>
      </x:c>
      <x:c r="N2394" s="27" t="n">
        <x:f>IF(L2394="","",L2394*M2394)</x:f>
        <x:v>9760</x:v>
      </x:c>
      <x:c r="O2394" s="24"/>
      <x:c r="P2394" s="24"/>
      <x:c r="Q2394" s="24"/>
      <x:c r="R2394" s="26" t="n">
        <x:v>1</x:v>
      </x:c>
      <x:c r="S2394" s="18" t="str">
        <x:v>金額の原単位は千USD。申告件数は台数に使用しない。</x:v>
      </x:c>
      <x:c r="T2394" s="18" t="str">
        <x:v>KR/2024_4</x:v>
      </x:c>
      <x:c r="U2394" s="28" t="str">
        <x:v>2026-09-28</x:v>
      </x:c>
      <x:c r="V2394" s="18" t="str">
        <x:v>https://tradedata.go.kr/cts/hmpg/retrieveTrade.do</x:v>
      </x:c>
    </x:row>
    <x:row r="2395" ht="26" customHeight="1">
      <x:c r="A2395" s="22" t="n">
        <x:v>45536</x:v>
      </x:c>
      <x:c r="B2395" s="18" t="str">
        <x:v>韓国</x:v>
      </x:c>
      <x:c r="C2395" s="18" t="str">
        <x:v>日本</x:v>
      </x:c>
      <x:c r="D2395" s="23" t="str">
        <x:v>8486209400</x:v>
      </x:c>
      <x:c r="E2395" s="23" t="n">
        <x:v>10</x:v>
      </x:c>
      <x:c r="F2395" s="23" t="str">
        <x:v>848620</x:v>
      </x:c>
      <x:c r="G2395" s="18" t="str">
        <x:v>半導体デバイス製造</x:v>
      </x:c>
      <x:c r="H2395" s="24" t="n">
        <x:v>2073</x:v>
      </x:c>
      <x:c r="I2395" s="24" t="str">
        <x:v>USD</x:v>
      </x:c>
      <x:c r="J2395" s="25" t="n">
        <x:v>1000</x:v>
      </x:c>
      <x:c r="K2395" s="27" t="n">
        <x:f>H2395*J2395</x:f>
        <x:v>2073000</x:v>
      </x:c>
      <x:c r="L2395" s="24" t="n">
        <x:v>7496</x:v>
      </x:c>
      <x:c r="M2395" s="25" t="n">
        <x:v>1</x:v>
      </x:c>
      <x:c r="N2395" s="27" t="n">
        <x:f>IF(L2395="","",L2395*M2395)</x:f>
        <x:v>7496</x:v>
      </x:c>
      <x:c r="O2395" s="24"/>
      <x:c r="P2395" s="24"/>
      <x:c r="Q2395" s="24"/>
      <x:c r="R2395" s="26" t="n">
        <x:v>1</x:v>
      </x:c>
      <x:c r="S2395" s="18" t="str">
        <x:v>金額の原単位は千USD。申告件数は台数に使用しない。</x:v>
      </x:c>
      <x:c r="T2395" s="18" t="str">
        <x:v>KR/2024_4</x:v>
      </x:c>
      <x:c r="U2395" s="28" t="str">
        <x:v>2026-09-28</x:v>
      </x:c>
      <x:c r="V2395" s="18" t="str">
        <x:v>https://tradedata.go.kr/cts/hmpg/retrieveTrade.do</x:v>
      </x:c>
    </x:row>
    <x:row r="2396" ht="26" customHeight="1">
      <x:c r="A2396" s="22" t="n">
        <x:v>45536</x:v>
      </x:c>
      <x:c r="B2396" s="18" t="str">
        <x:v>韓国</x:v>
      </x:c>
      <x:c r="C2396" s="18" t="str">
        <x:v>日本</x:v>
      </x:c>
      <x:c r="D2396" s="23" t="str">
        <x:v>8486209500</x:v>
      </x:c>
      <x:c r="E2396" s="23" t="n">
        <x:v>10</x:v>
      </x:c>
      <x:c r="F2396" s="23" t="str">
        <x:v>848620</x:v>
      </x:c>
      <x:c r="G2396" s="18" t="str">
        <x:v>半導体デバイス製造</x:v>
      </x:c>
      <x:c r="H2396" s="24" t="n">
        <x:v>4084</x:v>
      </x:c>
      <x:c r="I2396" s="24" t="str">
        <x:v>USD</x:v>
      </x:c>
      <x:c r="J2396" s="25" t="n">
        <x:v>1000</x:v>
      </x:c>
      <x:c r="K2396" s="27" t="n">
        <x:f>H2396*J2396</x:f>
        <x:v>4084000</x:v>
      </x:c>
      <x:c r="L2396" s="24" t="n">
        <x:v>18552</x:v>
      </x:c>
      <x:c r="M2396" s="25" t="n">
        <x:v>1</x:v>
      </x:c>
      <x:c r="N2396" s="27" t="n">
        <x:f>IF(L2396="","",L2396*M2396)</x:f>
        <x:v>18552</x:v>
      </x:c>
      <x:c r="O2396" s="24"/>
      <x:c r="P2396" s="24"/>
      <x:c r="Q2396" s="24"/>
      <x:c r="R2396" s="26" t="n">
        <x:v>1</x:v>
      </x:c>
      <x:c r="S2396" s="18" t="str">
        <x:v>金額の原単位は千USD。申告件数は台数に使用しない。</x:v>
      </x:c>
      <x:c r="T2396" s="18" t="str">
        <x:v>KR/2024_4</x:v>
      </x:c>
      <x:c r="U2396" s="28" t="str">
        <x:v>2026-09-28</x:v>
      </x:c>
      <x:c r="V2396" s="18" t="str">
        <x:v>https://tradedata.go.kr/cts/hmpg/retrieveTrade.do</x:v>
      </x:c>
    </x:row>
    <x:row r="2397" ht="26" customHeight="1">
      <x:c r="A2397" s="22" t="n">
        <x:v>45536</x:v>
      </x:c>
      <x:c r="B2397" s="18" t="str">
        <x:v>韓国</x:v>
      </x:c>
      <x:c r="C2397" s="18" t="str">
        <x:v>日本</x:v>
      </x:c>
      <x:c r="D2397" s="23" t="str">
        <x:v>8486209600</x:v>
      </x:c>
      <x:c r="E2397" s="23" t="n">
        <x:v>10</x:v>
      </x:c>
      <x:c r="F2397" s="23" t="str">
        <x:v>848620</x:v>
      </x:c>
      <x:c r="G2397" s="18" t="str">
        <x:v>半導体デバイス製造</x:v>
      </x:c>
      <x:c r="H2397" s="24" t="n">
        <x:v>455</x:v>
      </x:c>
      <x:c r="I2397" s="24" t="str">
        <x:v>USD</x:v>
      </x:c>
      <x:c r="J2397" s="25" t="n">
        <x:v>1000</x:v>
      </x:c>
      <x:c r="K2397" s="27" t="n">
        <x:f>H2397*J2397</x:f>
        <x:v>455000</x:v>
      </x:c>
      <x:c r="L2397" s="24" t="n">
        <x:v>5995</x:v>
      </x:c>
      <x:c r="M2397" s="25" t="n">
        <x:v>1</x:v>
      </x:c>
      <x:c r="N2397" s="27" t="n">
        <x:f>IF(L2397="","",L2397*M2397)</x:f>
        <x:v>5995</x:v>
      </x:c>
      <x:c r="O2397" s="24"/>
      <x:c r="P2397" s="24"/>
      <x:c r="Q2397" s="24"/>
      <x:c r="R2397" s="26" t="n">
        <x:v>1</x:v>
      </x:c>
      <x:c r="S2397" s="18" t="str">
        <x:v>金額の原単位は千USD。申告件数は台数に使用しない。</x:v>
      </x:c>
      <x:c r="T2397" s="18" t="str">
        <x:v>KR/2024_4</x:v>
      </x:c>
      <x:c r="U2397" s="28" t="str">
        <x:v>2026-09-28</x:v>
      </x:c>
      <x:c r="V2397" s="18" t="str">
        <x:v>https://tradedata.go.kr/cts/hmpg/retrieveTrade.do</x:v>
      </x:c>
    </x:row>
    <x:row r="2398" ht="26" customHeight="1">
      <x:c r="A2398" s="22" t="n">
        <x:v>45536</x:v>
      </x:c>
      <x:c r="B2398" s="18" t="str">
        <x:v>韓国</x:v>
      </x:c>
      <x:c r="C2398" s="18" t="str">
        <x:v>日本</x:v>
      </x:c>
      <x:c r="D2398" s="23" t="str">
        <x:v>8486209900</x:v>
      </x:c>
      <x:c r="E2398" s="23" t="n">
        <x:v>10</x:v>
      </x:c>
      <x:c r="F2398" s="23" t="str">
        <x:v>848620</x:v>
      </x:c>
      <x:c r="G2398" s="18" t="str">
        <x:v>半導体デバイス製造</x:v>
      </x:c>
      <x:c r="H2398" s="24" t="n">
        <x:v>14273</x:v>
      </x:c>
      <x:c r="I2398" s="24" t="str">
        <x:v>USD</x:v>
      </x:c>
      <x:c r="J2398" s="25" t="n">
        <x:v>1000</x:v>
      </x:c>
      <x:c r="K2398" s="27" t="n">
        <x:f>H2398*J2398</x:f>
        <x:v>14273000</x:v>
      </x:c>
      <x:c r="L2398" s="24" t="n">
        <x:v>62677</x:v>
      </x:c>
      <x:c r="M2398" s="25" t="n">
        <x:v>1</x:v>
      </x:c>
      <x:c r="N2398" s="27" t="n">
        <x:f>IF(L2398="","",L2398*M2398)</x:f>
        <x:v>62677</x:v>
      </x:c>
      <x:c r="O2398" s="24"/>
      <x:c r="P2398" s="24"/>
      <x:c r="Q2398" s="24"/>
      <x:c r="R2398" s="26" t="n">
        <x:v>1</x:v>
      </x:c>
      <x:c r="S2398" s="18" t="str">
        <x:v>金額の原単位は千USD。申告件数は台数に使用しない。</x:v>
      </x:c>
      <x:c r="T2398" s="18" t="str">
        <x:v>KR/2024_4</x:v>
      </x:c>
      <x:c r="U2398" s="28" t="str">
        <x:v>2026-09-28</x:v>
      </x:c>
      <x:c r="V2398" s="18" t="str">
        <x:v>https://tradedata.go.kr/cts/hmpg/retrieveTrade.do</x:v>
      </x:c>
    </x:row>
    <x:row r="2399" ht="26" customHeight="1">
      <x:c r="A2399" s="22" t="n">
        <x:v>45536</x:v>
      </x:c>
      <x:c r="B2399" s="18" t="str">
        <x:v>韓国</x:v>
      </x:c>
      <x:c r="C2399" s="18" t="str">
        <x:v>日本</x:v>
      </x:c>
      <x:c r="D2399" s="23" t="str">
        <x:v>8486301040</x:v>
      </x:c>
      <x:c r="E2399" s="23" t="n">
        <x:v>10</x:v>
      </x:c>
      <x:c r="F2399" s="23" t="str">
        <x:v>848630</x:v>
      </x:c>
      <x:c r="G2399" s="18" t="str">
        <x:v>FPD製造（別集計）</x:v>
      </x:c>
      <x:c r="H2399" s="24" t="n">
        <x:v>9431</x:v>
      </x:c>
      <x:c r="I2399" s="24" t="str">
        <x:v>USD</x:v>
      </x:c>
      <x:c r="J2399" s="25" t="n">
        <x:v>1000</x:v>
      </x:c>
      <x:c r="K2399" s="27" t="n">
        <x:f>H2399*J2399</x:f>
        <x:v>9431000</x:v>
      </x:c>
      <x:c r="L2399" s="24" t="n">
        <x:v>141432</x:v>
      </x:c>
      <x:c r="M2399" s="25" t="n">
        <x:v>1</x:v>
      </x:c>
      <x:c r="N2399" s="27" t="n">
        <x:f>IF(L2399="","",L2399*M2399)</x:f>
        <x:v>141432</x:v>
      </x:c>
      <x:c r="O2399" s="24"/>
      <x:c r="P2399" s="24"/>
      <x:c r="Q2399" s="24"/>
      <x:c r="R2399" s="26" t="n">
        <x:v>1</x:v>
      </x:c>
      <x:c r="S2399" s="18" t="str">
        <x:v>金額の原単位は千USD。申告件数は台数に使用しない。</x:v>
      </x:c>
      <x:c r="T2399" s="18" t="str">
        <x:v>KR/2024_4</x:v>
      </x:c>
      <x:c r="U2399" s="28" t="str">
        <x:v>2026-09-28</x:v>
      </x:c>
      <x:c r="V2399" s="18" t="str">
        <x:v>https://tradedata.go.kr/cts/hmpg/retrieveTrade.do</x:v>
      </x:c>
    </x:row>
    <x:row r="2400" ht="26" customHeight="1">
      <x:c r="A2400" s="22" t="n">
        <x:v>45536</x:v>
      </x:c>
      <x:c r="B2400" s="18" t="str">
        <x:v>韓国</x:v>
      </x:c>
      <x:c r="C2400" s="18" t="str">
        <x:v>日本</x:v>
      </x:c>
      <x:c r="D2400" s="23" t="str">
        <x:v>8486301060</x:v>
      </x:c>
      <x:c r="E2400" s="23" t="n">
        <x:v>10</x:v>
      </x:c>
      <x:c r="F2400" s="23" t="str">
        <x:v>848630</x:v>
      </x:c>
      <x:c r="G2400" s="18" t="str">
        <x:v>FPD製造（別集計）</x:v>
      </x:c>
      <x:c r="H2400" s="24" t="n">
        <x:v>92</x:v>
      </x:c>
      <x:c r="I2400" s="24" t="str">
        <x:v>USD</x:v>
      </x:c>
      <x:c r="J2400" s="25" t="n">
        <x:v>1000</x:v>
      </x:c>
      <x:c r="K2400" s="27" t="n">
        <x:f>H2400*J2400</x:f>
        <x:v>92000</x:v>
      </x:c>
      <x:c r="L2400" s="24" t="n">
        <x:v>265</x:v>
      </x:c>
      <x:c r="M2400" s="25" t="n">
        <x:v>1</x:v>
      </x:c>
      <x:c r="N2400" s="27" t="n">
        <x:f>IF(L2400="","",L2400*M2400)</x:f>
        <x:v>265</x:v>
      </x:c>
      <x:c r="O2400" s="24"/>
      <x:c r="P2400" s="24"/>
      <x:c r="Q2400" s="24"/>
      <x:c r="R2400" s="26" t="n">
        <x:v>1</x:v>
      </x:c>
      <x:c r="S2400" s="18" t="str">
        <x:v>金額の原単位は千USD。申告件数は台数に使用しない。</x:v>
      </x:c>
      <x:c r="T2400" s="18" t="str">
        <x:v>KR/2024_4</x:v>
      </x:c>
      <x:c r="U2400" s="28" t="str">
        <x:v>2026-09-28</x:v>
      </x:c>
      <x:c r="V2400" s="18" t="str">
        <x:v>https://tradedata.go.kr/cts/hmpg/retrieveTrade.do</x:v>
      </x:c>
    </x:row>
    <x:row r="2401" ht="26" customHeight="1">
      <x:c r="A2401" s="22" t="n">
        <x:v>45536</x:v>
      </x:c>
      <x:c r="B2401" s="18" t="str">
        <x:v>韓国</x:v>
      </x:c>
      <x:c r="C2401" s="18" t="str">
        <x:v>日本</x:v>
      </x:c>
      <x:c r="D2401" s="23" t="str">
        <x:v>8486301090</x:v>
      </x:c>
      <x:c r="E2401" s="23" t="n">
        <x:v>10</x:v>
      </x:c>
      <x:c r="F2401" s="23" t="str">
        <x:v>848630</x:v>
      </x:c>
      <x:c r="G2401" s="18" t="str">
        <x:v>FPD製造（別集計）</x:v>
      </x:c>
      <x:c r="H2401" s="24" t="n">
        <x:v>2</x:v>
      </x:c>
      <x:c r="I2401" s="24" t="str">
        <x:v>USD</x:v>
      </x:c>
      <x:c r="J2401" s="25" t="n">
        <x:v>1000</x:v>
      </x:c>
      <x:c r="K2401" s="27" t="n">
        <x:f>H2401*J2401</x:f>
        <x:v>2000</x:v>
      </x:c>
      <x:c r="L2401" s="24" t="n">
        <x:v>31</x:v>
      </x:c>
      <x:c r="M2401" s="25" t="n">
        <x:v>1</x:v>
      </x:c>
      <x:c r="N2401" s="27" t="n">
        <x:f>IF(L2401="","",L2401*M2401)</x:f>
        <x:v>31</x:v>
      </x:c>
      <x:c r="O2401" s="24"/>
      <x:c r="P2401" s="24"/>
      <x:c r="Q2401" s="24"/>
      <x:c r="R2401" s="26" t="n">
        <x:v>1</x:v>
      </x:c>
      <x:c r="S2401" s="18" t="str">
        <x:v>金額の原単位は千USD。申告件数は台数に使用しない。</x:v>
      </x:c>
      <x:c r="T2401" s="18" t="str">
        <x:v>KR/2024_4</x:v>
      </x:c>
      <x:c r="U2401" s="28" t="str">
        <x:v>2026-09-28</x:v>
      </x:c>
      <x:c r="V2401" s="18" t="str">
        <x:v>https://tradedata.go.kr/cts/hmpg/retrieveTrade.do</x:v>
      </x:c>
    </x:row>
    <x:row r="2402" ht="26" customHeight="1">
      <x:c r="A2402" s="22" t="n">
        <x:v>45536</x:v>
      </x:c>
      <x:c r="B2402" s="18" t="str">
        <x:v>韓国</x:v>
      </x:c>
      <x:c r="C2402" s="18" t="str">
        <x:v>日本</x:v>
      </x:c>
      <x:c r="D2402" s="23" t="str">
        <x:v>8486302031</x:v>
      </x:c>
      <x:c r="E2402" s="23" t="n">
        <x:v>10</x:v>
      </x:c>
      <x:c r="F2402" s="23" t="str">
        <x:v>848630</x:v>
      </x:c>
      <x:c r="G2402" s="18" t="str">
        <x:v>FPD製造（別集計）</x:v>
      </x:c>
      <x:c r="H2402" s="24" t="n">
        <x:v>0</x:v>
      </x:c>
      <x:c r="I2402" s="24" t="str">
        <x:v>USD</x:v>
      </x:c>
      <x:c r="J2402" s="25" t="n">
        <x:v>1000</x:v>
      </x:c>
      <x:c r="K2402" s="27" t="n">
        <x:f>H2402*J2402</x:f>
        <x:v>0</x:v>
      </x:c>
      <x:c r="L2402" s="24" t="n">
        <x:v>0</x:v>
      </x:c>
      <x:c r="M2402" s="25" t="n">
        <x:v>1</x:v>
      </x:c>
      <x:c r="N2402" s="27" t="str">
        <x:f>IF(L2402="","",L2402*M2402)</x:f>
      </x:c>
      <x:c r="O2402" s="24"/>
      <x:c r="P2402" s="24"/>
      <x:c r="Q2402" s="24"/>
      <x:c r="R2402" s="26" t="n">
        <x:v>1</x:v>
      </x:c>
      <x:c r="S2402" s="18" t="str">
        <x:v>金額の原単位は千USD。申告件数は台数に使用しない。</x:v>
      </x:c>
      <x:c r="T2402" s="18" t="str">
        <x:v>KR/2024_4</x:v>
      </x:c>
      <x:c r="U2402" s="28" t="str">
        <x:v>2026-09-28</x:v>
      </x:c>
      <x:c r="V2402" s="18" t="str">
        <x:v>https://tradedata.go.kr/cts/hmpg/retrieveTrade.do</x:v>
      </x:c>
    </x:row>
    <x:row r="2403" ht="26" customHeight="1">
      <x:c r="A2403" s="22" t="n">
        <x:v>45536</x:v>
      </x:c>
      <x:c r="B2403" s="18" t="str">
        <x:v>韓国</x:v>
      </x:c>
      <x:c r="C2403" s="18" t="str">
        <x:v>日本</x:v>
      </x:c>
      <x:c r="D2403" s="23" t="str">
        <x:v>8486302060</x:v>
      </x:c>
      <x:c r="E2403" s="23" t="n">
        <x:v>10</x:v>
      </x:c>
      <x:c r="F2403" s="23" t="str">
        <x:v>848630</x:v>
      </x:c>
      <x:c r="G2403" s="18" t="str">
        <x:v>FPD製造（別集計）</x:v>
      </x:c>
      <x:c r="H2403" s="24" t="n">
        <x:v>97</x:v>
      </x:c>
      <x:c r="I2403" s="24" t="str">
        <x:v>USD</x:v>
      </x:c>
      <x:c r="J2403" s="25" t="n">
        <x:v>1000</x:v>
      </x:c>
      <x:c r="K2403" s="27" t="n">
        <x:f>H2403*J2403</x:f>
        <x:v>97000</x:v>
      </x:c>
      <x:c r="L2403" s="24" t="n">
        <x:v>1915</x:v>
      </x:c>
      <x:c r="M2403" s="25" t="n">
        <x:v>1</x:v>
      </x:c>
      <x:c r="N2403" s="27" t="n">
        <x:f>IF(L2403="","",L2403*M2403)</x:f>
        <x:v>1915</x:v>
      </x:c>
      <x:c r="O2403" s="24"/>
      <x:c r="P2403" s="24"/>
      <x:c r="Q2403" s="24"/>
      <x:c r="R2403" s="26" t="n">
        <x:v>1</x:v>
      </x:c>
      <x:c r="S2403" s="18" t="str">
        <x:v>金額の原単位は千USD。申告件数は台数に使用しない。</x:v>
      </x:c>
      <x:c r="T2403" s="18" t="str">
        <x:v>KR/2024_4</x:v>
      </x:c>
      <x:c r="U2403" s="28" t="str">
        <x:v>2026-09-28</x:v>
      </x:c>
      <x:c r="V2403" s="18" t="str">
        <x:v>https://tradedata.go.kr/cts/hmpg/retrieveTrade.do</x:v>
      </x:c>
    </x:row>
    <x:row r="2404" ht="26" customHeight="1">
      <x:c r="A2404" s="22" t="n">
        <x:v>45536</x:v>
      </x:c>
      <x:c r="B2404" s="18" t="str">
        <x:v>韓国</x:v>
      </x:c>
      <x:c r="C2404" s="18" t="str">
        <x:v>日本</x:v>
      </x:c>
      <x:c r="D2404" s="23" t="str">
        <x:v>8486401010</x:v>
      </x:c>
      <x:c r="E2404" s="23" t="n">
        <x:v>10</x:v>
      </x:c>
      <x:c r="F2404" s="23" t="str">
        <x:v>848640</x:v>
      </x:c>
      <x:c r="G2404" s="18" t="str">
        <x:v>組立・搬送等（混在）</x:v>
      </x:c>
      <x:c r="H2404" s="24" t="n">
        <x:v>10619</x:v>
      </x:c>
      <x:c r="I2404" s="24" t="str">
        <x:v>USD</x:v>
      </x:c>
      <x:c r="J2404" s="25" t="n">
        <x:v>1000</x:v>
      </x:c>
      <x:c r="K2404" s="27" t="n">
        <x:f>H2404*J2404</x:f>
        <x:v>10619000</x:v>
      </x:c>
      <x:c r="L2404" s="24" t="n">
        <x:v>17270</x:v>
      </x:c>
      <x:c r="M2404" s="25" t="n">
        <x:v>1</x:v>
      </x:c>
      <x:c r="N2404" s="27" t="n">
        <x:f>IF(L2404="","",L2404*M2404)</x:f>
        <x:v>17270</x:v>
      </x:c>
      <x:c r="O2404" s="24"/>
      <x:c r="P2404" s="24"/>
      <x:c r="Q2404" s="24"/>
      <x:c r="R2404" s="26" t="n">
        <x:v>1</x:v>
      </x:c>
      <x:c r="S2404" s="18" t="str">
        <x:v>金額の原単位は千USD。申告件数は台数に使用しない。</x:v>
      </x:c>
      <x:c r="T2404" s="18" t="str">
        <x:v>KR/2024_4</x:v>
      </x:c>
      <x:c r="U2404" s="28" t="str">
        <x:v>2026-09-28</x:v>
      </x:c>
      <x:c r="V2404" s="18" t="str">
        <x:v>https://tradedata.go.kr/cts/hmpg/retrieveTrade.do</x:v>
      </x:c>
    </x:row>
    <x:row r="2405" ht="26" customHeight="1">
      <x:c r="A2405" s="22" t="n">
        <x:v>45536</x:v>
      </x:c>
      <x:c r="B2405" s="18" t="str">
        <x:v>韓国</x:v>
      </x:c>
      <x:c r="C2405" s="18" t="str">
        <x:v>日本</x:v>
      </x:c>
      <x:c r="D2405" s="23" t="str">
        <x:v>8486401030</x:v>
      </x:c>
      <x:c r="E2405" s="23" t="n">
        <x:v>10</x:v>
      </x:c>
      <x:c r="F2405" s="23" t="str">
        <x:v>848640</x:v>
      </x:c>
      <x:c r="G2405" s="18" t="str">
        <x:v>組立・搬送等（混在）</x:v>
      </x:c>
      <x:c r="H2405" s="24" t="n">
        <x:v>3364</x:v>
      </x:c>
      <x:c r="I2405" s="24" t="str">
        <x:v>USD</x:v>
      </x:c>
      <x:c r="J2405" s="25" t="n">
        <x:v>1000</x:v>
      </x:c>
      <x:c r="K2405" s="27" t="n">
        <x:f>H2405*J2405</x:f>
        <x:v>3364000</x:v>
      </x:c>
      <x:c r="L2405" s="24" t="n">
        <x:v>7612</x:v>
      </x:c>
      <x:c r="M2405" s="25" t="n">
        <x:v>1</x:v>
      </x:c>
      <x:c r="N2405" s="27" t="n">
        <x:f>IF(L2405="","",L2405*M2405)</x:f>
        <x:v>7612</x:v>
      </x:c>
      <x:c r="O2405" s="24"/>
      <x:c r="P2405" s="24"/>
      <x:c r="Q2405" s="24"/>
      <x:c r="R2405" s="26" t="n">
        <x:v>1</x:v>
      </x:c>
      <x:c r="S2405" s="18" t="str">
        <x:v>金額の原単位は千USD。申告件数は台数に使用しない。</x:v>
      </x:c>
      <x:c r="T2405" s="18" t="str">
        <x:v>KR/2024_4</x:v>
      </x:c>
      <x:c r="U2405" s="28" t="str">
        <x:v>2026-09-28</x:v>
      </x:c>
      <x:c r="V2405" s="18" t="str">
        <x:v>https://tradedata.go.kr/cts/hmpg/retrieveTrade.do</x:v>
      </x:c>
    </x:row>
    <x:row r="2406" ht="26" customHeight="1">
      <x:c r="A2406" s="22" t="n">
        <x:v>45536</x:v>
      </x:c>
      <x:c r="B2406" s="18" t="str">
        <x:v>韓国</x:v>
      </x:c>
      <x:c r="C2406" s="18" t="str">
        <x:v>日本</x:v>
      </x:c>
      <x:c r="D2406" s="23" t="str">
        <x:v>8486401090</x:v>
      </x:c>
      <x:c r="E2406" s="23" t="n">
        <x:v>10</x:v>
      </x:c>
      <x:c r="F2406" s="23" t="str">
        <x:v>848640</x:v>
      </x:c>
      <x:c r="G2406" s="18" t="str">
        <x:v>組立・搬送等（混在）</x:v>
      </x:c>
      <x:c r="H2406" s="24" t="n">
        <x:v>8252</x:v>
      </x:c>
      <x:c r="I2406" s="24" t="str">
        <x:v>USD</x:v>
      </x:c>
      <x:c r="J2406" s="25" t="n">
        <x:v>1000</x:v>
      </x:c>
      <x:c r="K2406" s="27" t="n">
        <x:f>H2406*J2406</x:f>
        <x:v>8252000</x:v>
      </x:c>
      <x:c r="L2406" s="24" t="n">
        <x:v>37622</x:v>
      </x:c>
      <x:c r="M2406" s="25" t="n">
        <x:v>1</x:v>
      </x:c>
      <x:c r="N2406" s="27" t="n">
        <x:f>IF(L2406="","",L2406*M2406)</x:f>
        <x:v>37622</x:v>
      </x:c>
      <x:c r="O2406" s="24"/>
      <x:c r="P2406" s="24"/>
      <x:c r="Q2406" s="24"/>
      <x:c r="R2406" s="26" t="n">
        <x:v>1</x:v>
      </x:c>
      <x:c r="S2406" s="18" t="str">
        <x:v>金額の原単位は千USD。申告件数は台数に使用しない。</x:v>
      </x:c>
      <x:c r="T2406" s="18" t="str">
        <x:v>KR/2024_4</x:v>
      </x:c>
      <x:c r="U2406" s="28" t="str">
        <x:v>2026-09-28</x:v>
      </x:c>
      <x:c r="V2406" s="18" t="str">
        <x:v>https://tradedata.go.kr/cts/hmpg/retrieveTrade.do</x:v>
      </x:c>
    </x:row>
    <x:row r="2407" ht="26" customHeight="1">
      <x:c r="A2407" s="22" t="n">
        <x:v>45536</x:v>
      </x:c>
      <x:c r="B2407" s="18" t="str">
        <x:v>韓国</x:v>
      </x:c>
      <x:c r="C2407" s="18" t="str">
        <x:v>日本</x:v>
      </x:c>
      <x:c r="D2407" s="23" t="str">
        <x:v>8486402010</x:v>
      </x:c>
      <x:c r="E2407" s="23" t="n">
        <x:v>10</x:v>
      </x:c>
      <x:c r="F2407" s="23" t="str">
        <x:v>848640</x:v>
      </x:c>
      <x:c r="G2407" s="18" t="str">
        <x:v>組立・搬送等（混在）</x:v>
      </x:c>
      <x:c r="H2407" s="24" t="n">
        <x:v>4564</x:v>
      </x:c>
      <x:c r="I2407" s="24" t="str">
        <x:v>USD</x:v>
      </x:c>
      <x:c r="J2407" s="25" t="n">
        <x:v>1000</x:v>
      </x:c>
      <x:c r="K2407" s="27" t="n">
        <x:f>H2407*J2407</x:f>
        <x:v>4564000</x:v>
      </x:c>
      <x:c r="L2407" s="24" t="n">
        <x:v>11271</x:v>
      </x:c>
      <x:c r="M2407" s="25" t="n">
        <x:v>1</x:v>
      </x:c>
      <x:c r="N2407" s="27" t="n">
        <x:f>IF(L2407="","",L2407*M2407)</x:f>
        <x:v>11271</x:v>
      </x:c>
      <x:c r="O2407" s="24"/>
      <x:c r="P2407" s="24"/>
      <x:c r="Q2407" s="24"/>
      <x:c r="R2407" s="26" t="n">
        <x:v>1</x:v>
      </x:c>
      <x:c r="S2407" s="18" t="str">
        <x:v>金額の原単位は千USD。申告件数は台数に使用しない。</x:v>
      </x:c>
      <x:c r="T2407" s="18" t="str">
        <x:v>KR/2024_4</x:v>
      </x:c>
      <x:c r="U2407" s="28" t="str">
        <x:v>2026-09-28</x:v>
      </x:c>
      <x:c r="V2407" s="18" t="str">
        <x:v>https://tradedata.go.kr/cts/hmpg/retrieveTrade.do</x:v>
      </x:c>
    </x:row>
    <x:row r="2408" ht="26" customHeight="1">
      <x:c r="A2408" s="22" t="n">
        <x:v>45536</x:v>
      </x:c>
      <x:c r="B2408" s="18" t="str">
        <x:v>韓国</x:v>
      </x:c>
      <x:c r="C2408" s="18" t="str">
        <x:v>日本</x:v>
      </x:c>
      <x:c r="D2408" s="23" t="str">
        <x:v>8486402020</x:v>
      </x:c>
      <x:c r="E2408" s="23" t="n">
        <x:v>10</x:v>
      </x:c>
      <x:c r="F2408" s="23" t="str">
        <x:v>848640</x:v>
      </x:c>
      <x:c r="G2408" s="18" t="str">
        <x:v>組立・搬送等（混在）</x:v>
      </x:c>
      <x:c r="H2408" s="24" t="n">
        <x:v>0</x:v>
      </x:c>
      <x:c r="I2408" s="24" t="str">
        <x:v>USD</x:v>
      </x:c>
      <x:c r="J2408" s="25" t="n">
        <x:v>1000</x:v>
      </x:c>
      <x:c r="K2408" s="27" t="n">
        <x:f>H2408*J2408</x:f>
        <x:v>0</x:v>
      </x:c>
      <x:c r="L2408" s="24" t="n">
        <x:v>0</x:v>
      </x:c>
      <x:c r="M2408" s="25" t="n">
        <x:v>1</x:v>
      </x:c>
      <x:c r="N2408" s="27" t="str">
        <x:f>IF(L2408="","",L2408*M2408)</x:f>
      </x:c>
      <x:c r="O2408" s="24"/>
      <x:c r="P2408" s="24"/>
      <x:c r="Q2408" s="24"/>
      <x:c r="R2408" s="26" t="n">
        <x:v>1</x:v>
      </x:c>
      <x:c r="S2408" s="18" t="str">
        <x:v>金額の原単位は千USD。申告件数は台数に使用しない。</x:v>
      </x:c>
      <x:c r="T2408" s="18" t="str">
        <x:v>KR/2024_4</x:v>
      </x:c>
      <x:c r="U2408" s="28" t="str">
        <x:v>2026-09-28</x:v>
      </x:c>
      <x:c r="V2408" s="18" t="str">
        <x:v>https://tradedata.go.kr/cts/hmpg/retrieveTrade.do</x:v>
      </x:c>
    </x:row>
    <x:row r="2409" ht="26" customHeight="1">
      <x:c r="A2409" s="22" t="n">
        <x:v>45536</x:v>
      </x:c>
      <x:c r="B2409" s="18" t="str">
        <x:v>韓国</x:v>
      </x:c>
      <x:c r="C2409" s="18" t="str">
        <x:v>日本</x:v>
      </x:c>
      <x:c r="D2409" s="23" t="str">
        <x:v>8486402031</x:v>
      </x:c>
      <x:c r="E2409" s="23" t="n">
        <x:v>10</x:v>
      </x:c>
      <x:c r="F2409" s="23" t="str">
        <x:v>848640</x:v>
      </x:c>
      <x:c r="G2409" s="18" t="str">
        <x:v>組立・搬送等（混在）</x:v>
      </x:c>
      <x:c r="H2409" s="24" t="n">
        <x:v>5760</x:v>
      </x:c>
      <x:c r="I2409" s="24" t="str">
        <x:v>USD</x:v>
      </x:c>
      <x:c r="J2409" s="25" t="n">
        <x:v>1000</x:v>
      </x:c>
      <x:c r="K2409" s="27" t="n">
        <x:f>H2409*J2409</x:f>
        <x:v>5760000</x:v>
      </x:c>
      <x:c r="L2409" s="24" t="n">
        <x:v>41978</x:v>
      </x:c>
      <x:c r="M2409" s="25" t="n">
        <x:v>1</x:v>
      </x:c>
      <x:c r="N2409" s="27" t="n">
        <x:f>IF(L2409="","",L2409*M2409)</x:f>
        <x:v>41978</x:v>
      </x:c>
      <x:c r="O2409" s="24"/>
      <x:c r="P2409" s="24"/>
      <x:c r="Q2409" s="24"/>
      <x:c r="R2409" s="26" t="n">
        <x:v>1</x:v>
      </x:c>
      <x:c r="S2409" s="18" t="str">
        <x:v>金額の原単位は千USD。申告件数は台数に使用しない。</x:v>
      </x:c>
      <x:c r="T2409" s="18" t="str">
        <x:v>KR/2024_4</x:v>
      </x:c>
      <x:c r="U2409" s="28" t="str">
        <x:v>2026-09-28</x:v>
      </x:c>
      <x:c r="V2409" s="18" t="str">
        <x:v>https://tradedata.go.kr/cts/hmpg/retrieveTrade.do</x:v>
      </x:c>
    </x:row>
    <x:row r="2410" ht="26" customHeight="1">
      <x:c r="A2410" s="22" t="n">
        <x:v>45536</x:v>
      </x:c>
      <x:c r="B2410" s="18" t="str">
        <x:v>韓国</x:v>
      </x:c>
      <x:c r="C2410" s="18" t="str">
        <x:v>日本</x:v>
      </x:c>
      <x:c r="D2410" s="23" t="str">
        <x:v>8486402039</x:v>
      </x:c>
      <x:c r="E2410" s="23" t="n">
        <x:v>10</x:v>
      </x:c>
      <x:c r="F2410" s="23" t="str">
        <x:v>848640</x:v>
      </x:c>
      <x:c r="G2410" s="18" t="str">
        <x:v>組立・搬送等（混在）</x:v>
      </x:c>
      <x:c r="H2410" s="24" t="n">
        <x:v>1</x:v>
      </x:c>
      <x:c r="I2410" s="24" t="str">
        <x:v>USD</x:v>
      </x:c>
      <x:c r="J2410" s="25" t="n">
        <x:v>1000</x:v>
      </x:c>
      <x:c r="K2410" s="27" t="n">
        <x:f>H2410*J2410</x:f>
        <x:v>1000</x:v>
      </x:c>
      <x:c r="L2410" s="24" t="n">
        <x:v>2</x:v>
      </x:c>
      <x:c r="M2410" s="25" t="n">
        <x:v>1</x:v>
      </x:c>
      <x:c r="N2410" s="27" t="n">
        <x:f>IF(L2410="","",L2410*M2410)</x:f>
        <x:v>2</x:v>
      </x:c>
      <x:c r="O2410" s="24"/>
      <x:c r="P2410" s="24"/>
      <x:c r="Q2410" s="24"/>
      <x:c r="R2410" s="26" t="n">
        <x:v>1</x:v>
      </x:c>
      <x:c r="S2410" s="18" t="str">
        <x:v>金額の原単位は千USD。申告件数は台数に使用しない。</x:v>
      </x:c>
      <x:c r="T2410" s="18" t="str">
        <x:v>KR/2024_4</x:v>
      </x:c>
      <x:c r="U2410" s="28" t="str">
        <x:v>2026-09-28</x:v>
      </x:c>
      <x:c r="V2410" s="18" t="str">
        <x:v>https://tradedata.go.kr/cts/hmpg/retrieveTrade.do</x:v>
      </x:c>
    </x:row>
    <x:row r="2411" ht="26" customHeight="1">
      <x:c r="A2411" s="22" t="n">
        <x:v>45536</x:v>
      </x:c>
      <x:c r="B2411" s="18" t="str">
        <x:v>韓国</x:v>
      </x:c>
      <x:c r="C2411" s="18" t="str">
        <x:v>日本</x:v>
      </x:c>
      <x:c r="D2411" s="23" t="str">
        <x:v>8486402070</x:v>
      </x:c>
      <x:c r="E2411" s="23" t="n">
        <x:v>10</x:v>
      </x:c>
      <x:c r="F2411" s="23" t="str">
        <x:v>848640</x:v>
      </x:c>
      <x:c r="G2411" s="18" t="str">
        <x:v>組立・搬送等（混在）</x:v>
      </x:c>
      <x:c r="H2411" s="24" t="n">
        <x:v>162</x:v>
      </x:c>
      <x:c r="I2411" s="24" t="str">
        <x:v>USD</x:v>
      </x:c>
      <x:c r="J2411" s="25" t="n">
        <x:v>1000</x:v>
      </x:c>
      <x:c r="K2411" s="27" t="n">
        <x:f>H2411*J2411</x:f>
        <x:v>162000</x:v>
      </x:c>
      <x:c r="L2411" s="24" t="n">
        <x:v>436</x:v>
      </x:c>
      <x:c r="M2411" s="25" t="n">
        <x:v>1</x:v>
      </x:c>
      <x:c r="N2411" s="27" t="n">
        <x:f>IF(L2411="","",L2411*M2411)</x:f>
        <x:v>436</x:v>
      </x:c>
      <x:c r="O2411" s="24"/>
      <x:c r="P2411" s="24"/>
      <x:c r="Q2411" s="24"/>
      <x:c r="R2411" s="26" t="n">
        <x:v>1</x:v>
      </x:c>
      <x:c r="S2411" s="18" t="str">
        <x:v>金額の原単位は千USD。申告件数は台数に使用しない。</x:v>
      </x:c>
      <x:c r="T2411" s="18" t="str">
        <x:v>KR/2024_5</x:v>
      </x:c>
      <x:c r="U2411" s="28" t="str">
        <x:v>2026-09-28</x:v>
      </x:c>
      <x:c r="V2411" s="18" t="str">
        <x:v>https://tradedata.go.kr/cts/hmpg/retrieveTrade.do</x:v>
      </x:c>
    </x:row>
    <x:row r="2412" ht="26" customHeight="1">
      <x:c r="A2412" s="22" t="n">
        <x:v>45536</x:v>
      </x:c>
      <x:c r="B2412" s="18" t="str">
        <x:v>韓国</x:v>
      </x:c>
      <x:c r="C2412" s="18" t="str">
        <x:v>日本</x:v>
      </x:c>
      <x:c r="D2412" s="23" t="str">
        <x:v>8486402099</x:v>
      </x:c>
      <x:c r="E2412" s="23" t="n">
        <x:v>10</x:v>
      </x:c>
      <x:c r="F2412" s="23" t="str">
        <x:v>848640</x:v>
      </x:c>
      <x:c r="G2412" s="18" t="str">
        <x:v>組立・搬送等（混在）</x:v>
      </x:c>
      <x:c r="H2412" s="24" t="n">
        <x:v>0</x:v>
      </x:c>
      <x:c r="I2412" s="24" t="str">
        <x:v>USD</x:v>
      </x:c>
      <x:c r="J2412" s="25" t="n">
        <x:v>1000</x:v>
      </x:c>
      <x:c r="K2412" s="27" t="n">
        <x:f>H2412*J2412</x:f>
        <x:v>0</x:v>
      </x:c>
      <x:c r="L2412" s="24" t="n">
        <x:v>0</x:v>
      </x:c>
      <x:c r="M2412" s="25" t="n">
        <x:v>1</x:v>
      </x:c>
      <x:c r="N2412" s="27" t="str">
        <x:f>IF(L2412="","",L2412*M2412)</x:f>
      </x:c>
      <x:c r="O2412" s="24"/>
      <x:c r="P2412" s="24"/>
      <x:c r="Q2412" s="24"/>
      <x:c r="R2412" s="26" t="n">
        <x:v>1</x:v>
      </x:c>
      <x:c r="S2412" s="18" t="str">
        <x:v>金額の原単位は千USD。申告件数は台数に使用しない。</x:v>
      </x:c>
      <x:c r="T2412" s="18" t="str">
        <x:v>KR/2024_5</x:v>
      </x:c>
      <x:c r="U2412" s="28" t="str">
        <x:v>2026-09-28</x:v>
      </x:c>
      <x:c r="V2412" s="18" t="str">
        <x:v>https://tradedata.go.kr/cts/hmpg/retrieveTrade.do</x:v>
      </x:c>
    </x:row>
    <x:row r="2413" ht="26" customHeight="1">
      <x:c r="A2413" s="22" t="n">
        <x:v>45536</x:v>
      </x:c>
      <x:c r="B2413" s="18" t="str">
        <x:v>韓国</x:v>
      </x:c>
      <x:c r="C2413" s="18" t="str">
        <x:v>日本</x:v>
      </x:c>
      <x:c r="D2413" s="23" t="str">
        <x:v>8486403010</x:v>
      </x:c>
      <x:c r="E2413" s="23" t="n">
        <x:v>10</x:v>
      </x:c>
      <x:c r="F2413" s="23" t="str">
        <x:v>848640</x:v>
      </x:c>
      <x:c r="G2413" s="18" t="str">
        <x:v>組立・搬送等（混在）</x:v>
      </x:c>
      <x:c r="H2413" s="24" t="n">
        <x:v>5065</x:v>
      </x:c>
      <x:c r="I2413" s="24" t="str">
        <x:v>USD</x:v>
      </x:c>
      <x:c r="J2413" s="25" t="n">
        <x:v>1000</x:v>
      </x:c>
      <x:c r="K2413" s="27" t="n">
        <x:f>H2413*J2413</x:f>
        <x:v>5065000</x:v>
      </x:c>
      <x:c r="L2413" s="24" t="n">
        <x:v>36982</x:v>
      </x:c>
      <x:c r="M2413" s="25" t="n">
        <x:v>1</x:v>
      </x:c>
      <x:c r="N2413" s="27" t="n">
        <x:f>IF(L2413="","",L2413*M2413)</x:f>
        <x:v>36982</x:v>
      </x:c>
      <x:c r="O2413" s="24"/>
      <x:c r="P2413" s="24"/>
      <x:c r="Q2413" s="24"/>
      <x:c r="R2413" s="26" t="n">
        <x:v>1</x:v>
      </x:c>
      <x:c r="S2413" s="18" t="str">
        <x:v>金額の原単位は千USD。申告件数は台数に使用しない。</x:v>
      </x:c>
      <x:c r="T2413" s="18" t="str">
        <x:v>KR/2024_5</x:v>
      </x:c>
      <x:c r="U2413" s="28" t="str">
        <x:v>2026-09-28</x:v>
      </x:c>
      <x:c r="V2413" s="18" t="str">
        <x:v>https://tradedata.go.kr/cts/hmpg/retrieveTrade.do</x:v>
      </x:c>
    </x:row>
    <x:row r="2414" ht="26" customHeight="1">
      <x:c r="A2414" s="22" t="n">
        <x:v>45536</x:v>
      </x:c>
      <x:c r="B2414" s="18" t="str">
        <x:v>韓国</x:v>
      </x:c>
      <x:c r="C2414" s="18" t="str">
        <x:v>日本</x:v>
      </x:c>
      <x:c r="D2414" s="23" t="str">
        <x:v>8486403020</x:v>
      </x:c>
      <x:c r="E2414" s="23" t="n">
        <x:v>10</x:v>
      </x:c>
      <x:c r="F2414" s="23" t="str">
        <x:v>848640</x:v>
      </x:c>
      <x:c r="G2414" s="18" t="str">
        <x:v>組立・搬送等（混在）</x:v>
      </x:c>
      <x:c r="H2414" s="24" t="n">
        <x:v>794</x:v>
      </x:c>
      <x:c r="I2414" s="24" t="str">
        <x:v>USD</x:v>
      </x:c>
      <x:c r="J2414" s="25" t="n">
        <x:v>1000</x:v>
      </x:c>
      <x:c r="K2414" s="27" t="n">
        <x:f>H2414*J2414</x:f>
        <x:v>794000</x:v>
      </x:c>
      <x:c r="L2414" s="24" t="n">
        <x:v>3320</x:v>
      </x:c>
      <x:c r="M2414" s="25" t="n">
        <x:v>1</x:v>
      </x:c>
      <x:c r="N2414" s="27" t="n">
        <x:f>IF(L2414="","",L2414*M2414)</x:f>
        <x:v>3320</x:v>
      </x:c>
      <x:c r="O2414" s="24"/>
      <x:c r="P2414" s="24"/>
      <x:c r="Q2414" s="24"/>
      <x:c r="R2414" s="26" t="n">
        <x:v>1</x:v>
      </x:c>
      <x:c r="S2414" s="18" t="str">
        <x:v>金額の原単位は千USD。申告件数は台数に使用しない。</x:v>
      </x:c>
      <x:c r="T2414" s="18" t="str">
        <x:v>KR/2024_5</x:v>
      </x:c>
      <x:c r="U2414" s="28" t="str">
        <x:v>2026-09-28</x:v>
      </x:c>
      <x:c r="V2414" s="18" t="str">
        <x:v>https://tradedata.go.kr/cts/hmpg/retrieveTrade.do</x:v>
      </x:c>
    </x:row>
    <x:row r="2415" ht="26" customHeight="1">
      <x:c r="A2415" s="22" t="n">
        <x:v>45536</x:v>
      </x:c>
      <x:c r="B2415" s="18" t="str">
        <x:v>韓国</x:v>
      </x:c>
      <x:c r="C2415" s="18" t="str">
        <x:v>日本</x:v>
      </x:c>
      <x:c r="D2415" s="23" t="str">
        <x:v>8486403090</x:v>
      </x:c>
      <x:c r="E2415" s="23" t="n">
        <x:v>10</x:v>
      </x:c>
      <x:c r="F2415" s="23" t="str">
        <x:v>848640</x:v>
      </x:c>
      <x:c r="G2415" s="18" t="str">
        <x:v>組立・搬送等（混在）</x:v>
      </x:c>
      <x:c r="H2415" s="24" t="n">
        <x:v>4388</x:v>
      </x:c>
      <x:c r="I2415" s="24" t="str">
        <x:v>USD</x:v>
      </x:c>
      <x:c r="J2415" s="25" t="n">
        <x:v>1000</x:v>
      </x:c>
      <x:c r="K2415" s="27" t="n">
        <x:f>H2415*J2415</x:f>
        <x:v>4388000</x:v>
      </x:c>
      <x:c r="L2415" s="24" t="n">
        <x:v>50684</x:v>
      </x:c>
      <x:c r="M2415" s="25" t="n">
        <x:v>1</x:v>
      </x:c>
      <x:c r="N2415" s="27" t="n">
        <x:f>IF(L2415="","",L2415*M2415)</x:f>
        <x:v>50684</x:v>
      </x:c>
      <x:c r="O2415" s="24"/>
      <x:c r="P2415" s="24"/>
      <x:c r="Q2415" s="24"/>
      <x:c r="R2415" s="26" t="n">
        <x:v>1</x:v>
      </x:c>
      <x:c r="S2415" s="18" t="str">
        <x:v>金額の原単位は千USD。申告件数は台数に使用しない。</x:v>
      </x:c>
      <x:c r="T2415" s="18" t="str">
        <x:v>KR/2024_5</x:v>
      </x:c>
      <x:c r="U2415" s="28" t="str">
        <x:v>2026-09-28</x:v>
      </x:c>
      <x:c r="V2415" s="18" t="str">
        <x:v>https://tradedata.go.kr/cts/hmpg/retrieveTrade.do</x:v>
      </x:c>
    </x:row>
    <x:row r="2416" ht="26" customHeight="1">
      <x:c r="A2416" s="22" t="n">
        <x:v>45536</x:v>
      </x:c>
      <x:c r="B2416" s="18" t="str">
        <x:v>韓国</x:v>
      </x:c>
      <x:c r="C2416" s="18" t="str">
        <x:v>日本</x:v>
      </x:c>
      <x:c r="D2416" s="23" t="str">
        <x:v>8486901000</x:v>
      </x:c>
      <x:c r="E2416" s="23" t="n">
        <x:v>10</x:v>
      </x:c>
      <x:c r="F2416" s="23" t="str">
        <x:v>848690</x:v>
      </x:c>
      <x:c r="G2416" s="18" t="str">
        <x:v>部品・附属品（混在）</x:v>
      </x:c>
      <x:c r="H2416" s="24" t="n">
        <x:v>2026</x:v>
      </x:c>
      <x:c r="I2416" s="24" t="str">
        <x:v>USD</x:v>
      </x:c>
      <x:c r="J2416" s="25" t="n">
        <x:v>1000</x:v>
      </x:c>
      <x:c r="K2416" s="27" t="n">
        <x:f>H2416*J2416</x:f>
        <x:v>2026000</x:v>
      </x:c>
      <x:c r="L2416" s="24" t="n">
        <x:v>31434</x:v>
      </x:c>
      <x:c r="M2416" s="25" t="n">
        <x:v>1</x:v>
      </x:c>
      <x:c r="N2416" s="27" t="n">
        <x:f>IF(L2416="","",L2416*M2416)</x:f>
        <x:v>31434</x:v>
      </x:c>
      <x:c r="O2416" s="24"/>
      <x:c r="P2416" s="24"/>
      <x:c r="Q2416" s="24"/>
      <x:c r="R2416" s="26" t="n">
        <x:v>1</x:v>
      </x:c>
      <x:c r="S2416" s="18" t="str">
        <x:v>金額の原単位は千USD。申告件数は台数に使用しない。</x:v>
      </x:c>
      <x:c r="T2416" s="18" t="str">
        <x:v>KR/2024_5</x:v>
      </x:c>
      <x:c r="U2416" s="28" t="str">
        <x:v>2026-09-28</x:v>
      </x:c>
      <x:c r="V2416" s="18" t="str">
        <x:v>https://tradedata.go.kr/cts/hmpg/retrieveTrade.do</x:v>
      </x:c>
    </x:row>
    <x:row r="2417" ht="26" customHeight="1">
      <x:c r="A2417" s="22" t="n">
        <x:v>45536</x:v>
      </x:c>
      <x:c r="B2417" s="18" t="str">
        <x:v>韓国</x:v>
      </x:c>
      <x:c r="C2417" s="18" t="str">
        <x:v>日本</x:v>
      </x:c>
      <x:c r="D2417" s="23" t="str">
        <x:v>8486902030</x:v>
      </x:c>
      <x:c r="E2417" s="23" t="n">
        <x:v>10</x:v>
      </x:c>
      <x:c r="F2417" s="23" t="str">
        <x:v>848690</x:v>
      </x:c>
      <x:c r="G2417" s="18" t="str">
        <x:v>部品・附属品（混在）</x:v>
      </x:c>
      <x:c r="H2417" s="24" t="n">
        <x:v>19327</x:v>
      </x:c>
      <x:c r="I2417" s="24" t="str">
        <x:v>USD</x:v>
      </x:c>
      <x:c r="J2417" s="25" t="n">
        <x:v>1000</x:v>
      </x:c>
      <x:c r="K2417" s="27" t="n">
        <x:f>H2417*J2417</x:f>
        <x:v>19327000</x:v>
      </x:c>
      <x:c r="L2417" s="24" t="n">
        <x:v>4558</x:v>
      </x:c>
      <x:c r="M2417" s="25" t="n">
        <x:v>1</x:v>
      </x:c>
      <x:c r="N2417" s="27" t="n">
        <x:f>IF(L2417="","",L2417*M2417)</x:f>
        <x:v>4558</x:v>
      </x:c>
      <x:c r="O2417" s="24"/>
      <x:c r="P2417" s="24"/>
      <x:c r="Q2417" s="24"/>
      <x:c r="R2417" s="26" t="n">
        <x:v>1</x:v>
      </x:c>
      <x:c r="S2417" s="18" t="str">
        <x:v>金額の原単位は千USD。申告件数は台数に使用しない。</x:v>
      </x:c>
      <x:c r="T2417" s="18" t="str">
        <x:v>KR/2024_5</x:v>
      </x:c>
      <x:c r="U2417" s="28" t="str">
        <x:v>2026-09-28</x:v>
      </x:c>
      <x:c r="V2417" s="18" t="str">
        <x:v>https://tradedata.go.kr/cts/hmpg/retrieveTrade.do</x:v>
      </x:c>
    </x:row>
    <x:row r="2418" ht="26" customHeight="1">
      <x:c r="A2418" s="22" t="n">
        <x:v>45536</x:v>
      </x:c>
      <x:c r="B2418" s="18" t="str">
        <x:v>韓国</x:v>
      </x:c>
      <x:c r="C2418" s="18" t="str">
        <x:v>日本</x:v>
      </x:c>
      <x:c r="D2418" s="23" t="str">
        <x:v>8486902040</x:v>
      </x:c>
      <x:c r="E2418" s="23" t="n">
        <x:v>10</x:v>
      </x:c>
      <x:c r="F2418" s="23" t="str">
        <x:v>848690</x:v>
      </x:c>
      <x:c r="G2418" s="18" t="str">
        <x:v>部品・附属品（混在）</x:v>
      </x:c>
      <x:c r="H2418" s="24" t="n">
        <x:v>24216</x:v>
      </x:c>
      <x:c r="I2418" s="24" t="str">
        <x:v>USD</x:v>
      </x:c>
      <x:c r="J2418" s="25" t="n">
        <x:v>1000</x:v>
      </x:c>
      <x:c r="K2418" s="27" t="n">
        <x:f>H2418*J2418</x:f>
        <x:v>24216000</x:v>
      </x:c>
      <x:c r="L2418" s="24" t="n">
        <x:v>12494</x:v>
      </x:c>
      <x:c r="M2418" s="25" t="n">
        <x:v>1</x:v>
      </x:c>
      <x:c r="N2418" s="27" t="n">
        <x:f>IF(L2418="","",L2418*M2418)</x:f>
        <x:v>12494</x:v>
      </x:c>
      <x:c r="O2418" s="24"/>
      <x:c r="P2418" s="24"/>
      <x:c r="Q2418" s="24"/>
      <x:c r="R2418" s="26" t="n">
        <x:v>1</x:v>
      </x:c>
      <x:c r="S2418" s="18" t="str">
        <x:v>金額の原単位は千USD。申告件数は台数に使用しない。</x:v>
      </x:c>
      <x:c r="T2418" s="18" t="str">
        <x:v>KR/2024_5</x:v>
      </x:c>
      <x:c r="U2418" s="28" t="str">
        <x:v>2026-09-28</x:v>
      </x:c>
      <x:c r="V2418" s="18" t="str">
        <x:v>https://tradedata.go.kr/cts/hmpg/retrieveTrade.do</x:v>
      </x:c>
    </x:row>
    <x:row r="2419" ht="26" customHeight="1">
      <x:c r="A2419" s="22" t="n">
        <x:v>45536</x:v>
      </x:c>
      <x:c r="B2419" s="18" t="str">
        <x:v>韓国</x:v>
      </x:c>
      <x:c r="C2419" s="18" t="str">
        <x:v>日本</x:v>
      </x:c>
      <x:c r="D2419" s="23" t="str">
        <x:v>8486902090</x:v>
      </x:c>
      <x:c r="E2419" s="23" t="n">
        <x:v>10</x:v>
      </x:c>
      <x:c r="F2419" s="23" t="str">
        <x:v>848690</x:v>
      </x:c>
      <x:c r="G2419" s="18" t="str">
        <x:v>部品・附属品（混在）</x:v>
      </x:c>
      <x:c r="H2419" s="24" t="n">
        <x:v>5735</x:v>
      </x:c>
      <x:c r="I2419" s="24" t="str">
        <x:v>USD</x:v>
      </x:c>
      <x:c r="J2419" s="25" t="n">
        <x:v>1000</x:v>
      </x:c>
      <x:c r="K2419" s="27" t="n">
        <x:f>H2419*J2419</x:f>
        <x:v>5735000</x:v>
      </x:c>
      <x:c r="L2419" s="24" t="n">
        <x:v>10439</x:v>
      </x:c>
      <x:c r="M2419" s="25" t="n">
        <x:v>1</x:v>
      </x:c>
      <x:c r="N2419" s="27" t="n">
        <x:f>IF(L2419="","",L2419*M2419)</x:f>
        <x:v>10439</x:v>
      </x:c>
      <x:c r="O2419" s="24"/>
      <x:c r="P2419" s="24"/>
      <x:c r="Q2419" s="24"/>
      <x:c r="R2419" s="26" t="n">
        <x:v>1</x:v>
      </x:c>
      <x:c r="S2419" s="18" t="str">
        <x:v>金額の原単位は千USD。申告件数は台数に使用しない。</x:v>
      </x:c>
      <x:c r="T2419" s="18" t="str">
        <x:v>KR/2024_5</x:v>
      </x:c>
      <x:c r="U2419" s="28" t="str">
        <x:v>2026-09-28</x:v>
      </x:c>
      <x:c r="V2419" s="18" t="str">
        <x:v>https://tradedata.go.kr/cts/hmpg/retrieveTrade.do</x:v>
      </x:c>
    </x:row>
    <x:row r="2420" ht="26" customHeight="1">
      <x:c r="A2420" s="22" t="n">
        <x:v>45536</x:v>
      </x:c>
      <x:c r="B2420" s="18" t="str">
        <x:v>韓国</x:v>
      </x:c>
      <x:c r="C2420" s="18" t="str">
        <x:v>日本</x:v>
      </x:c>
      <x:c r="D2420" s="23" t="str">
        <x:v>8486903050</x:v>
      </x:c>
      <x:c r="E2420" s="23" t="n">
        <x:v>10</x:v>
      </x:c>
      <x:c r="F2420" s="23" t="str">
        <x:v>848690</x:v>
      </x:c>
      <x:c r="G2420" s="18" t="str">
        <x:v>部品・附属品（混在）</x:v>
      </x:c>
      <x:c r="H2420" s="24" t="n">
        <x:v>159</x:v>
      </x:c>
      <x:c r="I2420" s="24" t="str">
        <x:v>USD</x:v>
      </x:c>
      <x:c r="J2420" s="25" t="n">
        <x:v>1000</x:v>
      </x:c>
      <x:c r="K2420" s="27" t="n">
        <x:f>H2420*J2420</x:f>
        <x:v>159000</x:v>
      </x:c>
      <x:c r="L2420" s="24" t="n">
        <x:v>1045</x:v>
      </x:c>
      <x:c r="M2420" s="25" t="n">
        <x:v>1</x:v>
      </x:c>
      <x:c r="N2420" s="27" t="n">
        <x:f>IF(L2420="","",L2420*M2420)</x:f>
        <x:v>1045</x:v>
      </x:c>
      <x:c r="O2420" s="24"/>
      <x:c r="P2420" s="24"/>
      <x:c r="Q2420" s="24"/>
      <x:c r="R2420" s="26" t="n">
        <x:v>1</x:v>
      </x:c>
      <x:c r="S2420" s="18" t="str">
        <x:v>金額の原単位は千USD。申告件数は台数に使用しない。</x:v>
      </x:c>
      <x:c r="T2420" s="18" t="str">
        <x:v>KR/2024_5</x:v>
      </x:c>
      <x:c r="U2420" s="28" t="str">
        <x:v>2026-09-28</x:v>
      </x:c>
      <x:c r="V2420" s="18" t="str">
        <x:v>https://tradedata.go.kr/cts/hmpg/retrieveTrade.do</x:v>
      </x:c>
    </x:row>
    <x:row r="2421" ht="26" customHeight="1">
      <x:c r="A2421" s="22" t="n">
        <x:v>45536</x:v>
      </x:c>
      <x:c r="B2421" s="18" t="str">
        <x:v>韓国</x:v>
      </x:c>
      <x:c r="C2421" s="18" t="str">
        <x:v>日本</x:v>
      </x:c>
      <x:c r="D2421" s="23" t="str">
        <x:v>8486903060</x:v>
      </x:c>
      <x:c r="E2421" s="23" t="n">
        <x:v>10</x:v>
      </x:c>
      <x:c r="F2421" s="23" t="str">
        <x:v>848690</x:v>
      </x:c>
      <x:c r="G2421" s="18" t="str">
        <x:v>部品・附属品（混在）</x:v>
      </x:c>
      <x:c r="H2421" s="24" t="n">
        <x:v>2491</x:v>
      </x:c>
      <x:c r="I2421" s="24" t="str">
        <x:v>USD</x:v>
      </x:c>
      <x:c r="J2421" s="25" t="n">
        <x:v>1000</x:v>
      </x:c>
      <x:c r="K2421" s="27" t="n">
        <x:f>H2421*J2421</x:f>
        <x:v>2491000</x:v>
      </x:c>
      <x:c r="L2421" s="24" t="n">
        <x:v>29957</x:v>
      </x:c>
      <x:c r="M2421" s="25" t="n">
        <x:v>1</x:v>
      </x:c>
      <x:c r="N2421" s="27" t="n">
        <x:f>IF(L2421="","",L2421*M2421)</x:f>
        <x:v>29957</x:v>
      </x:c>
      <x:c r="O2421" s="24"/>
      <x:c r="P2421" s="24"/>
      <x:c r="Q2421" s="24"/>
      <x:c r="R2421" s="26" t="n">
        <x:v>1</x:v>
      </x:c>
      <x:c r="S2421" s="18" t="str">
        <x:v>金額の原単位は千USD。申告件数は台数に使用しない。</x:v>
      </x:c>
      <x:c r="T2421" s="18" t="str">
        <x:v>KR/2024_5</x:v>
      </x:c>
      <x:c r="U2421" s="28" t="str">
        <x:v>2026-09-28</x:v>
      </x:c>
      <x:c r="V2421" s="18" t="str">
        <x:v>https://tradedata.go.kr/cts/hmpg/retrieveTrade.do</x:v>
      </x:c>
    </x:row>
    <x:row r="2422" ht="26" customHeight="1">
      <x:c r="A2422" s="22" t="n">
        <x:v>45536</x:v>
      </x:c>
      <x:c r="B2422" s="18" t="str">
        <x:v>韓国</x:v>
      </x:c>
      <x:c r="C2422" s="18" t="str">
        <x:v>日本</x:v>
      </x:c>
      <x:c r="D2422" s="23" t="str">
        <x:v>8486903090</x:v>
      </x:c>
      <x:c r="E2422" s="23" t="n">
        <x:v>10</x:v>
      </x:c>
      <x:c r="F2422" s="23" t="str">
        <x:v>848690</x:v>
      </x:c>
      <x:c r="G2422" s="18" t="str">
        <x:v>部品・附属品（混在）</x:v>
      </x:c>
      <x:c r="H2422" s="24" t="n">
        <x:v>165</x:v>
      </x:c>
      <x:c r="I2422" s="24" t="str">
        <x:v>USD</x:v>
      </x:c>
      <x:c r="J2422" s="25" t="n">
        <x:v>1000</x:v>
      </x:c>
      <x:c r="K2422" s="27" t="n">
        <x:f>H2422*J2422</x:f>
        <x:v>165000</x:v>
      </x:c>
      <x:c r="L2422" s="24" t="n">
        <x:v>450</x:v>
      </x:c>
      <x:c r="M2422" s="25" t="n">
        <x:v>1</x:v>
      </x:c>
      <x:c r="N2422" s="27" t="n">
        <x:f>IF(L2422="","",L2422*M2422)</x:f>
        <x:v>450</x:v>
      </x:c>
      <x:c r="O2422" s="24"/>
      <x:c r="P2422" s="24"/>
      <x:c r="Q2422" s="24"/>
      <x:c r="R2422" s="26" t="n">
        <x:v>1</x:v>
      </x:c>
      <x:c r="S2422" s="18" t="str">
        <x:v>金額の原単位は千USD。申告件数は台数に使用しない。</x:v>
      </x:c>
      <x:c r="T2422" s="18" t="str">
        <x:v>KR/2024_5</x:v>
      </x:c>
      <x:c r="U2422" s="28" t="str">
        <x:v>2026-09-28</x:v>
      </x:c>
      <x:c r="V2422" s="18" t="str">
        <x:v>https://tradedata.go.kr/cts/hmpg/retrieveTrade.do</x:v>
      </x:c>
    </x:row>
    <x:row r="2423" ht="26" customHeight="1">
      <x:c r="A2423" s="22" t="n">
        <x:v>45536</x:v>
      </x:c>
      <x:c r="B2423" s="18" t="str">
        <x:v>韓国</x:v>
      </x:c>
      <x:c r="C2423" s="18" t="str">
        <x:v>日本</x:v>
      </x:c>
      <x:c r="D2423" s="23" t="str">
        <x:v>8486904000</x:v>
      </x:c>
      <x:c r="E2423" s="23" t="n">
        <x:v>10</x:v>
      </x:c>
      <x:c r="F2423" s="23" t="str">
        <x:v>848690</x:v>
      </x:c>
      <x:c r="G2423" s="18" t="str">
        <x:v>部品・附属品（混在）</x:v>
      </x:c>
      <x:c r="H2423" s="24" t="n">
        <x:v>8773</x:v>
      </x:c>
      <x:c r="I2423" s="24" t="str">
        <x:v>USD</x:v>
      </x:c>
      <x:c r="J2423" s="25" t="n">
        <x:v>1000</x:v>
      </x:c>
      <x:c r="K2423" s="27" t="n">
        <x:f>H2423*J2423</x:f>
        <x:v>8773000</x:v>
      </x:c>
      <x:c r="L2423" s="24" t="n">
        <x:v>225439</x:v>
      </x:c>
      <x:c r="M2423" s="25" t="n">
        <x:v>1</x:v>
      </x:c>
      <x:c r="N2423" s="27" t="n">
        <x:f>IF(L2423="","",L2423*M2423)</x:f>
        <x:v>225439</x:v>
      </x:c>
      <x:c r="O2423" s="24"/>
      <x:c r="P2423" s="24"/>
      <x:c r="Q2423" s="24"/>
      <x:c r="R2423" s="26" t="n">
        <x:v>1</x:v>
      </x:c>
      <x:c r="S2423" s="18" t="str">
        <x:v>金額の原単位は千USD。申告件数は台数に使用しない。</x:v>
      </x:c>
      <x:c r="T2423" s="18" t="str">
        <x:v>KR/2024_5</x:v>
      </x:c>
      <x:c r="U2423" s="28" t="str">
        <x:v>2026-09-28</x:v>
      </x:c>
      <x:c r="V2423" s="18" t="str">
        <x:v>https://tradedata.go.kr/cts/hmpg/retrieveTrade.do</x:v>
      </x:c>
    </x:row>
    <x:row r="2424" ht="26" customHeight="1">
      <x:c r="A2424" s="22" t="n">
        <x:v>45536</x:v>
      </x:c>
      <x:c r="B2424" s="18" t="str">
        <x:v>韓国</x:v>
      </x:c>
      <x:c r="C2424" s="18" t="str">
        <x:v>日本</x:v>
      </x:c>
      <x:c r="D2424" s="23" t="str">
        <x:v>9030820000</x:v>
      </x:c>
      <x:c r="E2424" s="23" t="n">
        <x:v>10</x:v>
      </x:c>
      <x:c r="F2424" s="23" t="str">
        <x:v>903082</x:v>
      </x:c>
      <x:c r="G2424" s="18" t="str">
        <x:v>半導体電気特性試験</x:v>
      </x:c>
      <x:c r="H2424" s="24" t="n">
        <x:v>64011</x:v>
      </x:c>
      <x:c r="I2424" s="24" t="str">
        <x:v>USD</x:v>
      </x:c>
      <x:c r="J2424" s="25" t="n">
        <x:v>1000</x:v>
      </x:c>
      <x:c r="K2424" s="27" t="n">
        <x:f>H2424*J2424</x:f>
        <x:v>64011000</x:v>
      </x:c>
      <x:c r="L2424" s="24" t="n">
        <x:v>181249</x:v>
      </x:c>
      <x:c r="M2424" s="25" t="n">
        <x:v>1</x:v>
      </x:c>
      <x:c r="N2424" s="27" t="n">
        <x:f>IF(L2424="","",L2424*M2424)</x:f>
        <x:v>181249</x:v>
      </x:c>
      <x:c r="O2424" s="24"/>
      <x:c r="P2424" s="24"/>
      <x:c r="Q2424" s="24"/>
      <x:c r="R2424" s="26" t="n">
        <x:v>1</x:v>
      </x:c>
      <x:c r="S2424" s="18" t="str">
        <x:v>金額の原単位は千USD。申告件数は台数に使用しない。</x:v>
      </x:c>
      <x:c r="T2424" s="18" t="str">
        <x:v>KR/2024_5</x:v>
      </x:c>
      <x:c r="U2424" s="28" t="str">
        <x:v>2026-09-28</x:v>
      </x:c>
      <x:c r="V2424" s="18" t="str">
        <x:v>https://tradedata.go.kr/cts/hmpg/retrieveTrade.do</x:v>
      </x:c>
    </x:row>
    <x:row r="2425" ht="26" customHeight="1">
      <x:c r="A2425" s="22" t="n">
        <x:v>45536</x:v>
      </x:c>
      <x:c r="B2425" s="18" t="str">
        <x:v>韓国</x:v>
      </x:c>
      <x:c r="C2425" s="18" t="str">
        <x:v>日本</x:v>
      </x:c>
      <x:c r="D2425" s="23" t="str">
        <x:v>9031419000</x:v>
      </x:c>
      <x:c r="E2425" s="23" t="n">
        <x:v>10</x:v>
      </x:c>
      <x:c r="F2425" s="23" t="str">
        <x:v>903141</x:v>
      </x:c>
      <x:c r="G2425" s="18" t="str">
        <x:v>ウエハー・マスク光学検査</x:v>
      </x:c>
      <x:c r="H2425" s="24" t="n">
        <x:v>67532</x:v>
      </x:c>
      <x:c r="I2425" s="24" t="str">
        <x:v>USD</x:v>
      </x:c>
      <x:c r="J2425" s="25" t="n">
        <x:v>1000</x:v>
      </x:c>
      <x:c r="K2425" s="27" t="n">
        <x:f>H2425*J2425</x:f>
        <x:v>67532000</x:v>
      </x:c>
      <x:c r="L2425" s="24" t="n">
        <x:v>56074</x:v>
      </x:c>
      <x:c r="M2425" s="25" t="n">
        <x:v>1</x:v>
      </x:c>
      <x:c r="N2425" s="27" t="n">
        <x:f>IF(L2425="","",L2425*M2425)</x:f>
        <x:v>56074</x:v>
      </x:c>
      <x:c r="O2425" s="24"/>
      <x:c r="P2425" s="24"/>
      <x:c r="Q2425" s="24"/>
      <x:c r="R2425" s="26" t="n">
        <x:v>1</x:v>
      </x:c>
      <x:c r="S2425" s="18" t="str">
        <x:v>金額の原単位は千USD。申告件数は台数に使用しない。</x:v>
      </x:c>
      <x:c r="T2425" s="18" t="str">
        <x:v>KR/2024_5</x:v>
      </x:c>
      <x:c r="U2425" s="28" t="str">
        <x:v>2026-09-28</x:v>
      </x:c>
      <x:c r="V2425" s="18" t="str">
        <x:v>https://tradedata.go.kr/cts/hmpg/retrieveTrade.do</x:v>
      </x:c>
    </x:row>
    <x:row r="2426" ht="26" customHeight="1">
      <x:c r="A2426" s="22" t="n">
        <x:v>45566</x:v>
      </x:c>
      <x:c r="B2426" s="18" t="str">
        <x:v>韓国</x:v>
      </x:c>
      <x:c r="C2426" s="18" t="str">
        <x:v>日本</x:v>
      </x:c>
      <x:c r="D2426" s="23" t="str">
        <x:v>8486103020</x:v>
      </x:c>
      <x:c r="E2426" s="23" t="n">
        <x:v>10</x:v>
      </x:c>
      <x:c r="F2426" s="23" t="str">
        <x:v>848610</x:v>
      </x:c>
      <x:c r="G2426" s="18" t="str">
        <x:v>結晶・ウエハー製造</x:v>
      </x:c>
      <x:c r="H2426" s="24" t="n">
        <x:v>7456</x:v>
      </x:c>
      <x:c r="I2426" s="24" t="str">
        <x:v>USD</x:v>
      </x:c>
      <x:c r="J2426" s="25" t="n">
        <x:v>1000</x:v>
      </x:c>
      <x:c r="K2426" s="27" t="n">
        <x:f>H2426*J2426</x:f>
        <x:v>7456000</x:v>
      </x:c>
      <x:c r="L2426" s="24" t="n">
        <x:v>56543</x:v>
      </x:c>
      <x:c r="M2426" s="25" t="n">
        <x:v>1</x:v>
      </x:c>
      <x:c r="N2426" s="27" t="n">
        <x:f>IF(L2426="","",L2426*M2426)</x:f>
        <x:v>56543</x:v>
      </x:c>
      <x:c r="O2426" s="24"/>
      <x:c r="P2426" s="24"/>
      <x:c r="Q2426" s="24"/>
      <x:c r="R2426" s="26" t="n">
        <x:v>1</x:v>
      </x:c>
      <x:c r="S2426" s="18" t="str">
        <x:v>金額の原単位は千USD。申告件数は台数に使用しない。</x:v>
      </x:c>
      <x:c r="T2426" s="18" t="str">
        <x:v>KR/2024_5</x:v>
      </x:c>
      <x:c r="U2426" s="28" t="str">
        <x:v>2026-09-28</x:v>
      </x:c>
      <x:c r="V2426" s="18" t="str">
        <x:v>https://tradedata.go.kr/cts/hmpg/retrieveTrade.do</x:v>
      </x:c>
    </x:row>
    <x:row r="2427" ht="26" customHeight="1">
      <x:c r="A2427" s="22" t="n">
        <x:v>45566</x:v>
      </x:c>
      <x:c r="B2427" s="18" t="str">
        <x:v>韓国</x:v>
      </x:c>
      <x:c r="C2427" s="18" t="str">
        <x:v>日本</x:v>
      </x:c>
      <x:c r="D2427" s="23" t="str">
        <x:v>8486104020</x:v>
      </x:c>
      <x:c r="E2427" s="23" t="n">
        <x:v>10</x:v>
      </x:c>
      <x:c r="F2427" s="23" t="str">
        <x:v>848610</x:v>
      </x:c>
      <x:c r="G2427" s="18" t="str">
        <x:v>結晶・ウエハー製造</x:v>
      </x:c>
      <x:c r="H2427" s="24" t="n">
        <x:v>0</x:v>
      </x:c>
      <x:c r="I2427" s="24" t="str">
        <x:v>USD</x:v>
      </x:c>
      <x:c r="J2427" s="25" t="n">
        <x:v>1000</x:v>
      </x:c>
      <x:c r="K2427" s="27" t="n">
        <x:f>H2427*J2427</x:f>
        <x:v>0</x:v>
      </x:c>
      <x:c r="L2427" s="24" t="n">
        <x:v>0</x:v>
      </x:c>
      <x:c r="M2427" s="25" t="n">
        <x:v>1</x:v>
      </x:c>
      <x:c r="N2427" s="27" t="str">
        <x:f>IF(L2427="","",L2427*M2427)</x:f>
      </x:c>
      <x:c r="O2427" s="24"/>
      <x:c r="P2427" s="24"/>
      <x:c r="Q2427" s="24"/>
      <x:c r="R2427" s="26" t="n">
        <x:v>1</x:v>
      </x:c>
      <x:c r="S2427" s="18" t="str">
        <x:v>金額の原単位は千USD。申告件数は台数に使用しない。</x:v>
      </x:c>
      <x:c r="T2427" s="18" t="str">
        <x:v>KR/2024_5</x:v>
      </x:c>
      <x:c r="U2427" s="28" t="str">
        <x:v>2026-09-28</x:v>
      </x:c>
      <x:c r="V2427" s="18" t="str">
        <x:v>https://tradedata.go.kr/cts/hmpg/retrieveTrade.do</x:v>
      </x:c>
    </x:row>
    <x:row r="2428" ht="26" customHeight="1">
      <x:c r="A2428" s="22" t="n">
        <x:v>45566</x:v>
      </x:c>
      <x:c r="B2428" s="18" t="str">
        <x:v>韓国</x:v>
      </x:c>
      <x:c r="C2428" s="18" t="str">
        <x:v>日本</x:v>
      </x:c>
      <x:c r="D2428" s="23" t="str">
        <x:v>8486109000</x:v>
      </x:c>
      <x:c r="E2428" s="23" t="n">
        <x:v>10</x:v>
      </x:c>
      <x:c r="F2428" s="23" t="str">
        <x:v>848610</x:v>
      </x:c>
      <x:c r="G2428" s="18" t="str">
        <x:v>結晶・ウエハー製造</x:v>
      </x:c>
      <x:c r="H2428" s="24" t="n">
        <x:v>0</x:v>
      </x:c>
      <x:c r="I2428" s="24" t="str">
        <x:v>USD</x:v>
      </x:c>
      <x:c r="J2428" s="25" t="n">
        <x:v>1000</x:v>
      </x:c>
      <x:c r="K2428" s="27" t="n">
        <x:f>H2428*J2428</x:f>
        <x:v>0</x:v>
      </x:c>
      <x:c r="L2428" s="24" t="n">
        <x:v>0</x:v>
      </x:c>
      <x:c r="M2428" s="25" t="n">
        <x:v>1</x:v>
      </x:c>
      <x:c r="N2428" s="27" t="str">
        <x:f>IF(L2428="","",L2428*M2428)</x:f>
      </x:c>
      <x:c r="O2428" s="24"/>
      <x:c r="P2428" s="24"/>
      <x:c r="Q2428" s="24"/>
      <x:c r="R2428" s="26" t="n">
        <x:v>1</x:v>
      </x:c>
      <x:c r="S2428" s="18" t="str">
        <x:v>金額の原単位は千USD。申告件数は台数に使用しない。</x:v>
      </x:c>
      <x:c r="T2428" s="18" t="str">
        <x:v>KR/2024_5</x:v>
      </x:c>
      <x:c r="U2428" s="28" t="str">
        <x:v>2026-09-28</x:v>
      </x:c>
      <x:c r="V2428" s="18" t="str">
        <x:v>https://tradedata.go.kr/cts/hmpg/retrieveTrade.do</x:v>
      </x:c>
    </x:row>
    <x:row r="2429" ht="26" customHeight="1">
      <x:c r="A2429" s="22" t="n">
        <x:v>45566</x:v>
      </x:c>
      <x:c r="B2429" s="18" t="str">
        <x:v>韓国</x:v>
      </x:c>
      <x:c r="C2429" s="18" t="str">
        <x:v>日本</x:v>
      </x:c>
      <x:c r="D2429" s="23" t="str">
        <x:v>8486202100</x:v>
      </x:c>
      <x:c r="E2429" s="23" t="n">
        <x:v>10</x:v>
      </x:c>
      <x:c r="F2429" s="23" t="str">
        <x:v>848620</x:v>
      </x:c>
      <x:c r="G2429" s="18" t="str">
        <x:v>半導体デバイス製造</x:v>
      </x:c>
      <x:c r="H2429" s="24" t="n">
        <x:v>2886</x:v>
      </x:c>
      <x:c r="I2429" s="24" t="str">
        <x:v>USD</x:v>
      </x:c>
      <x:c r="J2429" s="25" t="n">
        <x:v>1000</x:v>
      </x:c>
      <x:c r="K2429" s="27" t="n">
        <x:f>H2429*J2429</x:f>
        <x:v>2886000</x:v>
      </x:c>
      <x:c r="L2429" s="24" t="n">
        <x:v>19831</x:v>
      </x:c>
      <x:c r="M2429" s="25" t="n">
        <x:v>1</x:v>
      </x:c>
      <x:c r="N2429" s="27" t="n">
        <x:f>IF(L2429="","",L2429*M2429)</x:f>
        <x:v>19831</x:v>
      </x:c>
      <x:c r="O2429" s="24"/>
      <x:c r="P2429" s="24"/>
      <x:c r="Q2429" s="24"/>
      <x:c r="R2429" s="26" t="n">
        <x:v>1</x:v>
      </x:c>
      <x:c r="S2429" s="18" t="str">
        <x:v>金額の原単位は千USD。申告件数は台数に使用しない。</x:v>
      </x:c>
      <x:c r="T2429" s="18" t="str">
        <x:v>KR/2024_5</x:v>
      </x:c>
      <x:c r="U2429" s="28" t="str">
        <x:v>2026-09-28</x:v>
      </x:c>
      <x:c r="V2429" s="18" t="str">
        <x:v>https://tradedata.go.kr/cts/hmpg/retrieveTrade.do</x:v>
      </x:c>
    </x:row>
    <x:row r="2430" ht="26" customHeight="1">
      <x:c r="A2430" s="22" t="n">
        <x:v>45566</x:v>
      </x:c>
      <x:c r="B2430" s="18" t="str">
        <x:v>韓国</x:v>
      </x:c>
      <x:c r="C2430" s="18" t="str">
        <x:v>日本</x:v>
      </x:c>
      <x:c r="D2430" s="23" t="str">
        <x:v>8486202200</x:v>
      </x:c>
      <x:c r="E2430" s="23" t="n">
        <x:v>10</x:v>
      </x:c>
      <x:c r="F2430" s="23" t="str">
        <x:v>848620</x:v>
      </x:c>
      <x:c r="G2430" s="18" t="str">
        <x:v>半導体デバイス製造</x:v>
      </x:c>
      <x:c r="H2430" s="24" t="n">
        <x:v>0</x:v>
      </x:c>
      <x:c r="I2430" s="24" t="str">
        <x:v>USD</x:v>
      </x:c>
      <x:c r="J2430" s="25" t="n">
        <x:v>1000</x:v>
      </x:c>
      <x:c r="K2430" s="27" t="n">
        <x:f>H2430*J2430</x:f>
        <x:v>0</x:v>
      </x:c>
      <x:c r="L2430" s="24" t="n">
        <x:v>0</x:v>
      </x:c>
      <x:c r="M2430" s="25" t="n">
        <x:v>1</x:v>
      </x:c>
      <x:c r="N2430" s="27" t="str">
        <x:f>IF(L2430="","",L2430*M2430)</x:f>
      </x:c>
      <x:c r="O2430" s="24"/>
      <x:c r="P2430" s="24"/>
      <x:c r="Q2430" s="24"/>
      <x:c r="R2430" s="26" t="n">
        <x:v>1</x:v>
      </x:c>
      <x:c r="S2430" s="18" t="str">
        <x:v>金額の原単位は千USD。申告件数は台数に使用しない。</x:v>
      </x:c>
      <x:c r="T2430" s="18" t="str">
        <x:v>KR/2024_5</x:v>
      </x:c>
      <x:c r="U2430" s="28" t="str">
        <x:v>2026-09-28</x:v>
      </x:c>
      <x:c r="V2430" s="18" t="str">
        <x:v>https://tradedata.go.kr/cts/hmpg/retrieveTrade.do</x:v>
      </x:c>
    </x:row>
    <x:row r="2431" ht="26" customHeight="1">
      <x:c r="A2431" s="22" t="n">
        <x:v>45566</x:v>
      </x:c>
      <x:c r="B2431" s="18" t="str">
        <x:v>韓国</x:v>
      </x:c>
      <x:c r="C2431" s="18" t="str">
        <x:v>日本</x:v>
      </x:c>
      <x:c r="D2431" s="23" t="str">
        <x:v>8486202300</x:v>
      </x:c>
      <x:c r="E2431" s="23" t="n">
        <x:v>10</x:v>
      </x:c>
      <x:c r="F2431" s="23" t="str">
        <x:v>848620</x:v>
      </x:c>
      <x:c r="G2431" s="18" t="str">
        <x:v>半導体デバイス製造</x:v>
      </x:c>
      <x:c r="H2431" s="24" t="n">
        <x:v>3432</x:v>
      </x:c>
      <x:c r="I2431" s="24" t="str">
        <x:v>USD</x:v>
      </x:c>
      <x:c r="J2431" s="25" t="n">
        <x:v>1000</x:v>
      </x:c>
      <x:c r="K2431" s="27" t="n">
        <x:f>H2431*J2431</x:f>
        <x:v>3432000</x:v>
      </x:c>
      <x:c r="L2431" s="24" t="n">
        <x:v>12280</x:v>
      </x:c>
      <x:c r="M2431" s="25" t="n">
        <x:v>1</x:v>
      </x:c>
      <x:c r="N2431" s="27" t="n">
        <x:f>IF(L2431="","",L2431*M2431)</x:f>
        <x:v>12280</x:v>
      </x:c>
      <x:c r="O2431" s="24"/>
      <x:c r="P2431" s="24"/>
      <x:c r="Q2431" s="24"/>
      <x:c r="R2431" s="26" t="n">
        <x:v>1</x:v>
      </x:c>
      <x:c r="S2431" s="18" t="str">
        <x:v>金額の原単位は千USD。申告件数は台数に使用しない。</x:v>
      </x:c>
      <x:c r="T2431" s="18" t="str">
        <x:v>KR/2024_5</x:v>
      </x:c>
      <x:c r="U2431" s="28" t="str">
        <x:v>2026-09-28</x:v>
      </x:c>
      <x:c r="V2431" s="18" t="str">
        <x:v>https://tradedata.go.kr/cts/hmpg/retrieveTrade.do</x:v>
      </x:c>
    </x:row>
    <x:row r="2432" ht="26" customHeight="1">
      <x:c r="A2432" s="22" t="n">
        <x:v>45566</x:v>
      </x:c>
      <x:c r="B2432" s="18" t="str">
        <x:v>韓国</x:v>
      </x:c>
      <x:c r="C2432" s="18" t="str">
        <x:v>日本</x:v>
      </x:c>
      <x:c r="D2432" s="23" t="str">
        <x:v>8486203000</x:v>
      </x:c>
      <x:c r="E2432" s="23" t="n">
        <x:v>10</x:v>
      </x:c>
      <x:c r="F2432" s="23" t="str">
        <x:v>848620</x:v>
      </x:c>
      <x:c r="G2432" s="18" t="str">
        <x:v>半導体デバイス製造</x:v>
      </x:c>
      <x:c r="H2432" s="24" t="n">
        <x:v>2452</x:v>
      </x:c>
      <x:c r="I2432" s="24" t="str">
        <x:v>USD</x:v>
      </x:c>
      <x:c r="J2432" s="25" t="n">
        <x:v>1000</x:v>
      </x:c>
      <x:c r="K2432" s="27" t="n">
        <x:f>H2432*J2432</x:f>
        <x:v>2452000</x:v>
      </x:c>
      <x:c r="L2432" s="24" t="n">
        <x:v>20730</x:v>
      </x:c>
      <x:c r="M2432" s="25" t="n">
        <x:v>1</x:v>
      </x:c>
      <x:c r="N2432" s="27" t="n">
        <x:f>IF(L2432="","",L2432*M2432)</x:f>
        <x:v>20730</x:v>
      </x:c>
      <x:c r="O2432" s="24"/>
      <x:c r="P2432" s="24"/>
      <x:c r="Q2432" s="24"/>
      <x:c r="R2432" s="26" t="n">
        <x:v>1</x:v>
      </x:c>
      <x:c r="S2432" s="18" t="str">
        <x:v>金額の原単位は千USD。申告件数は台数に使用しない。</x:v>
      </x:c>
      <x:c r="T2432" s="18" t="str">
        <x:v>KR/2024_5</x:v>
      </x:c>
      <x:c r="U2432" s="28" t="str">
        <x:v>2026-09-28</x:v>
      </x:c>
      <x:c r="V2432" s="18" t="str">
        <x:v>https://tradedata.go.kr/cts/hmpg/retrieveTrade.do</x:v>
      </x:c>
    </x:row>
    <x:row r="2433" ht="26" customHeight="1">
      <x:c r="A2433" s="22" t="n">
        <x:v>45566</x:v>
      </x:c>
      <x:c r="B2433" s="18" t="str">
        <x:v>韓国</x:v>
      </x:c>
      <x:c r="C2433" s="18" t="str">
        <x:v>日本</x:v>
      </x:c>
      <x:c r="D2433" s="23" t="str">
        <x:v>8486204000</x:v>
      </x:c>
      <x:c r="E2433" s="23" t="n">
        <x:v>10</x:v>
      </x:c>
      <x:c r="F2433" s="23" t="str">
        <x:v>848620</x:v>
      </x:c>
      <x:c r="G2433" s="18" t="str">
        <x:v>半導体デバイス製造</x:v>
      </x:c>
      <x:c r="H2433" s="24" t="n">
        <x:v>71453</x:v>
      </x:c>
      <x:c r="I2433" s="24" t="str">
        <x:v>USD</x:v>
      </x:c>
      <x:c r="J2433" s="25" t="n">
        <x:v>1000</x:v>
      </x:c>
      <x:c r="K2433" s="27" t="n">
        <x:f>H2433*J2433</x:f>
        <x:v>71453000</x:v>
      </x:c>
      <x:c r="L2433" s="24" t="n">
        <x:v>317148</x:v>
      </x:c>
      <x:c r="M2433" s="25" t="n">
        <x:v>1</x:v>
      </x:c>
      <x:c r="N2433" s="27" t="n">
        <x:f>IF(L2433="","",L2433*M2433)</x:f>
        <x:v>317148</x:v>
      </x:c>
      <x:c r="O2433" s="24"/>
      <x:c r="P2433" s="24"/>
      <x:c r="Q2433" s="24"/>
      <x:c r="R2433" s="26" t="n">
        <x:v>1</x:v>
      </x:c>
      <x:c r="S2433" s="18" t="str">
        <x:v>金額の原単位は千USD。申告件数は台数に使用しない。</x:v>
      </x:c>
      <x:c r="T2433" s="18" t="str">
        <x:v>KR/2024_5</x:v>
      </x:c>
      <x:c r="U2433" s="28" t="str">
        <x:v>2026-09-28</x:v>
      </x:c>
      <x:c r="V2433" s="18" t="str">
        <x:v>https://tradedata.go.kr/cts/hmpg/retrieveTrade.do</x:v>
      </x:c>
    </x:row>
    <x:row r="2434" ht="26" customHeight="1">
      <x:c r="A2434" s="22" t="n">
        <x:v>45566</x:v>
      </x:c>
      <x:c r="B2434" s="18" t="str">
        <x:v>韓国</x:v>
      </x:c>
      <x:c r="C2434" s="18" t="str">
        <x:v>日本</x:v>
      </x:c>
      <x:c r="D2434" s="23" t="str">
        <x:v>8486206020</x:v>
      </x:c>
      <x:c r="E2434" s="23" t="n">
        <x:v>10</x:v>
      </x:c>
      <x:c r="F2434" s="23" t="str">
        <x:v>848620</x:v>
      </x:c>
      <x:c r="G2434" s="18" t="str">
        <x:v>半導体デバイス製造</x:v>
      </x:c>
      <x:c r="H2434" s="24" t="n">
        <x:v>8136</x:v>
      </x:c>
      <x:c r="I2434" s="24" t="str">
        <x:v>USD</x:v>
      </x:c>
      <x:c r="J2434" s="25" t="n">
        <x:v>1000</x:v>
      </x:c>
      <x:c r="K2434" s="27" t="n">
        <x:f>H2434*J2434</x:f>
        <x:v>8136000</x:v>
      </x:c>
      <x:c r="L2434" s="24" t="n">
        <x:v>40792</x:v>
      </x:c>
      <x:c r="M2434" s="25" t="n">
        <x:v>1</x:v>
      </x:c>
      <x:c r="N2434" s="27" t="n">
        <x:f>IF(L2434="","",L2434*M2434)</x:f>
        <x:v>40792</x:v>
      </x:c>
      <x:c r="O2434" s="24"/>
      <x:c r="P2434" s="24"/>
      <x:c r="Q2434" s="24"/>
      <x:c r="R2434" s="26" t="n">
        <x:v>1</x:v>
      </x:c>
      <x:c r="S2434" s="18" t="str">
        <x:v>金額の原単位は千USD。申告件数は台数に使用しない。</x:v>
      </x:c>
      <x:c r="T2434" s="18" t="str">
        <x:v>KR/2024_5</x:v>
      </x:c>
      <x:c r="U2434" s="28" t="str">
        <x:v>2026-09-28</x:v>
      </x:c>
      <x:c r="V2434" s="18" t="str">
        <x:v>https://tradedata.go.kr/cts/hmpg/retrieveTrade.do</x:v>
      </x:c>
    </x:row>
    <x:row r="2435" ht="26" customHeight="1">
      <x:c r="A2435" s="22" t="n">
        <x:v>45566</x:v>
      </x:c>
      <x:c r="B2435" s="18" t="str">
        <x:v>韓国</x:v>
      </x:c>
      <x:c r="C2435" s="18" t="str">
        <x:v>日本</x:v>
      </x:c>
      <x:c r="D2435" s="23" t="str">
        <x:v>8486207000</x:v>
      </x:c>
      <x:c r="E2435" s="23" t="n">
        <x:v>10</x:v>
      </x:c>
      <x:c r="F2435" s="23" t="str">
        <x:v>848620</x:v>
      </x:c>
      <x:c r="G2435" s="18" t="str">
        <x:v>半導体デバイス製造</x:v>
      </x:c>
      <x:c r="H2435" s="24" t="n">
        <x:v>45851</x:v>
      </x:c>
      <x:c r="I2435" s="24" t="str">
        <x:v>USD</x:v>
      </x:c>
      <x:c r="J2435" s="25" t="n">
        <x:v>1000</x:v>
      </x:c>
      <x:c r="K2435" s="27" t="n">
        <x:f>H2435*J2435</x:f>
        <x:v>45851000</x:v>
      </x:c>
      <x:c r="L2435" s="24" t="n">
        <x:v>124832</x:v>
      </x:c>
      <x:c r="M2435" s="25" t="n">
        <x:v>1</x:v>
      </x:c>
      <x:c r="N2435" s="27" t="n">
        <x:f>IF(L2435="","",L2435*M2435)</x:f>
        <x:v>124832</x:v>
      </x:c>
      <x:c r="O2435" s="24"/>
      <x:c r="P2435" s="24"/>
      <x:c r="Q2435" s="24"/>
      <x:c r="R2435" s="26" t="n">
        <x:v>1</x:v>
      </x:c>
      <x:c r="S2435" s="18" t="str">
        <x:v>金額の原単位は千USD。申告件数は台数に使用しない。</x:v>
      </x:c>
      <x:c r="T2435" s="18" t="str">
        <x:v>KR/2024_5</x:v>
      </x:c>
      <x:c r="U2435" s="28" t="str">
        <x:v>2026-09-28</x:v>
      </x:c>
      <x:c r="V2435" s="18" t="str">
        <x:v>https://tradedata.go.kr/cts/hmpg/retrieveTrade.do</x:v>
      </x:c>
    </x:row>
    <x:row r="2436" ht="26" customHeight="1">
      <x:c r="A2436" s="22" t="n">
        <x:v>45566</x:v>
      </x:c>
      <x:c r="B2436" s="18" t="str">
        <x:v>韓国</x:v>
      </x:c>
      <x:c r="C2436" s="18" t="str">
        <x:v>日本</x:v>
      </x:c>
      <x:c r="D2436" s="23" t="str">
        <x:v>8486208100</x:v>
      </x:c>
      <x:c r="E2436" s="23" t="n">
        <x:v>10</x:v>
      </x:c>
      <x:c r="F2436" s="23" t="str">
        <x:v>848620</x:v>
      </x:c>
      <x:c r="G2436" s="18" t="str">
        <x:v>半導体デバイス製造</x:v>
      </x:c>
      <x:c r="H2436" s="24" t="n">
        <x:v>1265</x:v>
      </x:c>
      <x:c r="I2436" s="24" t="str">
        <x:v>USD</x:v>
      </x:c>
      <x:c r="J2436" s="25" t="n">
        <x:v>1000</x:v>
      </x:c>
      <x:c r="K2436" s="27" t="n">
        <x:f>H2436*J2436</x:f>
        <x:v>1265000</x:v>
      </x:c>
      <x:c r="L2436" s="24" t="n">
        <x:v>5336</x:v>
      </x:c>
      <x:c r="M2436" s="25" t="n">
        <x:v>1</x:v>
      </x:c>
      <x:c r="N2436" s="27" t="n">
        <x:f>IF(L2436="","",L2436*M2436)</x:f>
        <x:v>5336</x:v>
      </x:c>
      <x:c r="O2436" s="24"/>
      <x:c r="P2436" s="24"/>
      <x:c r="Q2436" s="24"/>
      <x:c r="R2436" s="26" t="n">
        <x:v>1</x:v>
      </x:c>
      <x:c r="S2436" s="18" t="str">
        <x:v>金額の原単位は千USD。申告件数は台数に使用しない。</x:v>
      </x:c>
      <x:c r="T2436" s="18" t="str">
        <x:v>KR/2024_5</x:v>
      </x:c>
      <x:c r="U2436" s="28" t="str">
        <x:v>2026-09-28</x:v>
      </x:c>
      <x:c r="V2436" s="18" t="str">
        <x:v>https://tradedata.go.kr/cts/hmpg/retrieveTrade.do</x:v>
      </x:c>
    </x:row>
    <x:row r="2437" ht="26" customHeight="1">
      <x:c r="A2437" s="22" t="n">
        <x:v>45566</x:v>
      </x:c>
      <x:c r="B2437" s="18" t="str">
        <x:v>韓国</x:v>
      </x:c>
      <x:c r="C2437" s="18" t="str">
        <x:v>日本</x:v>
      </x:c>
      <x:c r="D2437" s="23" t="str">
        <x:v>8486208410</x:v>
      </x:c>
      <x:c r="E2437" s="23" t="n">
        <x:v>10</x:v>
      </x:c>
      <x:c r="F2437" s="23" t="str">
        <x:v>848620</x:v>
      </x:c>
      <x:c r="G2437" s="18" t="str">
        <x:v>半導体デバイス製造</x:v>
      </x:c>
      <x:c r="H2437" s="24" t="n">
        <x:v>86684</x:v>
      </x:c>
      <x:c r="I2437" s="24" t="str">
        <x:v>USD</x:v>
      </x:c>
      <x:c r="J2437" s="25" t="n">
        <x:v>1000</x:v>
      </x:c>
      <x:c r="K2437" s="27" t="n">
        <x:f>H2437*J2437</x:f>
        <x:v>86684000</x:v>
      </x:c>
      <x:c r="L2437" s="24" t="n">
        <x:v>215629</x:v>
      </x:c>
      <x:c r="M2437" s="25" t="n">
        <x:v>1</x:v>
      </x:c>
      <x:c r="N2437" s="27" t="n">
        <x:f>IF(L2437="","",L2437*M2437)</x:f>
        <x:v>215629</x:v>
      </x:c>
      <x:c r="O2437" s="24"/>
      <x:c r="P2437" s="24"/>
      <x:c r="Q2437" s="24"/>
      <x:c r="R2437" s="26" t="n">
        <x:v>1</x:v>
      </x:c>
      <x:c r="S2437" s="18" t="str">
        <x:v>金額の原単位は千USD。申告件数は台数に使用しない。</x:v>
      </x:c>
      <x:c r="T2437" s="18" t="str">
        <x:v>KR/2024_5</x:v>
      </x:c>
      <x:c r="U2437" s="28" t="str">
        <x:v>2026-09-28</x:v>
      </x:c>
      <x:c r="V2437" s="18" t="str">
        <x:v>https://tradedata.go.kr/cts/hmpg/retrieveTrade.do</x:v>
      </x:c>
    </x:row>
    <x:row r="2438" ht="26" customHeight="1">
      <x:c r="A2438" s="22" t="n">
        <x:v>45566</x:v>
      </x:c>
      <x:c r="B2438" s="18" t="str">
        <x:v>韓国</x:v>
      </x:c>
      <x:c r="C2438" s="18" t="str">
        <x:v>日本</x:v>
      </x:c>
      <x:c r="D2438" s="23" t="str">
        <x:v>8486209100</x:v>
      </x:c>
      <x:c r="E2438" s="23" t="n">
        <x:v>10</x:v>
      </x:c>
      <x:c r="F2438" s="23" t="str">
        <x:v>848620</x:v>
      </x:c>
      <x:c r="G2438" s="18" t="str">
        <x:v>半導体デバイス製造</x:v>
      </x:c>
      <x:c r="H2438" s="24" t="n">
        <x:v>15077</x:v>
      </x:c>
      <x:c r="I2438" s="24" t="str">
        <x:v>USD</x:v>
      </x:c>
      <x:c r="J2438" s="25" t="n">
        <x:v>1000</x:v>
      </x:c>
      <x:c r="K2438" s="27" t="n">
        <x:f>H2438*J2438</x:f>
        <x:v>15077000</x:v>
      </x:c>
      <x:c r="L2438" s="24" t="n">
        <x:v>79760</x:v>
      </x:c>
      <x:c r="M2438" s="25" t="n">
        <x:v>1</x:v>
      </x:c>
      <x:c r="N2438" s="27" t="n">
        <x:f>IF(L2438="","",L2438*M2438)</x:f>
        <x:v>79760</x:v>
      </x:c>
      <x:c r="O2438" s="24"/>
      <x:c r="P2438" s="24"/>
      <x:c r="Q2438" s="24"/>
      <x:c r="R2438" s="26" t="n">
        <x:v>1</x:v>
      </x:c>
      <x:c r="S2438" s="18" t="str">
        <x:v>金額の原単位は千USD。申告件数は台数に使用しない。</x:v>
      </x:c>
      <x:c r="T2438" s="18" t="str">
        <x:v>KR/2024_5</x:v>
      </x:c>
      <x:c r="U2438" s="28" t="str">
        <x:v>2026-09-28</x:v>
      </x:c>
      <x:c r="V2438" s="18" t="str">
        <x:v>https://tradedata.go.kr/cts/hmpg/retrieveTrade.do</x:v>
      </x:c>
    </x:row>
    <x:row r="2439" ht="26" customHeight="1">
      <x:c r="A2439" s="22" t="n">
        <x:v>45566</x:v>
      </x:c>
      <x:c r="B2439" s="18" t="str">
        <x:v>韓国</x:v>
      </x:c>
      <x:c r="C2439" s="18" t="str">
        <x:v>日本</x:v>
      </x:c>
      <x:c r="D2439" s="23" t="str">
        <x:v>8486209200</x:v>
      </x:c>
      <x:c r="E2439" s="23" t="n">
        <x:v>10</x:v>
      </x:c>
      <x:c r="F2439" s="23" t="str">
        <x:v>848620</x:v>
      </x:c>
      <x:c r="G2439" s="18" t="str">
        <x:v>半導体デバイス製造</x:v>
      </x:c>
      <x:c r="H2439" s="24" t="n">
        <x:v>43809</x:v>
      </x:c>
      <x:c r="I2439" s="24" t="str">
        <x:v>USD</x:v>
      </x:c>
      <x:c r="J2439" s="25" t="n">
        <x:v>1000</x:v>
      </x:c>
      <x:c r="K2439" s="27" t="n">
        <x:f>H2439*J2439</x:f>
        <x:v>43809000</x:v>
      </x:c>
      <x:c r="L2439" s="24" t="n">
        <x:v>126550</x:v>
      </x:c>
      <x:c r="M2439" s="25" t="n">
        <x:v>1</x:v>
      </x:c>
      <x:c r="N2439" s="27" t="n">
        <x:f>IF(L2439="","",L2439*M2439)</x:f>
        <x:v>126550</x:v>
      </x:c>
      <x:c r="O2439" s="24"/>
      <x:c r="P2439" s="24"/>
      <x:c r="Q2439" s="24"/>
      <x:c r="R2439" s="26" t="n">
        <x:v>1</x:v>
      </x:c>
      <x:c r="S2439" s="18" t="str">
        <x:v>金額の原単位は千USD。申告件数は台数に使用しない。</x:v>
      </x:c>
      <x:c r="T2439" s="18" t="str">
        <x:v>KR/2024_5</x:v>
      </x:c>
      <x:c r="U2439" s="28" t="str">
        <x:v>2026-09-28</x:v>
      </x:c>
      <x:c r="V2439" s="18" t="str">
        <x:v>https://tradedata.go.kr/cts/hmpg/retrieveTrade.do</x:v>
      </x:c>
    </x:row>
    <x:row r="2440" ht="26" customHeight="1">
      <x:c r="A2440" s="22" t="n">
        <x:v>45566</x:v>
      </x:c>
      <x:c r="B2440" s="18" t="str">
        <x:v>韓国</x:v>
      </x:c>
      <x:c r="C2440" s="18" t="str">
        <x:v>日本</x:v>
      </x:c>
      <x:c r="D2440" s="23" t="str">
        <x:v>8486209310</x:v>
      </x:c>
      <x:c r="E2440" s="23" t="n">
        <x:v>10</x:v>
      </x:c>
      <x:c r="F2440" s="23" t="str">
        <x:v>848620</x:v>
      </x:c>
      <x:c r="G2440" s="18" t="str">
        <x:v>半導体デバイス製造</x:v>
      </x:c>
      <x:c r="H2440" s="24" t="n">
        <x:v>10695</x:v>
      </x:c>
      <x:c r="I2440" s="24" t="str">
        <x:v>USD</x:v>
      </x:c>
      <x:c r="J2440" s="25" t="n">
        <x:v>1000</x:v>
      </x:c>
      <x:c r="K2440" s="27" t="n">
        <x:f>H2440*J2440</x:f>
        <x:v>10695000</x:v>
      </x:c>
      <x:c r="L2440" s="24" t="n">
        <x:v>77145</x:v>
      </x:c>
      <x:c r="M2440" s="25" t="n">
        <x:v>1</x:v>
      </x:c>
      <x:c r="N2440" s="27" t="n">
        <x:f>IF(L2440="","",L2440*M2440)</x:f>
        <x:v>77145</x:v>
      </x:c>
      <x:c r="O2440" s="24"/>
      <x:c r="P2440" s="24"/>
      <x:c r="Q2440" s="24"/>
      <x:c r="R2440" s="26" t="n">
        <x:v>1</x:v>
      </x:c>
      <x:c r="S2440" s="18" t="str">
        <x:v>金額の原単位は千USD。申告件数は台数に使用しない。</x:v>
      </x:c>
      <x:c r="T2440" s="18" t="str">
        <x:v>KR/2024_5</x:v>
      </x:c>
      <x:c r="U2440" s="28" t="str">
        <x:v>2026-09-28</x:v>
      </x:c>
      <x:c r="V2440" s="18" t="str">
        <x:v>https://tradedata.go.kr/cts/hmpg/retrieveTrade.do</x:v>
      </x:c>
    </x:row>
    <x:row r="2441" ht="26" customHeight="1">
      <x:c r="A2441" s="22" t="n">
        <x:v>45566</x:v>
      </x:c>
      <x:c r="B2441" s="18" t="str">
        <x:v>韓国</x:v>
      </x:c>
      <x:c r="C2441" s="18" t="str">
        <x:v>日本</x:v>
      </x:c>
      <x:c r="D2441" s="23" t="str">
        <x:v>8486209320</x:v>
      </x:c>
      <x:c r="E2441" s="23" t="n">
        <x:v>10</x:v>
      </x:c>
      <x:c r="F2441" s="23" t="str">
        <x:v>848620</x:v>
      </x:c>
      <x:c r="G2441" s="18" t="str">
        <x:v>半導体デバイス製造</x:v>
      </x:c>
      <x:c r="H2441" s="24" t="n">
        <x:v>6386</x:v>
      </x:c>
      <x:c r="I2441" s="24" t="str">
        <x:v>USD</x:v>
      </x:c>
      <x:c r="J2441" s="25" t="n">
        <x:v>1000</x:v>
      </x:c>
      <x:c r="K2441" s="27" t="n">
        <x:f>H2441*J2441</x:f>
        <x:v>6386000</x:v>
      </x:c>
      <x:c r="L2441" s="24" t="n">
        <x:v>21724</x:v>
      </x:c>
      <x:c r="M2441" s="25" t="n">
        <x:v>1</x:v>
      </x:c>
      <x:c r="N2441" s="27" t="n">
        <x:f>IF(L2441="","",L2441*M2441)</x:f>
        <x:v>21724</x:v>
      </x:c>
      <x:c r="O2441" s="24"/>
      <x:c r="P2441" s="24"/>
      <x:c r="Q2441" s="24"/>
      <x:c r="R2441" s="26" t="n">
        <x:v>1</x:v>
      </x:c>
      <x:c r="S2441" s="18" t="str">
        <x:v>金額の原単位は千USD。申告件数は台数に使用しない。</x:v>
      </x:c>
      <x:c r="T2441" s="18" t="str">
        <x:v>KR/2024_5</x:v>
      </x:c>
      <x:c r="U2441" s="28" t="str">
        <x:v>2026-09-28</x:v>
      </x:c>
      <x:c r="V2441" s="18" t="str">
        <x:v>https://tradedata.go.kr/cts/hmpg/retrieveTrade.do</x:v>
      </x:c>
    </x:row>
    <x:row r="2442" ht="26" customHeight="1">
      <x:c r="A2442" s="22" t="n">
        <x:v>45566</x:v>
      </x:c>
      <x:c r="B2442" s="18" t="str">
        <x:v>韓国</x:v>
      </x:c>
      <x:c r="C2442" s="18" t="str">
        <x:v>日本</x:v>
      </x:c>
      <x:c r="D2442" s="23" t="str">
        <x:v>8486209400</x:v>
      </x:c>
      <x:c r="E2442" s="23" t="n">
        <x:v>10</x:v>
      </x:c>
      <x:c r="F2442" s="23" t="str">
        <x:v>848620</x:v>
      </x:c>
      <x:c r="G2442" s="18" t="str">
        <x:v>半導体デバイス製造</x:v>
      </x:c>
      <x:c r="H2442" s="24" t="n">
        <x:v>2967</x:v>
      </x:c>
      <x:c r="I2442" s="24" t="str">
        <x:v>USD</x:v>
      </x:c>
      <x:c r="J2442" s="25" t="n">
        <x:v>1000</x:v>
      </x:c>
      <x:c r="K2442" s="27" t="n">
        <x:f>H2442*J2442</x:f>
        <x:v>2967000</x:v>
      </x:c>
      <x:c r="L2442" s="24" t="n">
        <x:v>11121</x:v>
      </x:c>
      <x:c r="M2442" s="25" t="n">
        <x:v>1</x:v>
      </x:c>
      <x:c r="N2442" s="27" t="n">
        <x:f>IF(L2442="","",L2442*M2442)</x:f>
        <x:v>11121</x:v>
      </x:c>
      <x:c r="O2442" s="24"/>
      <x:c r="P2442" s="24"/>
      <x:c r="Q2442" s="24"/>
      <x:c r="R2442" s="26" t="n">
        <x:v>1</x:v>
      </x:c>
      <x:c r="S2442" s="18" t="str">
        <x:v>金額の原単位は千USD。申告件数は台数に使用しない。</x:v>
      </x:c>
      <x:c r="T2442" s="18" t="str">
        <x:v>KR/2024_5</x:v>
      </x:c>
      <x:c r="U2442" s="28" t="str">
        <x:v>2026-09-28</x:v>
      </x:c>
      <x:c r="V2442" s="18" t="str">
        <x:v>https://tradedata.go.kr/cts/hmpg/retrieveTrade.do</x:v>
      </x:c>
    </x:row>
    <x:row r="2443" ht="26" customHeight="1">
      <x:c r="A2443" s="22" t="n">
        <x:v>45566</x:v>
      </x:c>
      <x:c r="B2443" s="18" t="str">
        <x:v>韓国</x:v>
      </x:c>
      <x:c r="C2443" s="18" t="str">
        <x:v>日本</x:v>
      </x:c>
      <x:c r="D2443" s="23" t="str">
        <x:v>8486209500</x:v>
      </x:c>
      <x:c r="E2443" s="23" t="n">
        <x:v>10</x:v>
      </x:c>
      <x:c r="F2443" s="23" t="str">
        <x:v>848620</x:v>
      </x:c>
      <x:c r="G2443" s="18" t="str">
        <x:v>半導体デバイス製造</x:v>
      </x:c>
      <x:c r="H2443" s="24" t="n">
        <x:v>6292</x:v>
      </x:c>
      <x:c r="I2443" s="24" t="str">
        <x:v>USD</x:v>
      </x:c>
      <x:c r="J2443" s="25" t="n">
        <x:v>1000</x:v>
      </x:c>
      <x:c r="K2443" s="27" t="n">
        <x:f>H2443*J2443</x:f>
        <x:v>6292000</x:v>
      </x:c>
      <x:c r="L2443" s="24" t="n">
        <x:v>24990</x:v>
      </x:c>
      <x:c r="M2443" s="25" t="n">
        <x:v>1</x:v>
      </x:c>
      <x:c r="N2443" s="27" t="n">
        <x:f>IF(L2443="","",L2443*M2443)</x:f>
        <x:v>24990</x:v>
      </x:c>
      <x:c r="O2443" s="24"/>
      <x:c r="P2443" s="24"/>
      <x:c r="Q2443" s="24"/>
      <x:c r="R2443" s="26" t="n">
        <x:v>1</x:v>
      </x:c>
      <x:c r="S2443" s="18" t="str">
        <x:v>金額の原単位は千USD。申告件数は台数に使用しない。</x:v>
      </x:c>
      <x:c r="T2443" s="18" t="str">
        <x:v>KR/2024_5</x:v>
      </x:c>
      <x:c r="U2443" s="28" t="str">
        <x:v>2026-09-28</x:v>
      </x:c>
      <x:c r="V2443" s="18" t="str">
        <x:v>https://tradedata.go.kr/cts/hmpg/retrieveTrade.do</x:v>
      </x:c>
    </x:row>
    <x:row r="2444" ht="26" customHeight="1">
      <x:c r="A2444" s="22" t="n">
        <x:v>45566</x:v>
      </x:c>
      <x:c r="B2444" s="18" t="str">
        <x:v>韓国</x:v>
      </x:c>
      <x:c r="C2444" s="18" t="str">
        <x:v>日本</x:v>
      </x:c>
      <x:c r="D2444" s="23" t="str">
        <x:v>8486209600</x:v>
      </x:c>
      <x:c r="E2444" s="23" t="n">
        <x:v>10</x:v>
      </x:c>
      <x:c r="F2444" s="23" t="str">
        <x:v>848620</x:v>
      </x:c>
      <x:c r="G2444" s="18" t="str">
        <x:v>半導体デバイス製造</x:v>
      </x:c>
      <x:c r="H2444" s="24" t="n">
        <x:v>1019</x:v>
      </x:c>
      <x:c r="I2444" s="24" t="str">
        <x:v>USD</x:v>
      </x:c>
      <x:c r="J2444" s="25" t="n">
        <x:v>1000</x:v>
      </x:c>
      <x:c r="K2444" s="27" t="n">
        <x:f>H2444*J2444</x:f>
        <x:v>1019000</x:v>
      </x:c>
      <x:c r="L2444" s="24" t="n">
        <x:v>8014</x:v>
      </x:c>
      <x:c r="M2444" s="25" t="n">
        <x:v>1</x:v>
      </x:c>
      <x:c r="N2444" s="27" t="n">
        <x:f>IF(L2444="","",L2444*M2444)</x:f>
        <x:v>8014</x:v>
      </x:c>
      <x:c r="O2444" s="24"/>
      <x:c r="P2444" s="24"/>
      <x:c r="Q2444" s="24"/>
      <x:c r="R2444" s="26" t="n">
        <x:v>1</x:v>
      </x:c>
      <x:c r="S2444" s="18" t="str">
        <x:v>金額の原単位は千USD。申告件数は台数に使用しない。</x:v>
      </x:c>
      <x:c r="T2444" s="18" t="str">
        <x:v>KR/2024_5</x:v>
      </x:c>
      <x:c r="U2444" s="28" t="str">
        <x:v>2026-09-28</x:v>
      </x:c>
      <x:c r="V2444" s="18" t="str">
        <x:v>https://tradedata.go.kr/cts/hmpg/retrieveTrade.do</x:v>
      </x:c>
    </x:row>
    <x:row r="2445" ht="26" customHeight="1">
      <x:c r="A2445" s="22" t="n">
        <x:v>45566</x:v>
      </x:c>
      <x:c r="B2445" s="18" t="str">
        <x:v>韓国</x:v>
      </x:c>
      <x:c r="C2445" s="18" t="str">
        <x:v>日本</x:v>
      </x:c>
      <x:c r="D2445" s="23" t="str">
        <x:v>8486209900</x:v>
      </x:c>
      <x:c r="E2445" s="23" t="n">
        <x:v>10</x:v>
      </x:c>
      <x:c r="F2445" s="23" t="str">
        <x:v>848620</x:v>
      </x:c>
      <x:c r="G2445" s="18" t="str">
        <x:v>半導体デバイス製造</x:v>
      </x:c>
      <x:c r="H2445" s="24" t="n">
        <x:v>10739</x:v>
      </x:c>
      <x:c r="I2445" s="24" t="str">
        <x:v>USD</x:v>
      </x:c>
      <x:c r="J2445" s="25" t="n">
        <x:v>1000</x:v>
      </x:c>
      <x:c r="K2445" s="27" t="n">
        <x:f>H2445*J2445</x:f>
        <x:v>10739000</x:v>
      </x:c>
      <x:c r="L2445" s="24" t="n">
        <x:v>35039</x:v>
      </x:c>
      <x:c r="M2445" s="25" t="n">
        <x:v>1</x:v>
      </x:c>
      <x:c r="N2445" s="27" t="n">
        <x:f>IF(L2445="","",L2445*M2445)</x:f>
        <x:v>35039</x:v>
      </x:c>
      <x:c r="O2445" s="24"/>
      <x:c r="P2445" s="24"/>
      <x:c r="Q2445" s="24"/>
      <x:c r="R2445" s="26" t="n">
        <x:v>1</x:v>
      </x:c>
      <x:c r="S2445" s="18" t="str">
        <x:v>金額の原単位は千USD。申告件数は台数に使用しない。</x:v>
      </x:c>
      <x:c r="T2445" s="18" t="str">
        <x:v>KR/2024_5</x:v>
      </x:c>
      <x:c r="U2445" s="28" t="str">
        <x:v>2026-09-28</x:v>
      </x:c>
      <x:c r="V2445" s="18" t="str">
        <x:v>https://tradedata.go.kr/cts/hmpg/retrieveTrade.do</x:v>
      </x:c>
    </x:row>
    <x:row r="2446" ht="26" customHeight="1">
      <x:c r="A2446" s="22" t="n">
        <x:v>45566</x:v>
      </x:c>
      <x:c r="B2446" s="18" t="str">
        <x:v>韓国</x:v>
      </x:c>
      <x:c r="C2446" s="18" t="str">
        <x:v>日本</x:v>
      </x:c>
      <x:c r="D2446" s="23" t="str">
        <x:v>8486301040</x:v>
      </x:c>
      <x:c r="E2446" s="23" t="n">
        <x:v>10</x:v>
      </x:c>
      <x:c r="F2446" s="23" t="str">
        <x:v>848630</x:v>
      </x:c>
      <x:c r="G2446" s="18" t="str">
        <x:v>FPD製造（別集計）</x:v>
      </x:c>
      <x:c r="H2446" s="24" t="n">
        <x:v>1574</x:v>
      </x:c>
      <x:c r="I2446" s="24" t="str">
        <x:v>USD</x:v>
      </x:c>
      <x:c r="J2446" s="25" t="n">
        <x:v>1000</x:v>
      </x:c>
      <x:c r="K2446" s="27" t="n">
        <x:f>H2446*J2446</x:f>
        <x:v>1574000</x:v>
      </x:c>
      <x:c r="L2446" s="24" t="n">
        <x:v>12153</x:v>
      </x:c>
      <x:c r="M2446" s="25" t="n">
        <x:v>1</x:v>
      </x:c>
      <x:c r="N2446" s="27" t="n">
        <x:f>IF(L2446="","",L2446*M2446)</x:f>
        <x:v>12153</x:v>
      </x:c>
      <x:c r="O2446" s="24"/>
      <x:c r="P2446" s="24"/>
      <x:c r="Q2446" s="24"/>
      <x:c r="R2446" s="26" t="n">
        <x:v>1</x:v>
      </x:c>
      <x:c r="S2446" s="18" t="str">
        <x:v>金額の原単位は千USD。申告件数は台数に使用しない。</x:v>
      </x:c>
      <x:c r="T2446" s="18" t="str">
        <x:v>KR/2024_5</x:v>
      </x:c>
      <x:c r="U2446" s="28" t="str">
        <x:v>2026-09-28</x:v>
      </x:c>
      <x:c r="V2446" s="18" t="str">
        <x:v>https://tradedata.go.kr/cts/hmpg/retrieveTrade.do</x:v>
      </x:c>
    </x:row>
    <x:row r="2447" ht="26" customHeight="1">
      <x:c r="A2447" s="22" t="n">
        <x:v>45566</x:v>
      </x:c>
      <x:c r="B2447" s="18" t="str">
        <x:v>韓国</x:v>
      </x:c>
      <x:c r="C2447" s="18" t="str">
        <x:v>日本</x:v>
      </x:c>
      <x:c r="D2447" s="23" t="str">
        <x:v>8486301050</x:v>
      </x:c>
      <x:c r="E2447" s="23" t="n">
        <x:v>10</x:v>
      </x:c>
      <x:c r="F2447" s="23" t="str">
        <x:v>848630</x:v>
      </x:c>
      <x:c r="G2447" s="18" t="str">
        <x:v>FPD製造（別集計）</x:v>
      </x:c>
      <x:c r="H2447" s="24" t="n">
        <x:v>11050</x:v>
      </x:c>
      <x:c r="I2447" s="24" t="str">
        <x:v>USD</x:v>
      </x:c>
      <x:c r="J2447" s="25" t="n">
        <x:v>1000</x:v>
      </x:c>
      <x:c r="K2447" s="27" t="n">
        <x:f>H2447*J2447</x:f>
        <x:v>11050000</x:v>
      </x:c>
      <x:c r="L2447" s="24" t="n">
        <x:v>141823</x:v>
      </x:c>
      <x:c r="M2447" s="25" t="n">
        <x:v>1</x:v>
      </x:c>
      <x:c r="N2447" s="27" t="n">
        <x:f>IF(L2447="","",L2447*M2447)</x:f>
        <x:v>141823</x:v>
      </x:c>
      <x:c r="O2447" s="24"/>
      <x:c r="P2447" s="24"/>
      <x:c r="Q2447" s="24"/>
      <x:c r="R2447" s="26" t="n">
        <x:v>1</x:v>
      </x:c>
      <x:c r="S2447" s="18" t="str">
        <x:v>金額の原単位は千USD。申告件数は台数に使用しない。</x:v>
      </x:c>
      <x:c r="T2447" s="18" t="str">
        <x:v>KR/2024_5</x:v>
      </x:c>
      <x:c r="U2447" s="28" t="str">
        <x:v>2026-09-28</x:v>
      </x:c>
      <x:c r="V2447" s="18" t="str">
        <x:v>https://tradedata.go.kr/cts/hmpg/retrieveTrade.do</x:v>
      </x:c>
    </x:row>
    <x:row r="2448" ht="26" customHeight="1">
      <x:c r="A2448" s="22" t="n">
        <x:v>45566</x:v>
      </x:c>
      <x:c r="B2448" s="18" t="str">
        <x:v>韓国</x:v>
      </x:c>
      <x:c r="C2448" s="18" t="str">
        <x:v>日本</x:v>
      </x:c>
      <x:c r="D2448" s="23" t="str">
        <x:v>8486301060</x:v>
      </x:c>
      <x:c r="E2448" s="23" t="n">
        <x:v>10</x:v>
      </x:c>
      <x:c r="F2448" s="23" t="str">
        <x:v>848630</x:v>
      </x:c>
      <x:c r="G2448" s="18" t="str">
        <x:v>FPD製造（別集計）</x:v>
      </x:c>
      <x:c r="H2448" s="24" t="n">
        <x:v>125</x:v>
      </x:c>
      <x:c r="I2448" s="24" t="str">
        <x:v>USD</x:v>
      </x:c>
      <x:c r="J2448" s="25" t="n">
        <x:v>1000</x:v>
      </x:c>
      <x:c r="K2448" s="27" t="n">
        <x:f>H2448*J2448</x:f>
        <x:v>125000</x:v>
      </x:c>
      <x:c r="L2448" s="24" t="n">
        <x:v>846</x:v>
      </x:c>
      <x:c r="M2448" s="25" t="n">
        <x:v>1</x:v>
      </x:c>
      <x:c r="N2448" s="27" t="n">
        <x:f>IF(L2448="","",L2448*M2448)</x:f>
        <x:v>846</x:v>
      </x:c>
      <x:c r="O2448" s="24"/>
      <x:c r="P2448" s="24"/>
      <x:c r="Q2448" s="24"/>
      <x:c r="R2448" s="26" t="n">
        <x:v>1</x:v>
      </x:c>
      <x:c r="S2448" s="18" t="str">
        <x:v>金額の原単位は千USD。申告件数は台数に使用しない。</x:v>
      </x:c>
      <x:c r="T2448" s="18" t="str">
        <x:v>KR/2024_5</x:v>
      </x:c>
      <x:c r="U2448" s="28" t="str">
        <x:v>2026-09-28</x:v>
      </x:c>
      <x:c r="V2448" s="18" t="str">
        <x:v>https://tradedata.go.kr/cts/hmpg/retrieveTrade.do</x:v>
      </x:c>
    </x:row>
    <x:row r="2449" ht="26" customHeight="1">
      <x:c r="A2449" s="22" t="n">
        <x:v>45566</x:v>
      </x:c>
      <x:c r="B2449" s="18" t="str">
        <x:v>韓国</x:v>
      </x:c>
      <x:c r="C2449" s="18" t="str">
        <x:v>日本</x:v>
      </x:c>
      <x:c r="D2449" s="23" t="str">
        <x:v>8486302060</x:v>
      </x:c>
      <x:c r="E2449" s="23" t="n">
        <x:v>10</x:v>
      </x:c>
      <x:c r="F2449" s="23" t="str">
        <x:v>848630</x:v>
      </x:c>
      <x:c r="G2449" s="18" t="str">
        <x:v>FPD製造（別集計）</x:v>
      </x:c>
      <x:c r="H2449" s="24" t="n">
        <x:v>44</x:v>
      </x:c>
      <x:c r="I2449" s="24" t="str">
        <x:v>USD</x:v>
      </x:c>
      <x:c r="J2449" s="25" t="n">
        <x:v>1000</x:v>
      </x:c>
      <x:c r="K2449" s="27" t="n">
        <x:f>H2449*J2449</x:f>
        <x:v>44000</x:v>
      </x:c>
      <x:c r="L2449" s="24" t="n">
        <x:v>500</x:v>
      </x:c>
      <x:c r="M2449" s="25" t="n">
        <x:v>1</x:v>
      </x:c>
      <x:c r="N2449" s="27" t="n">
        <x:f>IF(L2449="","",L2449*M2449)</x:f>
        <x:v>500</x:v>
      </x:c>
      <x:c r="O2449" s="24"/>
      <x:c r="P2449" s="24"/>
      <x:c r="Q2449" s="24"/>
      <x:c r="R2449" s="26" t="n">
        <x:v>1</x:v>
      </x:c>
      <x:c r="S2449" s="18" t="str">
        <x:v>金額の原単位は千USD。申告件数は台数に使用しない。</x:v>
      </x:c>
      <x:c r="T2449" s="18" t="str">
        <x:v>KR/2024_5</x:v>
      </x:c>
      <x:c r="U2449" s="28" t="str">
        <x:v>2026-09-28</x:v>
      </x:c>
      <x:c r="V2449" s="18" t="str">
        <x:v>https://tradedata.go.kr/cts/hmpg/retrieveTrade.do</x:v>
      </x:c>
    </x:row>
    <x:row r="2450" ht="26" customHeight="1">
      <x:c r="A2450" s="22" t="n">
        <x:v>45566</x:v>
      </x:c>
      <x:c r="B2450" s="18" t="str">
        <x:v>韓国</x:v>
      </x:c>
      <x:c r="C2450" s="18" t="str">
        <x:v>日本</x:v>
      </x:c>
      <x:c r="D2450" s="23" t="str">
        <x:v>8486302090</x:v>
      </x:c>
      <x:c r="E2450" s="23" t="n">
        <x:v>10</x:v>
      </x:c>
      <x:c r="F2450" s="23" t="str">
        <x:v>848630</x:v>
      </x:c>
      <x:c r="G2450" s="18" t="str">
        <x:v>FPD製造（別集計）</x:v>
      </x:c>
      <x:c r="H2450" s="24" t="n">
        <x:v>367</x:v>
      </x:c>
      <x:c r="I2450" s="24" t="str">
        <x:v>USD</x:v>
      </x:c>
      <x:c r="J2450" s="25" t="n">
        <x:v>1000</x:v>
      </x:c>
      <x:c r="K2450" s="27" t="n">
        <x:f>H2450*J2450</x:f>
        <x:v>367000</x:v>
      </x:c>
      <x:c r="L2450" s="24" t="n">
        <x:v>4358</x:v>
      </x:c>
      <x:c r="M2450" s="25" t="n">
        <x:v>1</x:v>
      </x:c>
      <x:c r="N2450" s="27" t="n">
        <x:f>IF(L2450="","",L2450*M2450)</x:f>
        <x:v>4358</x:v>
      </x:c>
      <x:c r="O2450" s="24"/>
      <x:c r="P2450" s="24"/>
      <x:c r="Q2450" s="24"/>
      <x:c r="R2450" s="26" t="n">
        <x:v>1</x:v>
      </x:c>
      <x:c r="S2450" s="18" t="str">
        <x:v>金額の原単位は千USD。申告件数は台数に使用しない。</x:v>
      </x:c>
      <x:c r="T2450" s="18" t="str">
        <x:v>KR/2024_5</x:v>
      </x:c>
      <x:c r="U2450" s="28" t="str">
        <x:v>2026-09-28</x:v>
      </x:c>
      <x:c r="V2450" s="18" t="str">
        <x:v>https://tradedata.go.kr/cts/hmpg/retrieveTrade.do</x:v>
      </x:c>
    </x:row>
    <x:row r="2451" ht="26" customHeight="1">
      <x:c r="A2451" s="22" t="n">
        <x:v>45566</x:v>
      </x:c>
      <x:c r="B2451" s="18" t="str">
        <x:v>韓国</x:v>
      </x:c>
      <x:c r="C2451" s="18" t="str">
        <x:v>日本</x:v>
      </x:c>
      <x:c r="D2451" s="23" t="str">
        <x:v>8486401010</x:v>
      </x:c>
      <x:c r="E2451" s="23" t="n">
        <x:v>10</x:v>
      </x:c>
      <x:c r="F2451" s="23" t="str">
        <x:v>848640</x:v>
      </x:c>
      <x:c r="G2451" s="18" t="str">
        <x:v>組立・搬送等（混在）</x:v>
      </x:c>
      <x:c r="H2451" s="24" t="n">
        <x:v>1757</x:v>
      </x:c>
      <x:c r="I2451" s="24" t="str">
        <x:v>USD</x:v>
      </x:c>
      <x:c r="J2451" s="25" t="n">
        <x:v>1000</x:v>
      </x:c>
      <x:c r="K2451" s="27" t="n">
        <x:f>H2451*J2451</x:f>
        <x:v>1757000</x:v>
      </x:c>
      <x:c r="L2451" s="24" t="n">
        <x:v>5323</x:v>
      </x:c>
      <x:c r="M2451" s="25" t="n">
        <x:v>1</x:v>
      </x:c>
      <x:c r="N2451" s="27" t="n">
        <x:f>IF(L2451="","",L2451*M2451)</x:f>
        <x:v>5323</x:v>
      </x:c>
      <x:c r="O2451" s="24"/>
      <x:c r="P2451" s="24"/>
      <x:c r="Q2451" s="24"/>
      <x:c r="R2451" s="26" t="n">
        <x:v>1</x:v>
      </x:c>
      <x:c r="S2451" s="18" t="str">
        <x:v>金額の原単位は千USD。申告件数は台数に使用しない。</x:v>
      </x:c>
      <x:c r="T2451" s="18" t="str">
        <x:v>KR/2024_5</x:v>
      </x:c>
      <x:c r="U2451" s="28" t="str">
        <x:v>2026-09-28</x:v>
      </x:c>
      <x:c r="V2451" s="18" t="str">
        <x:v>https://tradedata.go.kr/cts/hmpg/retrieveTrade.do</x:v>
      </x:c>
    </x:row>
    <x:row r="2452" ht="26" customHeight="1">
      <x:c r="A2452" s="22" t="n">
        <x:v>45566</x:v>
      </x:c>
      <x:c r="B2452" s="18" t="str">
        <x:v>韓国</x:v>
      </x:c>
      <x:c r="C2452" s="18" t="str">
        <x:v>日本</x:v>
      </x:c>
      <x:c r="D2452" s="23" t="str">
        <x:v>8486401040</x:v>
      </x:c>
      <x:c r="E2452" s="23" t="n">
        <x:v>10</x:v>
      </x:c>
      <x:c r="F2452" s="23" t="str">
        <x:v>848640</x:v>
      </x:c>
      <x:c r="G2452" s="18" t="str">
        <x:v>組立・搬送等（混在）</x:v>
      </x:c>
      <x:c r="H2452" s="24" t="n">
        <x:v>4071</x:v>
      </x:c>
      <x:c r="I2452" s="24" t="str">
        <x:v>USD</x:v>
      </x:c>
      <x:c r="J2452" s="25" t="n">
        <x:v>1000</x:v>
      </x:c>
      <x:c r="K2452" s="27" t="n">
        <x:f>H2452*J2452</x:f>
        <x:v>4071000</x:v>
      </x:c>
      <x:c r="L2452" s="24" t="n">
        <x:v>4976</x:v>
      </x:c>
      <x:c r="M2452" s="25" t="n">
        <x:v>1</x:v>
      </x:c>
      <x:c r="N2452" s="27" t="n">
        <x:f>IF(L2452="","",L2452*M2452)</x:f>
        <x:v>4976</x:v>
      </x:c>
      <x:c r="O2452" s="24"/>
      <x:c r="P2452" s="24"/>
      <x:c r="Q2452" s="24"/>
      <x:c r="R2452" s="26" t="n">
        <x:v>1</x:v>
      </x:c>
      <x:c r="S2452" s="18" t="str">
        <x:v>金額の原単位は千USD。申告件数は台数に使用しない。</x:v>
      </x:c>
      <x:c r="T2452" s="18" t="str">
        <x:v>KR/2024_5</x:v>
      </x:c>
      <x:c r="U2452" s="28" t="str">
        <x:v>2026-09-28</x:v>
      </x:c>
      <x:c r="V2452" s="18" t="str">
        <x:v>https://tradedata.go.kr/cts/hmpg/retrieveTrade.do</x:v>
      </x:c>
    </x:row>
    <x:row r="2453" ht="26" customHeight="1">
      <x:c r="A2453" s="22" t="n">
        <x:v>45566</x:v>
      </x:c>
      <x:c r="B2453" s="18" t="str">
        <x:v>韓国</x:v>
      </x:c>
      <x:c r="C2453" s="18" t="str">
        <x:v>日本</x:v>
      </x:c>
      <x:c r="D2453" s="23" t="str">
        <x:v>8486402010</x:v>
      </x:c>
      <x:c r="E2453" s="23" t="n">
        <x:v>10</x:v>
      </x:c>
      <x:c r="F2453" s="23" t="str">
        <x:v>848640</x:v>
      </x:c>
      <x:c r="G2453" s="18" t="str">
        <x:v>組立・搬送等（混在）</x:v>
      </x:c>
      <x:c r="H2453" s="24" t="n">
        <x:v>3236</x:v>
      </x:c>
      <x:c r="I2453" s="24" t="str">
        <x:v>USD</x:v>
      </x:c>
      <x:c r="J2453" s="25" t="n">
        <x:v>1000</x:v>
      </x:c>
      <x:c r="K2453" s="27" t="n">
        <x:f>H2453*J2453</x:f>
        <x:v>3236000</x:v>
      </x:c>
      <x:c r="L2453" s="24" t="n">
        <x:v>8898</x:v>
      </x:c>
      <x:c r="M2453" s="25" t="n">
        <x:v>1</x:v>
      </x:c>
      <x:c r="N2453" s="27" t="n">
        <x:f>IF(L2453="","",L2453*M2453)</x:f>
        <x:v>8898</x:v>
      </x:c>
      <x:c r="O2453" s="24"/>
      <x:c r="P2453" s="24"/>
      <x:c r="Q2453" s="24"/>
      <x:c r="R2453" s="26" t="n">
        <x:v>1</x:v>
      </x:c>
      <x:c r="S2453" s="18" t="str">
        <x:v>金額の原単位は千USD。申告件数は台数に使用しない。</x:v>
      </x:c>
      <x:c r="T2453" s="18" t="str">
        <x:v>KR/2024_5</x:v>
      </x:c>
      <x:c r="U2453" s="28" t="str">
        <x:v>2026-09-28</x:v>
      </x:c>
      <x:c r="V2453" s="18" t="str">
        <x:v>https://tradedata.go.kr/cts/hmpg/retrieveTrade.do</x:v>
      </x:c>
    </x:row>
    <x:row r="2454" ht="26" customHeight="1">
      <x:c r="A2454" s="22" t="n">
        <x:v>45566</x:v>
      </x:c>
      <x:c r="B2454" s="18" t="str">
        <x:v>韓国</x:v>
      </x:c>
      <x:c r="C2454" s="18" t="str">
        <x:v>日本</x:v>
      </x:c>
      <x:c r="D2454" s="23" t="str">
        <x:v>8486402020</x:v>
      </x:c>
      <x:c r="E2454" s="23" t="n">
        <x:v>10</x:v>
      </x:c>
      <x:c r="F2454" s="23" t="str">
        <x:v>848640</x:v>
      </x:c>
      <x:c r="G2454" s="18" t="str">
        <x:v>組立・搬送等（混在）</x:v>
      </x:c>
      <x:c r="H2454" s="24" t="n">
        <x:v>0</x:v>
      </x:c>
      <x:c r="I2454" s="24" t="str">
        <x:v>USD</x:v>
      </x:c>
      <x:c r="J2454" s="25" t="n">
        <x:v>1000</x:v>
      </x:c>
      <x:c r="K2454" s="27" t="n">
        <x:f>H2454*J2454</x:f>
        <x:v>0</x:v>
      </x:c>
      <x:c r="L2454" s="24" t="n">
        <x:v>0</x:v>
      </x:c>
      <x:c r="M2454" s="25" t="n">
        <x:v>1</x:v>
      </x:c>
      <x:c r="N2454" s="27" t="str">
        <x:f>IF(L2454="","",L2454*M2454)</x:f>
      </x:c>
      <x:c r="O2454" s="24"/>
      <x:c r="P2454" s="24"/>
      <x:c r="Q2454" s="24"/>
      <x:c r="R2454" s="26" t="n">
        <x:v>1</x:v>
      </x:c>
      <x:c r="S2454" s="18" t="str">
        <x:v>金額の原単位は千USD。申告件数は台数に使用しない。</x:v>
      </x:c>
      <x:c r="T2454" s="18" t="str">
        <x:v>KR/2024_5</x:v>
      </x:c>
      <x:c r="U2454" s="28" t="str">
        <x:v>2026-09-28</x:v>
      </x:c>
      <x:c r="V2454" s="18" t="str">
        <x:v>https://tradedata.go.kr/cts/hmpg/retrieveTrade.do</x:v>
      </x:c>
    </x:row>
    <x:row r="2455" ht="26" customHeight="1">
      <x:c r="A2455" s="22" t="n">
        <x:v>45566</x:v>
      </x:c>
      <x:c r="B2455" s="18" t="str">
        <x:v>韓国</x:v>
      </x:c>
      <x:c r="C2455" s="18" t="str">
        <x:v>日本</x:v>
      </x:c>
      <x:c r="D2455" s="23" t="str">
        <x:v>8486402031</x:v>
      </x:c>
      <x:c r="E2455" s="23" t="n">
        <x:v>10</x:v>
      </x:c>
      <x:c r="F2455" s="23" t="str">
        <x:v>848640</x:v>
      </x:c>
      <x:c r="G2455" s="18" t="str">
        <x:v>組立・搬送等（混在）</x:v>
      </x:c>
      <x:c r="H2455" s="24" t="n">
        <x:v>10</x:v>
      </x:c>
      <x:c r="I2455" s="24" t="str">
        <x:v>USD</x:v>
      </x:c>
      <x:c r="J2455" s="25" t="n">
        <x:v>1000</x:v>
      </x:c>
      <x:c r="K2455" s="27" t="n">
        <x:f>H2455*J2455</x:f>
        <x:v>10000</x:v>
      </x:c>
      <x:c r="L2455" s="24" t="n">
        <x:v>5</x:v>
      </x:c>
      <x:c r="M2455" s="25" t="n">
        <x:v>1</x:v>
      </x:c>
      <x:c r="N2455" s="27" t="n">
        <x:f>IF(L2455="","",L2455*M2455)</x:f>
        <x:v>5</x:v>
      </x:c>
      <x:c r="O2455" s="24"/>
      <x:c r="P2455" s="24"/>
      <x:c r="Q2455" s="24"/>
      <x:c r="R2455" s="26" t="n">
        <x:v>1</x:v>
      </x:c>
      <x:c r="S2455" s="18" t="str">
        <x:v>金額の原単位は千USD。申告件数は台数に使用しない。</x:v>
      </x:c>
      <x:c r="T2455" s="18" t="str">
        <x:v>KR/2024_5</x:v>
      </x:c>
      <x:c r="U2455" s="28" t="str">
        <x:v>2026-09-28</x:v>
      </x:c>
      <x:c r="V2455" s="18" t="str">
        <x:v>https://tradedata.go.kr/cts/hmpg/retrieveTrade.do</x:v>
      </x:c>
    </x:row>
    <x:row r="2456" ht="26" customHeight="1">
      <x:c r="A2456" s="22" t="n">
        <x:v>45566</x:v>
      </x:c>
      <x:c r="B2456" s="18" t="str">
        <x:v>韓国</x:v>
      </x:c>
      <x:c r="C2456" s="18" t="str">
        <x:v>日本</x:v>
      </x:c>
      <x:c r="D2456" s="23" t="str">
        <x:v>8486402040</x:v>
      </x:c>
      <x:c r="E2456" s="23" t="n">
        <x:v>10</x:v>
      </x:c>
      <x:c r="F2456" s="23" t="str">
        <x:v>848640</x:v>
      </x:c>
      <x:c r="G2456" s="18" t="str">
        <x:v>組立・搬送等（混在）</x:v>
      </x:c>
      <x:c r="H2456" s="24" t="n">
        <x:v>1088</x:v>
      </x:c>
      <x:c r="I2456" s="24" t="str">
        <x:v>USD</x:v>
      </x:c>
      <x:c r="J2456" s="25" t="n">
        <x:v>1000</x:v>
      </x:c>
      <x:c r="K2456" s="27" t="n">
        <x:f>H2456*J2456</x:f>
        <x:v>1088000</x:v>
      </x:c>
      <x:c r="L2456" s="24" t="n">
        <x:v>6290</x:v>
      </x:c>
      <x:c r="M2456" s="25" t="n">
        <x:v>1</x:v>
      </x:c>
      <x:c r="N2456" s="27" t="n">
        <x:f>IF(L2456="","",L2456*M2456)</x:f>
        <x:v>6290</x:v>
      </x:c>
      <x:c r="O2456" s="24"/>
      <x:c r="P2456" s="24"/>
      <x:c r="Q2456" s="24"/>
      <x:c r="R2456" s="26" t="n">
        <x:v>1</x:v>
      </x:c>
      <x:c r="S2456" s="18" t="str">
        <x:v>金額の原単位は千USD。申告件数は台数に使用しない。</x:v>
      </x:c>
      <x:c r="T2456" s="18" t="str">
        <x:v>KR/2024_5</x:v>
      </x:c>
      <x:c r="U2456" s="28" t="str">
        <x:v>2026-09-28</x:v>
      </x:c>
      <x:c r="V2456" s="18" t="str">
        <x:v>https://tradedata.go.kr/cts/hmpg/retrieveTrade.do</x:v>
      </x:c>
    </x:row>
    <x:row r="2457" ht="26" customHeight="1">
      <x:c r="A2457" s="22" t="n">
        <x:v>45566</x:v>
      </x:c>
      <x:c r="B2457" s="18" t="str">
        <x:v>韓国</x:v>
      </x:c>
      <x:c r="C2457" s="18" t="str">
        <x:v>日本</x:v>
      </x:c>
      <x:c r="D2457" s="23" t="str">
        <x:v>8486402070</x:v>
      </x:c>
      <x:c r="E2457" s="23" t="n">
        <x:v>10</x:v>
      </x:c>
      <x:c r="F2457" s="23" t="str">
        <x:v>848640</x:v>
      </x:c>
      <x:c r="G2457" s="18" t="str">
        <x:v>組立・搬送等（混在）</x:v>
      </x:c>
      <x:c r="H2457" s="24" t="n">
        <x:v>252</x:v>
      </x:c>
      <x:c r="I2457" s="24" t="str">
        <x:v>USD</x:v>
      </x:c>
      <x:c r="J2457" s="25" t="n">
        <x:v>1000</x:v>
      </x:c>
      <x:c r="K2457" s="27" t="n">
        <x:f>H2457*J2457</x:f>
        <x:v>252000</x:v>
      </x:c>
      <x:c r="L2457" s="24" t="n">
        <x:v>604</x:v>
      </x:c>
      <x:c r="M2457" s="25" t="n">
        <x:v>1</x:v>
      </x:c>
      <x:c r="N2457" s="27" t="n">
        <x:f>IF(L2457="","",L2457*M2457)</x:f>
        <x:v>604</x:v>
      </x:c>
      <x:c r="O2457" s="24"/>
      <x:c r="P2457" s="24"/>
      <x:c r="Q2457" s="24"/>
      <x:c r="R2457" s="26" t="n">
        <x:v>1</x:v>
      </x:c>
      <x:c r="S2457" s="18" t="str">
        <x:v>金額の原単位は千USD。申告件数は台数に使用しない。</x:v>
      </x:c>
      <x:c r="T2457" s="18" t="str">
        <x:v>KR/2024_5</x:v>
      </x:c>
      <x:c r="U2457" s="28" t="str">
        <x:v>2026-09-28</x:v>
      </x:c>
      <x:c r="V2457" s="18" t="str">
        <x:v>https://tradedata.go.kr/cts/hmpg/retrieveTrade.do</x:v>
      </x:c>
    </x:row>
    <x:row r="2458" ht="26" customHeight="1">
      <x:c r="A2458" s="22" t="n">
        <x:v>45566</x:v>
      </x:c>
      <x:c r="B2458" s="18" t="str">
        <x:v>韓国</x:v>
      </x:c>
      <x:c r="C2458" s="18" t="str">
        <x:v>日本</x:v>
      </x:c>
      <x:c r="D2458" s="23" t="str">
        <x:v>8486402099</x:v>
      </x:c>
      <x:c r="E2458" s="23" t="n">
        <x:v>10</x:v>
      </x:c>
      <x:c r="F2458" s="23" t="str">
        <x:v>848640</x:v>
      </x:c>
      <x:c r="G2458" s="18" t="str">
        <x:v>組立・搬送等（混在）</x:v>
      </x:c>
      <x:c r="H2458" s="24" t="n">
        <x:v>4695</x:v>
      </x:c>
      <x:c r="I2458" s="24" t="str">
        <x:v>USD</x:v>
      </x:c>
      <x:c r="J2458" s="25" t="n">
        <x:v>1000</x:v>
      </x:c>
      <x:c r="K2458" s="27" t="n">
        <x:f>H2458*J2458</x:f>
        <x:v>4695000</x:v>
      </x:c>
      <x:c r="L2458" s="24" t="n">
        <x:v>10283</x:v>
      </x:c>
      <x:c r="M2458" s="25" t="n">
        <x:v>1</x:v>
      </x:c>
      <x:c r="N2458" s="27" t="n">
        <x:f>IF(L2458="","",L2458*M2458)</x:f>
        <x:v>10283</x:v>
      </x:c>
      <x:c r="O2458" s="24"/>
      <x:c r="P2458" s="24"/>
      <x:c r="Q2458" s="24"/>
      <x:c r="R2458" s="26" t="n">
        <x:v>1</x:v>
      </x:c>
      <x:c r="S2458" s="18" t="str">
        <x:v>金額の原単位は千USD。申告件数は台数に使用しない。</x:v>
      </x:c>
      <x:c r="T2458" s="18" t="str">
        <x:v>KR/2024_5</x:v>
      </x:c>
      <x:c r="U2458" s="28" t="str">
        <x:v>2026-09-28</x:v>
      </x:c>
      <x:c r="V2458" s="18" t="str">
        <x:v>https://tradedata.go.kr/cts/hmpg/retrieveTrade.do</x:v>
      </x:c>
    </x:row>
    <x:row r="2459" ht="26" customHeight="1">
      <x:c r="A2459" s="22" t="n">
        <x:v>45566</x:v>
      </x:c>
      <x:c r="B2459" s="18" t="str">
        <x:v>韓国</x:v>
      </x:c>
      <x:c r="C2459" s="18" t="str">
        <x:v>日本</x:v>
      </x:c>
      <x:c r="D2459" s="23" t="str">
        <x:v>8486403010</x:v>
      </x:c>
      <x:c r="E2459" s="23" t="n">
        <x:v>10</x:v>
      </x:c>
      <x:c r="F2459" s="23" t="str">
        <x:v>848640</x:v>
      </x:c>
      <x:c r="G2459" s="18" t="str">
        <x:v>組立・搬送等（混在）</x:v>
      </x:c>
      <x:c r="H2459" s="24" t="n">
        <x:v>8468</x:v>
      </x:c>
      <x:c r="I2459" s="24" t="str">
        <x:v>USD</x:v>
      </x:c>
      <x:c r="J2459" s="25" t="n">
        <x:v>1000</x:v>
      </x:c>
      <x:c r="K2459" s="27" t="n">
        <x:f>H2459*J2459</x:f>
        <x:v>8468000</x:v>
      </x:c>
      <x:c r="L2459" s="24" t="n">
        <x:v>60366</x:v>
      </x:c>
      <x:c r="M2459" s="25" t="n">
        <x:v>1</x:v>
      </x:c>
      <x:c r="N2459" s="27" t="n">
        <x:f>IF(L2459="","",L2459*M2459)</x:f>
        <x:v>60366</x:v>
      </x:c>
      <x:c r="O2459" s="24"/>
      <x:c r="P2459" s="24"/>
      <x:c r="Q2459" s="24"/>
      <x:c r="R2459" s="26" t="n">
        <x:v>1</x:v>
      </x:c>
      <x:c r="S2459" s="18" t="str">
        <x:v>金額の原単位は千USD。申告件数は台数に使用しない。</x:v>
      </x:c>
      <x:c r="T2459" s="18" t="str">
        <x:v>KR/2024_5</x:v>
      </x:c>
      <x:c r="U2459" s="28" t="str">
        <x:v>2026-09-28</x:v>
      </x:c>
      <x:c r="V2459" s="18" t="str">
        <x:v>https://tradedata.go.kr/cts/hmpg/retrieveTrade.do</x:v>
      </x:c>
    </x:row>
    <x:row r="2460" ht="26" customHeight="1">
      <x:c r="A2460" s="22" t="n">
        <x:v>45566</x:v>
      </x:c>
      <x:c r="B2460" s="18" t="str">
        <x:v>韓国</x:v>
      </x:c>
      <x:c r="C2460" s="18" t="str">
        <x:v>日本</x:v>
      </x:c>
      <x:c r="D2460" s="23" t="str">
        <x:v>8486403020</x:v>
      </x:c>
      <x:c r="E2460" s="23" t="n">
        <x:v>10</x:v>
      </x:c>
      <x:c r="F2460" s="23" t="str">
        <x:v>848640</x:v>
      </x:c>
      <x:c r="G2460" s="18" t="str">
        <x:v>組立・搬送等（混在）</x:v>
      </x:c>
      <x:c r="H2460" s="24" t="n">
        <x:v>980</x:v>
      </x:c>
      <x:c r="I2460" s="24" t="str">
        <x:v>USD</x:v>
      </x:c>
      <x:c r="J2460" s="25" t="n">
        <x:v>1000</x:v>
      </x:c>
      <x:c r="K2460" s="27" t="n">
        <x:f>H2460*J2460</x:f>
        <x:v>980000</x:v>
      </x:c>
      <x:c r="L2460" s="24" t="n">
        <x:v>4580</x:v>
      </x:c>
      <x:c r="M2460" s="25" t="n">
        <x:v>1</x:v>
      </x:c>
      <x:c r="N2460" s="27" t="n">
        <x:f>IF(L2460="","",L2460*M2460)</x:f>
        <x:v>4580</x:v>
      </x:c>
      <x:c r="O2460" s="24"/>
      <x:c r="P2460" s="24"/>
      <x:c r="Q2460" s="24"/>
      <x:c r="R2460" s="26" t="n">
        <x:v>1</x:v>
      </x:c>
      <x:c r="S2460" s="18" t="str">
        <x:v>金額の原単位は千USD。申告件数は台数に使用しない。</x:v>
      </x:c>
      <x:c r="T2460" s="18" t="str">
        <x:v>KR/2024_5</x:v>
      </x:c>
      <x:c r="U2460" s="28" t="str">
        <x:v>2026-09-28</x:v>
      </x:c>
      <x:c r="V2460" s="18" t="str">
        <x:v>https://tradedata.go.kr/cts/hmpg/retrieveTrade.do</x:v>
      </x:c>
    </x:row>
    <x:row r="2461" ht="26" customHeight="1">
      <x:c r="A2461" s="22" t="n">
        <x:v>45566</x:v>
      </x:c>
      <x:c r="B2461" s="18" t="str">
        <x:v>韓国</x:v>
      </x:c>
      <x:c r="C2461" s="18" t="str">
        <x:v>日本</x:v>
      </x:c>
      <x:c r="D2461" s="23" t="str">
        <x:v>8486403090</x:v>
      </x:c>
      <x:c r="E2461" s="23" t="n">
        <x:v>10</x:v>
      </x:c>
      <x:c r="F2461" s="23" t="str">
        <x:v>848640</x:v>
      </x:c>
      <x:c r="G2461" s="18" t="str">
        <x:v>組立・搬送等（混在）</x:v>
      </x:c>
      <x:c r="H2461" s="24" t="n">
        <x:v>5212</x:v>
      </x:c>
      <x:c r="I2461" s="24" t="str">
        <x:v>USD</x:v>
      </x:c>
      <x:c r="J2461" s="25" t="n">
        <x:v>1000</x:v>
      </x:c>
      <x:c r="K2461" s="27" t="n">
        <x:f>H2461*J2461</x:f>
        <x:v>5212000</x:v>
      </x:c>
      <x:c r="L2461" s="24" t="n">
        <x:v>70968</x:v>
      </x:c>
      <x:c r="M2461" s="25" t="n">
        <x:v>1</x:v>
      </x:c>
      <x:c r="N2461" s="27" t="n">
        <x:f>IF(L2461="","",L2461*M2461)</x:f>
        <x:v>70968</x:v>
      </x:c>
      <x:c r="O2461" s="24"/>
      <x:c r="P2461" s="24"/>
      <x:c r="Q2461" s="24"/>
      <x:c r="R2461" s="26" t="n">
        <x:v>1</x:v>
      </x:c>
      <x:c r="S2461" s="18" t="str">
        <x:v>金額の原単位は千USD。申告件数は台数に使用しない。</x:v>
      </x:c>
      <x:c r="T2461" s="18" t="str">
        <x:v>KR/2024_5</x:v>
      </x:c>
      <x:c r="U2461" s="28" t="str">
        <x:v>2026-09-28</x:v>
      </x:c>
      <x:c r="V2461" s="18" t="str">
        <x:v>https://tradedata.go.kr/cts/hmpg/retrieveTrade.do</x:v>
      </x:c>
    </x:row>
    <x:row r="2462" ht="26" customHeight="1">
      <x:c r="A2462" s="22" t="n">
        <x:v>45566</x:v>
      </x:c>
      <x:c r="B2462" s="18" t="str">
        <x:v>韓国</x:v>
      </x:c>
      <x:c r="C2462" s="18" t="str">
        <x:v>日本</x:v>
      </x:c>
      <x:c r="D2462" s="23" t="str">
        <x:v>8486901000</x:v>
      </x:c>
      <x:c r="E2462" s="23" t="n">
        <x:v>10</x:v>
      </x:c>
      <x:c r="F2462" s="23" t="str">
        <x:v>848690</x:v>
      </x:c>
      <x:c r="G2462" s="18" t="str">
        <x:v>部品・附属品（混在）</x:v>
      </x:c>
      <x:c r="H2462" s="24" t="n">
        <x:v>4135</x:v>
      </x:c>
      <x:c r="I2462" s="24" t="str">
        <x:v>USD</x:v>
      </x:c>
      <x:c r="J2462" s="25" t="n">
        <x:v>1000</x:v>
      </x:c>
      <x:c r="K2462" s="27" t="n">
        <x:f>H2462*J2462</x:f>
        <x:v>4135000</x:v>
      </x:c>
      <x:c r="L2462" s="24" t="n">
        <x:v>78043</x:v>
      </x:c>
      <x:c r="M2462" s="25" t="n">
        <x:v>1</x:v>
      </x:c>
      <x:c r="N2462" s="27" t="n">
        <x:f>IF(L2462="","",L2462*M2462)</x:f>
        <x:v>78043</x:v>
      </x:c>
      <x:c r="O2462" s="24"/>
      <x:c r="P2462" s="24"/>
      <x:c r="Q2462" s="24"/>
      <x:c r="R2462" s="26" t="n">
        <x:v>1</x:v>
      </x:c>
      <x:c r="S2462" s="18" t="str">
        <x:v>金額の原単位は千USD。申告件数は台数に使用しない。</x:v>
      </x:c>
      <x:c r="T2462" s="18" t="str">
        <x:v>KR/2024_5</x:v>
      </x:c>
      <x:c r="U2462" s="28" t="str">
        <x:v>2026-09-28</x:v>
      </x:c>
      <x:c r="V2462" s="18" t="str">
        <x:v>https://tradedata.go.kr/cts/hmpg/retrieveTrade.do</x:v>
      </x:c>
    </x:row>
    <x:row r="2463" ht="26" customHeight="1">
      <x:c r="A2463" s="22" t="n">
        <x:v>45566</x:v>
      </x:c>
      <x:c r="B2463" s="18" t="str">
        <x:v>韓国</x:v>
      </x:c>
      <x:c r="C2463" s="18" t="str">
        <x:v>日本</x:v>
      </x:c>
      <x:c r="D2463" s="23" t="str">
        <x:v>8486902030</x:v>
      </x:c>
      <x:c r="E2463" s="23" t="n">
        <x:v>10</x:v>
      </x:c>
      <x:c r="F2463" s="23" t="str">
        <x:v>848690</x:v>
      </x:c>
      <x:c r="G2463" s="18" t="str">
        <x:v>部品・附属品（混在）</x:v>
      </x:c>
      <x:c r="H2463" s="24" t="n">
        <x:v>19380</x:v>
      </x:c>
      <x:c r="I2463" s="24" t="str">
        <x:v>USD</x:v>
      </x:c>
      <x:c r="J2463" s="25" t="n">
        <x:v>1000</x:v>
      </x:c>
      <x:c r="K2463" s="27" t="n">
        <x:f>H2463*J2463</x:f>
        <x:v>19380000</x:v>
      </x:c>
      <x:c r="L2463" s="24" t="n">
        <x:v>4380</x:v>
      </x:c>
      <x:c r="M2463" s="25" t="n">
        <x:v>1</x:v>
      </x:c>
      <x:c r="N2463" s="27" t="n">
        <x:f>IF(L2463="","",L2463*M2463)</x:f>
        <x:v>4380</x:v>
      </x:c>
      <x:c r="O2463" s="24"/>
      <x:c r="P2463" s="24"/>
      <x:c r="Q2463" s="24"/>
      <x:c r="R2463" s="26" t="n">
        <x:v>1</x:v>
      </x:c>
      <x:c r="S2463" s="18" t="str">
        <x:v>金額の原単位は千USD。申告件数は台数に使用しない。</x:v>
      </x:c>
      <x:c r="T2463" s="18" t="str">
        <x:v>KR/2024_5</x:v>
      </x:c>
      <x:c r="U2463" s="28" t="str">
        <x:v>2026-09-28</x:v>
      </x:c>
      <x:c r="V2463" s="18" t="str">
        <x:v>https://tradedata.go.kr/cts/hmpg/retrieveTrade.do</x:v>
      </x:c>
    </x:row>
    <x:row r="2464" ht="26" customHeight="1">
      <x:c r="A2464" s="22" t="n">
        <x:v>45566</x:v>
      </x:c>
      <x:c r="B2464" s="18" t="str">
        <x:v>韓国</x:v>
      </x:c>
      <x:c r="C2464" s="18" t="str">
        <x:v>日本</x:v>
      </x:c>
      <x:c r="D2464" s="23" t="str">
        <x:v>8486902040</x:v>
      </x:c>
      <x:c r="E2464" s="23" t="n">
        <x:v>10</x:v>
      </x:c>
      <x:c r="F2464" s="23" t="str">
        <x:v>848690</x:v>
      </x:c>
      <x:c r="G2464" s="18" t="str">
        <x:v>部品・附属品（混在）</x:v>
      </x:c>
      <x:c r="H2464" s="24" t="n">
        <x:v>24564</x:v>
      </x:c>
      <x:c r="I2464" s="24" t="str">
        <x:v>USD</x:v>
      </x:c>
      <x:c r="J2464" s="25" t="n">
        <x:v>1000</x:v>
      </x:c>
      <x:c r="K2464" s="27" t="n">
        <x:f>H2464*J2464</x:f>
        <x:v>24564000</x:v>
      </x:c>
      <x:c r="L2464" s="24" t="n">
        <x:v>11341</x:v>
      </x:c>
      <x:c r="M2464" s="25" t="n">
        <x:v>1</x:v>
      </x:c>
      <x:c r="N2464" s="27" t="n">
        <x:f>IF(L2464="","",L2464*M2464)</x:f>
        <x:v>11341</x:v>
      </x:c>
      <x:c r="O2464" s="24"/>
      <x:c r="P2464" s="24"/>
      <x:c r="Q2464" s="24"/>
      <x:c r="R2464" s="26" t="n">
        <x:v>1</x:v>
      </x:c>
      <x:c r="S2464" s="18" t="str">
        <x:v>金額の原単位は千USD。申告件数は台数に使用しない。</x:v>
      </x:c>
      <x:c r="T2464" s="18" t="str">
        <x:v>KR/2024_5</x:v>
      </x:c>
      <x:c r="U2464" s="28" t="str">
        <x:v>2026-09-28</x:v>
      </x:c>
      <x:c r="V2464" s="18" t="str">
        <x:v>https://tradedata.go.kr/cts/hmpg/retrieveTrade.do</x:v>
      </x:c>
    </x:row>
    <x:row r="2465" ht="26" customHeight="1">
      <x:c r="A2465" s="22" t="n">
        <x:v>45566</x:v>
      </x:c>
      <x:c r="B2465" s="18" t="str">
        <x:v>韓国</x:v>
      </x:c>
      <x:c r="C2465" s="18" t="str">
        <x:v>日本</x:v>
      </x:c>
      <x:c r="D2465" s="23" t="str">
        <x:v>8486902090</x:v>
      </x:c>
      <x:c r="E2465" s="23" t="n">
        <x:v>10</x:v>
      </x:c>
      <x:c r="F2465" s="23" t="str">
        <x:v>848690</x:v>
      </x:c>
      <x:c r="G2465" s="18" t="str">
        <x:v>部品・附属品（混在）</x:v>
      </x:c>
      <x:c r="H2465" s="24" t="n">
        <x:v>7092</x:v>
      </x:c>
      <x:c r="I2465" s="24" t="str">
        <x:v>USD</x:v>
      </x:c>
      <x:c r="J2465" s="25" t="n">
        <x:v>1000</x:v>
      </x:c>
      <x:c r="K2465" s="27" t="n">
        <x:f>H2465*J2465</x:f>
        <x:v>7092000</x:v>
      </x:c>
      <x:c r="L2465" s="24" t="n">
        <x:v>10361</x:v>
      </x:c>
      <x:c r="M2465" s="25" t="n">
        <x:v>1</x:v>
      </x:c>
      <x:c r="N2465" s="27" t="n">
        <x:f>IF(L2465="","",L2465*M2465)</x:f>
        <x:v>10361</x:v>
      </x:c>
      <x:c r="O2465" s="24"/>
      <x:c r="P2465" s="24"/>
      <x:c r="Q2465" s="24"/>
      <x:c r="R2465" s="26" t="n">
        <x:v>1</x:v>
      </x:c>
      <x:c r="S2465" s="18" t="str">
        <x:v>金額の原単位は千USD。申告件数は台数に使用しない。</x:v>
      </x:c>
      <x:c r="T2465" s="18" t="str">
        <x:v>KR/2024_5</x:v>
      </x:c>
      <x:c r="U2465" s="28" t="str">
        <x:v>2026-09-28</x:v>
      </x:c>
      <x:c r="V2465" s="18" t="str">
        <x:v>https://tradedata.go.kr/cts/hmpg/retrieveTrade.do</x:v>
      </x:c>
    </x:row>
    <x:row r="2466" ht="26" customHeight="1">
      <x:c r="A2466" s="22" t="n">
        <x:v>45566</x:v>
      </x:c>
      <x:c r="B2466" s="18" t="str">
        <x:v>韓国</x:v>
      </x:c>
      <x:c r="C2466" s="18" t="str">
        <x:v>日本</x:v>
      </x:c>
      <x:c r="D2466" s="23" t="str">
        <x:v>8486903050</x:v>
      </x:c>
      <x:c r="E2466" s="23" t="n">
        <x:v>10</x:v>
      </x:c>
      <x:c r="F2466" s="23" t="str">
        <x:v>848690</x:v>
      </x:c>
      <x:c r="G2466" s="18" t="str">
        <x:v>部品・附属品（混在）</x:v>
      </x:c>
      <x:c r="H2466" s="24" t="n">
        <x:v>241</x:v>
      </x:c>
      <x:c r="I2466" s="24" t="str">
        <x:v>USD</x:v>
      </x:c>
      <x:c r="J2466" s="25" t="n">
        <x:v>1000</x:v>
      </x:c>
      <x:c r="K2466" s="27" t="n">
        <x:f>H2466*J2466</x:f>
        <x:v>241000</x:v>
      </x:c>
      <x:c r="L2466" s="24" t="n">
        <x:v>3142</x:v>
      </x:c>
      <x:c r="M2466" s="25" t="n">
        <x:v>1</x:v>
      </x:c>
      <x:c r="N2466" s="27" t="n">
        <x:f>IF(L2466="","",L2466*M2466)</x:f>
        <x:v>3142</x:v>
      </x:c>
      <x:c r="O2466" s="24"/>
      <x:c r="P2466" s="24"/>
      <x:c r="Q2466" s="24"/>
      <x:c r="R2466" s="26" t="n">
        <x:v>1</x:v>
      </x:c>
      <x:c r="S2466" s="18" t="str">
        <x:v>金額の原単位は千USD。申告件数は台数に使用しない。</x:v>
      </x:c>
      <x:c r="T2466" s="18" t="str">
        <x:v>KR/2024_5</x:v>
      </x:c>
      <x:c r="U2466" s="28" t="str">
        <x:v>2026-09-28</x:v>
      </x:c>
      <x:c r="V2466" s="18" t="str">
        <x:v>https://tradedata.go.kr/cts/hmpg/retrieveTrade.do</x:v>
      </x:c>
    </x:row>
    <x:row r="2467" ht="26" customHeight="1">
      <x:c r="A2467" s="22" t="n">
        <x:v>45566</x:v>
      </x:c>
      <x:c r="B2467" s="18" t="str">
        <x:v>韓国</x:v>
      </x:c>
      <x:c r="C2467" s="18" t="str">
        <x:v>日本</x:v>
      </x:c>
      <x:c r="D2467" s="23" t="str">
        <x:v>8486903060</x:v>
      </x:c>
      <x:c r="E2467" s="23" t="n">
        <x:v>10</x:v>
      </x:c>
      <x:c r="F2467" s="23" t="str">
        <x:v>848690</x:v>
      </x:c>
      <x:c r="G2467" s="18" t="str">
        <x:v>部品・附属品（混在）</x:v>
      </x:c>
      <x:c r="H2467" s="24" t="n">
        <x:v>2409</x:v>
      </x:c>
      <x:c r="I2467" s="24" t="str">
        <x:v>USD</x:v>
      </x:c>
      <x:c r="J2467" s="25" t="n">
        <x:v>1000</x:v>
      </x:c>
      <x:c r="K2467" s="27" t="n">
        <x:f>H2467*J2467</x:f>
        <x:v>2409000</x:v>
      </x:c>
      <x:c r="L2467" s="24" t="n">
        <x:v>39390</x:v>
      </x:c>
      <x:c r="M2467" s="25" t="n">
        <x:v>1</x:v>
      </x:c>
      <x:c r="N2467" s="27" t="n">
        <x:f>IF(L2467="","",L2467*M2467)</x:f>
        <x:v>39390</x:v>
      </x:c>
      <x:c r="O2467" s="24"/>
      <x:c r="P2467" s="24"/>
      <x:c r="Q2467" s="24"/>
      <x:c r="R2467" s="26" t="n">
        <x:v>1</x:v>
      </x:c>
      <x:c r="S2467" s="18" t="str">
        <x:v>金額の原単位は千USD。申告件数は台数に使用しない。</x:v>
      </x:c>
      <x:c r="T2467" s="18" t="str">
        <x:v>KR/2024_5</x:v>
      </x:c>
      <x:c r="U2467" s="28" t="str">
        <x:v>2026-09-28</x:v>
      </x:c>
      <x:c r="V2467" s="18" t="str">
        <x:v>https://tradedata.go.kr/cts/hmpg/retrieveTrade.do</x:v>
      </x:c>
    </x:row>
    <x:row r="2468" ht="26" customHeight="1">
      <x:c r="A2468" s="22" t="n">
        <x:v>45566</x:v>
      </x:c>
      <x:c r="B2468" s="18" t="str">
        <x:v>韓国</x:v>
      </x:c>
      <x:c r="C2468" s="18" t="str">
        <x:v>日本</x:v>
      </x:c>
      <x:c r="D2468" s="23" t="str">
        <x:v>8486903090</x:v>
      </x:c>
      <x:c r="E2468" s="23" t="n">
        <x:v>10</x:v>
      </x:c>
      <x:c r="F2468" s="23" t="str">
        <x:v>848690</x:v>
      </x:c>
      <x:c r="G2468" s="18" t="str">
        <x:v>部品・附属品（混在）</x:v>
      </x:c>
      <x:c r="H2468" s="24" t="n">
        <x:v>214</x:v>
      </x:c>
      <x:c r="I2468" s="24" t="str">
        <x:v>USD</x:v>
      </x:c>
      <x:c r="J2468" s="25" t="n">
        <x:v>1000</x:v>
      </x:c>
      <x:c r="K2468" s="27" t="n">
        <x:f>H2468*J2468</x:f>
        <x:v>214000</x:v>
      </x:c>
      <x:c r="L2468" s="24" t="n">
        <x:v>1628</x:v>
      </x:c>
      <x:c r="M2468" s="25" t="n">
        <x:v>1</x:v>
      </x:c>
      <x:c r="N2468" s="27" t="n">
        <x:f>IF(L2468="","",L2468*M2468)</x:f>
        <x:v>1628</x:v>
      </x:c>
      <x:c r="O2468" s="24"/>
      <x:c r="P2468" s="24"/>
      <x:c r="Q2468" s="24"/>
      <x:c r="R2468" s="26" t="n">
        <x:v>1</x:v>
      </x:c>
      <x:c r="S2468" s="18" t="str">
        <x:v>金額の原単位は千USD。申告件数は台数に使用しない。</x:v>
      </x:c>
      <x:c r="T2468" s="18" t="str">
        <x:v>KR/2024_5</x:v>
      </x:c>
      <x:c r="U2468" s="28" t="str">
        <x:v>2026-09-28</x:v>
      </x:c>
      <x:c r="V2468" s="18" t="str">
        <x:v>https://tradedata.go.kr/cts/hmpg/retrieveTrade.do</x:v>
      </x:c>
    </x:row>
    <x:row r="2469" ht="26" customHeight="1">
      <x:c r="A2469" s="22" t="n">
        <x:v>45566</x:v>
      </x:c>
      <x:c r="B2469" s="18" t="str">
        <x:v>韓国</x:v>
      </x:c>
      <x:c r="C2469" s="18" t="str">
        <x:v>日本</x:v>
      </x:c>
      <x:c r="D2469" s="23" t="str">
        <x:v>8486904000</x:v>
      </x:c>
      <x:c r="E2469" s="23" t="n">
        <x:v>10</x:v>
      </x:c>
      <x:c r="F2469" s="23" t="str">
        <x:v>848690</x:v>
      </x:c>
      <x:c r="G2469" s="18" t="str">
        <x:v>部品・附属品（混在）</x:v>
      </x:c>
      <x:c r="H2469" s="24" t="n">
        <x:v>7142</x:v>
      </x:c>
      <x:c r="I2469" s="24" t="str">
        <x:v>USD</x:v>
      </x:c>
      <x:c r="J2469" s="25" t="n">
        <x:v>1000</x:v>
      </x:c>
      <x:c r="K2469" s="27" t="n">
        <x:f>H2469*J2469</x:f>
        <x:v>7142000</x:v>
      </x:c>
      <x:c r="L2469" s="24" t="n">
        <x:v>197950</x:v>
      </x:c>
      <x:c r="M2469" s="25" t="n">
        <x:v>1</x:v>
      </x:c>
      <x:c r="N2469" s="27" t="n">
        <x:f>IF(L2469="","",L2469*M2469)</x:f>
        <x:v>197950</x:v>
      </x:c>
      <x:c r="O2469" s="24"/>
      <x:c r="P2469" s="24"/>
      <x:c r="Q2469" s="24"/>
      <x:c r="R2469" s="26" t="n">
        <x:v>1</x:v>
      </x:c>
      <x:c r="S2469" s="18" t="str">
        <x:v>金額の原単位は千USD。申告件数は台数に使用しない。</x:v>
      </x:c>
      <x:c r="T2469" s="18" t="str">
        <x:v>KR/2024_5</x:v>
      </x:c>
      <x:c r="U2469" s="28" t="str">
        <x:v>2026-09-28</x:v>
      </x:c>
      <x:c r="V2469" s="18" t="str">
        <x:v>https://tradedata.go.kr/cts/hmpg/retrieveTrade.do</x:v>
      </x:c>
    </x:row>
    <x:row r="2470" ht="26" customHeight="1">
      <x:c r="A2470" s="22" t="n">
        <x:v>45566</x:v>
      </x:c>
      <x:c r="B2470" s="18" t="str">
        <x:v>韓国</x:v>
      </x:c>
      <x:c r="C2470" s="18" t="str">
        <x:v>日本</x:v>
      </x:c>
      <x:c r="D2470" s="23" t="str">
        <x:v>9030820000</x:v>
      </x:c>
      <x:c r="E2470" s="23" t="n">
        <x:v>10</x:v>
      </x:c>
      <x:c r="F2470" s="23" t="str">
        <x:v>903082</x:v>
      </x:c>
      <x:c r="G2470" s="18" t="str">
        <x:v>半導体電気特性試験</x:v>
      </x:c>
      <x:c r="H2470" s="24" t="n">
        <x:v>89864</x:v>
      </x:c>
      <x:c r="I2470" s="24" t="str">
        <x:v>USD</x:v>
      </x:c>
      <x:c r="J2470" s="25" t="n">
        <x:v>1000</x:v>
      </x:c>
      <x:c r="K2470" s="27" t="n">
        <x:f>H2470*J2470</x:f>
        <x:v>89864000</x:v>
      </x:c>
      <x:c r="L2470" s="24" t="n">
        <x:v>247817</x:v>
      </x:c>
      <x:c r="M2470" s="25" t="n">
        <x:v>1</x:v>
      </x:c>
      <x:c r="N2470" s="27" t="n">
        <x:f>IF(L2470="","",L2470*M2470)</x:f>
        <x:v>247817</x:v>
      </x:c>
      <x:c r="O2470" s="24"/>
      <x:c r="P2470" s="24"/>
      <x:c r="Q2470" s="24"/>
      <x:c r="R2470" s="26" t="n">
        <x:v>1</x:v>
      </x:c>
      <x:c r="S2470" s="18" t="str">
        <x:v>金額の原単位は千USD。申告件数は台数に使用しない。</x:v>
      </x:c>
      <x:c r="T2470" s="18" t="str">
        <x:v>KR/2024_5</x:v>
      </x:c>
      <x:c r="U2470" s="28" t="str">
        <x:v>2026-09-28</x:v>
      </x:c>
      <x:c r="V2470" s="18" t="str">
        <x:v>https://tradedata.go.kr/cts/hmpg/retrieveTrade.do</x:v>
      </x:c>
    </x:row>
    <x:row r="2471" ht="26" customHeight="1">
      <x:c r="A2471" s="22" t="n">
        <x:v>45566</x:v>
      </x:c>
      <x:c r="B2471" s="18" t="str">
        <x:v>韓国</x:v>
      </x:c>
      <x:c r="C2471" s="18" t="str">
        <x:v>日本</x:v>
      </x:c>
      <x:c r="D2471" s="23" t="str">
        <x:v>9031412000</x:v>
      </x:c>
      <x:c r="E2471" s="23" t="n">
        <x:v>10</x:v>
      </x:c>
      <x:c r="F2471" s="23" t="str">
        <x:v>903141</x:v>
      </x:c>
      <x:c r="G2471" s="18" t="str">
        <x:v>ウエハー・マスク光学検査</x:v>
      </x:c>
      <x:c r="H2471" s="24" t="n">
        <x:v>0</x:v>
      </x:c>
      <x:c r="I2471" s="24" t="str">
        <x:v>USD</x:v>
      </x:c>
      <x:c r="J2471" s="25" t="n">
        <x:v>1000</x:v>
      </x:c>
      <x:c r="K2471" s="27" t="n">
        <x:f>H2471*J2471</x:f>
        <x:v>0</x:v>
      </x:c>
      <x:c r="L2471" s="24" t="n">
        <x:v>0</x:v>
      </x:c>
      <x:c r="M2471" s="25" t="n">
        <x:v>1</x:v>
      </x:c>
      <x:c r="N2471" s="27" t="str">
        <x:f>IF(L2471="","",L2471*M2471)</x:f>
      </x:c>
      <x:c r="O2471" s="24"/>
      <x:c r="P2471" s="24"/>
      <x:c r="Q2471" s="24"/>
      <x:c r="R2471" s="26" t="n">
        <x:v>1</x:v>
      </x:c>
      <x:c r="S2471" s="18" t="str">
        <x:v>金額の原単位は千USD。申告件数は台数に使用しない。</x:v>
      </x:c>
      <x:c r="T2471" s="18" t="str">
        <x:v>KR/2024_5</x:v>
      </x:c>
      <x:c r="U2471" s="28" t="str">
        <x:v>2026-09-28</x:v>
      </x:c>
      <x:c r="V2471" s="18" t="str">
        <x:v>https://tradedata.go.kr/cts/hmpg/retrieveTrade.do</x:v>
      </x:c>
    </x:row>
    <x:row r="2472" ht="26" customHeight="1">
      <x:c r="A2472" s="22" t="n">
        <x:v>45566</x:v>
      </x:c>
      <x:c r="B2472" s="18" t="str">
        <x:v>韓国</x:v>
      </x:c>
      <x:c r="C2472" s="18" t="str">
        <x:v>日本</x:v>
      </x:c>
      <x:c r="D2472" s="23" t="str">
        <x:v>9031419000</x:v>
      </x:c>
      <x:c r="E2472" s="23" t="n">
        <x:v>10</x:v>
      </x:c>
      <x:c r="F2472" s="23" t="str">
        <x:v>903141</x:v>
      </x:c>
      <x:c r="G2472" s="18" t="str">
        <x:v>ウエハー・マスク光学検査</x:v>
      </x:c>
      <x:c r="H2472" s="24" t="n">
        <x:v>39784</x:v>
      </x:c>
      <x:c r="I2472" s="24" t="str">
        <x:v>USD</x:v>
      </x:c>
      <x:c r="J2472" s="25" t="n">
        <x:v>1000</x:v>
      </x:c>
      <x:c r="K2472" s="27" t="n">
        <x:f>H2472*J2472</x:f>
        <x:v>39784000</x:v>
      </x:c>
      <x:c r="L2472" s="24" t="n">
        <x:v>46358</x:v>
      </x:c>
      <x:c r="M2472" s="25" t="n">
        <x:v>1</x:v>
      </x:c>
      <x:c r="N2472" s="27" t="n">
        <x:f>IF(L2472="","",L2472*M2472)</x:f>
        <x:v>46358</x:v>
      </x:c>
      <x:c r="O2472" s="24"/>
      <x:c r="P2472" s="24"/>
      <x:c r="Q2472" s="24"/>
      <x:c r="R2472" s="26" t="n">
        <x:v>1</x:v>
      </x:c>
      <x:c r="S2472" s="18" t="str">
        <x:v>金額の原単位は千USD。申告件数は台数に使用しない。</x:v>
      </x:c>
      <x:c r="T2472" s="18" t="str">
        <x:v>KR/2024_5</x:v>
      </x:c>
      <x:c r="U2472" s="28" t="str">
        <x:v>2026-09-28</x:v>
      </x:c>
      <x:c r="V2472" s="18" t="str">
        <x:v>https://tradedata.go.kr/cts/hmpg/retrieveTrade.do</x:v>
      </x:c>
    </x:row>
    <x:row r="2473" ht="26" customHeight="1">
      <x:c r="A2473" s="22" t="n">
        <x:v>45597</x:v>
      </x:c>
      <x:c r="B2473" s="18" t="str">
        <x:v>韓国</x:v>
      </x:c>
      <x:c r="C2473" s="18" t="str">
        <x:v>日本</x:v>
      </x:c>
      <x:c r="D2473" s="23" t="str">
        <x:v>8486103020</x:v>
      </x:c>
      <x:c r="E2473" s="23" t="n">
        <x:v>10</x:v>
      </x:c>
      <x:c r="F2473" s="23" t="str">
        <x:v>848610</x:v>
      </x:c>
      <x:c r="G2473" s="18" t="str">
        <x:v>結晶・ウエハー製造</x:v>
      </x:c>
      <x:c r="H2473" s="24" t="n">
        <x:v>9318</x:v>
      </x:c>
      <x:c r="I2473" s="24" t="str">
        <x:v>USD</x:v>
      </x:c>
      <x:c r="J2473" s="25" t="n">
        <x:v>1000</x:v>
      </x:c>
      <x:c r="K2473" s="27" t="n">
        <x:f>H2473*J2473</x:f>
        <x:v>9318000</x:v>
      </x:c>
      <x:c r="L2473" s="24" t="n">
        <x:v>127504</x:v>
      </x:c>
      <x:c r="M2473" s="25" t="n">
        <x:v>1</x:v>
      </x:c>
      <x:c r="N2473" s="27" t="n">
        <x:f>IF(L2473="","",L2473*M2473)</x:f>
        <x:v>127504</x:v>
      </x:c>
      <x:c r="O2473" s="24"/>
      <x:c r="P2473" s="24"/>
      <x:c r="Q2473" s="24"/>
      <x:c r="R2473" s="26" t="n">
        <x:v>1</x:v>
      </x:c>
      <x:c r="S2473" s="18" t="str">
        <x:v>金額の原単位は千USD。申告件数は台数に使用しない。</x:v>
      </x:c>
      <x:c r="T2473" s="18" t="str">
        <x:v>KR/2024_5</x:v>
      </x:c>
      <x:c r="U2473" s="28" t="str">
        <x:v>2026-09-28</x:v>
      </x:c>
      <x:c r="V2473" s="18" t="str">
        <x:v>https://tradedata.go.kr/cts/hmpg/retrieveTrade.do</x:v>
      </x:c>
    </x:row>
    <x:row r="2474" ht="26" customHeight="1">
      <x:c r="A2474" s="22" t="n">
        <x:v>45597</x:v>
      </x:c>
      <x:c r="B2474" s="18" t="str">
        <x:v>韓国</x:v>
      </x:c>
      <x:c r="C2474" s="18" t="str">
        <x:v>日本</x:v>
      </x:c>
      <x:c r="D2474" s="23" t="str">
        <x:v>8486104010</x:v>
      </x:c>
      <x:c r="E2474" s="23" t="n">
        <x:v>10</x:v>
      </x:c>
      <x:c r="F2474" s="23" t="str">
        <x:v>848610</x:v>
      </x:c>
      <x:c r="G2474" s="18" t="str">
        <x:v>結晶・ウエハー製造</x:v>
      </x:c>
      <x:c r="H2474" s="24" t="n">
        <x:v>0</x:v>
      </x:c>
      <x:c r="I2474" s="24" t="str">
        <x:v>USD</x:v>
      </x:c>
      <x:c r="J2474" s="25" t="n">
        <x:v>1000</x:v>
      </x:c>
      <x:c r="K2474" s="27" t="n">
        <x:f>H2474*J2474</x:f>
        <x:v>0</x:v>
      </x:c>
      <x:c r="L2474" s="24" t="n">
        <x:v>0</x:v>
      </x:c>
      <x:c r="M2474" s="25" t="n">
        <x:v>1</x:v>
      </x:c>
      <x:c r="N2474" s="27" t="str">
        <x:f>IF(L2474="","",L2474*M2474)</x:f>
      </x:c>
      <x:c r="O2474" s="24"/>
      <x:c r="P2474" s="24"/>
      <x:c r="Q2474" s="24"/>
      <x:c r="R2474" s="26" t="n">
        <x:v>1</x:v>
      </x:c>
      <x:c r="S2474" s="18" t="str">
        <x:v>金額の原単位は千USD。申告件数は台数に使用しない。</x:v>
      </x:c>
      <x:c r="T2474" s="18" t="str">
        <x:v>KR/2024_5</x:v>
      </x:c>
      <x:c r="U2474" s="28" t="str">
        <x:v>2026-09-28</x:v>
      </x:c>
      <x:c r="V2474" s="18" t="str">
        <x:v>https://tradedata.go.kr/cts/hmpg/retrieveTrade.do</x:v>
      </x:c>
    </x:row>
    <x:row r="2475" ht="26" customHeight="1">
      <x:c r="A2475" s="22" t="n">
        <x:v>45597</x:v>
      </x:c>
      <x:c r="B2475" s="18" t="str">
        <x:v>韓国</x:v>
      </x:c>
      <x:c r="C2475" s="18" t="str">
        <x:v>日本</x:v>
      </x:c>
      <x:c r="D2475" s="23" t="str">
        <x:v>8486109000</x:v>
      </x:c>
      <x:c r="E2475" s="23" t="n">
        <x:v>10</x:v>
      </x:c>
      <x:c r="F2475" s="23" t="str">
        <x:v>848610</x:v>
      </x:c>
      <x:c r="G2475" s="18" t="str">
        <x:v>結晶・ウエハー製造</x:v>
      </x:c>
      <x:c r="H2475" s="24" t="n">
        <x:v>4</x:v>
      </x:c>
      <x:c r="I2475" s="24" t="str">
        <x:v>USD</x:v>
      </x:c>
      <x:c r="J2475" s="25" t="n">
        <x:v>1000</x:v>
      </x:c>
      <x:c r="K2475" s="27" t="n">
        <x:f>H2475*J2475</x:f>
        <x:v>4000</x:v>
      </x:c>
      <x:c r="L2475" s="24" t="n">
        <x:v>12</x:v>
      </x:c>
      <x:c r="M2475" s="25" t="n">
        <x:v>1</x:v>
      </x:c>
      <x:c r="N2475" s="27" t="n">
        <x:f>IF(L2475="","",L2475*M2475)</x:f>
        <x:v>12</x:v>
      </x:c>
      <x:c r="O2475" s="24"/>
      <x:c r="P2475" s="24"/>
      <x:c r="Q2475" s="24"/>
      <x:c r="R2475" s="26" t="n">
        <x:v>1</x:v>
      </x:c>
      <x:c r="S2475" s="18" t="str">
        <x:v>金額の原単位は千USD。申告件数は台数に使用しない。</x:v>
      </x:c>
      <x:c r="T2475" s="18" t="str">
        <x:v>KR/2024_5</x:v>
      </x:c>
      <x:c r="U2475" s="28" t="str">
        <x:v>2026-09-28</x:v>
      </x:c>
      <x:c r="V2475" s="18" t="str">
        <x:v>https://tradedata.go.kr/cts/hmpg/retrieveTrade.do</x:v>
      </x:c>
    </x:row>
    <x:row r="2476" ht="26" customHeight="1">
      <x:c r="A2476" s="22" t="n">
        <x:v>45597</x:v>
      </x:c>
      <x:c r="B2476" s="18" t="str">
        <x:v>韓国</x:v>
      </x:c>
      <x:c r="C2476" s="18" t="str">
        <x:v>日本</x:v>
      </x:c>
      <x:c r="D2476" s="23" t="str">
        <x:v>8486202100</x:v>
      </x:c>
      <x:c r="E2476" s="23" t="n">
        <x:v>10</x:v>
      </x:c>
      <x:c r="F2476" s="23" t="str">
        <x:v>848620</x:v>
      </x:c>
      <x:c r="G2476" s="18" t="str">
        <x:v>半導体デバイス製造</x:v>
      </x:c>
      <x:c r="H2476" s="24" t="n">
        <x:v>1822</x:v>
      </x:c>
      <x:c r="I2476" s="24" t="str">
        <x:v>USD</x:v>
      </x:c>
      <x:c r="J2476" s="25" t="n">
        <x:v>1000</x:v>
      </x:c>
      <x:c r="K2476" s="27" t="n">
        <x:f>H2476*J2476</x:f>
        <x:v>1822000</x:v>
      </x:c>
      <x:c r="L2476" s="24" t="n">
        <x:v>21540</x:v>
      </x:c>
      <x:c r="M2476" s="25" t="n">
        <x:v>1</x:v>
      </x:c>
      <x:c r="N2476" s="27" t="n">
        <x:f>IF(L2476="","",L2476*M2476)</x:f>
        <x:v>21540</x:v>
      </x:c>
      <x:c r="O2476" s="24"/>
      <x:c r="P2476" s="24"/>
      <x:c r="Q2476" s="24"/>
      <x:c r="R2476" s="26" t="n">
        <x:v>1</x:v>
      </x:c>
      <x:c r="S2476" s="18" t="str">
        <x:v>金額の原単位は千USD。申告件数は台数に使用しない。</x:v>
      </x:c>
      <x:c r="T2476" s="18" t="str">
        <x:v>KR/2024_5</x:v>
      </x:c>
      <x:c r="U2476" s="28" t="str">
        <x:v>2026-09-28</x:v>
      </x:c>
      <x:c r="V2476" s="18" t="str">
        <x:v>https://tradedata.go.kr/cts/hmpg/retrieveTrade.do</x:v>
      </x:c>
    </x:row>
    <x:row r="2477" ht="26" customHeight="1">
      <x:c r="A2477" s="22" t="n">
        <x:v>45597</x:v>
      </x:c>
      <x:c r="B2477" s="18" t="str">
        <x:v>韓国</x:v>
      </x:c>
      <x:c r="C2477" s="18" t="str">
        <x:v>日本</x:v>
      </x:c>
      <x:c r="D2477" s="23" t="str">
        <x:v>8486204000</x:v>
      </x:c>
      <x:c r="E2477" s="23" t="n">
        <x:v>10</x:v>
      </x:c>
      <x:c r="F2477" s="23" t="str">
        <x:v>848620</x:v>
      </x:c>
      <x:c r="G2477" s="18" t="str">
        <x:v>半導体デバイス製造</x:v>
      </x:c>
      <x:c r="H2477" s="24" t="n">
        <x:v>97448</x:v>
      </x:c>
      <x:c r="I2477" s="24" t="str">
        <x:v>USD</x:v>
      </x:c>
      <x:c r="J2477" s="25" t="n">
        <x:v>1000</x:v>
      </x:c>
      <x:c r="K2477" s="27" t="n">
        <x:f>H2477*J2477</x:f>
        <x:v>97448000</x:v>
      </x:c>
      <x:c r="L2477" s="24" t="n">
        <x:v>419290</x:v>
      </x:c>
      <x:c r="M2477" s="25" t="n">
        <x:v>1</x:v>
      </x:c>
      <x:c r="N2477" s="27" t="n">
        <x:f>IF(L2477="","",L2477*M2477)</x:f>
        <x:v>419290</x:v>
      </x:c>
      <x:c r="O2477" s="24"/>
      <x:c r="P2477" s="24"/>
      <x:c r="Q2477" s="24"/>
      <x:c r="R2477" s="26" t="n">
        <x:v>1</x:v>
      </x:c>
      <x:c r="S2477" s="18" t="str">
        <x:v>金額の原単位は千USD。申告件数は台数に使用しない。</x:v>
      </x:c>
      <x:c r="T2477" s="18" t="str">
        <x:v>KR/2024_5</x:v>
      </x:c>
      <x:c r="U2477" s="28" t="str">
        <x:v>2026-09-28</x:v>
      </x:c>
      <x:c r="V2477" s="18" t="str">
        <x:v>https://tradedata.go.kr/cts/hmpg/retrieveTrade.do</x:v>
      </x:c>
    </x:row>
    <x:row r="2478" ht="26" customHeight="1">
      <x:c r="A2478" s="22" t="n">
        <x:v>45597</x:v>
      </x:c>
      <x:c r="B2478" s="18" t="str">
        <x:v>韓国</x:v>
      </x:c>
      <x:c r="C2478" s="18" t="str">
        <x:v>日本</x:v>
      </x:c>
      <x:c r="D2478" s="23" t="str">
        <x:v>8486206020</x:v>
      </x:c>
      <x:c r="E2478" s="23" t="n">
        <x:v>10</x:v>
      </x:c>
      <x:c r="F2478" s="23" t="str">
        <x:v>848620</x:v>
      </x:c>
      <x:c r="G2478" s="18" t="str">
        <x:v>半導体デバイス製造</x:v>
      </x:c>
      <x:c r="H2478" s="24" t="n">
        <x:v>3941</x:v>
      </x:c>
      <x:c r="I2478" s="24" t="str">
        <x:v>USD</x:v>
      </x:c>
      <x:c r="J2478" s="25" t="n">
        <x:v>1000</x:v>
      </x:c>
      <x:c r="K2478" s="27" t="n">
        <x:f>H2478*J2478</x:f>
        <x:v>3941000</x:v>
      </x:c>
      <x:c r="L2478" s="24" t="n">
        <x:v>31784</x:v>
      </x:c>
      <x:c r="M2478" s="25" t="n">
        <x:v>1</x:v>
      </x:c>
      <x:c r="N2478" s="27" t="n">
        <x:f>IF(L2478="","",L2478*M2478)</x:f>
        <x:v>31784</x:v>
      </x:c>
      <x:c r="O2478" s="24"/>
      <x:c r="P2478" s="24"/>
      <x:c r="Q2478" s="24"/>
      <x:c r="R2478" s="26" t="n">
        <x:v>1</x:v>
      </x:c>
      <x:c r="S2478" s="18" t="str">
        <x:v>金額の原単位は千USD。申告件数は台数に使用しない。</x:v>
      </x:c>
      <x:c r="T2478" s="18" t="str">
        <x:v>KR/2024_5</x:v>
      </x:c>
      <x:c r="U2478" s="28" t="str">
        <x:v>2026-09-28</x:v>
      </x:c>
      <x:c r="V2478" s="18" t="str">
        <x:v>https://tradedata.go.kr/cts/hmpg/retrieveTrade.do</x:v>
      </x:c>
    </x:row>
    <x:row r="2479" ht="26" customHeight="1">
      <x:c r="A2479" s="22" t="n">
        <x:v>45597</x:v>
      </x:c>
      <x:c r="B2479" s="18" t="str">
        <x:v>韓国</x:v>
      </x:c>
      <x:c r="C2479" s="18" t="str">
        <x:v>日本</x:v>
      </x:c>
      <x:c r="D2479" s="23" t="str">
        <x:v>8486207000</x:v>
      </x:c>
      <x:c r="E2479" s="23" t="n">
        <x:v>10</x:v>
      </x:c>
      <x:c r="F2479" s="23" t="str">
        <x:v>848620</x:v>
      </x:c>
      <x:c r="G2479" s="18" t="str">
        <x:v>半導体デバイス製造</x:v>
      </x:c>
      <x:c r="H2479" s="24" t="n">
        <x:v>17953</x:v>
      </x:c>
      <x:c r="I2479" s="24" t="str">
        <x:v>USD</x:v>
      </x:c>
      <x:c r="J2479" s="25" t="n">
        <x:v>1000</x:v>
      </x:c>
      <x:c r="K2479" s="27" t="n">
        <x:f>H2479*J2479</x:f>
        <x:v>17953000</x:v>
      </x:c>
      <x:c r="L2479" s="24" t="n">
        <x:v>101723</x:v>
      </x:c>
      <x:c r="M2479" s="25" t="n">
        <x:v>1</x:v>
      </x:c>
      <x:c r="N2479" s="27" t="n">
        <x:f>IF(L2479="","",L2479*M2479)</x:f>
        <x:v>101723</x:v>
      </x:c>
      <x:c r="O2479" s="24"/>
      <x:c r="P2479" s="24"/>
      <x:c r="Q2479" s="24"/>
      <x:c r="R2479" s="26" t="n">
        <x:v>1</x:v>
      </x:c>
      <x:c r="S2479" s="18" t="str">
        <x:v>金額の原単位は千USD。申告件数は台数に使用しない。</x:v>
      </x:c>
      <x:c r="T2479" s="18" t="str">
        <x:v>KR/2024_5</x:v>
      </x:c>
      <x:c r="U2479" s="28" t="str">
        <x:v>2026-09-28</x:v>
      </x:c>
      <x:c r="V2479" s="18" t="str">
        <x:v>https://tradedata.go.kr/cts/hmpg/retrieveTrade.do</x:v>
      </x:c>
    </x:row>
    <x:row r="2480" ht="26" customHeight="1">
      <x:c r="A2480" s="22" t="n">
        <x:v>45597</x:v>
      </x:c>
      <x:c r="B2480" s="18" t="str">
        <x:v>韓国</x:v>
      </x:c>
      <x:c r="C2480" s="18" t="str">
        <x:v>日本</x:v>
      </x:c>
      <x:c r="D2480" s="23" t="str">
        <x:v>8486208100</x:v>
      </x:c>
      <x:c r="E2480" s="23" t="n">
        <x:v>10</x:v>
      </x:c>
      <x:c r="F2480" s="23" t="str">
        <x:v>848620</x:v>
      </x:c>
      <x:c r="G2480" s="18" t="str">
        <x:v>半導体デバイス製造</x:v>
      </x:c>
      <x:c r="H2480" s="24" t="n">
        <x:v>1737</x:v>
      </x:c>
      <x:c r="I2480" s="24" t="str">
        <x:v>USD</x:v>
      </x:c>
      <x:c r="J2480" s="25" t="n">
        <x:v>1000</x:v>
      </x:c>
      <x:c r="K2480" s="27" t="n">
        <x:f>H2480*J2480</x:f>
        <x:v>1737000</x:v>
      </x:c>
      <x:c r="L2480" s="24" t="n">
        <x:v>5386</x:v>
      </x:c>
      <x:c r="M2480" s="25" t="n">
        <x:v>1</x:v>
      </x:c>
      <x:c r="N2480" s="27" t="n">
        <x:f>IF(L2480="","",L2480*M2480)</x:f>
        <x:v>5386</x:v>
      </x:c>
      <x:c r="O2480" s="24"/>
      <x:c r="P2480" s="24"/>
      <x:c r="Q2480" s="24"/>
      <x:c r="R2480" s="26" t="n">
        <x:v>1</x:v>
      </x:c>
      <x:c r="S2480" s="18" t="str">
        <x:v>金額の原単位は千USD。申告件数は台数に使用しない。</x:v>
      </x:c>
      <x:c r="T2480" s="18" t="str">
        <x:v>KR/2024_5</x:v>
      </x:c>
      <x:c r="U2480" s="28" t="str">
        <x:v>2026-09-28</x:v>
      </x:c>
      <x:c r="V2480" s="18" t="str">
        <x:v>https://tradedata.go.kr/cts/hmpg/retrieveTrade.do</x:v>
      </x:c>
    </x:row>
    <x:row r="2481" ht="26" customHeight="1">
      <x:c r="A2481" s="22" t="n">
        <x:v>45597</x:v>
      </x:c>
      <x:c r="B2481" s="18" t="str">
        <x:v>韓国</x:v>
      </x:c>
      <x:c r="C2481" s="18" t="str">
        <x:v>日本</x:v>
      </x:c>
      <x:c r="D2481" s="23" t="str">
        <x:v>8486208410</x:v>
      </x:c>
      <x:c r="E2481" s="23" t="n">
        <x:v>10</x:v>
      </x:c>
      <x:c r="F2481" s="23" t="str">
        <x:v>848620</x:v>
      </x:c>
      <x:c r="G2481" s="18" t="str">
        <x:v>半導体デバイス製造</x:v>
      </x:c>
      <x:c r="H2481" s="24" t="n">
        <x:v>57790</x:v>
      </x:c>
      <x:c r="I2481" s="24" t="str">
        <x:v>USD</x:v>
      </x:c>
      <x:c r="J2481" s="25" t="n">
        <x:v>1000</x:v>
      </x:c>
      <x:c r="K2481" s="27" t="n">
        <x:f>H2481*J2481</x:f>
        <x:v>57790000</x:v>
      </x:c>
      <x:c r="L2481" s="24" t="n">
        <x:v>174777</x:v>
      </x:c>
      <x:c r="M2481" s="25" t="n">
        <x:v>1</x:v>
      </x:c>
      <x:c r="N2481" s="27" t="n">
        <x:f>IF(L2481="","",L2481*M2481)</x:f>
        <x:v>174777</x:v>
      </x:c>
      <x:c r="O2481" s="24"/>
      <x:c r="P2481" s="24"/>
      <x:c r="Q2481" s="24"/>
      <x:c r="R2481" s="26" t="n">
        <x:v>1</x:v>
      </x:c>
      <x:c r="S2481" s="18" t="str">
        <x:v>金額の原単位は千USD。申告件数は台数に使用しない。</x:v>
      </x:c>
      <x:c r="T2481" s="18" t="str">
        <x:v>KR/2024_5</x:v>
      </x:c>
      <x:c r="U2481" s="28" t="str">
        <x:v>2026-09-28</x:v>
      </x:c>
      <x:c r="V2481" s="18" t="str">
        <x:v>https://tradedata.go.kr/cts/hmpg/retrieveTrade.do</x:v>
      </x:c>
    </x:row>
    <x:row r="2482" ht="26" customHeight="1">
      <x:c r="A2482" s="22" t="n">
        <x:v>45597</x:v>
      </x:c>
      <x:c r="B2482" s="18" t="str">
        <x:v>韓国</x:v>
      </x:c>
      <x:c r="C2482" s="18" t="str">
        <x:v>日本</x:v>
      </x:c>
      <x:c r="D2482" s="23" t="str">
        <x:v>8486208420</x:v>
      </x:c>
      <x:c r="E2482" s="23" t="n">
        <x:v>10</x:v>
      </x:c>
      <x:c r="F2482" s="23" t="str">
        <x:v>848620</x:v>
      </x:c>
      <x:c r="G2482" s="18" t="str">
        <x:v>半導体デバイス製造</x:v>
      </x:c>
      <x:c r="H2482" s="24" t="n">
        <x:v>13</x:v>
      </x:c>
      <x:c r="I2482" s="24" t="str">
        <x:v>USD</x:v>
      </x:c>
      <x:c r="J2482" s="25" t="n">
        <x:v>1000</x:v>
      </x:c>
      <x:c r="K2482" s="27" t="n">
        <x:f>H2482*J2482</x:f>
        <x:v>13000</x:v>
      </x:c>
      <x:c r="L2482" s="24" t="n">
        <x:v>3920</x:v>
      </x:c>
      <x:c r="M2482" s="25" t="n">
        <x:v>1</x:v>
      </x:c>
      <x:c r="N2482" s="27" t="n">
        <x:f>IF(L2482="","",L2482*M2482)</x:f>
        <x:v>3920</x:v>
      </x:c>
      <x:c r="O2482" s="24"/>
      <x:c r="P2482" s="24"/>
      <x:c r="Q2482" s="24"/>
      <x:c r="R2482" s="26" t="n">
        <x:v>1</x:v>
      </x:c>
      <x:c r="S2482" s="18" t="str">
        <x:v>金額の原単位は千USD。申告件数は台数に使用しない。</x:v>
      </x:c>
      <x:c r="T2482" s="18" t="str">
        <x:v>KR/2024_5</x:v>
      </x:c>
      <x:c r="U2482" s="28" t="str">
        <x:v>2026-09-28</x:v>
      </x:c>
      <x:c r="V2482" s="18" t="str">
        <x:v>https://tradedata.go.kr/cts/hmpg/retrieveTrade.do</x:v>
      </x:c>
    </x:row>
    <x:row r="2483" ht="26" customHeight="1">
      <x:c r="A2483" s="22" t="n">
        <x:v>45597</x:v>
      </x:c>
      <x:c r="B2483" s="18" t="str">
        <x:v>韓国</x:v>
      </x:c>
      <x:c r="C2483" s="18" t="str">
        <x:v>日本</x:v>
      </x:c>
      <x:c r="D2483" s="23" t="str">
        <x:v>8486208490</x:v>
      </x:c>
      <x:c r="E2483" s="23" t="n">
        <x:v>10</x:v>
      </x:c>
      <x:c r="F2483" s="23" t="str">
        <x:v>848620</x:v>
      </x:c>
      <x:c r="G2483" s="18" t="str">
        <x:v>半導体デバイス製造</x:v>
      </x:c>
      <x:c r="H2483" s="24" t="n">
        <x:v>461</x:v>
      </x:c>
      <x:c r="I2483" s="24" t="str">
        <x:v>USD</x:v>
      </x:c>
      <x:c r="J2483" s="25" t="n">
        <x:v>1000</x:v>
      </x:c>
      <x:c r="K2483" s="27" t="n">
        <x:f>H2483*J2483</x:f>
        <x:v>461000</x:v>
      </x:c>
      <x:c r="L2483" s="24" t="n">
        <x:v>3120</x:v>
      </x:c>
      <x:c r="M2483" s="25" t="n">
        <x:v>1</x:v>
      </x:c>
      <x:c r="N2483" s="27" t="n">
        <x:f>IF(L2483="","",L2483*M2483)</x:f>
        <x:v>3120</x:v>
      </x:c>
      <x:c r="O2483" s="24"/>
      <x:c r="P2483" s="24"/>
      <x:c r="Q2483" s="24"/>
      <x:c r="R2483" s="26" t="n">
        <x:v>1</x:v>
      </x:c>
      <x:c r="S2483" s="18" t="str">
        <x:v>金額の原単位は千USD。申告件数は台数に使用しない。</x:v>
      </x:c>
      <x:c r="T2483" s="18" t="str">
        <x:v>KR/2024_5</x:v>
      </x:c>
      <x:c r="U2483" s="28" t="str">
        <x:v>2026-09-28</x:v>
      </x:c>
      <x:c r="V2483" s="18" t="str">
        <x:v>https://tradedata.go.kr/cts/hmpg/retrieveTrade.do</x:v>
      </x:c>
    </x:row>
    <x:row r="2484" ht="26" customHeight="1">
      <x:c r="A2484" s="22" t="n">
        <x:v>45597</x:v>
      </x:c>
      <x:c r="B2484" s="18" t="str">
        <x:v>韓国</x:v>
      </x:c>
      <x:c r="C2484" s="18" t="str">
        <x:v>日本</x:v>
      </x:c>
      <x:c r="D2484" s="23" t="str">
        <x:v>8486209100</x:v>
      </x:c>
      <x:c r="E2484" s="23" t="n">
        <x:v>10</x:v>
      </x:c>
      <x:c r="F2484" s="23" t="str">
        <x:v>848620</x:v>
      </x:c>
      <x:c r="G2484" s="18" t="str">
        <x:v>半導体デバイス製造</x:v>
      </x:c>
      <x:c r="H2484" s="24" t="n">
        <x:v>23484</x:v>
      </x:c>
      <x:c r="I2484" s="24" t="str">
        <x:v>USD</x:v>
      </x:c>
      <x:c r="J2484" s="25" t="n">
        <x:v>1000</x:v>
      </x:c>
      <x:c r="K2484" s="27" t="n">
        <x:f>H2484*J2484</x:f>
        <x:v>23484000</x:v>
      </x:c>
      <x:c r="L2484" s="24" t="n">
        <x:v>84857</x:v>
      </x:c>
      <x:c r="M2484" s="25" t="n">
        <x:v>1</x:v>
      </x:c>
      <x:c r="N2484" s="27" t="n">
        <x:f>IF(L2484="","",L2484*M2484)</x:f>
        <x:v>84857</x:v>
      </x:c>
      <x:c r="O2484" s="24"/>
      <x:c r="P2484" s="24"/>
      <x:c r="Q2484" s="24"/>
      <x:c r="R2484" s="26" t="n">
        <x:v>1</x:v>
      </x:c>
      <x:c r="S2484" s="18" t="str">
        <x:v>金額の原単位は千USD。申告件数は台数に使用しない。</x:v>
      </x:c>
      <x:c r="T2484" s="18" t="str">
        <x:v>KR/2024_5</x:v>
      </x:c>
      <x:c r="U2484" s="28" t="str">
        <x:v>2026-09-28</x:v>
      </x:c>
      <x:c r="V2484" s="18" t="str">
        <x:v>https://tradedata.go.kr/cts/hmpg/retrieveTrade.do</x:v>
      </x:c>
    </x:row>
    <x:row r="2485" ht="26" customHeight="1">
      <x:c r="A2485" s="22" t="n">
        <x:v>45597</x:v>
      </x:c>
      <x:c r="B2485" s="18" t="str">
        <x:v>韓国</x:v>
      </x:c>
      <x:c r="C2485" s="18" t="str">
        <x:v>日本</x:v>
      </x:c>
      <x:c r="D2485" s="23" t="str">
        <x:v>8486209200</x:v>
      </x:c>
      <x:c r="E2485" s="23" t="n">
        <x:v>10</x:v>
      </x:c>
      <x:c r="F2485" s="23" t="str">
        <x:v>848620</x:v>
      </x:c>
      <x:c r="G2485" s="18" t="str">
        <x:v>半導体デバイス製造</x:v>
      </x:c>
      <x:c r="H2485" s="24" t="n">
        <x:v>21211</x:v>
      </x:c>
      <x:c r="I2485" s="24" t="str">
        <x:v>USD</x:v>
      </x:c>
      <x:c r="J2485" s="25" t="n">
        <x:v>1000</x:v>
      </x:c>
      <x:c r="K2485" s="27" t="n">
        <x:f>H2485*J2485</x:f>
        <x:v>21211000</x:v>
      </x:c>
      <x:c r="L2485" s="24" t="n">
        <x:v>73342</x:v>
      </x:c>
      <x:c r="M2485" s="25" t="n">
        <x:v>1</x:v>
      </x:c>
      <x:c r="N2485" s="27" t="n">
        <x:f>IF(L2485="","",L2485*M2485)</x:f>
        <x:v>73342</x:v>
      </x:c>
      <x:c r="O2485" s="24"/>
      <x:c r="P2485" s="24"/>
      <x:c r="Q2485" s="24"/>
      <x:c r="R2485" s="26" t="n">
        <x:v>1</x:v>
      </x:c>
      <x:c r="S2485" s="18" t="str">
        <x:v>金額の原単位は千USD。申告件数は台数に使用しない。</x:v>
      </x:c>
      <x:c r="T2485" s="18" t="str">
        <x:v>KR/2024_5</x:v>
      </x:c>
      <x:c r="U2485" s="28" t="str">
        <x:v>2026-09-28</x:v>
      </x:c>
      <x:c r="V2485" s="18" t="str">
        <x:v>https://tradedata.go.kr/cts/hmpg/retrieveTrade.do</x:v>
      </x:c>
    </x:row>
    <x:row r="2486" ht="26" customHeight="1">
      <x:c r="A2486" s="22" t="n">
        <x:v>45597</x:v>
      </x:c>
      <x:c r="B2486" s="18" t="str">
        <x:v>韓国</x:v>
      </x:c>
      <x:c r="C2486" s="18" t="str">
        <x:v>日本</x:v>
      </x:c>
      <x:c r="D2486" s="23" t="str">
        <x:v>8486209310</x:v>
      </x:c>
      <x:c r="E2486" s="23" t="n">
        <x:v>10</x:v>
      </x:c>
      <x:c r="F2486" s="23" t="str">
        <x:v>848620</x:v>
      </x:c>
      <x:c r="G2486" s="18" t="str">
        <x:v>半導体デバイス製造</x:v>
      </x:c>
      <x:c r="H2486" s="24" t="n">
        <x:v>12900</x:v>
      </x:c>
      <x:c r="I2486" s="24" t="str">
        <x:v>USD</x:v>
      </x:c>
      <x:c r="J2486" s="25" t="n">
        <x:v>1000</x:v>
      </x:c>
      <x:c r="K2486" s="27" t="n">
        <x:f>H2486*J2486</x:f>
        <x:v>12900000</x:v>
      </x:c>
      <x:c r="L2486" s="24" t="n">
        <x:v>72887</x:v>
      </x:c>
      <x:c r="M2486" s="25" t="n">
        <x:v>1</x:v>
      </x:c>
      <x:c r="N2486" s="27" t="n">
        <x:f>IF(L2486="","",L2486*M2486)</x:f>
        <x:v>72887</x:v>
      </x:c>
      <x:c r="O2486" s="24"/>
      <x:c r="P2486" s="24"/>
      <x:c r="Q2486" s="24"/>
      <x:c r="R2486" s="26" t="n">
        <x:v>1</x:v>
      </x:c>
      <x:c r="S2486" s="18" t="str">
        <x:v>金額の原単位は千USD。申告件数は台数に使用しない。</x:v>
      </x:c>
      <x:c r="T2486" s="18" t="str">
        <x:v>KR/2024_5</x:v>
      </x:c>
      <x:c r="U2486" s="28" t="str">
        <x:v>2026-09-28</x:v>
      </x:c>
      <x:c r="V2486" s="18" t="str">
        <x:v>https://tradedata.go.kr/cts/hmpg/retrieveTrade.do</x:v>
      </x:c>
    </x:row>
    <x:row r="2487" ht="26" customHeight="1">
      <x:c r="A2487" s="22" t="n">
        <x:v>45597</x:v>
      </x:c>
      <x:c r="B2487" s="18" t="str">
        <x:v>韓国</x:v>
      </x:c>
      <x:c r="C2487" s="18" t="str">
        <x:v>日本</x:v>
      </x:c>
      <x:c r="D2487" s="23" t="str">
        <x:v>8486209320</x:v>
      </x:c>
      <x:c r="E2487" s="23" t="n">
        <x:v>10</x:v>
      </x:c>
      <x:c r="F2487" s="23" t="str">
        <x:v>848620</x:v>
      </x:c>
      <x:c r="G2487" s="18" t="str">
        <x:v>半導体デバイス製造</x:v>
      </x:c>
      <x:c r="H2487" s="24" t="n">
        <x:v>2187</x:v>
      </x:c>
      <x:c r="I2487" s="24" t="str">
        <x:v>USD</x:v>
      </x:c>
      <x:c r="J2487" s="25" t="n">
        <x:v>1000</x:v>
      </x:c>
      <x:c r="K2487" s="27" t="n">
        <x:f>H2487*J2487</x:f>
        <x:v>2187000</x:v>
      </x:c>
      <x:c r="L2487" s="24" t="n">
        <x:v>5995</x:v>
      </x:c>
      <x:c r="M2487" s="25" t="n">
        <x:v>1</x:v>
      </x:c>
      <x:c r="N2487" s="27" t="n">
        <x:f>IF(L2487="","",L2487*M2487)</x:f>
        <x:v>5995</x:v>
      </x:c>
      <x:c r="O2487" s="24"/>
      <x:c r="P2487" s="24"/>
      <x:c r="Q2487" s="24"/>
      <x:c r="R2487" s="26" t="n">
        <x:v>1</x:v>
      </x:c>
      <x:c r="S2487" s="18" t="str">
        <x:v>金額の原単位は千USD。申告件数は台数に使用しない。</x:v>
      </x:c>
      <x:c r="T2487" s="18" t="str">
        <x:v>KR/2024_5</x:v>
      </x:c>
      <x:c r="U2487" s="28" t="str">
        <x:v>2026-09-28</x:v>
      </x:c>
      <x:c r="V2487" s="18" t="str">
        <x:v>https://tradedata.go.kr/cts/hmpg/retrieveTrade.do</x:v>
      </x:c>
    </x:row>
    <x:row r="2488" ht="26" customHeight="1">
      <x:c r="A2488" s="22" t="n">
        <x:v>45597</x:v>
      </x:c>
      <x:c r="B2488" s="18" t="str">
        <x:v>韓国</x:v>
      </x:c>
      <x:c r="C2488" s="18" t="str">
        <x:v>日本</x:v>
      </x:c>
      <x:c r="D2488" s="23" t="str">
        <x:v>8486209400</x:v>
      </x:c>
      <x:c r="E2488" s="23" t="n">
        <x:v>10</x:v>
      </x:c>
      <x:c r="F2488" s="23" t="str">
        <x:v>848620</x:v>
      </x:c>
      <x:c r="G2488" s="18" t="str">
        <x:v>半導体デバイス製造</x:v>
      </x:c>
      <x:c r="H2488" s="24" t="n">
        <x:v>3846</x:v>
      </x:c>
      <x:c r="I2488" s="24" t="str">
        <x:v>USD</x:v>
      </x:c>
      <x:c r="J2488" s="25" t="n">
        <x:v>1000</x:v>
      </x:c>
      <x:c r="K2488" s="27" t="n">
        <x:f>H2488*J2488</x:f>
        <x:v>3846000</x:v>
      </x:c>
      <x:c r="L2488" s="24" t="n">
        <x:v>14988</x:v>
      </x:c>
      <x:c r="M2488" s="25" t="n">
        <x:v>1</x:v>
      </x:c>
      <x:c r="N2488" s="27" t="n">
        <x:f>IF(L2488="","",L2488*M2488)</x:f>
        <x:v>14988</x:v>
      </x:c>
      <x:c r="O2488" s="24"/>
      <x:c r="P2488" s="24"/>
      <x:c r="Q2488" s="24"/>
      <x:c r="R2488" s="26" t="n">
        <x:v>1</x:v>
      </x:c>
      <x:c r="S2488" s="18" t="str">
        <x:v>金額の原単位は千USD。申告件数は台数に使用しない。</x:v>
      </x:c>
      <x:c r="T2488" s="18" t="str">
        <x:v>KR/2024_5</x:v>
      </x:c>
      <x:c r="U2488" s="28" t="str">
        <x:v>2026-09-28</x:v>
      </x:c>
      <x:c r="V2488" s="18" t="str">
        <x:v>https://tradedata.go.kr/cts/hmpg/retrieveTrade.do</x:v>
      </x:c>
    </x:row>
    <x:row r="2489" ht="26" customHeight="1">
      <x:c r="A2489" s="22" t="n">
        <x:v>45597</x:v>
      </x:c>
      <x:c r="B2489" s="18" t="str">
        <x:v>韓国</x:v>
      </x:c>
      <x:c r="C2489" s="18" t="str">
        <x:v>日本</x:v>
      </x:c>
      <x:c r="D2489" s="23" t="str">
        <x:v>8486209500</x:v>
      </x:c>
      <x:c r="E2489" s="23" t="n">
        <x:v>10</x:v>
      </x:c>
      <x:c r="F2489" s="23" t="str">
        <x:v>848620</x:v>
      </x:c>
      <x:c r="G2489" s="18" t="str">
        <x:v>半導体デバイス製造</x:v>
      </x:c>
      <x:c r="H2489" s="24" t="n">
        <x:v>1777</x:v>
      </x:c>
      <x:c r="I2489" s="24" t="str">
        <x:v>USD</x:v>
      </x:c>
      <x:c r="J2489" s="25" t="n">
        <x:v>1000</x:v>
      </x:c>
      <x:c r="K2489" s="27" t="n">
        <x:f>H2489*J2489</x:f>
        <x:v>1777000</x:v>
      </x:c>
      <x:c r="L2489" s="24" t="n">
        <x:v>8509</x:v>
      </x:c>
      <x:c r="M2489" s="25" t="n">
        <x:v>1</x:v>
      </x:c>
      <x:c r="N2489" s="27" t="n">
        <x:f>IF(L2489="","",L2489*M2489)</x:f>
        <x:v>8509</x:v>
      </x:c>
      <x:c r="O2489" s="24"/>
      <x:c r="P2489" s="24"/>
      <x:c r="Q2489" s="24"/>
      <x:c r="R2489" s="26" t="n">
        <x:v>1</x:v>
      </x:c>
      <x:c r="S2489" s="18" t="str">
        <x:v>金額の原単位は千USD。申告件数は台数に使用しない。</x:v>
      </x:c>
      <x:c r="T2489" s="18" t="str">
        <x:v>KR/2024_5</x:v>
      </x:c>
      <x:c r="U2489" s="28" t="str">
        <x:v>2026-09-28</x:v>
      </x:c>
      <x:c r="V2489" s="18" t="str">
        <x:v>https://tradedata.go.kr/cts/hmpg/retrieveTrade.do</x:v>
      </x:c>
    </x:row>
    <x:row r="2490" ht="26" customHeight="1">
      <x:c r="A2490" s="22" t="n">
        <x:v>45597</x:v>
      </x:c>
      <x:c r="B2490" s="18" t="str">
        <x:v>韓国</x:v>
      </x:c>
      <x:c r="C2490" s="18" t="str">
        <x:v>日本</x:v>
      </x:c>
      <x:c r="D2490" s="23" t="str">
        <x:v>8486209600</x:v>
      </x:c>
      <x:c r="E2490" s="23" t="n">
        <x:v>10</x:v>
      </x:c>
      <x:c r="F2490" s="23" t="str">
        <x:v>848620</x:v>
      </x:c>
      <x:c r="G2490" s="18" t="str">
        <x:v>半導体デバイス製造</x:v>
      </x:c>
      <x:c r="H2490" s="24" t="n">
        <x:v>1119</x:v>
      </x:c>
      <x:c r="I2490" s="24" t="str">
        <x:v>USD</x:v>
      </x:c>
      <x:c r="J2490" s="25" t="n">
        <x:v>1000</x:v>
      </x:c>
      <x:c r="K2490" s="27" t="n">
        <x:f>H2490*J2490</x:f>
        <x:v>1119000</x:v>
      </x:c>
      <x:c r="L2490" s="24" t="n">
        <x:v>11875</x:v>
      </x:c>
      <x:c r="M2490" s="25" t="n">
        <x:v>1</x:v>
      </x:c>
      <x:c r="N2490" s="27" t="n">
        <x:f>IF(L2490="","",L2490*M2490)</x:f>
        <x:v>11875</x:v>
      </x:c>
      <x:c r="O2490" s="24"/>
      <x:c r="P2490" s="24"/>
      <x:c r="Q2490" s="24"/>
      <x:c r="R2490" s="26" t="n">
        <x:v>1</x:v>
      </x:c>
      <x:c r="S2490" s="18" t="str">
        <x:v>金額の原単位は千USD。申告件数は台数に使用しない。</x:v>
      </x:c>
      <x:c r="T2490" s="18" t="str">
        <x:v>KR/2024_5</x:v>
      </x:c>
      <x:c r="U2490" s="28" t="str">
        <x:v>2026-09-28</x:v>
      </x:c>
      <x:c r="V2490" s="18" t="str">
        <x:v>https://tradedata.go.kr/cts/hmpg/retrieveTrade.do</x:v>
      </x:c>
    </x:row>
    <x:row r="2491" ht="26" customHeight="1">
      <x:c r="A2491" s="22" t="n">
        <x:v>45597</x:v>
      </x:c>
      <x:c r="B2491" s="18" t="str">
        <x:v>韓国</x:v>
      </x:c>
      <x:c r="C2491" s="18" t="str">
        <x:v>日本</x:v>
      </x:c>
      <x:c r="D2491" s="23" t="str">
        <x:v>8486209900</x:v>
      </x:c>
      <x:c r="E2491" s="23" t="n">
        <x:v>10</x:v>
      </x:c>
      <x:c r="F2491" s="23" t="str">
        <x:v>848620</x:v>
      </x:c>
      <x:c r="G2491" s="18" t="str">
        <x:v>半導体デバイス製造</x:v>
      </x:c>
      <x:c r="H2491" s="24" t="n">
        <x:v>11300</x:v>
      </x:c>
      <x:c r="I2491" s="24" t="str">
        <x:v>USD</x:v>
      </x:c>
      <x:c r="J2491" s="25" t="n">
        <x:v>1000</x:v>
      </x:c>
      <x:c r="K2491" s="27" t="n">
        <x:f>H2491*J2491</x:f>
        <x:v>11300000</x:v>
      </x:c>
      <x:c r="L2491" s="24" t="n">
        <x:v>24903</x:v>
      </x:c>
      <x:c r="M2491" s="25" t="n">
        <x:v>1</x:v>
      </x:c>
      <x:c r="N2491" s="27" t="n">
        <x:f>IF(L2491="","",L2491*M2491)</x:f>
        <x:v>24903</x:v>
      </x:c>
      <x:c r="O2491" s="24"/>
      <x:c r="P2491" s="24"/>
      <x:c r="Q2491" s="24"/>
      <x:c r="R2491" s="26" t="n">
        <x:v>1</x:v>
      </x:c>
      <x:c r="S2491" s="18" t="str">
        <x:v>金額の原単位は千USD。申告件数は台数に使用しない。</x:v>
      </x:c>
      <x:c r="T2491" s="18" t="str">
        <x:v>KR/2024_5</x:v>
      </x:c>
      <x:c r="U2491" s="28" t="str">
        <x:v>2026-09-28</x:v>
      </x:c>
      <x:c r="V2491" s="18" t="str">
        <x:v>https://tradedata.go.kr/cts/hmpg/retrieveTrade.do</x:v>
      </x:c>
    </x:row>
    <x:row r="2492" ht="26" customHeight="1">
      <x:c r="A2492" s="22" t="n">
        <x:v>45597</x:v>
      </x:c>
      <x:c r="B2492" s="18" t="str">
        <x:v>韓国</x:v>
      </x:c>
      <x:c r="C2492" s="18" t="str">
        <x:v>日本</x:v>
      </x:c>
      <x:c r="D2492" s="23" t="str">
        <x:v>8486301040</x:v>
      </x:c>
      <x:c r="E2492" s="23" t="n">
        <x:v>10</x:v>
      </x:c>
      <x:c r="F2492" s="23" t="str">
        <x:v>848630</x:v>
      </x:c>
      <x:c r="G2492" s="18" t="str">
        <x:v>FPD製造（別集計）</x:v>
      </x:c>
      <x:c r="H2492" s="24" t="n">
        <x:v>8880</x:v>
      </x:c>
      <x:c r="I2492" s="24" t="str">
        <x:v>USD</x:v>
      </x:c>
      <x:c r="J2492" s="25" t="n">
        <x:v>1000</x:v>
      </x:c>
      <x:c r="K2492" s="27" t="n">
        <x:f>H2492*J2492</x:f>
        <x:v>8880000</x:v>
      </x:c>
      <x:c r="L2492" s="24" t="n">
        <x:v>123531</x:v>
      </x:c>
      <x:c r="M2492" s="25" t="n">
        <x:v>1</x:v>
      </x:c>
      <x:c r="N2492" s="27" t="n">
        <x:f>IF(L2492="","",L2492*M2492)</x:f>
        <x:v>123531</x:v>
      </x:c>
      <x:c r="O2492" s="24"/>
      <x:c r="P2492" s="24"/>
      <x:c r="Q2492" s="24"/>
      <x:c r="R2492" s="26" t="n">
        <x:v>1</x:v>
      </x:c>
      <x:c r="S2492" s="18" t="str">
        <x:v>金額の原単位は千USD。申告件数は台数に使用しない。</x:v>
      </x:c>
      <x:c r="T2492" s="18" t="str">
        <x:v>KR/2024_5</x:v>
      </x:c>
      <x:c r="U2492" s="28" t="str">
        <x:v>2026-09-28</x:v>
      </x:c>
      <x:c r="V2492" s="18" t="str">
        <x:v>https://tradedata.go.kr/cts/hmpg/retrieveTrade.do</x:v>
      </x:c>
    </x:row>
    <x:row r="2493" ht="26" customHeight="1">
      <x:c r="A2493" s="22" t="n">
        <x:v>45597</x:v>
      </x:c>
      <x:c r="B2493" s="18" t="str">
        <x:v>韓国</x:v>
      </x:c>
      <x:c r="C2493" s="18" t="str">
        <x:v>日本</x:v>
      </x:c>
      <x:c r="D2493" s="23" t="str">
        <x:v>8486301060</x:v>
      </x:c>
      <x:c r="E2493" s="23" t="n">
        <x:v>10</x:v>
      </x:c>
      <x:c r="F2493" s="23" t="str">
        <x:v>848630</x:v>
      </x:c>
      <x:c r="G2493" s="18" t="str">
        <x:v>FPD製造（別集計）</x:v>
      </x:c>
      <x:c r="H2493" s="24" t="n">
        <x:v>126</x:v>
      </x:c>
      <x:c r="I2493" s="24" t="str">
        <x:v>USD</x:v>
      </x:c>
      <x:c r="J2493" s="25" t="n">
        <x:v>1000</x:v>
      </x:c>
      <x:c r="K2493" s="27" t="n">
        <x:f>H2493*J2493</x:f>
        <x:v>126000</x:v>
      </x:c>
      <x:c r="L2493" s="24" t="n">
        <x:v>543</x:v>
      </x:c>
      <x:c r="M2493" s="25" t="n">
        <x:v>1</x:v>
      </x:c>
      <x:c r="N2493" s="27" t="n">
        <x:f>IF(L2493="","",L2493*M2493)</x:f>
        <x:v>543</x:v>
      </x:c>
      <x:c r="O2493" s="24"/>
      <x:c r="P2493" s="24"/>
      <x:c r="Q2493" s="24"/>
      <x:c r="R2493" s="26" t="n">
        <x:v>1</x:v>
      </x:c>
      <x:c r="S2493" s="18" t="str">
        <x:v>金額の原単位は千USD。申告件数は台数に使用しない。</x:v>
      </x:c>
      <x:c r="T2493" s="18" t="str">
        <x:v>KR/2024_5</x:v>
      </x:c>
      <x:c r="U2493" s="28" t="str">
        <x:v>2026-09-28</x:v>
      </x:c>
      <x:c r="V2493" s="18" t="str">
        <x:v>https://tradedata.go.kr/cts/hmpg/retrieveTrade.do</x:v>
      </x:c>
    </x:row>
    <x:row r="2494" ht="26" customHeight="1">
      <x:c r="A2494" s="22" t="n">
        <x:v>45597</x:v>
      </x:c>
      <x:c r="B2494" s="18" t="str">
        <x:v>韓国</x:v>
      </x:c>
      <x:c r="C2494" s="18" t="str">
        <x:v>日本</x:v>
      </x:c>
      <x:c r="D2494" s="23" t="str">
        <x:v>8486402031</x:v>
      </x:c>
      <x:c r="E2494" s="23" t="n">
        <x:v>10</x:v>
      </x:c>
      <x:c r="F2494" s="23" t="str">
        <x:v>848640</x:v>
      </x:c>
      <x:c r="G2494" s="18" t="str">
        <x:v>組立・搬送等（混在）</x:v>
      </x:c>
      <x:c r="H2494" s="24" t="n">
        <x:v>855</x:v>
      </x:c>
      <x:c r="I2494" s="24" t="str">
        <x:v>USD</x:v>
      </x:c>
      <x:c r="J2494" s="25" t="n">
        <x:v>1000</x:v>
      </x:c>
      <x:c r="K2494" s="27" t="n">
        <x:f>H2494*J2494</x:f>
        <x:v>855000</x:v>
      </x:c>
      <x:c r="L2494" s="24" t="n">
        <x:v>10005</x:v>
      </x:c>
      <x:c r="M2494" s="25" t="n">
        <x:v>1</x:v>
      </x:c>
      <x:c r="N2494" s="27" t="n">
        <x:f>IF(L2494="","",L2494*M2494)</x:f>
        <x:v>10005</x:v>
      </x:c>
      <x:c r="O2494" s="24"/>
      <x:c r="P2494" s="24"/>
      <x:c r="Q2494" s="24"/>
      <x:c r="R2494" s="26" t="n">
        <x:v>1</x:v>
      </x:c>
      <x:c r="S2494" s="18" t="str">
        <x:v>金額の原単位は千USD。申告件数は台数に使用しない。</x:v>
      </x:c>
      <x:c r="T2494" s="18" t="str">
        <x:v>KR/2024_5</x:v>
      </x:c>
      <x:c r="U2494" s="28" t="str">
        <x:v>2026-09-28</x:v>
      </x:c>
      <x:c r="V2494" s="18" t="str">
        <x:v>https://tradedata.go.kr/cts/hmpg/retrieveTrade.do</x:v>
      </x:c>
    </x:row>
    <x:row r="2495" ht="26" customHeight="1">
      <x:c r="A2495" s="22" t="n">
        <x:v>45597</x:v>
      </x:c>
      <x:c r="B2495" s="18" t="str">
        <x:v>韓国</x:v>
      </x:c>
      <x:c r="C2495" s="18" t="str">
        <x:v>日本</x:v>
      </x:c>
      <x:c r="D2495" s="23" t="str">
        <x:v>8486402039</x:v>
      </x:c>
      <x:c r="E2495" s="23" t="n">
        <x:v>10</x:v>
      </x:c>
      <x:c r="F2495" s="23" t="str">
        <x:v>848640</x:v>
      </x:c>
      <x:c r="G2495" s="18" t="str">
        <x:v>組立・搬送等（混在）</x:v>
      </x:c>
      <x:c r="H2495" s="24" t="n">
        <x:v>2</x:v>
      </x:c>
      <x:c r="I2495" s="24" t="str">
        <x:v>USD</x:v>
      </x:c>
      <x:c r="J2495" s="25" t="n">
        <x:v>1000</x:v>
      </x:c>
      <x:c r="K2495" s="27" t="n">
        <x:f>H2495*J2495</x:f>
        <x:v>2000</x:v>
      </x:c>
      <x:c r="L2495" s="24" t="n">
        <x:v>1</x:v>
      </x:c>
      <x:c r="M2495" s="25" t="n">
        <x:v>1</x:v>
      </x:c>
      <x:c r="N2495" s="27" t="n">
        <x:f>IF(L2495="","",L2495*M2495)</x:f>
        <x:v>1</x:v>
      </x:c>
      <x:c r="O2495" s="24"/>
      <x:c r="P2495" s="24"/>
      <x:c r="Q2495" s="24"/>
      <x:c r="R2495" s="26" t="n">
        <x:v>1</x:v>
      </x:c>
      <x:c r="S2495" s="18" t="str">
        <x:v>金額の原単位は千USD。申告件数は台数に使用しない。</x:v>
      </x:c>
      <x:c r="T2495" s="18" t="str">
        <x:v>KR/2024_5</x:v>
      </x:c>
      <x:c r="U2495" s="28" t="str">
        <x:v>2026-09-28</x:v>
      </x:c>
      <x:c r="V2495" s="18" t="str">
        <x:v>https://tradedata.go.kr/cts/hmpg/retrieveTrade.do</x:v>
      </x:c>
    </x:row>
    <x:row r="2496" ht="26" customHeight="1">
      <x:c r="A2496" s="22" t="n">
        <x:v>45597</x:v>
      </x:c>
      <x:c r="B2496" s="18" t="str">
        <x:v>韓国</x:v>
      </x:c>
      <x:c r="C2496" s="18" t="str">
        <x:v>日本</x:v>
      </x:c>
      <x:c r="D2496" s="23" t="str">
        <x:v>8486402040</x:v>
      </x:c>
      <x:c r="E2496" s="23" t="n">
        <x:v>10</x:v>
      </x:c>
      <x:c r="F2496" s="23" t="str">
        <x:v>848640</x:v>
      </x:c>
      <x:c r="G2496" s="18" t="str">
        <x:v>組立・搬送等（混在）</x:v>
      </x:c>
      <x:c r="H2496" s="24" t="n">
        <x:v>1029</x:v>
      </x:c>
      <x:c r="I2496" s="24" t="str">
        <x:v>USD</x:v>
      </x:c>
      <x:c r="J2496" s="25" t="n">
        <x:v>1000</x:v>
      </x:c>
      <x:c r="K2496" s="27" t="n">
        <x:f>H2496*J2496</x:f>
        <x:v>1029000</x:v>
      </x:c>
      <x:c r="L2496" s="24" t="n">
        <x:v>6190</x:v>
      </x:c>
      <x:c r="M2496" s="25" t="n">
        <x:v>1</x:v>
      </x:c>
      <x:c r="N2496" s="27" t="n">
        <x:f>IF(L2496="","",L2496*M2496)</x:f>
        <x:v>6190</x:v>
      </x:c>
      <x:c r="O2496" s="24"/>
      <x:c r="P2496" s="24"/>
      <x:c r="Q2496" s="24"/>
      <x:c r="R2496" s="26" t="n">
        <x:v>1</x:v>
      </x:c>
      <x:c r="S2496" s="18" t="str">
        <x:v>金額の原単位は千USD。申告件数は台数に使用しない。</x:v>
      </x:c>
      <x:c r="T2496" s="18" t="str">
        <x:v>KR/2024_5</x:v>
      </x:c>
      <x:c r="U2496" s="28" t="str">
        <x:v>2026-09-28</x:v>
      </x:c>
      <x:c r="V2496" s="18" t="str">
        <x:v>https://tradedata.go.kr/cts/hmpg/retrieveTrade.do</x:v>
      </x:c>
    </x:row>
    <x:row r="2497" ht="26" customHeight="1">
      <x:c r="A2497" s="22" t="n">
        <x:v>45597</x:v>
      </x:c>
      <x:c r="B2497" s="18" t="str">
        <x:v>韓国</x:v>
      </x:c>
      <x:c r="C2497" s="18" t="str">
        <x:v>日本</x:v>
      </x:c>
      <x:c r="D2497" s="23" t="str">
        <x:v>8486402070</x:v>
      </x:c>
      <x:c r="E2497" s="23" t="n">
        <x:v>10</x:v>
      </x:c>
      <x:c r="F2497" s="23" t="str">
        <x:v>848640</x:v>
      </x:c>
      <x:c r="G2497" s="18" t="str">
        <x:v>組立・搬送等（混在）</x:v>
      </x:c>
      <x:c r="H2497" s="24" t="n">
        <x:v>18</x:v>
      </x:c>
      <x:c r="I2497" s="24" t="str">
        <x:v>USD</x:v>
      </x:c>
      <x:c r="J2497" s="25" t="n">
        <x:v>1000</x:v>
      </x:c>
      <x:c r="K2497" s="27" t="n">
        <x:f>H2497*J2497</x:f>
        <x:v>18000</x:v>
      </x:c>
      <x:c r="L2497" s="24" t="n">
        <x:v>154</x:v>
      </x:c>
      <x:c r="M2497" s="25" t="n">
        <x:v>1</x:v>
      </x:c>
      <x:c r="N2497" s="27" t="n">
        <x:f>IF(L2497="","",L2497*M2497)</x:f>
        <x:v>154</x:v>
      </x:c>
      <x:c r="O2497" s="24"/>
      <x:c r="P2497" s="24"/>
      <x:c r="Q2497" s="24"/>
      <x:c r="R2497" s="26" t="n">
        <x:v>1</x:v>
      </x:c>
      <x:c r="S2497" s="18" t="str">
        <x:v>金額の原単位は千USD。申告件数は台数に使用しない。</x:v>
      </x:c>
      <x:c r="T2497" s="18" t="str">
        <x:v>KR/2024_5</x:v>
      </x:c>
      <x:c r="U2497" s="28" t="str">
        <x:v>2026-09-28</x:v>
      </x:c>
      <x:c r="V2497" s="18" t="str">
        <x:v>https://tradedata.go.kr/cts/hmpg/retrieveTrade.do</x:v>
      </x:c>
    </x:row>
    <x:row r="2498" ht="26" customHeight="1">
      <x:c r="A2498" s="22" t="n">
        <x:v>45597</x:v>
      </x:c>
      <x:c r="B2498" s="18" t="str">
        <x:v>韓国</x:v>
      </x:c>
      <x:c r="C2498" s="18" t="str">
        <x:v>日本</x:v>
      </x:c>
      <x:c r="D2498" s="23" t="str">
        <x:v>8486402091</x:v>
      </x:c>
      <x:c r="E2498" s="23" t="n">
        <x:v>10</x:v>
      </x:c>
      <x:c r="F2498" s="23" t="str">
        <x:v>848640</x:v>
      </x:c>
      <x:c r="G2498" s="18" t="str">
        <x:v>組立・搬送等（混在）</x:v>
      </x:c>
      <x:c r="H2498" s="24" t="n">
        <x:v>1078</x:v>
      </x:c>
      <x:c r="I2498" s="24" t="str">
        <x:v>USD</x:v>
      </x:c>
      <x:c r="J2498" s="25" t="n">
        <x:v>1000</x:v>
      </x:c>
      <x:c r="K2498" s="27" t="n">
        <x:f>H2498*J2498</x:f>
        <x:v>1078000</x:v>
      </x:c>
      <x:c r="L2498" s="24" t="n">
        <x:v>7270</x:v>
      </x:c>
      <x:c r="M2498" s="25" t="n">
        <x:v>1</x:v>
      </x:c>
      <x:c r="N2498" s="27" t="n">
        <x:f>IF(L2498="","",L2498*M2498)</x:f>
        <x:v>7270</x:v>
      </x:c>
      <x:c r="O2498" s="24"/>
      <x:c r="P2498" s="24"/>
      <x:c r="Q2498" s="24"/>
      <x:c r="R2498" s="26" t="n">
        <x:v>1</x:v>
      </x:c>
      <x:c r="S2498" s="18" t="str">
        <x:v>金額の原単位は千USD。申告件数は台数に使用しない。</x:v>
      </x:c>
      <x:c r="T2498" s="18" t="str">
        <x:v>KR/2024_5</x:v>
      </x:c>
      <x:c r="U2498" s="28" t="str">
        <x:v>2026-09-28</x:v>
      </x:c>
      <x:c r="V2498" s="18" t="str">
        <x:v>https://tradedata.go.kr/cts/hmpg/retrieveTrade.do</x:v>
      </x:c>
    </x:row>
    <x:row r="2499" ht="26" customHeight="1">
      <x:c r="A2499" s="22" t="n">
        <x:v>45597</x:v>
      </x:c>
      <x:c r="B2499" s="18" t="str">
        <x:v>韓国</x:v>
      </x:c>
      <x:c r="C2499" s="18" t="str">
        <x:v>日本</x:v>
      </x:c>
      <x:c r="D2499" s="23" t="str">
        <x:v>8486402099</x:v>
      </x:c>
      <x:c r="E2499" s="23" t="n">
        <x:v>10</x:v>
      </x:c>
      <x:c r="F2499" s="23" t="str">
        <x:v>848640</x:v>
      </x:c>
      <x:c r="G2499" s="18" t="str">
        <x:v>組立・搬送等（混在）</x:v>
      </x:c>
      <x:c r="H2499" s="24" t="n">
        <x:v>1821</x:v>
      </x:c>
      <x:c r="I2499" s="24" t="str">
        <x:v>USD</x:v>
      </x:c>
      <x:c r="J2499" s="25" t="n">
        <x:v>1000</x:v>
      </x:c>
      <x:c r="K2499" s="27" t="n">
        <x:f>H2499*J2499</x:f>
        <x:v>1821000</x:v>
      </x:c>
      <x:c r="L2499" s="24" t="n">
        <x:v>8863</x:v>
      </x:c>
      <x:c r="M2499" s="25" t="n">
        <x:v>1</x:v>
      </x:c>
      <x:c r="N2499" s="27" t="n">
        <x:f>IF(L2499="","",L2499*M2499)</x:f>
        <x:v>8863</x:v>
      </x:c>
      <x:c r="O2499" s="24"/>
      <x:c r="P2499" s="24"/>
      <x:c r="Q2499" s="24"/>
      <x:c r="R2499" s="26" t="n">
        <x:v>1</x:v>
      </x:c>
      <x:c r="S2499" s="18" t="str">
        <x:v>金額の原単位は千USD。申告件数は台数に使用しない。</x:v>
      </x:c>
      <x:c r="T2499" s="18" t="str">
        <x:v>KR/2024_5</x:v>
      </x:c>
      <x:c r="U2499" s="28" t="str">
        <x:v>2026-09-28</x:v>
      </x:c>
      <x:c r="V2499" s="18" t="str">
        <x:v>https://tradedata.go.kr/cts/hmpg/retrieveTrade.do</x:v>
      </x:c>
    </x:row>
    <x:row r="2500" ht="26" customHeight="1">
      <x:c r="A2500" s="22" t="n">
        <x:v>45597</x:v>
      </x:c>
      <x:c r="B2500" s="18" t="str">
        <x:v>韓国</x:v>
      </x:c>
      <x:c r="C2500" s="18" t="str">
        <x:v>日本</x:v>
      </x:c>
      <x:c r="D2500" s="23" t="str">
        <x:v>8486403010</x:v>
      </x:c>
      <x:c r="E2500" s="23" t="n">
        <x:v>10</x:v>
      </x:c>
      <x:c r="F2500" s="23" t="str">
        <x:v>848640</x:v>
      </x:c>
      <x:c r="G2500" s="18" t="str">
        <x:v>組立・搬送等（混在）</x:v>
      </x:c>
      <x:c r="H2500" s="24" t="n">
        <x:v>7908</x:v>
      </x:c>
      <x:c r="I2500" s="24" t="str">
        <x:v>USD</x:v>
      </x:c>
      <x:c r="J2500" s="25" t="n">
        <x:v>1000</x:v>
      </x:c>
      <x:c r="K2500" s="27" t="n">
        <x:f>H2500*J2500</x:f>
        <x:v>7908000</x:v>
      </x:c>
      <x:c r="L2500" s="24" t="n">
        <x:v>59465</x:v>
      </x:c>
      <x:c r="M2500" s="25" t="n">
        <x:v>1</x:v>
      </x:c>
      <x:c r="N2500" s="27" t="n">
        <x:f>IF(L2500="","",L2500*M2500)</x:f>
        <x:v>59465</x:v>
      </x:c>
      <x:c r="O2500" s="24"/>
      <x:c r="P2500" s="24"/>
      <x:c r="Q2500" s="24"/>
      <x:c r="R2500" s="26" t="n">
        <x:v>1</x:v>
      </x:c>
      <x:c r="S2500" s="18" t="str">
        <x:v>金額の原単位は千USD。申告件数は台数に使用しない。</x:v>
      </x:c>
      <x:c r="T2500" s="18" t="str">
        <x:v>KR/2024_5</x:v>
      </x:c>
      <x:c r="U2500" s="28" t="str">
        <x:v>2026-09-28</x:v>
      </x:c>
      <x:c r="V2500" s="18" t="str">
        <x:v>https://tradedata.go.kr/cts/hmpg/retrieveTrade.do</x:v>
      </x:c>
    </x:row>
    <x:row r="2501" ht="26" customHeight="1">
      <x:c r="A2501" s="22" t="n">
        <x:v>45597</x:v>
      </x:c>
      <x:c r="B2501" s="18" t="str">
        <x:v>韓国</x:v>
      </x:c>
      <x:c r="C2501" s="18" t="str">
        <x:v>日本</x:v>
      </x:c>
      <x:c r="D2501" s="23" t="str">
        <x:v>8486403020</x:v>
      </x:c>
      <x:c r="E2501" s="23" t="n">
        <x:v>10</x:v>
      </x:c>
      <x:c r="F2501" s="23" t="str">
        <x:v>848640</x:v>
      </x:c>
      <x:c r="G2501" s="18" t="str">
        <x:v>組立・搬送等（混在）</x:v>
      </x:c>
      <x:c r="H2501" s="24" t="n">
        <x:v>2407</x:v>
      </x:c>
      <x:c r="I2501" s="24" t="str">
        <x:v>USD</x:v>
      </x:c>
      <x:c r="J2501" s="25" t="n">
        <x:v>1000</x:v>
      </x:c>
      <x:c r="K2501" s="27" t="n">
        <x:f>H2501*J2501</x:f>
        <x:v>2407000</x:v>
      </x:c>
      <x:c r="L2501" s="24" t="n">
        <x:v>10655</x:v>
      </x:c>
      <x:c r="M2501" s="25" t="n">
        <x:v>1</x:v>
      </x:c>
      <x:c r="N2501" s="27" t="n">
        <x:f>IF(L2501="","",L2501*M2501)</x:f>
        <x:v>10655</x:v>
      </x:c>
      <x:c r="O2501" s="24"/>
      <x:c r="P2501" s="24"/>
      <x:c r="Q2501" s="24"/>
      <x:c r="R2501" s="26" t="n">
        <x:v>1</x:v>
      </x:c>
      <x:c r="S2501" s="18" t="str">
        <x:v>金額の原単位は千USD。申告件数は台数に使用しない。</x:v>
      </x:c>
      <x:c r="T2501" s="18" t="str">
        <x:v>KR/2024_5</x:v>
      </x:c>
      <x:c r="U2501" s="28" t="str">
        <x:v>2026-09-28</x:v>
      </x:c>
      <x:c r="V2501" s="18" t="str">
        <x:v>https://tradedata.go.kr/cts/hmpg/retrieveTrade.do</x:v>
      </x:c>
    </x:row>
    <x:row r="2502" ht="26" customHeight="1">
      <x:c r="A2502" s="22" t="n">
        <x:v>45597</x:v>
      </x:c>
      <x:c r="B2502" s="18" t="str">
        <x:v>韓国</x:v>
      </x:c>
      <x:c r="C2502" s="18" t="str">
        <x:v>日本</x:v>
      </x:c>
      <x:c r="D2502" s="23" t="str">
        <x:v>8486403090</x:v>
      </x:c>
      <x:c r="E2502" s="23" t="n">
        <x:v>10</x:v>
      </x:c>
      <x:c r="F2502" s="23" t="str">
        <x:v>848640</x:v>
      </x:c>
      <x:c r="G2502" s="18" t="str">
        <x:v>組立・搬送等（混在）</x:v>
      </x:c>
      <x:c r="H2502" s="24" t="n">
        <x:v>7469</x:v>
      </x:c>
      <x:c r="I2502" s="24" t="str">
        <x:v>USD</x:v>
      </x:c>
      <x:c r="J2502" s="25" t="n">
        <x:v>1000</x:v>
      </x:c>
      <x:c r="K2502" s="27" t="n">
        <x:f>H2502*J2502</x:f>
        <x:v>7469000</x:v>
      </x:c>
      <x:c r="L2502" s="24" t="n">
        <x:v>75573</x:v>
      </x:c>
      <x:c r="M2502" s="25" t="n">
        <x:v>1</x:v>
      </x:c>
      <x:c r="N2502" s="27" t="n">
        <x:f>IF(L2502="","",L2502*M2502)</x:f>
        <x:v>75573</x:v>
      </x:c>
      <x:c r="O2502" s="24"/>
      <x:c r="P2502" s="24"/>
      <x:c r="Q2502" s="24"/>
      <x:c r="R2502" s="26" t="n">
        <x:v>1</x:v>
      </x:c>
      <x:c r="S2502" s="18" t="str">
        <x:v>金額の原単位は千USD。申告件数は台数に使用しない。</x:v>
      </x:c>
      <x:c r="T2502" s="18" t="str">
        <x:v>KR/2024_5</x:v>
      </x:c>
      <x:c r="U2502" s="28" t="str">
        <x:v>2026-09-28</x:v>
      </x:c>
      <x:c r="V2502" s="18" t="str">
        <x:v>https://tradedata.go.kr/cts/hmpg/retrieveTrade.do</x:v>
      </x:c>
    </x:row>
    <x:row r="2503" ht="26" customHeight="1">
      <x:c r="A2503" s="22" t="n">
        <x:v>45597</x:v>
      </x:c>
      <x:c r="B2503" s="18" t="str">
        <x:v>韓国</x:v>
      </x:c>
      <x:c r="C2503" s="18" t="str">
        <x:v>日本</x:v>
      </x:c>
      <x:c r="D2503" s="23" t="str">
        <x:v>8486901000</x:v>
      </x:c>
      <x:c r="E2503" s="23" t="n">
        <x:v>10</x:v>
      </x:c>
      <x:c r="F2503" s="23" t="str">
        <x:v>848690</x:v>
      </x:c>
      <x:c r="G2503" s="18" t="str">
        <x:v>部品・附属品（混在）</x:v>
      </x:c>
      <x:c r="H2503" s="24" t="n">
        <x:v>3879</x:v>
      </x:c>
      <x:c r="I2503" s="24" t="str">
        <x:v>USD</x:v>
      </x:c>
      <x:c r="J2503" s="25" t="n">
        <x:v>1000</x:v>
      </x:c>
      <x:c r="K2503" s="27" t="n">
        <x:f>H2503*J2503</x:f>
        <x:v>3879000</x:v>
      </x:c>
      <x:c r="L2503" s="24" t="n">
        <x:v>83492</x:v>
      </x:c>
      <x:c r="M2503" s="25" t="n">
        <x:v>1</x:v>
      </x:c>
      <x:c r="N2503" s="27" t="n">
        <x:f>IF(L2503="","",L2503*M2503)</x:f>
        <x:v>83492</x:v>
      </x:c>
      <x:c r="O2503" s="24"/>
      <x:c r="P2503" s="24"/>
      <x:c r="Q2503" s="24"/>
      <x:c r="R2503" s="26" t="n">
        <x:v>1</x:v>
      </x:c>
      <x:c r="S2503" s="18" t="str">
        <x:v>金額の原単位は千USD。申告件数は台数に使用しない。</x:v>
      </x:c>
      <x:c r="T2503" s="18" t="str">
        <x:v>KR/2024_5</x:v>
      </x:c>
      <x:c r="U2503" s="28" t="str">
        <x:v>2026-09-28</x:v>
      </x:c>
      <x:c r="V2503" s="18" t="str">
        <x:v>https://tradedata.go.kr/cts/hmpg/retrieveTrade.do</x:v>
      </x:c>
    </x:row>
    <x:row r="2504" ht="26" customHeight="1">
      <x:c r="A2504" s="22" t="n">
        <x:v>45597</x:v>
      </x:c>
      <x:c r="B2504" s="18" t="str">
        <x:v>韓国</x:v>
      </x:c>
      <x:c r="C2504" s="18" t="str">
        <x:v>日本</x:v>
      </x:c>
      <x:c r="D2504" s="23" t="str">
        <x:v>8486902030</x:v>
      </x:c>
      <x:c r="E2504" s="23" t="n">
        <x:v>10</x:v>
      </x:c>
      <x:c r="F2504" s="23" t="str">
        <x:v>848690</x:v>
      </x:c>
      <x:c r="G2504" s="18" t="str">
        <x:v>部品・附属品（混在）</x:v>
      </x:c>
      <x:c r="H2504" s="24" t="n">
        <x:v>18314</x:v>
      </x:c>
      <x:c r="I2504" s="24" t="str">
        <x:v>USD</x:v>
      </x:c>
      <x:c r="J2504" s="25" t="n">
        <x:v>1000</x:v>
      </x:c>
      <x:c r="K2504" s="27" t="n">
        <x:f>H2504*J2504</x:f>
        <x:v>18314000</x:v>
      </x:c>
      <x:c r="L2504" s="24" t="n">
        <x:v>5286</x:v>
      </x:c>
      <x:c r="M2504" s="25" t="n">
        <x:v>1</x:v>
      </x:c>
      <x:c r="N2504" s="27" t="n">
        <x:f>IF(L2504="","",L2504*M2504)</x:f>
        <x:v>5286</x:v>
      </x:c>
      <x:c r="O2504" s="24"/>
      <x:c r="P2504" s="24"/>
      <x:c r="Q2504" s="24"/>
      <x:c r="R2504" s="26" t="n">
        <x:v>1</x:v>
      </x:c>
      <x:c r="S2504" s="18" t="str">
        <x:v>金額の原単位は千USD。申告件数は台数に使用しない。</x:v>
      </x:c>
      <x:c r="T2504" s="18" t="str">
        <x:v>KR/2024_5</x:v>
      </x:c>
      <x:c r="U2504" s="28" t="str">
        <x:v>2026-09-28</x:v>
      </x:c>
      <x:c r="V2504" s="18" t="str">
        <x:v>https://tradedata.go.kr/cts/hmpg/retrieveTrade.do</x:v>
      </x:c>
    </x:row>
    <x:row r="2505" ht="26" customHeight="1">
      <x:c r="A2505" s="22" t="n">
        <x:v>45597</x:v>
      </x:c>
      <x:c r="B2505" s="18" t="str">
        <x:v>韓国</x:v>
      </x:c>
      <x:c r="C2505" s="18" t="str">
        <x:v>日本</x:v>
      </x:c>
      <x:c r="D2505" s="23" t="str">
        <x:v>8486902040</x:v>
      </x:c>
      <x:c r="E2505" s="23" t="n">
        <x:v>10</x:v>
      </x:c>
      <x:c r="F2505" s="23" t="str">
        <x:v>848690</x:v>
      </x:c>
      <x:c r="G2505" s="18" t="str">
        <x:v>部品・附属品（混在）</x:v>
      </x:c>
      <x:c r="H2505" s="24" t="n">
        <x:v>26283</x:v>
      </x:c>
      <x:c r="I2505" s="24" t="str">
        <x:v>USD</x:v>
      </x:c>
      <x:c r="J2505" s="25" t="n">
        <x:v>1000</x:v>
      </x:c>
      <x:c r="K2505" s="27" t="n">
        <x:f>H2505*J2505</x:f>
        <x:v>26283000</x:v>
      </x:c>
      <x:c r="L2505" s="24" t="n">
        <x:v>14740</x:v>
      </x:c>
      <x:c r="M2505" s="25" t="n">
        <x:v>1</x:v>
      </x:c>
      <x:c r="N2505" s="27" t="n">
        <x:f>IF(L2505="","",L2505*M2505)</x:f>
        <x:v>14740</x:v>
      </x:c>
      <x:c r="O2505" s="24"/>
      <x:c r="P2505" s="24"/>
      <x:c r="Q2505" s="24"/>
      <x:c r="R2505" s="26" t="n">
        <x:v>1</x:v>
      </x:c>
      <x:c r="S2505" s="18" t="str">
        <x:v>金額の原単位は千USD。申告件数は台数に使用しない。</x:v>
      </x:c>
      <x:c r="T2505" s="18" t="str">
        <x:v>KR/2024_5</x:v>
      </x:c>
      <x:c r="U2505" s="28" t="str">
        <x:v>2026-09-28</x:v>
      </x:c>
      <x:c r="V2505" s="18" t="str">
        <x:v>https://tradedata.go.kr/cts/hmpg/retrieveTrade.do</x:v>
      </x:c>
    </x:row>
    <x:row r="2506" ht="26" customHeight="1">
      <x:c r="A2506" s="22" t="n">
        <x:v>45597</x:v>
      </x:c>
      <x:c r="B2506" s="18" t="str">
        <x:v>韓国</x:v>
      </x:c>
      <x:c r="C2506" s="18" t="str">
        <x:v>日本</x:v>
      </x:c>
      <x:c r="D2506" s="23" t="str">
        <x:v>8486902090</x:v>
      </x:c>
      <x:c r="E2506" s="23" t="n">
        <x:v>10</x:v>
      </x:c>
      <x:c r="F2506" s="23" t="str">
        <x:v>848690</x:v>
      </x:c>
      <x:c r="G2506" s="18" t="str">
        <x:v>部品・附属品（混在）</x:v>
      </x:c>
      <x:c r="H2506" s="24" t="n">
        <x:v>6976</x:v>
      </x:c>
      <x:c r="I2506" s="24" t="str">
        <x:v>USD</x:v>
      </x:c>
      <x:c r="J2506" s="25" t="n">
        <x:v>1000</x:v>
      </x:c>
      <x:c r="K2506" s="27" t="n">
        <x:f>H2506*J2506</x:f>
        <x:v>6976000</x:v>
      </x:c>
      <x:c r="L2506" s="24" t="n">
        <x:v>10466</x:v>
      </x:c>
      <x:c r="M2506" s="25" t="n">
        <x:v>1</x:v>
      </x:c>
      <x:c r="N2506" s="27" t="n">
        <x:f>IF(L2506="","",L2506*M2506)</x:f>
        <x:v>10466</x:v>
      </x:c>
      <x:c r="O2506" s="24"/>
      <x:c r="P2506" s="24"/>
      <x:c r="Q2506" s="24"/>
      <x:c r="R2506" s="26" t="n">
        <x:v>1</x:v>
      </x:c>
      <x:c r="S2506" s="18" t="str">
        <x:v>金額の原単位は千USD。申告件数は台数に使用しない。</x:v>
      </x:c>
      <x:c r="T2506" s="18" t="str">
        <x:v>KR/2024_5</x:v>
      </x:c>
      <x:c r="U2506" s="28" t="str">
        <x:v>2026-09-28</x:v>
      </x:c>
      <x:c r="V2506" s="18" t="str">
        <x:v>https://tradedata.go.kr/cts/hmpg/retrieveTrade.do</x:v>
      </x:c>
    </x:row>
    <x:row r="2507" ht="26" customHeight="1">
      <x:c r="A2507" s="22" t="n">
        <x:v>45597</x:v>
      </x:c>
      <x:c r="B2507" s="18" t="str">
        <x:v>韓国</x:v>
      </x:c>
      <x:c r="C2507" s="18" t="str">
        <x:v>日本</x:v>
      </x:c>
      <x:c r="D2507" s="23" t="str">
        <x:v>8486903050</x:v>
      </x:c>
      <x:c r="E2507" s="23" t="n">
        <x:v>10</x:v>
      </x:c>
      <x:c r="F2507" s="23" t="str">
        <x:v>848690</x:v>
      </x:c>
      <x:c r="G2507" s="18" t="str">
        <x:v>部品・附属品（混在）</x:v>
      </x:c>
      <x:c r="H2507" s="24" t="n">
        <x:v>56</x:v>
      </x:c>
      <x:c r="I2507" s="24" t="str">
        <x:v>USD</x:v>
      </x:c>
      <x:c r="J2507" s="25" t="n">
        <x:v>1000</x:v>
      </x:c>
      <x:c r="K2507" s="27" t="n">
        <x:f>H2507*J2507</x:f>
        <x:v>56000</x:v>
      </x:c>
      <x:c r="L2507" s="24" t="n">
        <x:v>228</x:v>
      </x:c>
      <x:c r="M2507" s="25" t="n">
        <x:v>1</x:v>
      </x:c>
      <x:c r="N2507" s="27" t="n">
        <x:f>IF(L2507="","",L2507*M2507)</x:f>
        <x:v>228</x:v>
      </x:c>
      <x:c r="O2507" s="24"/>
      <x:c r="P2507" s="24"/>
      <x:c r="Q2507" s="24"/>
      <x:c r="R2507" s="26" t="n">
        <x:v>1</x:v>
      </x:c>
      <x:c r="S2507" s="18" t="str">
        <x:v>金額の原単位は千USD。申告件数は台数に使用しない。</x:v>
      </x:c>
      <x:c r="T2507" s="18" t="str">
        <x:v>KR/2024_5</x:v>
      </x:c>
      <x:c r="U2507" s="28" t="str">
        <x:v>2026-09-28</x:v>
      </x:c>
      <x:c r="V2507" s="18" t="str">
        <x:v>https://tradedata.go.kr/cts/hmpg/retrieveTrade.do</x:v>
      </x:c>
    </x:row>
    <x:row r="2508" ht="26" customHeight="1">
      <x:c r="A2508" s="22" t="n">
        <x:v>45597</x:v>
      </x:c>
      <x:c r="B2508" s="18" t="str">
        <x:v>韓国</x:v>
      </x:c>
      <x:c r="C2508" s="18" t="str">
        <x:v>日本</x:v>
      </x:c>
      <x:c r="D2508" s="23" t="str">
        <x:v>8486903060</x:v>
      </x:c>
      <x:c r="E2508" s="23" t="n">
        <x:v>10</x:v>
      </x:c>
      <x:c r="F2508" s="23" t="str">
        <x:v>848690</x:v>
      </x:c>
      <x:c r="G2508" s="18" t="str">
        <x:v>部品・附属品（混在）</x:v>
      </x:c>
      <x:c r="H2508" s="24" t="n">
        <x:v>966</x:v>
      </x:c>
      <x:c r="I2508" s="24" t="str">
        <x:v>USD</x:v>
      </x:c>
      <x:c r="J2508" s="25" t="n">
        <x:v>1000</x:v>
      </x:c>
      <x:c r="K2508" s="27" t="n">
        <x:f>H2508*J2508</x:f>
        <x:v>966000</x:v>
      </x:c>
      <x:c r="L2508" s="24" t="n">
        <x:v>19587</x:v>
      </x:c>
      <x:c r="M2508" s="25" t="n">
        <x:v>1</x:v>
      </x:c>
      <x:c r="N2508" s="27" t="n">
        <x:f>IF(L2508="","",L2508*M2508)</x:f>
        <x:v>19587</x:v>
      </x:c>
      <x:c r="O2508" s="24"/>
      <x:c r="P2508" s="24"/>
      <x:c r="Q2508" s="24"/>
      <x:c r="R2508" s="26" t="n">
        <x:v>1</x:v>
      </x:c>
      <x:c r="S2508" s="18" t="str">
        <x:v>金額の原単位は千USD。申告件数は台数に使用しない。</x:v>
      </x:c>
      <x:c r="T2508" s="18" t="str">
        <x:v>KR/2024_5</x:v>
      </x:c>
      <x:c r="U2508" s="28" t="str">
        <x:v>2026-09-28</x:v>
      </x:c>
      <x:c r="V2508" s="18" t="str">
        <x:v>https://tradedata.go.kr/cts/hmpg/retrieveTrade.do</x:v>
      </x:c>
    </x:row>
    <x:row r="2509" ht="26" customHeight="1">
      <x:c r="A2509" s="22" t="n">
        <x:v>45597</x:v>
      </x:c>
      <x:c r="B2509" s="18" t="str">
        <x:v>韓国</x:v>
      </x:c>
      <x:c r="C2509" s="18" t="str">
        <x:v>日本</x:v>
      </x:c>
      <x:c r="D2509" s="23" t="str">
        <x:v>8486903090</x:v>
      </x:c>
      <x:c r="E2509" s="23" t="n">
        <x:v>10</x:v>
      </x:c>
      <x:c r="F2509" s="23" t="str">
        <x:v>848690</x:v>
      </x:c>
      <x:c r="G2509" s="18" t="str">
        <x:v>部品・附属品（混在）</x:v>
      </x:c>
      <x:c r="H2509" s="24" t="n">
        <x:v>305</x:v>
      </x:c>
      <x:c r="I2509" s="24" t="str">
        <x:v>USD</x:v>
      </x:c>
      <x:c r="J2509" s="25" t="n">
        <x:v>1000</x:v>
      </x:c>
      <x:c r="K2509" s="27" t="n">
        <x:f>H2509*J2509</x:f>
        <x:v>305000</x:v>
      </x:c>
      <x:c r="L2509" s="24" t="n">
        <x:v>444</x:v>
      </x:c>
      <x:c r="M2509" s="25" t="n">
        <x:v>1</x:v>
      </x:c>
      <x:c r="N2509" s="27" t="n">
        <x:f>IF(L2509="","",L2509*M2509)</x:f>
        <x:v>444</x:v>
      </x:c>
      <x:c r="O2509" s="24"/>
      <x:c r="P2509" s="24"/>
      <x:c r="Q2509" s="24"/>
      <x:c r="R2509" s="26" t="n">
        <x:v>1</x:v>
      </x:c>
      <x:c r="S2509" s="18" t="str">
        <x:v>金額の原単位は千USD。申告件数は台数に使用しない。</x:v>
      </x:c>
      <x:c r="T2509" s="18" t="str">
        <x:v>KR/2024_5</x:v>
      </x:c>
      <x:c r="U2509" s="28" t="str">
        <x:v>2026-09-28</x:v>
      </x:c>
      <x:c r="V2509" s="18" t="str">
        <x:v>https://tradedata.go.kr/cts/hmpg/retrieveTrade.do</x:v>
      </x:c>
    </x:row>
    <x:row r="2510" ht="26" customHeight="1">
      <x:c r="A2510" s="22" t="n">
        <x:v>45597</x:v>
      </x:c>
      <x:c r="B2510" s="18" t="str">
        <x:v>韓国</x:v>
      </x:c>
      <x:c r="C2510" s="18" t="str">
        <x:v>日本</x:v>
      </x:c>
      <x:c r="D2510" s="23" t="str">
        <x:v>8486904000</x:v>
      </x:c>
      <x:c r="E2510" s="23" t="n">
        <x:v>10</x:v>
      </x:c>
      <x:c r="F2510" s="23" t="str">
        <x:v>848690</x:v>
      </x:c>
      <x:c r="G2510" s="18" t="str">
        <x:v>部品・附属品（混在）</x:v>
      </x:c>
      <x:c r="H2510" s="24" t="n">
        <x:v>8080</x:v>
      </x:c>
      <x:c r="I2510" s="24" t="str">
        <x:v>USD</x:v>
      </x:c>
      <x:c r="J2510" s="25" t="n">
        <x:v>1000</x:v>
      </x:c>
      <x:c r="K2510" s="27" t="n">
        <x:f>H2510*J2510</x:f>
        <x:v>8080000</x:v>
      </x:c>
      <x:c r="L2510" s="24" t="n">
        <x:v>196475</x:v>
      </x:c>
      <x:c r="M2510" s="25" t="n">
        <x:v>1</x:v>
      </x:c>
      <x:c r="N2510" s="27" t="n">
        <x:f>IF(L2510="","",L2510*M2510)</x:f>
        <x:v>196475</x:v>
      </x:c>
      <x:c r="O2510" s="24"/>
      <x:c r="P2510" s="24"/>
      <x:c r="Q2510" s="24"/>
      <x:c r="R2510" s="26" t="n">
        <x:v>1</x:v>
      </x:c>
      <x:c r="S2510" s="18" t="str">
        <x:v>金額の原単位は千USD。申告件数は台数に使用しない。</x:v>
      </x:c>
      <x:c r="T2510" s="18" t="str">
        <x:v>KR/2024_5</x:v>
      </x:c>
      <x:c r="U2510" s="28" t="str">
        <x:v>2026-09-28</x:v>
      </x:c>
      <x:c r="V2510" s="18" t="str">
        <x:v>https://tradedata.go.kr/cts/hmpg/retrieveTrade.do</x:v>
      </x:c>
    </x:row>
    <x:row r="2511" ht="26" customHeight="1">
      <x:c r="A2511" s="22" t="n">
        <x:v>45597</x:v>
      </x:c>
      <x:c r="B2511" s="18" t="str">
        <x:v>韓国</x:v>
      </x:c>
      <x:c r="C2511" s="18" t="str">
        <x:v>日本</x:v>
      </x:c>
      <x:c r="D2511" s="23" t="str">
        <x:v>9030820000</x:v>
      </x:c>
      <x:c r="E2511" s="23" t="n">
        <x:v>10</x:v>
      </x:c>
      <x:c r="F2511" s="23" t="str">
        <x:v>903082</x:v>
      </x:c>
      <x:c r="G2511" s="18" t="str">
        <x:v>半導体電気特性試験</x:v>
      </x:c>
      <x:c r="H2511" s="24" t="n">
        <x:v>72298</x:v>
      </x:c>
      <x:c r="I2511" s="24" t="str">
        <x:v>USD</x:v>
      </x:c>
      <x:c r="J2511" s="25" t="n">
        <x:v>1000</x:v>
      </x:c>
      <x:c r="K2511" s="27" t="n">
        <x:f>H2511*J2511</x:f>
        <x:v>72298000</x:v>
      </x:c>
      <x:c r="L2511" s="24" t="n">
        <x:v>201732</x:v>
      </x:c>
      <x:c r="M2511" s="25" t="n">
        <x:v>1</x:v>
      </x:c>
      <x:c r="N2511" s="27" t="n">
        <x:f>IF(L2511="","",L2511*M2511)</x:f>
        <x:v>201732</x:v>
      </x:c>
      <x:c r="O2511" s="24"/>
      <x:c r="P2511" s="24"/>
      <x:c r="Q2511" s="24"/>
      <x:c r="R2511" s="26" t="n">
        <x:v>1</x:v>
      </x:c>
      <x:c r="S2511" s="18" t="str">
        <x:v>金額の原単位は千USD。申告件数は台数に使用しない。</x:v>
      </x:c>
      <x:c r="T2511" s="18" t="str">
        <x:v>KR/2024_6</x:v>
      </x:c>
      <x:c r="U2511" s="28" t="str">
        <x:v>2026-09-28</x:v>
      </x:c>
      <x:c r="V2511" s="18" t="str">
        <x:v>https://tradedata.go.kr/cts/hmpg/retrieveTrade.do</x:v>
      </x:c>
    </x:row>
    <x:row r="2512" ht="26" customHeight="1">
      <x:c r="A2512" s="22" t="n">
        <x:v>45597</x:v>
      </x:c>
      <x:c r="B2512" s="18" t="str">
        <x:v>韓国</x:v>
      </x:c>
      <x:c r="C2512" s="18" t="str">
        <x:v>日本</x:v>
      </x:c>
      <x:c r="D2512" s="23" t="str">
        <x:v>9031419000</x:v>
      </x:c>
      <x:c r="E2512" s="23" t="n">
        <x:v>10</x:v>
      </x:c>
      <x:c r="F2512" s="23" t="str">
        <x:v>903141</x:v>
      </x:c>
      <x:c r="G2512" s="18" t="str">
        <x:v>ウエハー・マスク光学検査</x:v>
      </x:c>
      <x:c r="H2512" s="24" t="n">
        <x:v>6879</x:v>
      </x:c>
      <x:c r="I2512" s="24" t="str">
        <x:v>USD</x:v>
      </x:c>
      <x:c r="J2512" s="25" t="n">
        <x:v>1000</x:v>
      </x:c>
      <x:c r="K2512" s="27" t="n">
        <x:f>H2512*J2512</x:f>
        <x:v>6879000</x:v>
      </x:c>
      <x:c r="L2512" s="24" t="n">
        <x:v>13232</x:v>
      </x:c>
      <x:c r="M2512" s="25" t="n">
        <x:v>1</x:v>
      </x:c>
      <x:c r="N2512" s="27" t="n">
        <x:f>IF(L2512="","",L2512*M2512)</x:f>
        <x:v>13232</x:v>
      </x:c>
      <x:c r="O2512" s="24"/>
      <x:c r="P2512" s="24"/>
      <x:c r="Q2512" s="24"/>
      <x:c r="R2512" s="26" t="n">
        <x:v>1</x:v>
      </x:c>
      <x:c r="S2512" s="18" t="str">
        <x:v>金額の原単位は千USD。申告件数は台数に使用しない。</x:v>
      </x:c>
      <x:c r="T2512" s="18" t="str">
        <x:v>KR/2024_6</x:v>
      </x:c>
      <x:c r="U2512" s="28" t="str">
        <x:v>2026-09-28</x:v>
      </x:c>
      <x:c r="V2512" s="18" t="str">
        <x:v>https://tradedata.go.kr/cts/hmpg/retrieveTrade.do</x:v>
      </x:c>
    </x:row>
    <x:row r="2513" ht="26" customHeight="1">
      <x:c r="A2513" s="22" t="n">
        <x:v>45627</x:v>
      </x:c>
      <x:c r="B2513" s="18" t="str">
        <x:v>韓国</x:v>
      </x:c>
      <x:c r="C2513" s="18" t="str">
        <x:v>日本</x:v>
      </x:c>
      <x:c r="D2513" s="23" t="str">
        <x:v>8486103020</x:v>
      </x:c>
      <x:c r="E2513" s="23" t="n">
        <x:v>10</x:v>
      </x:c>
      <x:c r="F2513" s="23" t="str">
        <x:v>848610</x:v>
      </x:c>
      <x:c r="G2513" s="18" t="str">
        <x:v>結晶・ウエハー製造</x:v>
      </x:c>
      <x:c r="H2513" s="24" t="n">
        <x:v>2630</x:v>
      </x:c>
      <x:c r="I2513" s="24" t="str">
        <x:v>USD</x:v>
      </x:c>
      <x:c r="J2513" s="25" t="n">
        <x:v>1000</x:v>
      </x:c>
      <x:c r="K2513" s="27" t="n">
        <x:f>H2513*J2513</x:f>
        <x:v>2630000</x:v>
      </x:c>
      <x:c r="L2513" s="24" t="n">
        <x:v>21297</x:v>
      </x:c>
      <x:c r="M2513" s="25" t="n">
        <x:v>1</x:v>
      </x:c>
      <x:c r="N2513" s="27" t="n">
        <x:f>IF(L2513="","",L2513*M2513)</x:f>
        <x:v>21297</x:v>
      </x:c>
      <x:c r="O2513" s="24"/>
      <x:c r="P2513" s="24"/>
      <x:c r="Q2513" s="24"/>
      <x:c r="R2513" s="26" t="n">
        <x:v>1</x:v>
      </x:c>
      <x:c r="S2513" s="18" t="str">
        <x:v>金額の原単位は千USD。申告件数は台数に使用しない。</x:v>
      </x:c>
      <x:c r="T2513" s="18" t="str">
        <x:v>KR/2024_6</x:v>
      </x:c>
      <x:c r="U2513" s="28" t="str">
        <x:v>2026-09-28</x:v>
      </x:c>
      <x:c r="V2513" s="18" t="str">
        <x:v>https://tradedata.go.kr/cts/hmpg/retrieveTrade.do</x:v>
      </x:c>
    </x:row>
    <x:row r="2514" ht="26" customHeight="1">
      <x:c r="A2514" s="22" t="n">
        <x:v>45627</x:v>
      </x:c>
      <x:c r="B2514" s="18" t="str">
        <x:v>韓国</x:v>
      </x:c>
      <x:c r="C2514" s="18" t="str">
        <x:v>日本</x:v>
      </x:c>
      <x:c r="D2514" s="23" t="str">
        <x:v>8486104010</x:v>
      </x:c>
      <x:c r="E2514" s="23" t="n">
        <x:v>10</x:v>
      </x:c>
      <x:c r="F2514" s="23" t="str">
        <x:v>848610</x:v>
      </x:c>
      <x:c r="G2514" s="18" t="str">
        <x:v>結晶・ウエハー製造</x:v>
      </x:c>
      <x:c r="H2514" s="24" t="n">
        <x:v>0</x:v>
      </x:c>
      <x:c r="I2514" s="24" t="str">
        <x:v>USD</x:v>
      </x:c>
      <x:c r="J2514" s="25" t="n">
        <x:v>1000</x:v>
      </x:c>
      <x:c r="K2514" s="27" t="n">
        <x:f>H2514*J2514</x:f>
        <x:v>0</x:v>
      </x:c>
      <x:c r="L2514" s="24" t="n">
        <x:v>0</x:v>
      </x:c>
      <x:c r="M2514" s="25" t="n">
        <x:v>1</x:v>
      </x:c>
      <x:c r="N2514" s="27" t="str">
        <x:f>IF(L2514="","",L2514*M2514)</x:f>
      </x:c>
      <x:c r="O2514" s="24"/>
      <x:c r="P2514" s="24"/>
      <x:c r="Q2514" s="24"/>
      <x:c r="R2514" s="26" t="n">
        <x:v>1</x:v>
      </x:c>
      <x:c r="S2514" s="18" t="str">
        <x:v>金額の原単位は千USD。申告件数は台数に使用しない。</x:v>
      </x:c>
      <x:c r="T2514" s="18" t="str">
        <x:v>KR/2024_6</x:v>
      </x:c>
      <x:c r="U2514" s="28" t="str">
        <x:v>2026-09-28</x:v>
      </x:c>
      <x:c r="V2514" s="18" t="str">
        <x:v>https://tradedata.go.kr/cts/hmpg/retrieveTrade.do</x:v>
      </x:c>
    </x:row>
    <x:row r="2515" ht="26" customHeight="1">
      <x:c r="A2515" s="22" t="n">
        <x:v>45627</x:v>
      </x:c>
      <x:c r="B2515" s="18" t="str">
        <x:v>韓国</x:v>
      </x:c>
      <x:c r="C2515" s="18" t="str">
        <x:v>日本</x:v>
      </x:c>
      <x:c r="D2515" s="23" t="str">
        <x:v>8486202100</x:v>
      </x:c>
      <x:c r="E2515" s="23" t="n">
        <x:v>10</x:v>
      </x:c>
      <x:c r="F2515" s="23" t="str">
        <x:v>848620</x:v>
      </x:c>
      <x:c r="G2515" s="18" t="str">
        <x:v>半導体デバイス製造</x:v>
      </x:c>
      <x:c r="H2515" s="24" t="n">
        <x:v>964</x:v>
      </x:c>
      <x:c r="I2515" s="24" t="str">
        <x:v>USD</x:v>
      </x:c>
      <x:c r="J2515" s="25" t="n">
        <x:v>1000</x:v>
      </x:c>
      <x:c r="K2515" s="27" t="n">
        <x:f>H2515*J2515</x:f>
        <x:v>964000</x:v>
      </x:c>
      <x:c r="L2515" s="24" t="n">
        <x:v>9760</x:v>
      </x:c>
      <x:c r="M2515" s="25" t="n">
        <x:v>1</x:v>
      </x:c>
      <x:c r="N2515" s="27" t="n">
        <x:f>IF(L2515="","",L2515*M2515)</x:f>
        <x:v>9760</x:v>
      </x:c>
      <x:c r="O2515" s="24"/>
      <x:c r="P2515" s="24"/>
      <x:c r="Q2515" s="24"/>
      <x:c r="R2515" s="26" t="n">
        <x:v>1</x:v>
      </x:c>
      <x:c r="S2515" s="18" t="str">
        <x:v>金額の原単位は千USD。申告件数は台数に使用しない。</x:v>
      </x:c>
      <x:c r="T2515" s="18" t="str">
        <x:v>KR/2024_6</x:v>
      </x:c>
      <x:c r="U2515" s="28" t="str">
        <x:v>2026-09-28</x:v>
      </x:c>
      <x:c r="V2515" s="18" t="str">
        <x:v>https://tradedata.go.kr/cts/hmpg/retrieveTrade.do</x:v>
      </x:c>
    </x:row>
    <x:row r="2516" ht="26" customHeight="1">
      <x:c r="A2516" s="22" t="n">
        <x:v>45627</x:v>
      </x:c>
      <x:c r="B2516" s="18" t="str">
        <x:v>韓国</x:v>
      </x:c>
      <x:c r="C2516" s="18" t="str">
        <x:v>日本</x:v>
      </x:c>
      <x:c r="D2516" s="23" t="str">
        <x:v>8486202200</x:v>
      </x:c>
      <x:c r="E2516" s="23" t="n">
        <x:v>10</x:v>
      </x:c>
      <x:c r="F2516" s="23" t="str">
        <x:v>848620</x:v>
      </x:c>
      <x:c r="G2516" s="18" t="str">
        <x:v>半導体デバイス製造</x:v>
      </x:c>
      <x:c r="H2516" s="24" t="n">
        <x:v>0</x:v>
      </x:c>
      <x:c r="I2516" s="24" t="str">
        <x:v>USD</x:v>
      </x:c>
      <x:c r="J2516" s="25" t="n">
        <x:v>1000</x:v>
      </x:c>
      <x:c r="K2516" s="27" t="n">
        <x:f>H2516*J2516</x:f>
        <x:v>0</x:v>
      </x:c>
      <x:c r="L2516" s="24" t="n">
        <x:v>0</x:v>
      </x:c>
      <x:c r="M2516" s="25" t="n">
        <x:v>1</x:v>
      </x:c>
      <x:c r="N2516" s="27" t="str">
        <x:f>IF(L2516="","",L2516*M2516)</x:f>
      </x:c>
      <x:c r="O2516" s="24"/>
      <x:c r="P2516" s="24"/>
      <x:c r="Q2516" s="24"/>
      <x:c r="R2516" s="26" t="n">
        <x:v>1</x:v>
      </x:c>
      <x:c r="S2516" s="18" t="str">
        <x:v>金額の原単位は千USD。申告件数は台数に使用しない。</x:v>
      </x:c>
      <x:c r="T2516" s="18" t="str">
        <x:v>KR/2024_6</x:v>
      </x:c>
      <x:c r="U2516" s="28" t="str">
        <x:v>2026-09-28</x:v>
      </x:c>
      <x:c r="V2516" s="18" t="str">
        <x:v>https://tradedata.go.kr/cts/hmpg/retrieveTrade.do</x:v>
      </x:c>
    </x:row>
    <x:row r="2517" ht="26" customHeight="1">
      <x:c r="A2517" s="22" t="n">
        <x:v>45627</x:v>
      </x:c>
      <x:c r="B2517" s="18" t="str">
        <x:v>韓国</x:v>
      </x:c>
      <x:c r="C2517" s="18" t="str">
        <x:v>日本</x:v>
      </x:c>
      <x:c r="D2517" s="23" t="str">
        <x:v>8486202300</x:v>
      </x:c>
      <x:c r="E2517" s="23" t="n">
        <x:v>10</x:v>
      </x:c>
      <x:c r="F2517" s="23" t="str">
        <x:v>848620</x:v>
      </x:c>
      <x:c r="G2517" s="18" t="str">
        <x:v>半導体デバイス製造</x:v>
      </x:c>
      <x:c r="H2517" s="24" t="n">
        <x:v>200</x:v>
      </x:c>
      <x:c r="I2517" s="24" t="str">
        <x:v>USD</x:v>
      </x:c>
      <x:c r="J2517" s="25" t="n">
        <x:v>1000</x:v>
      </x:c>
      <x:c r="K2517" s="27" t="n">
        <x:f>H2517*J2517</x:f>
        <x:v>200000</x:v>
      </x:c>
      <x:c r="L2517" s="24" t="n">
        <x:v>3220</x:v>
      </x:c>
      <x:c r="M2517" s="25" t="n">
        <x:v>1</x:v>
      </x:c>
      <x:c r="N2517" s="27" t="n">
        <x:f>IF(L2517="","",L2517*M2517)</x:f>
        <x:v>3220</x:v>
      </x:c>
      <x:c r="O2517" s="24"/>
      <x:c r="P2517" s="24"/>
      <x:c r="Q2517" s="24"/>
      <x:c r="R2517" s="26" t="n">
        <x:v>1</x:v>
      </x:c>
      <x:c r="S2517" s="18" t="str">
        <x:v>金額の原単位は千USD。申告件数は台数に使用しない。</x:v>
      </x:c>
      <x:c r="T2517" s="18" t="str">
        <x:v>KR/2024_6</x:v>
      </x:c>
      <x:c r="U2517" s="28" t="str">
        <x:v>2026-09-28</x:v>
      </x:c>
      <x:c r="V2517" s="18" t="str">
        <x:v>https://tradedata.go.kr/cts/hmpg/retrieveTrade.do</x:v>
      </x:c>
    </x:row>
    <x:row r="2518" ht="26" customHeight="1">
      <x:c r="A2518" s="22" t="n">
        <x:v>45627</x:v>
      </x:c>
      <x:c r="B2518" s="18" t="str">
        <x:v>韓国</x:v>
      </x:c>
      <x:c r="C2518" s="18" t="str">
        <x:v>日本</x:v>
      </x:c>
      <x:c r="D2518" s="23" t="str">
        <x:v>8486203000</x:v>
      </x:c>
      <x:c r="E2518" s="23" t="n">
        <x:v>10</x:v>
      </x:c>
      <x:c r="F2518" s="23" t="str">
        <x:v>848620</x:v>
      </x:c>
      <x:c r="G2518" s="18" t="str">
        <x:v>半導体デバイス製造</x:v>
      </x:c>
      <x:c r="H2518" s="24" t="n">
        <x:v>3149</x:v>
      </x:c>
      <x:c r="I2518" s="24" t="str">
        <x:v>USD</x:v>
      </x:c>
      <x:c r="J2518" s="25" t="n">
        <x:v>1000</x:v>
      </x:c>
      <x:c r="K2518" s="27" t="n">
        <x:f>H2518*J2518</x:f>
        <x:v>3149000</x:v>
      </x:c>
      <x:c r="L2518" s="24" t="n">
        <x:v>25180</x:v>
      </x:c>
      <x:c r="M2518" s="25" t="n">
        <x:v>1</x:v>
      </x:c>
      <x:c r="N2518" s="27" t="n">
        <x:f>IF(L2518="","",L2518*M2518)</x:f>
        <x:v>25180</x:v>
      </x:c>
      <x:c r="O2518" s="24"/>
      <x:c r="P2518" s="24"/>
      <x:c r="Q2518" s="24"/>
      <x:c r="R2518" s="26" t="n">
        <x:v>1</x:v>
      </x:c>
      <x:c r="S2518" s="18" t="str">
        <x:v>金額の原単位は千USD。申告件数は台数に使用しない。</x:v>
      </x:c>
      <x:c r="T2518" s="18" t="str">
        <x:v>KR/2024_6</x:v>
      </x:c>
      <x:c r="U2518" s="28" t="str">
        <x:v>2026-09-28</x:v>
      </x:c>
      <x:c r="V2518" s="18" t="str">
        <x:v>https://tradedata.go.kr/cts/hmpg/retrieveTrade.do</x:v>
      </x:c>
    </x:row>
    <x:row r="2519" ht="26" customHeight="1">
      <x:c r="A2519" s="22" t="n">
        <x:v>45627</x:v>
      </x:c>
      <x:c r="B2519" s="18" t="str">
        <x:v>韓国</x:v>
      </x:c>
      <x:c r="C2519" s="18" t="str">
        <x:v>日本</x:v>
      </x:c>
      <x:c r="D2519" s="23" t="str">
        <x:v>8486204000</x:v>
      </x:c>
      <x:c r="E2519" s="23" t="n">
        <x:v>10</x:v>
      </x:c>
      <x:c r="F2519" s="23" t="str">
        <x:v>848620</x:v>
      </x:c>
      <x:c r="G2519" s="18" t="str">
        <x:v>半導体デバイス製造</x:v>
      </x:c>
      <x:c r="H2519" s="24" t="n">
        <x:v>82893</x:v>
      </x:c>
      <x:c r="I2519" s="24" t="str">
        <x:v>USD</x:v>
      </x:c>
      <x:c r="J2519" s="25" t="n">
        <x:v>1000</x:v>
      </x:c>
      <x:c r="K2519" s="27" t="n">
        <x:f>H2519*J2519</x:f>
        <x:v>82893000</x:v>
      </x:c>
      <x:c r="L2519" s="24" t="n">
        <x:v>371676</x:v>
      </x:c>
      <x:c r="M2519" s="25" t="n">
        <x:v>1</x:v>
      </x:c>
      <x:c r="N2519" s="27" t="n">
        <x:f>IF(L2519="","",L2519*M2519)</x:f>
        <x:v>371676</x:v>
      </x:c>
      <x:c r="O2519" s="24"/>
      <x:c r="P2519" s="24"/>
      <x:c r="Q2519" s="24"/>
      <x:c r="R2519" s="26" t="n">
        <x:v>1</x:v>
      </x:c>
      <x:c r="S2519" s="18" t="str">
        <x:v>金額の原単位は千USD。申告件数は台数に使用しない。</x:v>
      </x:c>
      <x:c r="T2519" s="18" t="str">
        <x:v>KR/2024_6</x:v>
      </x:c>
      <x:c r="U2519" s="28" t="str">
        <x:v>2026-09-28</x:v>
      </x:c>
      <x:c r="V2519" s="18" t="str">
        <x:v>https://tradedata.go.kr/cts/hmpg/retrieveTrade.do</x:v>
      </x:c>
    </x:row>
    <x:row r="2520" ht="26" customHeight="1">
      <x:c r="A2520" s="22" t="n">
        <x:v>45627</x:v>
      </x:c>
      <x:c r="B2520" s="18" t="str">
        <x:v>韓国</x:v>
      </x:c>
      <x:c r="C2520" s="18" t="str">
        <x:v>日本</x:v>
      </x:c>
      <x:c r="D2520" s="23" t="str">
        <x:v>8486206020</x:v>
      </x:c>
      <x:c r="E2520" s="23" t="n">
        <x:v>10</x:v>
      </x:c>
      <x:c r="F2520" s="23" t="str">
        <x:v>848620</x:v>
      </x:c>
      <x:c r="G2520" s="18" t="str">
        <x:v>半導体デバイス製造</x:v>
      </x:c>
      <x:c r="H2520" s="24" t="n">
        <x:v>923</x:v>
      </x:c>
      <x:c r="I2520" s="24" t="str">
        <x:v>USD</x:v>
      </x:c>
      <x:c r="J2520" s="25" t="n">
        <x:v>1000</x:v>
      </x:c>
      <x:c r="K2520" s="27" t="n">
        <x:f>H2520*J2520</x:f>
        <x:v>923000</x:v>
      </x:c>
      <x:c r="L2520" s="24" t="n">
        <x:v>11520</x:v>
      </x:c>
      <x:c r="M2520" s="25" t="n">
        <x:v>1</x:v>
      </x:c>
      <x:c r="N2520" s="27" t="n">
        <x:f>IF(L2520="","",L2520*M2520)</x:f>
        <x:v>11520</x:v>
      </x:c>
      <x:c r="O2520" s="24"/>
      <x:c r="P2520" s="24"/>
      <x:c r="Q2520" s="24"/>
      <x:c r="R2520" s="26" t="n">
        <x:v>1</x:v>
      </x:c>
      <x:c r="S2520" s="18" t="str">
        <x:v>金額の原単位は千USD。申告件数は台数に使用しない。</x:v>
      </x:c>
      <x:c r="T2520" s="18" t="str">
        <x:v>KR/2024_6</x:v>
      </x:c>
      <x:c r="U2520" s="28" t="str">
        <x:v>2026-09-28</x:v>
      </x:c>
      <x:c r="V2520" s="18" t="str">
        <x:v>https://tradedata.go.kr/cts/hmpg/retrieveTrade.do</x:v>
      </x:c>
    </x:row>
    <x:row r="2521" ht="26" customHeight="1">
      <x:c r="A2521" s="22" t="n">
        <x:v>45627</x:v>
      </x:c>
      <x:c r="B2521" s="18" t="str">
        <x:v>韓国</x:v>
      </x:c>
      <x:c r="C2521" s="18" t="str">
        <x:v>日本</x:v>
      </x:c>
      <x:c r="D2521" s="23" t="str">
        <x:v>8486206091</x:v>
      </x:c>
      <x:c r="E2521" s="23" t="n">
        <x:v>10</x:v>
      </x:c>
      <x:c r="F2521" s="23" t="str">
        <x:v>848620</x:v>
      </x:c>
      <x:c r="G2521" s="18" t="str">
        <x:v>半導体デバイス製造</x:v>
      </x:c>
      <x:c r="H2521" s="24" t="n">
        <x:v>26199</x:v>
      </x:c>
      <x:c r="I2521" s="24" t="str">
        <x:v>USD</x:v>
      </x:c>
      <x:c r="J2521" s="25" t="n">
        <x:v>1000</x:v>
      </x:c>
      <x:c r="K2521" s="27" t="n">
        <x:f>H2521*J2521</x:f>
        <x:v>26199000</x:v>
      </x:c>
      <x:c r="L2521" s="24" t="n">
        <x:v>72547</x:v>
      </x:c>
      <x:c r="M2521" s="25" t="n">
        <x:v>1</x:v>
      </x:c>
      <x:c r="N2521" s="27" t="n">
        <x:f>IF(L2521="","",L2521*M2521)</x:f>
        <x:v>72547</x:v>
      </x:c>
      <x:c r="O2521" s="24"/>
      <x:c r="P2521" s="24"/>
      <x:c r="Q2521" s="24"/>
      <x:c r="R2521" s="26" t="n">
        <x:v>1</x:v>
      </x:c>
      <x:c r="S2521" s="18" t="str">
        <x:v>金額の原単位は千USD。申告件数は台数に使用しない。</x:v>
      </x:c>
      <x:c r="T2521" s="18" t="str">
        <x:v>KR/2024_6</x:v>
      </x:c>
      <x:c r="U2521" s="28" t="str">
        <x:v>2026-09-28</x:v>
      </x:c>
      <x:c r="V2521" s="18" t="str">
        <x:v>https://tradedata.go.kr/cts/hmpg/retrieveTrade.do</x:v>
      </x:c>
    </x:row>
    <x:row r="2522" ht="26" customHeight="1">
      <x:c r="A2522" s="22" t="n">
        <x:v>45627</x:v>
      </x:c>
      <x:c r="B2522" s="18" t="str">
        <x:v>韓国</x:v>
      </x:c>
      <x:c r="C2522" s="18" t="str">
        <x:v>日本</x:v>
      </x:c>
      <x:c r="D2522" s="23" t="str">
        <x:v>8486207000</x:v>
      </x:c>
      <x:c r="E2522" s="23" t="n">
        <x:v>10</x:v>
      </x:c>
      <x:c r="F2522" s="23" t="str">
        <x:v>848620</x:v>
      </x:c>
      <x:c r="G2522" s="18" t="str">
        <x:v>半導体デバイス製造</x:v>
      </x:c>
      <x:c r="H2522" s="24" t="n">
        <x:v>41369</x:v>
      </x:c>
      <x:c r="I2522" s="24" t="str">
        <x:v>USD</x:v>
      </x:c>
      <x:c r="J2522" s="25" t="n">
        <x:v>1000</x:v>
      </x:c>
      <x:c r="K2522" s="27" t="n">
        <x:f>H2522*J2522</x:f>
        <x:v>41369000</x:v>
      </x:c>
      <x:c r="L2522" s="24" t="n">
        <x:v>155499</x:v>
      </x:c>
      <x:c r="M2522" s="25" t="n">
        <x:v>1</x:v>
      </x:c>
      <x:c r="N2522" s="27" t="n">
        <x:f>IF(L2522="","",L2522*M2522)</x:f>
        <x:v>155499</x:v>
      </x:c>
      <x:c r="O2522" s="24"/>
      <x:c r="P2522" s="24"/>
      <x:c r="Q2522" s="24"/>
      <x:c r="R2522" s="26" t="n">
        <x:v>1</x:v>
      </x:c>
      <x:c r="S2522" s="18" t="str">
        <x:v>金額の原単位は千USD。申告件数は台数に使用しない。</x:v>
      </x:c>
      <x:c r="T2522" s="18" t="str">
        <x:v>KR/2024_6</x:v>
      </x:c>
      <x:c r="U2522" s="28" t="str">
        <x:v>2026-09-28</x:v>
      </x:c>
      <x:c r="V2522" s="18" t="str">
        <x:v>https://tradedata.go.kr/cts/hmpg/retrieveTrade.do</x:v>
      </x:c>
    </x:row>
    <x:row r="2523" ht="26" customHeight="1">
      <x:c r="A2523" s="22" t="n">
        <x:v>45627</x:v>
      </x:c>
      <x:c r="B2523" s="18" t="str">
        <x:v>韓国</x:v>
      </x:c>
      <x:c r="C2523" s="18" t="str">
        <x:v>日本</x:v>
      </x:c>
      <x:c r="D2523" s="23" t="str">
        <x:v>8486208100</x:v>
      </x:c>
      <x:c r="E2523" s="23" t="n">
        <x:v>10</x:v>
      </x:c>
      <x:c r="F2523" s="23" t="str">
        <x:v>848620</x:v>
      </x:c>
      <x:c r="G2523" s="18" t="str">
        <x:v>半導体デバイス製造</x:v>
      </x:c>
      <x:c r="H2523" s="24" t="n">
        <x:v>249</x:v>
      </x:c>
      <x:c r="I2523" s="24" t="str">
        <x:v>USD</x:v>
      </x:c>
      <x:c r="J2523" s="25" t="n">
        <x:v>1000</x:v>
      </x:c>
      <x:c r="K2523" s="27" t="n">
        <x:f>H2523*J2523</x:f>
        <x:v>249000</x:v>
      </x:c>
      <x:c r="L2523" s="24" t="n">
        <x:v>111</x:v>
      </x:c>
      <x:c r="M2523" s="25" t="n">
        <x:v>1</x:v>
      </x:c>
      <x:c r="N2523" s="27" t="n">
        <x:f>IF(L2523="","",L2523*M2523)</x:f>
        <x:v>111</x:v>
      </x:c>
      <x:c r="O2523" s="24"/>
      <x:c r="P2523" s="24"/>
      <x:c r="Q2523" s="24"/>
      <x:c r="R2523" s="26" t="n">
        <x:v>1</x:v>
      </x:c>
      <x:c r="S2523" s="18" t="str">
        <x:v>金額の原単位は千USD。申告件数は台数に使用しない。</x:v>
      </x:c>
      <x:c r="T2523" s="18" t="str">
        <x:v>KR/2024_6</x:v>
      </x:c>
      <x:c r="U2523" s="28" t="str">
        <x:v>2026-09-28</x:v>
      </x:c>
      <x:c r="V2523" s="18" t="str">
        <x:v>https://tradedata.go.kr/cts/hmpg/retrieveTrade.do</x:v>
      </x:c>
    </x:row>
    <x:row r="2524" ht="26" customHeight="1">
      <x:c r="A2524" s="22" t="n">
        <x:v>45627</x:v>
      </x:c>
      <x:c r="B2524" s="18" t="str">
        <x:v>韓国</x:v>
      </x:c>
      <x:c r="C2524" s="18" t="str">
        <x:v>日本</x:v>
      </x:c>
      <x:c r="D2524" s="23" t="str">
        <x:v>8486208410</x:v>
      </x:c>
      <x:c r="E2524" s="23" t="n">
        <x:v>10</x:v>
      </x:c>
      <x:c r="F2524" s="23" t="str">
        <x:v>848620</x:v>
      </x:c>
      <x:c r="G2524" s="18" t="str">
        <x:v>半導体デバイス製造</x:v>
      </x:c>
      <x:c r="H2524" s="24" t="n">
        <x:v>72505</x:v>
      </x:c>
      <x:c r="I2524" s="24" t="str">
        <x:v>USD</x:v>
      </x:c>
      <x:c r="J2524" s="25" t="n">
        <x:v>1000</x:v>
      </x:c>
      <x:c r="K2524" s="27" t="n">
        <x:f>H2524*J2524</x:f>
        <x:v>72505000</x:v>
      </x:c>
      <x:c r="L2524" s="24" t="n">
        <x:v>234148</x:v>
      </x:c>
      <x:c r="M2524" s="25" t="n">
        <x:v>1</x:v>
      </x:c>
      <x:c r="N2524" s="27" t="n">
        <x:f>IF(L2524="","",L2524*M2524)</x:f>
        <x:v>234148</x:v>
      </x:c>
      <x:c r="O2524" s="24"/>
      <x:c r="P2524" s="24"/>
      <x:c r="Q2524" s="24"/>
      <x:c r="R2524" s="26" t="n">
        <x:v>1</x:v>
      </x:c>
      <x:c r="S2524" s="18" t="str">
        <x:v>金額の原単位は千USD。申告件数は台数に使用しない。</x:v>
      </x:c>
      <x:c r="T2524" s="18" t="str">
        <x:v>KR/2024_6</x:v>
      </x:c>
      <x:c r="U2524" s="28" t="str">
        <x:v>2026-09-28</x:v>
      </x:c>
      <x:c r="V2524" s="18" t="str">
        <x:v>https://tradedata.go.kr/cts/hmpg/retrieveTrade.do</x:v>
      </x:c>
    </x:row>
    <x:row r="2525" ht="26" customHeight="1">
      <x:c r="A2525" s="22" t="n">
        <x:v>45627</x:v>
      </x:c>
      <x:c r="B2525" s="18" t="str">
        <x:v>韓国</x:v>
      </x:c>
      <x:c r="C2525" s="18" t="str">
        <x:v>日本</x:v>
      </x:c>
      <x:c r="D2525" s="23" t="str">
        <x:v>8486208490</x:v>
      </x:c>
      <x:c r="E2525" s="23" t="n">
        <x:v>10</x:v>
      </x:c>
      <x:c r="F2525" s="23" t="str">
        <x:v>848620</x:v>
      </x:c>
      <x:c r="G2525" s="18" t="str">
        <x:v>半導体デバイス製造</x:v>
      </x:c>
      <x:c r="H2525" s="24" t="n">
        <x:v>0</x:v>
      </x:c>
      <x:c r="I2525" s="24" t="str">
        <x:v>USD</x:v>
      </x:c>
      <x:c r="J2525" s="25" t="n">
        <x:v>1000</x:v>
      </x:c>
      <x:c r="K2525" s="27" t="n">
        <x:f>H2525*J2525</x:f>
        <x:v>0</x:v>
      </x:c>
      <x:c r="L2525" s="24" t="n">
        <x:v>0</x:v>
      </x:c>
      <x:c r="M2525" s="25" t="n">
        <x:v>1</x:v>
      </x:c>
      <x:c r="N2525" s="27" t="str">
        <x:f>IF(L2525="","",L2525*M2525)</x:f>
      </x:c>
      <x:c r="O2525" s="24"/>
      <x:c r="P2525" s="24"/>
      <x:c r="Q2525" s="24"/>
      <x:c r="R2525" s="26" t="n">
        <x:v>1</x:v>
      </x:c>
      <x:c r="S2525" s="18" t="str">
        <x:v>金額の原単位は千USD。申告件数は台数に使用しない。</x:v>
      </x:c>
      <x:c r="T2525" s="18" t="str">
        <x:v>KR/2024_6</x:v>
      </x:c>
      <x:c r="U2525" s="28" t="str">
        <x:v>2026-09-28</x:v>
      </x:c>
      <x:c r="V2525" s="18" t="str">
        <x:v>https://tradedata.go.kr/cts/hmpg/retrieveTrade.do</x:v>
      </x:c>
    </x:row>
    <x:row r="2526" ht="26" customHeight="1">
      <x:c r="A2526" s="22" t="n">
        <x:v>45627</x:v>
      </x:c>
      <x:c r="B2526" s="18" t="str">
        <x:v>韓国</x:v>
      </x:c>
      <x:c r="C2526" s="18" t="str">
        <x:v>日本</x:v>
      </x:c>
      <x:c r="D2526" s="23" t="str">
        <x:v>8486209100</x:v>
      </x:c>
      <x:c r="E2526" s="23" t="n">
        <x:v>10</x:v>
      </x:c>
      <x:c r="F2526" s="23" t="str">
        <x:v>848620</x:v>
      </x:c>
      <x:c r="G2526" s="18" t="str">
        <x:v>半導体デバイス製造</x:v>
      </x:c>
      <x:c r="H2526" s="24" t="n">
        <x:v>3681</x:v>
      </x:c>
      <x:c r="I2526" s="24" t="str">
        <x:v>USD</x:v>
      </x:c>
      <x:c r="J2526" s="25" t="n">
        <x:v>1000</x:v>
      </x:c>
      <x:c r="K2526" s="27" t="n">
        <x:f>H2526*J2526</x:f>
        <x:v>3681000</x:v>
      </x:c>
      <x:c r="L2526" s="24" t="n">
        <x:v>19500</x:v>
      </x:c>
      <x:c r="M2526" s="25" t="n">
        <x:v>1</x:v>
      </x:c>
      <x:c r="N2526" s="27" t="n">
        <x:f>IF(L2526="","",L2526*M2526)</x:f>
        <x:v>19500</x:v>
      </x:c>
      <x:c r="O2526" s="24"/>
      <x:c r="P2526" s="24"/>
      <x:c r="Q2526" s="24"/>
      <x:c r="R2526" s="26" t="n">
        <x:v>1</x:v>
      </x:c>
      <x:c r="S2526" s="18" t="str">
        <x:v>金額の原単位は千USD。申告件数は台数に使用しない。</x:v>
      </x:c>
      <x:c r="T2526" s="18" t="str">
        <x:v>KR/2024_6</x:v>
      </x:c>
      <x:c r="U2526" s="28" t="str">
        <x:v>2026-09-28</x:v>
      </x:c>
      <x:c r="V2526" s="18" t="str">
        <x:v>https://tradedata.go.kr/cts/hmpg/retrieveTrade.do</x:v>
      </x:c>
    </x:row>
    <x:row r="2527" ht="26" customHeight="1">
      <x:c r="A2527" s="22" t="n">
        <x:v>45627</x:v>
      </x:c>
      <x:c r="B2527" s="18" t="str">
        <x:v>韓国</x:v>
      </x:c>
      <x:c r="C2527" s="18" t="str">
        <x:v>日本</x:v>
      </x:c>
      <x:c r="D2527" s="23" t="str">
        <x:v>8486209200</x:v>
      </x:c>
      <x:c r="E2527" s="23" t="n">
        <x:v>10</x:v>
      </x:c>
      <x:c r="F2527" s="23" t="str">
        <x:v>848620</x:v>
      </x:c>
      <x:c r="G2527" s="18" t="str">
        <x:v>半導体デバイス製造</x:v>
      </x:c>
      <x:c r="H2527" s="24" t="n">
        <x:v>60995</x:v>
      </x:c>
      <x:c r="I2527" s="24" t="str">
        <x:v>USD</x:v>
      </x:c>
      <x:c r="J2527" s="25" t="n">
        <x:v>1000</x:v>
      </x:c>
      <x:c r="K2527" s="27" t="n">
        <x:f>H2527*J2527</x:f>
        <x:v>60995000</x:v>
      </x:c>
      <x:c r="L2527" s="24" t="n">
        <x:v>155838</x:v>
      </x:c>
      <x:c r="M2527" s="25" t="n">
        <x:v>1</x:v>
      </x:c>
      <x:c r="N2527" s="27" t="n">
        <x:f>IF(L2527="","",L2527*M2527)</x:f>
        <x:v>155838</x:v>
      </x:c>
      <x:c r="O2527" s="24"/>
      <x:c r="P2527" s="24"/>
      <x:c r="Q2527" s="24"/>
      <x:c r="R2527" s="26" t="n">
        <x:v>1</x:v>
      </x:c>
      <x:c r="S2527" s="18" t="str">
        <x:v>金額の原単位は千USD。申告件数は台数に使用しない。</x:v>
      </x:c>
      <x:c r="T2527" s="18" t="str">
        <x:v>KR/2024_6</x:v>
      </x:c>
      <x:c r="U2527" s="28" t="str">
        <x:v>2026-09-28</x:v>
      </x:c>
      <x:c r="V2527" s="18" t="str">
        <x:v>https://tradedata.go.kr/cts/hmpg/retrieveTrade.do</x:v>
      </x:c>
    </x:row>
    <x:row r="2528" ht="26" customHeight="1">
      <x:c r="A2528" s="22" t="n">
        <x:v>45627</x:v>
      </x:c>
      <x:c r="B2528" s="18" t="str">
        <x:v>韓国</x:v>
      </x:c>
      <x:c r="C2528" s="18" t="str">
        <x:v>日本</x:v>
      </x:c>
      <x:c r="D2528" s="23" t="str">
        <x:v>8486209310</x:v>
      </x:c>
      <x:c r="E2528" s="23" t="n">
        <x:v>10</x:v>
      </x:c>
      <x:c r="F2528" s="23" t="str">
        <x:v>848620</x:v>
      </x:c>
      <x:c r="G2528" s="18" t="str">
        <x:v>半導体デバイス製造</x:v>
      </x:c>
      <x:c r="H2528" s="24" t="n">
        <x:v>10987</x:v>
      </x:c>
      <x:c r="I2528" s="24" t="str">
        <x:v>USD</x:v>
      </x:c>
      <x:c r="J2528" s="25" t="n">
        <x:v>1000</x:v>
      </x:c>
      <x:c r="K2528" s="27" t="n">
        <x:f>H2528*J2528</x:f>
        <x:v>10987000</x:v>
      </x:c>
      <x:c r="L2528" s="24" t="n">
        <x:v>60926</x:v>
      </x:c>
      <x:c r="M2528" s="25" t="n">
        <x:v>1</x:v>
      </x:c>
      <x:c r="N2528" s="27" t="n">
        <x:f>IF(L2528="","",L2528*M2528)</x:f>
        <x:v>60926</x:v>
      </x:c>
      <x:c r="O2528" s="24"/>
      <x:c r="P2528" s="24"/>
      <x:c r="Q2528" s="24"/>
      <x:c r="R2528" s="26" t="n">
        <x:v>1</x:v>
      </x:c>
      <x:c r="S2528" s="18" t="str">
        <x:v>金額の原単位は千USD。申告件数は台数に使用しない。</x:v>
      </x:c>
      <x:c r="T2528" s="18" t="str">
        <x:v>KR/2024_6</x:v>
      </x:c>
      <x:c r="U2528" s="28" t="str">
        <x:v>2026-09-28</x:v>
      </x:c>
      <x:c r="V2528" s="18" t="str">
        <x:v>https://tradedata.go.kr/cts/hmpg/retrieveTrade.do</x:v>
      </x:c>
    </x:row>
    <x:row r="2529" ht="26" customHeight="1">
      <x:c r="A2529" s="22" t="n">
        <x:v>45627</x:v>
      </x:c>
      <x:c r="B2529" s="18" t="str">
        <x:v>韓国</x:v>
      </x:c>
      <x:c r="C2529" s="18" t="str">
        <x:v>日本</x:v>
      </x:c>
      <x:c r="D2529" s="23" t="str">
        <x:v>8486209320</x:v>
      </x:c>
      <x:c r="E2529" s="23" t="n">
        <x:v>10</x:v>
      </x:c>
      <x:c r="F2529" s="23" t="str">
        <x:v>848620</x:v>
      </x:c>
      <x:c r="G2529" s="18" t="str">
        <x:v>半導体デバイス製造</x:v>
      </x:c>
      <x:c r="H2529" s="24" t="n">
        <x:v>1123</x:v>
      </x:c>
      <x:c r="I2529" s="24" t="str">
        <x:v>USD</x:v>
      </x:c>
      <x:c r="J2529" s="25" t="n">
        <x:v>1000</x:v>
      </x:c>
      <x:c r="K2529" s="27" t="n">
        <x:f>H2529*J2529</x:f>
        <x:v>1123000</x:v>
      </x:c>
      <x:c r="L2529" s="24" t="n">
        <x:v>2891</x:v>
      </x:c>
      <x:c r="M2529" s="25" t="n">
        <x:v>1</x:v>
      </x:c>
      <x:c r="N2529" s="27" t="n">
        <x:f>IF(L2529="","",L2529*M2529)</x:f>
        <x:v>2891</x:v>
      </x:c>
      <x:c r="O2529" s="24"/>
      <x:c r="P2529" s="24"/>
      <x:c r="Q2529" s="24"/>
      <x:c r="R2529" s="26" t="n">
        <x:v>1</x:v>
      </x:c>
      <x:c r="S2529" s="18" t="str">
        <x:v>金額の原単位は千USD。申告件数は台数に使用しない。</x:v>
      </x:c>
      <x:c r="T2529" s="18" t="str">
        <x:v>KR/2024_6</x:v>
      </x:c>
      <x:c r="U2529" s="28" t="str">
        <x:v>2026-09-28</x:v>
      </x:c>
      <x:c r="V2529" s="18" t="str">
        <x:v>https://tradedata.go.kr/cts/hmpg/retrieveTrade.do</x:v>
      </x:c>
    </x:row>
    <x:row r="2530" ht="26" customHeight="1">
      <x:c r="A2530" s="22" t="n">
        <x:v>45627</x:v>
      </x:c>
      <x:c r="B2530" s="18" t="str">
        <x:v>韓国</x:v>
      </x:c>
      <x:c r="C2530" s="18" t="str">
        <x:v>日本</x:v>
      </x:c>
      <x:c r="D2530" s="23" t="str">
        <x:v>8486209400</x:v>
      </x:c>
      <x:c r="E2530" s="23" t="n">
        <x:v>10</x:v>
      </x:c>
      <x:c r="F2530" s="23" t="str">
        <x:v>848620</x:v>
      </x:c>
      <x:c r="G2530" s="18" t="str">
        <x:v>半導体デバイス製造</x:v>
      </x:c>
      <x:c r="H2530" s="24" t="n">
        <x:v>0</x:v>
      </x:c>
      <x:c r="I2530" s="24" t="str">
        <x:v>USD</x:v>
      </x:c>
      <x:c r="J2530" s="25" t="n">
        <x:v>1000</x:v>
      </x:c>
      <x:c r="K2530" s="27" t="n">
        <x:f>H2530*J2530</x:f>
        <x:v>0</x:v>
      </x:c>
      <x:c r="L2530" s="24" t="n">
        <x:v>0</x:v>
      </x:c>
      <x:c r="M2530" s="25" t="n">
        <x:v>1</x:v>
      </x:c>
      <x:c r="N2530" s="27" t="str">
        <x:f>IF(L2530="","",L2530*M2530)</x:f>
      </x:c>
      <x:c r="O2530" s="24"/>
      <x:c r="P2530" s="24"/>
      <x:c r="Q2530" s="24"/>
      <x:c r="R2530" s="26" t="n">
        <x:v>1</x:v>
      </x:c>
      <x:c r="S2530" s="18" t="str">
        <x:v>金額の原単位は千USD。申告件数は台数に使用しない。</x:v>
      </x:c>
      <x:c r="T2530" s="18" t="str">
        <x:v>KR/2024_6</x:v>
      </x:c>
      <x:c r="U2530" s="28" t="str">
        <x:v>2026-09-28</x:v>
      </x:c>
      <x:c r="V2530" s="18" t="str">
        <x:v>https://tradedata.go.kr/cts/hmpg/retrieveTrade.do</x:v>
      </x:c>
    </x:row>
    <x:row r="2531" ht="26" customHeight="1">
      <x:c r="A2531" s="22" t="n">
        <x:v>45627</x:v>
      </x:c>
      <x:c r="B2531" s="18" t="str">
        <x:v>韓国</x:v>
      </x:c>
      <x:c r="C2531" s="18" t="str">
        <x:v>日本</x:v>
      </x:c>
      <x:c r="D2531" s="23" t="str">
        <x:v>8486209500</x:v>
      </x:c>
      <x:c r="E2531" s="23" t="n">
        <x:v>10</x:v>
      </x:c>
      <x:c r="F2531" s="23" t="str">
        <x:v>848620</x:v>
      </x:c>
      <x:c r="G2531" s="18" t="str">
        <x:v>半導体デバイス製造</x:v>
      </x:c>
      <x:c r="H2531" s="24" t="n">
        <x:v>1180</x:v>
      </x:c>
      <x:c r="I2531" s="24" t="str">
        <x:v>USD</x:v>
      </x:c>
      <x:c r="J2531" s="25" t="n">
        <x:v>1000</x:v>
      </x:c>
      <x:c r="K2531" s="27" t="n">
        <x:f>H2531*J2531</x:f>
        <x:v>1180000</x:v>
      </x:c>
      <x:c r="L2531" s="24" t="n">
        <x:v>5613</x:v>
      </x:c>
      <x:c r="M2531" s="25" t="n">
        <x:v>1</x:v>
      </x:c>
      <x:c r="N2531" s="27" t="n">
        <x:f>IF(L2531="","",L2531*M2531)</x:f>
        <x:v>5613</x:v>
      </x:c>
      <x:c r="O2531" s="24"/>
      <x:c r="P2531" s="24"/>
      <x:c r="Q2531" s="24"/>
      <x:c r="R2531" s="26" t="n">
        <x:v>1</x:v>
      </x:c>
      <x:c r="S2531" s="18" t="str">
        <x:v>金額の原単位は千USD。申告件数は台数に使用しない。</x:v>
      </x:c>
      <x:c r="T2531" s="18" t="str">
        <x:v>KR/2024_6</x:v>
      </x:c>
      <x:c r="U2531" s="28" t="str">
        <x:v>2026-09-28</x:v>
      </x:c>
      <x:c r="V2531" s="18" t="str">
        <x:v>https://tradedata.go.kr/cts/hmpg/retrieveTrade.do</x:v>
      </x:c>
    </x:row>
    <x:row r="2532" ht="26" customHeight="1">
      <x:c r="A2532" s="22" t="n">
        <x:v>45627</x:v>
      </x:c>
      <x:c r="B2532" s="18" t="str">
        <x:v>韓国</x:v>
      </x:c>
      <x:c r="C2532" s="18" t="str">
        <x:v>日本</x:v>
      </x:c>
      <x:c r="D2532" s="23" t="str">
        <x:v>8486209600</x:v>
      </x:c>
      <x:c r="E2532" s="23" t="n">
        <x:v>10</x:v>
      </x:c>
      <x:c r="F2532" s="23" t="str">
        <x:v>848620</x:v>
      </x:c>
      <x:c r="G2532" s="18" t="str">
        <x:v>半導体デバイス製造</x:v>
      </x:c>
      <x:c r="H2532" s="24" t="n">
        <x:v>683</x:v>
      </x:c>
      <x:c r="I2532" s="24" t="str">
        <x:v>USD</x:v>
      </x:c>
      <x:c r="J2532" s="25" t="n">
        <x:v>1000</x:v>
      </x:c>
      <x:c r="K2532" s="27" t="n">
        <x:f>H2532*J2532</x:f>
        <x:v>683000</x:v>
      </x:c>
      <x:c r="L2532" s="24" t="n">
        <x:v>8915</x:v>
      </x:c>
      <x:c r="M2532" s="25" t="n">
        <x:v>1</x:v>
      </x:c>
      <x:c r="N2532" s="27" t="n">
        <x:f>IF(L2532="","",L2532*M2532)</x:f>
        <x:v>8915</x:v>
      </x:c>
      <x:c r="O2532" s="24"/>
      <x:c r="P2532" s="24"/>
      <x:c r="Q2532" s="24"/>
      <x:c r="R2532" s="26" t="n">
        <x:v>1</x:v>
      </x:c>
      <x:c r="S2532" s="18" t="str">
        <x:v>金額の原単位は千USD。申告件数は台数に使用しない。</x:v>
      </x:c>
      <x:c r="T2532" s="18" t="str">
        <x:v>KR/2024_6</x:v>
      </x:c>
      <x:c r="U2532" s="28" t="str">
        <x:v>2026-09-28</x:v>
      </x:c>
      <x:c r="V2532" s="18" t="str">
        <x:v>https://tradedata.go.kr/cts/hmpg/retrieveTrade.do</x:v>
      </x:c>
    </x:row>
    <x:row r="2533" ht="26" customHeight="1">
      <x:c r="A2533" s="22" t="n">
        <x:v>45627</x:v>
      </x:c>
      <x:c r="B2533" s="18" t="str">
        <x:v>韓国</x:v>
      </x:c>
      <x:c r="C2533" s="18" t="str">
        <x:v>日本</x:v>
      </x:c>
      <x:c r="D2533" s="23" t="str">
        <x:v>8486209900</x:v>
      </x:c>
      <x:c r="E2533" s="23" t="n">
        <x:v>10</x:v>
      </x:c>
      <x:c r="F2533" s="23" t="str">
        <x:v>848620</x:v>
      </x:c>
      <x:c r="G2533" s="18" t="str">
        <x:v>半導体デバイス製造</x:v>
      </x:c>
      <x:c r="H2533" s="24" t="n">
        <x:v>7578</x:v>
      </x:c>
      <x:c r="I2533" s="24" t="str">
        <x:v>USD</x:v>
      </x:c>
      <x:c r="J2533" s="25" t="n">
        <x:v>1000</x:v>
      </x:c>
      <x:c r="K2533" s="27" t="n">
        <x:f>H2533*J2533</x:f>
        <x:v>7578000</x:v>
      </x:c>
      <x:c r="L2533" s="24" t="n">
        <x:v>19366</x:v>
      </x:c>
      <x:c r="M2533" s="25" t="n">
        <x:v>1</x:v>
      </x:c>
      <x:c r="N2533" s="27" t="n">
        <x:f>IF(L2533="","",L2533*M2533)</x:f>
        <x:v>19366</x:v>
      </x:c>
      <x:c r="O2533" s="24"/>
      <x:c r="P2533" s="24"/>
      <x:c r="Q2533" s="24"/>
      <x:c r="R2533" s="26" t="n">
        <x:v>1</x:v>
      </x:c>
      <x:c r="S2533" s="18" t="str">
        <x:v>金額の原単位は千USD。申告件数は台数に使用しない。</x:v>
      </x:c>
      <x:c r="T2533" s="18" t="str">
        <x:v>KR/2024_6</x:v>
      </x:c>
      <x:c r="U2533" s="28" t="str">
        <x:v>2026-09-28</x:v>
      </x:c>
      <x:c r="V2533" s="18" t="str">
        <x:v>https://tradedata.go.kr/cts/hmpg/retrieveTrade.do</x:v>
      </x:c>
    </x:row>
    <x:row r="2534" ht="26" customHeight="1">
      <x:c r="A2534" s="22" t="n">
        <x:v>45627</x:v>
      </x:c>
      <x:c r="B2534" s="18" t="str">
        <x:v>韓国</x:v>
      </x:c>
      <x:c r="C2534" s="18" t="str">
        <x:v>日本</x:v>
      </x:c>
      <x:c r="D2534" s="23" t="str">
        <x:v>8486301040</x:v>
      </x:c>
      <x:c r="E2534" s="23" t="n">
        <x:v>10</x:v>
      </x:c>
      <x:c r="F2534" s="23" t="str">
        <x:v>848630</x:v>
      </x:c>
      <x:c r="G2534" s="18" t="str">
        <x:v>FPD製造（別集計）</x:v>
      </x:c>
      <x:c r="H2534" s="24" t="n">
        <x:v>226</x:v>
      </x:c>
      <x:c r="I2534" s="24" t="str">
        <x:v>USD</x:v>
      </x:c>
      <x:c r="J2534" s="25" t="n">
        <x:v>1000</x:v>
      </x:c>
      <x:c r="K2534" s="27" t="n">
        <x:f>H2534*J2534</x:f>
        <x:v>226000</x:v>
      </x:c>
      <x:c r="L2534" s="24" t="n">
        <x:v>0</x:v>
      </x:c>
      <x:c r="M2534" s="25" t="n">
        <x:v>1</x:v>
      </x:c>
      <x:c r="N2534" s="27" t="str">
        <x:f>IF(L2534="","",L2534*M2534)</x:f>
      </x:c>
      <x:c r="O2534" s="24"/>
      <x:c r="P2534" s="24"/>
      <x:c r="Q2534" s="24"/>
      <x:c r="R2534" s="26" t="n">
        <x:v>1</x:v>
      </x:c>
      <x:c r="S2534" s="18" t="str">
        <x:v>金額の原単位は千USD。申告件数は台数に使用しない。</x:v>
      </x:c>
      <x:c r="T2534" s="18" t="str">
        <x:v>KR/2024_6</x:v>
      </x:c>
      <x:c r="U2534" s="28" t="str">
        <x:v>2026-09-28</x:v>
      </x:c>
      <x:c r="V2534" s="18" t="str">
        <x:v>https://tradedata.go.kr/cts/hmpg/retrieveTrade.do</x:v>
      </x:c>
    </x:row>
    <x:row r="2535" ht="26" customHeight="1">
      <x:c r="A2535" s="22" t="n">
        <x:v>45627</x:v>
      </x:c>
      <x:c r="B2535" s="18" t="str">
        <x:v>韓国</x:v>
      </x:c>
      <x:c r="C2535" s="18" t="str">
        <x:v>日本</x:v>
      </x:c>
      <x:c r="D2535" s="23" t="str">
        <x:v>8486301060</x:v>
      </x:c>
      <x:c r="E2535" s="23" t="n">
        <x:v>10</x:v>
      </x:c>
      <x:c r="F2535" s="23" t="str">
        <x:v>848630</x:v>
      </x:c>
      <x:c r="G2535" s="18" t="str">
        <x:v>FPD製造（別集計）</x:v>
      </x:c>
      <x:c r="H2535" s="24" t="n">
        <x:v>311</x:v>
      </x:c>
      <x:c r="I2535" s="24" t="str">
        <x:v>USD</x:v>
      </x:c>
      <x:c r="J2535" s="25" t="n">
        <x:v>1000</x:v>
      </x:c>
      <x:c r="K2535" s="27" t="n">
        <x:f>H2535*J2535</x:f>
        <x:v>311000</x:v>
      </x:c>
      <x:c r="L2535" s="24" t="n">
        <x:v>4812</x:v>
      </x:c>
      <x:c r="M2535" s="25" t="n">
        <x:v>1</x:v>
      </x:c>
      <x:c r="N2535" s="27" t="n">
        <x:f>IF(L2535="","",L2535*M2535)</x:f>
        <x:v>4812</x:v>
      </x:c>
      <x:c r="O2535" s="24"/>
      <x:c r="P2535" s="24"/>
      <x:c r="Q2535" s="24"/>
      <x:c r="R2535" s="26" t="n">
        <x:v>1</x:v>
      </x:c>
      <x:c r="S2535" s="18" t="str">
        <x:v>金額の原単位は千USD。申告件数は台数に使用しない。</x:v>
      </x:c>
      <x:c r="T2535" s="18" t="str">
        <x:v>KR/2024_6</x:v>
      </x:c>
      <x:c r="U2535" s="28" t="str">
        <x:v>2026-09-28</x:v>
      </x:c>
      <x:c r="V2535" s="18" t="str">
        <x:v>https://tradedata.go.kr/cts/hmpg/retrieveTrade.do</x:v>
      </x:c>
    </x:row>
    <x:row r="2536" ht="26" customHeight="1">
      <x:c r="A2536" s="22" t="n">
        <x:v>45627</x:v>
      </x:c>
      <x:c r="B2536" s="18" t="str">
        <x:v>韓国</x:v>
      </x:c>
      <x:c r="C2536" s="18" t="str">
        <x:v>日本</x:v>
      </x:c>
      <x:c r="D2536" s="23" t="str">
        <x:v>8486301090</x:v>
      </x:c>
      <x:c r="E2536" s="23" t="n">
        <x:v>10</x:v>
      </x:c>
      <x:c r="F2536" s="23" t="str">
        <x:v>848630</x:v>
      </x:c>
      <x:c r="G2536" s="18" t="str">
        <x:v>FPD製造（別集計）</x:v>
      </x:c>
      <x:c r="H2536" s="24" t="n">
        <x:v>1</x:v>
      </x:c>
      <x:c r="I2536" s="24" t="str">
        <x:v>USD</x:v>
      </x:c>
      <x:c r="J2536" s="25" t="n">
        <x:v>1000</x:v>
      </x:c>
      <x:c r="K2536" s="27" t="n">
        <x:f>H2536*J2536</x:f>
        <x:v>1000</x:v>
      </x:c>
      <x:c r="L2536" s="24" t="n">
        <x:v>3</x:v>
      </x:c>
      <x:c r="M2536" s="25" t="n">
        <x:v>1</x:v>
      </x:c>
      <x:c r="N2536" s="27" t="n">
        <x:f>IF(L2536="","",L2536*M2536)</x:f>
        <x:v>3</x:v>
      </x:c>
      <x:c r="O2536" s="24"/>
      <x:c r="P2536" s="24"/>
      <x:c r="Q2536" s="24"/>
      <x:c r="R2536" s="26" t="n">
        <x:v>1</x:v>
      </x:c>
      <x:c r="S2536" s="18" t="str">
        <x:v>金額の原単位は千USD。申告件数は台数に使用しない。</x:v>
      </x:c>
      <x:c r="T2536" s="18" t="str">
        <x:v>KR/2024_6</x:v>
      </x:c>
      <x:c r="U2536" s="28" t="str">
        <x:v>2026-09-28</x:v>
      </x:c>
      <x:c r="V2536" s="18" t="str">
        <x:v>https://tradedata.go.kr/cts/hmpg/retrieveTrade.do</x:v>
      </x:c>
    </x:row>
    <x:row r="2537" ht="26" customHeight="1">
      <x:c r="A2537" s="22" t="n">
        <x:v>45627</x:v>
      </x:c>
      <x:c r="B2537" s="18" t="str">
        <x:v>韓国</x:v>
      </x:c>
      <x:c r="C2537" s="18" t="str">
        <x:v>日本</x:v>
      </x:c>
      <x:c r="D2537" s="23" t="str">
        <x:v>8486302031</x:v>
      </x:c>
      <x:c r="E2537" s="23" t="n">
        <x:v>10</x:v>
      </x:c>
      <x:c r="F2537" s="23" t="str">
        <x:v>848630</x:v>
      </x:c>
      <x:c r="G2537" s="18" t="str">
        <x:v>FPD製造（別集計）</x:v>
      </x:c>
      <x:c r="H2537" s="24" t="n">
        <x:v>0</x:v>
      </x:c>
      <x:c r="I2537" s="24" t="str">
        <x:v>USD</x:v>
      </x:c>
      <x:c r="J2537" s="25" t="n">
        <x:v>1000</x:v>
      </x:c>
      <x:c r="K2537" s="27" t="n">
        <x:f>H2537*J2537</x:f>
        <x:v>0</x:v>
      </x:c>
      <x:c r="L2537" s="24" t="n">
        <x:v>0</x:v>
      </x:c>
      <x:c r="M2537" s="25" t="n">
        <x:v>1</x:v>
      </x:c>
      <x:c r="N2537" s="27" t="str">
        <x:f>IF(L2537="","",L2537*M2537)</x:f>
      </x:c>
      <x:c r="O2537" s="24"/>
      <x:c r="P2537" s="24"/>
      <x:c r="Q2537" s="24"/>
      <x:c r="R2537" s="26" t="n">
        <x:v>1</x:v>
      </x:c>
      <x:c r="S2537" s="18" t="str">
        <x:v>金額の原単位は千USD。申告件数は台数に使用しない。</x:v>
      </x:c>
      <x:c r="T2537" s="18" t="str">
        <x:v>KR/2024_6</x:v>
      </x:c>
      <x:c r="U2537" s="28" t="str">
        <x:v>2026-09-28</x:v>
      </x:c>
      <x:c r="V2537" s="18" t="str">
        <x:v>https://tradedata.go.kr/cts/hmpg/retrieveTrade.do</x:v>
      </x:c>
    </x:row>
    <x:row r="2538" ht="26" customHeight="1">
      <x:c r="A2538" s="22" t="n">
        <x:v>45627</x:v>
      </x:c>
      <x:c r="B2538" s="18" t="str">
        <x:v>韓国</x:v>
      </x:c>
      <x:c r="C2538" s="18" t="str">
        <x:v>日本</x:v>
      </x:c>
      <x:c r="D2538" s="23" t="str">
        <x:v>8486302060</x:v>
      </x:c>
      <x:c r="E2538" s="23" t="n">
        <x:v>10</x:v>
      </x:c>
      <x:c r="F2538" s="23" t="str">
        <x:v>848630</x:v>
      </x:c>
      <x:c r="G2538" s="18" t="str">
        <x:v>FPD製造（別集計）</x:v>
      </x:c>
      <x:c r="H2538" s="24" t="n">
        <x:v>5</x:v>
      </x:c>
      <x:c r="I2538" s="24" t="str">
        <x:v>USD</x:v>
      </x:c>
      <x:c r="J2538" s="25" t="n">
        <x:v>1000</x:v>
      </x:c>
      <x:c r="K2538" s="27" t="n">
        <x:f>H2538*J2538</x:f>
        <x:v>5000</x:v>
      </x:c>
      <x:c r="L2538" s="24" t="n">
        <x:v>10</x:v>
      </x:c>
      <x:c r="M2538" s="25" t="n">
        <x:v>1</x:v>
      </x:c>
      <x:c r="N2538" s="27" t="n">
        <x:f>IF(L2538="","",L2538*M2538)</x:f>
        <x:v>10</x:v>
      </x:c>
      <x:c r="O2538" s="24"/>
      <x:c r="P2538" s="24"/>
      <x:c r="Q2538" s="24"/>
      <x:c r="R2538" s="26" t="n">
        <x:v>1</x:v>
      </x:c>
      <x:c r="S2538" s="18" t="str">
        <x:v>金額の原単位は千USD。申告件数は台数に使用しない。</x:v>
      </x:c>
      <x:c r="T2538" s="18" t="str">
        <x:v>KR/2024_6</x:v>
      </x:c>
      <x:c r="U2538" s="28" t="str">
        <x:v>2026-09-28</x:v>
      </x:c>
      <x:c r="V2538" s="18" t="str">
        <x:v>https://tradedata.go.kr/cts/hmpg/retrieveTrade.do</x:v>
      </x:c>
    </x:row>
    <x:row r="2539" ht="26" customHeight="1">
      <x:c r="A2539" s="22" t="n">
        <x:v>45627</x:v>
      </x:c>
      <x:c r="B2539" s="18" t="str">
        <x:v>韓国</x:v>
      </x:c>
      <x:c r="C2539" s="18" t="str">
        <x:v>日本</x:v>
      </x:c>
      <x:c r="D2539" s="23" t="str">
        <x:v>8486302090</x:v>
      </x:c>
      <x:c r="E2539" s="23" t="n">
        <x:v>10</x:v>
      </x:c>
      <x:c r="F2539" s="23" t="str">
        <x:v>848630</x:v>
      </x:c>
      <x:c r="G2539" s="18" t="str">
        <x:v>FPD製造（別集計）</x:v>
      </x:c>
      <x:c r="H2539" s="24" t="n">
        <x:v>239</x:v>
      </x:c>
      <x:c r="I2539" s="24" t="str">
        <x:v>USD</x:v>
      </x:c>
      <x:c r="J2539" s="25" t="n">
        <x:v>1000</x:v>
      </x:c>
      <x:c r="K2539" s="27" t="n">
        <x:f>H2539*J2539</x:f>
        <x:v>239000</x:v>
      </x:c>
      <x:c r="L2539" s="24" t="n">
        <x:v>3000</x:v>
      </x:c>
      <x:c r="M2539" s="25" t="n">
        <x:v>1</x:v>
      </x:c>
      <x:c r="N2539" s="27" t="n">
        <x:f>IF(L2539="","",L2539*M2539)</x:f>
        <x:v>3000</x:v>
      </x:c>
      <x:c r="O2539" s="24"/>
      <x:c r="P2539" s="24"/>
      <x:c r="Q2539" s="24"/>
      <x:c r="R2539" s="26" t="n">
        <x:v>1</x:v>
      </x:c>
      <x:c r="S2539" s="18" t="str">
        <x:v>金額の原単位は千USD。申告件数は台数に使用しない。</x:v>
      </x:c>
      <x:c r="T2539" s="18" t="str">
        <x:v>KR/2024_6</x:v>
      </x:c>
      <x:c r="U2539" s="28" t="str">
        <x:v>2026-09-28</x:v>
      </x:c>
      <x:c r="V2539" s="18" t="str">
        <x:v>https://tradedata.go.kr/cts/hmpg/retrieveTrade.do</x:v>
      </x:c>
    </x:row>
    <x:row r="2540" ht="26" customHeight="1">
      <x:c r="A2540" s="22" t="n">
        <x:v>45627</x:v>
      </x:c>
      <x:c r="B2540" s="18" t="str">
        <x:v>韓国</x:v>
      </x:c>
      <x:c r="C2540" s="18" t="str">
        <x:v>日本</x:v>
      </x:c>
      <x:c r="D2540" s="23" t="str">
        <x:v>8486402010</x:v>
      </x:c>
      <x:c r="E2540" s="23" t="n">
        <x:v>10</x:v>
      </x:c>
      <x:c r="F2540" s="23" t="str">
        <x:v>848640</x:v>
      </x:c>
      <x:c r="G2540" s="18" t="str">
        <x:v>組立・搬送等（混在）</x:v>
      </x:c>
      <x:c r="H2540" s="24" t="n">
        <x:v>0</x:v>
      </x:c>
      <x:c r="I2540" s="24" t="str">
        <x:v>USD</x:v>
      </x:c>
      <x:c r="J2540" s="25" t="n">
        <x:v>1000</x:v>
      </x:c>
      <x:c r="K2540" s="27" t="n">
        <x:f>H2540*J2540</x:f>
        <x:v>0</x:v>
      </x:c>
      <x:c r="L2540" s="24" t="n">
        <x:v>0</x:v>
      </x:c>
      <x:c r="M2540" s="25" t="n">
        <x:v>1</x:v>
      </x:c>
      <x:c r="N2540" s="27" t="str">
        <x:f>IF(L2540="","",L2540*M2540)</x:f>
      </x:c>
      <x:c r="O2540" s="24"/>
      <x:c r="P2540" s="24"/>
      <x:c r="Q2540" s="24"/>
      <x:c r="R2540" s="26" t="n">
        <x:v>1</x:v>
      </x:c>
      <x:c r="S2540" s="18" t="str">
        <x:v>金額の原単位は千USD。申告件数は台数に使用しない。</x:v>
      </x:c>
      <x:c r="T2540" s="18" t="str">
        <x:v>KR/2024_6</x:v>
      </x:c>
      <x:c r="U2540" s="28" t="str">
        <x:v>2026-09-28</x:v>
      </x:c>
      <x:c r="V2540" s="18" t="str">
        <x:v>https://tradedata.go.kr/cts/hmpg/retrieveTrade.do</x:v>
      </x:c>
    </x:row>
    <x:row r="2541" ht="26" customHeight="1">
      <x:c r="A2541" s="22" t="n">
        <x:v>45627</x:v>
      </x:c>
      <x:c r="B2541" s="18" t="str">
        <x:v>韓国</x:v>
      </x:c>
      <x:c r="C2541" s="18" t="str">
        <x:v>日本</x:v>
      </x:c>
      <x:c r="D2541" s="23" t="str">
        <x:v>8486402031</x:v>
      </x:c>
      <x:c r="E2541" s="23" t="n">
        <x:v>10</x:v>
      </x:c>
      <x:c r="F2541" s="23" t="str">
        <x:v>848640</x:v>
      </x:c>
      <x:c r="G2541" s="18" t="str">
        <x:v>組立・搬送等（混在）</x:v>
      </x:c>
      <x:c r="H2541" s="24" t="n">
        <x:v>2936</x:v>
      </x:c>
      <x:c r="I2541" s="24" t="str">
        <x:v>USD</x:v>
      </x:c>
      <x:c r="J2541" s="25" t="n">
        <x:v>1000</x:v>
      </x:c>
      <x:c r="K2541" s="27" t="n">
        <x:f>H2541*J2541</x:f>
        <x:v>2936000</x:v>
      </x:c>
      <x:c r="L2541" s="24" t="n">
        <x:v>24427</x:v>
      </x:c>
      <x:c r="M2541" s="25" t="n">
        <x:v>1</x:v>
      </x:c>
      <x:c r="N2541" s="27" t="n">
        <x:f>IF(L2541="","",L2541*M2541)</x:f>
        <x:v>24427</x:v>
      </x:c>
      <x:c r="O2541" s="24"/>
      <x:c r="P2541" s="24"/>
      <x:c r="Q2541" s="24"/>
      <x:c r="R2541" s="26" t="n">
        <x:v>1</x:v>
      </x:c>
      <x:c r="S2541" s="18" t="str">
        <x:v>金額の原単位は千USD。申告件数は台数に使用しない。</x:v>
      </x:c>
      <x:c r="T2541" s="18" t="str">
        <x:v>KR/2024_6</x:v>
      </x:c>
      <x:c r="U2541" s="28" t="str">
        <x:v>2026-09-28</x:v>
      </x:c>
      <x:c r="V2541" s="18" t="str">
        <x:v>https://tradedata.go.kr/cts/hmpg/retrieveTrade.do</x:v>
      </x:c>
    </x:row>
    <x:row r="2542" ht="26" customHeight="1">
      <x:c r="A2542" s="22" t="n">
        <x:v>45627</x:v>
      </x:c>
      <x:c r="B2542" s="18" t="str">
        <x:v>韓国</x:v>
      </x:c>
      <x:c r="C2542" s="18" t="str">
        <x:v>日本</x:v>
      </x:c>
      <x:c r="D2542" s="23" t="str">
        <x:v>8486402039</x:v>
      </x:c>
      <x:c r="E2542" s="23" t="n">
        <x:v>10</x:v>
      </x:c>
      <x:c r="F2542" s="23" t="str">
        <x:v>848640</x:v>
      </x:c>
      <x:c r="G2542" s="18" t="str">
        <x:v>組立・搬送等（混在）</x:v>
      </x:c>
      <x:c r="H2542" s="24" t="n">
        <x:v>3</x:v>
      </x:c>
      <x:c r="I2542" s="24" t="str">
        <x:v>USD</x:v>
      </x:c>
      <x:c r="J2542" s="25" t="n">
        <x:v>1000</x:v>
      </x:c>
      <x:c r="K2542" s="27" t="n">
        <x:f>H2542*J2542</x:f>
        <x:v>3000</x:v>
      </x:c>
      <x:c r="L2542" s="24" t="n">
        <x:v>138</x:v>
      </x:c>
      <x:c r="M2542" s="25" t="n">
        <x:v>1</x:v>
      </x:c>
      <x:c r="N2542" s="27" t="n">
        <x:f>IF(L2542="","",L2542*M2542)</x:f>
        <x:v>138</x:v>
      </x:c>
      <x:c r="O2542" s="24"/>
      <x:c r="P2542" s="24"/>
      <x:c r="Q2542" s="24"/>
      <x:c r="R2542" s="26" t="n">
        <x:v>1</x:v>
      </x:c>
      <x:c r="S2542" s="18" t="str">
        <x:v>金額の原単位は千USD。申告件数は台数に使用しない。</x:v>
      </x:c>
      <x:c r="T2542" s="18" t="str">
        <x:v>KR/2024_6</x:v>
      </x:c>
      <x:c r="U2542" s="28" t="str">
        <x:v>2026-09-28</x:v>
      </x:c>
      <x:c r="V2542" s="18" t="str">
        <x:v>https://tradedata.go.kr/cts/hmpg/retrieveTrade.do</x:v>
      </x:c>
    </x:row>
    <x:row r="2543" ht="26" customHeight="1">
      <x:c r="A2543" s="22" t="n">
        <x:v>45627</x:v>
      </x:c>
      <x:c r="B2543" s="18" t="str">
        <x:v>韓国</x:v>
      </x:c>
      <x:c r="C2543" s="18" t="str">
        <x:v>日本</x:v>
      </x:c>
      <x:c r="D2543" s="23" t="str">
        <x:v>8486402040</x:v>
      </x:c>
      <x:c r="E2543" s="23" t="n">
        <x:v>10</x:v>
      </x:c>
      <x:c r="F2543" s="23" t="str">
        <x:v>848640</x:v>
      </x:c>
      <x:c r="G2543" s="18" t="str">
        <x:v>組立・搬送等（混在）</x:v>
      </x:c>
      <x:c r="H2543" s="24" t="n">
        <x:v>1007</x:v>
      </x:c>
      <x:c r="I2543" s="24" t="str">
        <x:v>USD</x:v>
      </x:c>
      <x:c r="J2543" s="25" t="n">
        <x:v>1000</x:v>
      </x:c>
      <x:c r="K2543" s="27" t="n">
        <x:f>H2543*J2543</x:f>
        <x:v>1007000</x:v>
      </x:c>
      <x:c r="L2543" s="24" t="n">
        <x:v>6233</x:v>
      </x:c>
      <x:c r="M2543" s="25" t="n">
        <x:v>1</x:v>
      </x:c>
      <x:c r="N2543" s="27" t="n">
        <x:f>IF(L2543="","",L2543*M2543)</x:f>
        <x:v>6233</x:v>
      </x:c>
      <x:c r="O2543" s="24"/>
      <x:c r="P2543" s="24"/>
      <x:c r="Q2543" s="24"/>
      <x:c r="R2543" s="26" t="n">
        <x:v>1</x:v>
      </x:c>
      <x:c r="S2543" s="18" t="str">
        <x:v>金額の原単位は千USD。申告件数は台数に使用しない。</x:v>
      </x:c>
      <x:c r="T2543" s="18" t="str">
        <x:v>KR/2024_6</x:v>
      </x:c>
      <x:c r="U2543" s="28" t="str">
        <x:v>2026-09-28</x:v>
      </x:c>
      <x:c r="V2543" s="18" t="str">
        <x:v>https://tradedata.go.kr/cts/hmpg/retrieveTrade.do</x:v>
      </x:c>
    </x:row>
    <x:row r="2544" ht="26" customHeight="1">
      <x:c r="A2544" s="22" t="n">
        <x:v>45627</x:v>
      </x:c>
      <x:c r="B2544" s="18" t="str">
        <x:v>韓国</x:v>
      </x:c>
      <x:c r="C2544" s="18" t="str">
        <x:v>日本</x:v>
      </x:c>
      <x:c r="D2544" s="23" t="str">
        <x:v>8486402070</x:v>
      </x:c>
      <x:c r="E2544" s="23" t="n">
        <x:v>10</x:v>
      </x:c>
      <x:c r="F2544" s="23" t="str">
        <x:v>848640</x:v>
      </x:c>
      <x:c r="G2544" s="18" t="str">
        <x:v>組立・搬送等（混在）</x:v>
      </x:c>
      <x:c r="H2544" s="24" t="n">
        <x:v>217</x:v>
      </x:c>
      <x:c r="I2544" s="24" t="str">
        <x:v>USD</x:v>
      </x:c>
      <x:c r="J2544" s="25" t="n">
        <x:v>1000</x:v>
      </x:c>
      <x:c r="K2544" s="27" t="n">
        <x:f>H2544*J2544</x:f>
        <x:v>217000</x:v>
      </x:c>
      <x:c r="L2544" s="24" t="n">
        <x:v>664</x:v>
      </x:c>
      <x:c r="M2544" s="25" t="n">
        <x:v>1</x:v>
      </x:c>
      <x:c r="N2544" s="27" t="n">
        <x:f>IF(L2544="","",L2544*M2544)</x:f>
        <x:v>664</x:v>
      </x:c>
      <x:c r="O2544" s="24"/>
      <x:c r="P2544" s="24"/>
      <x:c r="Q2544" s="24"/>
      <x:c r="R2544" s="26" t="n">
        <x:v>1</x:v>
      </x:c>
      <x:c r="S2544" s="18" t="str">
        <x:v>金額の原単位は千USD。申告件数は台数に使用しない。</x:v>
      </x:c>
      <x:c r="T2544" s="18" t="str">
        <x:v>KR/2024_6</x:v>
      </x:c>
      <x:c r="U2544" s="28" t="str">
        <x:v>2026-09-28</x:v>
      </x:c>
      <x:c r="V2544" s="18" t="str">
        <x:v>https://tradedata.go.kr/cts/hmpg/retrieveTrade.do</x:v>
      </x:c>
    </x:row>
    <x:row r="2545" ht="26" customHeight="1">
      <x:c r="A2545" s="22" t="n">
        <x:v>45627</x:v>
      </x:c>
      <x:c r="B2545" s="18" t="str">
        <x:v>韓国</x:v>
      </x:c>
      <x:c r="C2545" s="18" t="str">
        <x:v>日本</x:v>
      </x:c>
      <x:c r="D2545" s="23" t="str">
        <x:v>8486402080</x:v>
      </x:c>
      <x:c r="E2545" s="23" t="n">
        <x:v>10</x:v>
      </x:c>
      <x:c r="F2545" s="23" t="str">
        <x:v>848640</x:v>
      </x:c>
      <x:c r="G2545" s="18" t="str">
        <x:v>組立・搬送等（混在）</x:v>
      </x:c>
      <x:c r="H2545" s="24" t="n">
        <x:v>7</x:v>
      </x:c>
      <x:c r="I2545" s="24" t="str">
        <x:v>USD</x:v>
      </x:c>
      <x:c r="J2545" s="25" t="n">
        <x:v>1000</x:v>
      </x:c>
      <x:c r="K2545" s="27" t="n">
        <x:f>H2545*J2545</x:f>
        <x:v>7000</x:v>
      </x:c>
      <x:c r="L2545" s="24" t="n">
        <x:v>21</x:v>
      </x:c>
      <x:c r="M2545" s="25" t="n">
        <x:v>1</x:v>
      </x:c>
      <x:c r="N2545" s="27" t="n">
        <x:f>IF(L2545="","",L2545*M2545)</x:f>
        <x:v>21</x:v>
      </x:c>
      <x:c r="O2545" s="24"/>
      <x:c r="P2545" s="24"/>
      <x:c r="Q2545" s="24"/>
      <x:c r="R2545" s="26" t="n">
        <x:v>1</x:v>
      </x:c>
      <x:c r="S2545" s="18" t="str">
        <x:v>金額の原単位は千USD。申告件数は台数に使用しない。</x:v>
      </x:c>
      <x:c r="T2545" s="18" t="str">
        <x:v>KR/2024_6</x:v>
      </x:c>
      <x:c r="U2545" s="28" t="str">
        <x:v>2026-09-28</x:v>
      </x:c>
      <x:c r="V2545" s="18" t="str">
        <x:v>https://tradedata.go.kr/cts/hmpg/retrieveTrade.do</x:v>
      </x:c>
    </x:row>
    <x:row r="2546" ht="26" customHeight="1">
      <x:c r="A2546" s="22" t="n">
        <x:v>45627</x:v>
      </x:c>
      <x:c r="B2546" s="18" t="str">
        <x:v>韓国</x:v>
      </x:c>
      <x:c r="C2546" s="18" t="str">
        <x:v>日本</x:v>
      </x:c>
      <x:c r="D2546" s="23" t="str">
        <x:v>8486402099</x:v>
      </x:c>
      <x:c r="E2546" s="23" t="n">
        <x:v>10</x:v>
      </x:c>
      <x:c r="F2546" s="23" t="str">
        <x:v>848640</x:v>
      </x:c>
      <x:c r="G2546" s="18" t="str">
        <x:v>組立・搬送等（混在）</x:v>
      </x:c>
      <x:c r="H2546" s="24" t="n">
        <x:v>6030</x:v>
      </x:c>
      <x:c r="I2546" s="24" t="str">
        <x:v>USD</x:v>
      </x:c>
      <x:c r="J2546" s="25" t="n">
        <x:v>1000</x:v>
      </x:c>
      <x:c r="K2546" s="27" t="n">
        <x:f>H2546*J2546</x:f>
        <x:v>6030000</x:v>
      </x:c>
      <x:c r="L2546" s="24" t="n">
        <x:v>12629</x:v>
      </x:c>
      <x:c r="M2546" s="25" t="n">
        <x:v>1</x:v>
      </x:c>
      <x:c r="N2546" s="27" t="n">
        <x:f>IF(L2546="","",L2546*M2546)</x:f>
        <x:v>12629</x:v>
      </x:c>
      <x:c r="O2546" s="24"/>
      <x:c r="P2546" s="24"/>
      <x:c r="Q2546" s="24"/>
      <x:c r="R2546" s="26" t="n">
        <x:v>1</x:v>
      </x:c>
      <x:c r="S2546" s="18" t="str">
        <x:v>金額の原単位は千USD。申告件数は台数に使用しない。</x:v>
      </x:c>
      <x:c r="T2546" s="18" t="str">
        <x:v>KR/2024_6</x:v>
      </x:c>
      <x:c r="U2546" s="28" t="str">
        <x:v>2026-09-28</x:v>
      </x:c>
      <x:c r="V2546" s="18" t="str">
        <x:v>https://tradedata.go.kr/cts/hmpg/retrieveTrade.do</x:v>
      </x:c>
    </x:row>
    <x:row r="2547" ht="26" customHeight="1">
      <x:c r="A2547" s="22" t="n">
        <x:v>45627</x:v>
      </x:c>
      <x:c r="B2547" s="18" t="str">
        <x:v>韓国</x:v>
      </x:c>
      <x:c r="C2547" s="18" t="str">
        <x:v>日本</x:v>
      </x:c>
      <x:c r="D2547" s="23" t="str">
        <x:v>8486403010</x:v>
      </x:c>
      <x:c r="E2547" s="23" t="n">
        <x:v>10</x:v>
      </x:c>
      <x:c r="F2547" s="23" t="str">
        <x:v>848640</x:v>
      </x:c>
      <x:c r="G2547" s="18" t="str">
        <x:v>組立・搬送等（混在）</x:v>
      </x:c>
      <x:c r="H2547" s="24" t="n">
        <x:v>16102</x:v>
      </x:c>
      <x:c r="I2547" s="24" t="str">
        <x:v>USD</x:v>
      </x:c>
      <x:c r="J2547" s="25" t="n">
        <x:v>1000</x:v>
      </x:c>
      <x:c r="K2547" s="27" t="n">
        <x:f>H2547*J2547</x:f>
        <x:v>16102000</x:v>
      </x:c>
      <x:c r="L2547" s="24" t="n">
        <x:v>180184</x:v>
      </x:c>
      <x:c r="M2547" s="25" t="n">
        <x:v>1</x:v>
      </x:c>
      <x:c r="N2547" s="27" t="n">
        <x:f>IF(L2547="","",L2547*M2547)</x:f>
        <x:v>180184</x:v>
      </x:c>
      <x:c r="O2547" s="24"/>
      <x:c r="P2547" s="24"/>
      <x:c r="Q2547" s="24"/>
      <x:c r="R2547" s="26" t="n">
        <x:v>1</x:v>
      </x:c>
      <x:c r="S2547" s="18" t="str">
        <x:v>金額の原単位は千USD。申告件数は台数に使用しない。</x:v>
      </x:c>
      <x:c r="T2547" s="18" t="str">
        <x:v>KR/2024_6</x:v>
      </x:c>
      <x:c r="U2547" s="28" t="str">
        <x:v>2026-09-28</x:v>
      </x:c>
      <x:c r="V2547" s="18" t="str">
        <x:v>https://tradedata.go.kr/cts/hmpg/retrieveTrade.do</x:v>
      </x:c>
    </x:row>
    <x:row r="2548" ht="26" customHeight="1">
      <x:c r="A2548" s="22" t="n">
        <x:v>45627</x:v>
      </x:c>
      <x:c r="B2548" s="18" t="str">
        <x:v>韓国</x:v>
      </x:c>
      <x:c r="C2548" s="18" t="str">
        <x:v>日本</x:v>
      </x:c>
      <x:c r="D2548" s="23" t="str">
        <x:v>8486403020</x:v>
      </x:c>
      <x:c r="E2548" s="23" t="n">
        <x:v>10</x:v>
      </x:c>
      <x:c r="F2548" s="23" t="str">
        <x:v>848640</x:v>
      </x:c>
      <x:c r="G2548" s="18" t="str">
        <x:v>組立・搬送等（混在）</x:v>
      </x:c>
      <x:c r="H2548" s="24" t="n">
        <x:v>1620</x:v>
      </x:c>
      <x:c r="I2548" s="24" t="str">
        <x:v>USD</x:v>
      </x:c>
      <x:c r="J2548" s="25" t="n">
        <x:v>1000</x:v>
      </x:c>
      <x:c r="K2548" s="27" t="n">
        <x:f>H2548*J2548</x:f>
        <x:v>1620000</x:v>
      </x:c>
      <x:c r="L2548" s="24" t="n">
        <x:v>6945</x:v>
      </x:c>
      <x:c r="M2548" s="25" t="n">
        <x:v>1</x:v>
      </x:c>
      <x:c r="N2548" s="27" t="n">
        <x:f>IF(L2548="","",L2548*M2548)</x:f>
        <x:v>6945</x:v>
      </x:c>
      <x:c r="O2548" s="24"/>
      <x:c r="P2548" s="24"/>
      <x:c r="Q2548" s="24"/>
      <x:c r="R2548" s="26" t="n">
        <x:v>1</x:v>
      </x:c>
      <x:c r="S2548" s="18" t="str">
        <x:v>金額の原単位は千USD。申告件数は台数に使用しない。</x:v>
      </x:c>
      <x:c r="T2548" s="18" t="str">
        <x:v>KR/2024_6</x:v>
      </x:c>
      <x:c r="U2548" s="28" t="str">
        <x:v>2026-09-28</x:v>
      </x:c>
      <x:c r="V2548" s="18" t="str">
        <x:v>https://tradedata.go.kr/cts/hmpg/retrieveTrade.do</x:v>
      </x:c>
    </x:row>
    <x:row r="2549" ht="26" customHeight="1">
      <x:c r="A2549" s="22" t="n">
        <x:v>45627</x:v>
      </x:c>
      <x:c r="B2549" s="18" t="str">
        <x:v>韓国</x:v>
      </x:c>
      <x:c r="C2549" s="18" t="str">
        <x:v>日本</x:v>
      </x:c>
      <x:c r="D2549" s="23" t="str">
        <x:v>8486403090</x:v>
      </x:c>
      <x:c r="E2549" s="23" t="n">
        <x:v>10</x:v>
      </x:c>
      <x:c r="F2549" s="23" t="str">
        <x:v>848640</x:v>
      </x:c>
      <x:c r="G2549" s="18" t="str">
        <x:v>組立・搬送等（混在）</x:v>
      </x:c>
      <x:c r="H2549" s="24" t="n">
        <x:v>4499</x:v>
      </x:c>
      <x:c r="I2549" s="24" t="str">
        <x:v>USD</x:v>
      </x:c>
      <x:c r="J2549" s="25" t="n">
        <x:v>1000</x:v>
      </x:c>
      <x:c r="K2549" s="27" t="n">
        <x:f>H2549*J2549</x:f>
        <x:v>4499000</x:v>
      </x:c>
      <x:c r="L2549" s="24" t="n">
        <x:v>57558</x:v>
      </x:c>
      <x:c r="M2549" s="25" t="n">
        <x:v>1</x:v>
      </x:c>
      <x:c r="N2549" s="27" t="n">
        <x:f>IF(L2549="","",L2549*M2549)</x:f>
        <x:v>57558</x:v>
      </x:c>
      <x:c r="O2549" s="24"/>
      <x:c r="P2549" s="24"/>
      <x:c r="Q2549" s="24"/>
      <x:c r="R2549" s="26" t="n">
        <x:v>1</x:v>
      </x:c>
      <x:c r="S2549" s="18" t="str">
        <x:v>金額の原単位は千USD。申告件数は台数に使用しない。</x:v>
      </x:c>
      <x:c r="T2549" s="18" t="str">
        <x:v>KR/2024_6</x:v>
      </x:c>
      <x:c r="U2549" s="28" t="str">
        <x:v>2026-09-28</x:v>
      </x:c>
      <x:c r="V2549" s="18" t="str">
        <x:v>https://tradedata.go.kr/cts/hmpg/retrieveTrade.do</x:v>
      </x:c>
    </x:row>
    <x:row r="2550" ht="26" customHeight="1">
      <x:c r="A2550" s="22" t="n">
        <x:v>45627</x:v>
      </x:c>
      <x:c r="B2550" s="18" t="str">
        <x:v>韓国</x:v>
      </x:c>
      <x:c r="C2550" s="18" t="str">
        <x:v>日本</x:v>
      </x:c>
      <x:c r="D2550" s="23" t="str">
        <x:v>8486901000</x:v>
      </x:c>
      <x:c r="E2550" s="23" t="n">
        <x:v>10</x:v>
      </x:c>
      <x:c r="F2550" s="23" t="str">
        <x:v>848690</x:v>
      </x:c>
      <x:c r="G2550" s="18" t="str">
        <x:v>部品・附属品（混在）</x:v>
      </x:c>
      <x:c r="H2550" s="24" t="n">
        <x:v>3621</x:v>
      </x:c>
      <x:c r="I2550" s="24" t="str">
        <x:v>USD</x:v>
      </x:c>
      <x:c r="J2550" s="25" t="n">
        <x:v>1000</x:v>
      </x:c>
      <x:c r="K2550" s="27" t="n">
        <x:f>H2550*J2550</x:f>
        <x:v>3621000</x:v>
      </x:c>
      <x:c r="L2550" s="24" t="n">
        <x:v>49015</x:v>
      </x:c>
      <x:c r="M2550" s="25" t="n">
        <x:v>1</x:v>
      </x:c>
      <x:c r="N2550" s="27" t="n">
        <x:f>IF(L2550="","",L2550*M2550)</x:f>
        <x:v>49015</x:v>
      </x:c>
      <x:c r="O2550" s="24"/>
      <x:c r="P2550" s="24"/>
      <x:c r="Q2550" s="24"/>
      <x:c r="R2550" s="26" t="n">
        <x:v>1</x:v>
      </x:c>
      <x:c r="S2550" s="18" t="str">
        <x:v>金額の原単位は千USD。申告件数は台数に使用しない。</x:v>
      </x:c>
      <x:c r="T2550" s="18" t="str">
        <x:v>KR/2024_6</x:v>
      </x:c>
      <x:c r="U2550" s="28" t="str">
        <x:v>2026-09-28</x:v>
      </x:c>
      <x:c r="V2550" s="18" t="str">
        <x:v>https://tradedata.go.kr/cts/hmpg/retrieveTrade.do</x:v>
      </x:c>
    </x:row>
    <x:row r="2551" ht="26" customHeight="1">
      <x:c r="A2551" s="22" t="n">
        <x:v>45627</x:v>
      </x:c>
      <x:c r="B2551" s="18" t="str">
        <x:v>韓国</x:v>
      </x:c>
      <x:c r="C2551" s="18" t="str">
        <x:v>日本</x:v>
      </x:c>
      <x:c r="D2551" s="23" t="str">
        <x:v>8486902030</x:v>
      </x:c>
      <x:c r="E2551" s="23" t="n">
        <x:v>10</x:v>
      </x:c>
      <x:c r="F2551" s="23" t="str">
        <x:v>848690</x:v>
      </x:c>
      <x:c r="G2551" s="18" t="str">
        <x:v>部品・附属品（混在）</x:v>
      </x:c>
      <x:c r="H2551" s="24" t="n">
        <x:v>26479</x:v>
      </x:c>
      <x:c r="I2551" s="24" t="str">
        <x:v>USD</x:v>
      </x:c>
      <x:c r="J2551" s="25" t="n">
        <x:v>1000</x:v>
      </x:c>
      <x:c r="K2551" s="27" t="n">
        <x:f>H2551*J2551</x:f>
        <x:v>26479000</x:v>
      </x:c>
      <x:c r="L2551" s="24" t="n">
        <x:v>8624</x:v>
      </x:c>
      <x:c r="M2551" s="25" t="n">
        <x:v>1</x:v>
      </x:c>
      <x:c r="N2551" s="27" t="n">
        <x:f>IF(L2551="","",L2551*M2551)</x:f>
        <x:v>8624</x:v>
      </x:c>
      <x:c r="O2551" s="24"/>
      <x:c r="P2551" s="24"/>
      <x:c r="Q2551" s="24"/>
      <x:c r="R2551" s="26" t="n">
        <x:v>1</x:v>
      </x:c>
      <x:c r="S2551" s="18" t="str">
        <x:v>金額の原単位は千USD。申告件数は台数に使用しない。</x:v>
      </x:c>
      <x:c r="T2551" s="18" t="str">
        <x:v>KR/2024_6</x:v>
      </x:c>
      <x:c r="U2551" s="28" t="str">
        <x:v>2026-09-28</x:v>
      </x:c>
      <x:c r="V2551" s="18" t="str">
        <x:v>https://tradedata.go.kr/cts/hmpg/retrieveTrade.do</x:v>
      </x:c>
    </x:row>
    <x:row r="2552" ht="26" customHeight="1">
      <x:c r="A2552" s="22" t="n">
        <x:v>45627</x:v>
      </x:c>
      <x:c r="B2552" s="18" t="str">
        <x:v>韓国</x:v>
      </x:c>
      <x:c r="C2552" s="18" t="str">
        <x:v>日本</x:v>
      </x:c>
      <x:c r="D2552" s="23" t="str">
        <x:v>8486902040</x:v>
      </x:c>
      <x:c r="E2552" s="23" t="n">
        <x:v>10</x:v>
      </x:c>
      <x:c r="F2552" s="23" t="str">
        <x:v>848690</x:v>
      </x:c>
      <x:c r="G2552" s="18" t="str">
        <x:v>部品・附属品（混在）</x:v>
      </x:c>
      <x:c r="H2552" s="24" t="n">
        <x:v>37045</x:v>
      </x:c>
      <x:c r="I2552" s="24" t="str">
        <x:v>USD</x:v>
      </x:c>
      <x:c r="J2552" s="25" t="n">
        <x:v>1000</x:v>
      </x:c>
      <x:c r="K2552" s="27" t="n">
        <x:f>H2552*J2552</x:f>
        <x:v>37045000</x:v>
      </x:c>
      <x:c r="L2552" s="24" t="n">
        <x:v>21547</x:v>
      </x:c>
      <x:c r="M2552" s="25" t="n">
        <x:v>1</x:v>
      </x:c>
      <x:c r="N2552" s="27" t="n">
        <x:f>IF(L2552="","",L2552*M2552)</x:f>
        <x:v>21547</x:v>
      </x:c>
      <x:c r="O2552" s="24"/>
      <x:c r="P2552" s="24"/>
      <x:c r="Q2552" s="24"/>
      <x:c r="R2552" s="26" t="n">
        <x:v>1</x:v>
      </x:c>
      <x:c r="S2552" s="18" t="str">
        <x:v>金額の原単位は千USD。申告件数は台数に使用しない。</x:v>
      </x:c>
      <x:c r="T2552" s="18" t="str">
        <x:v>KR/2024_6</x:v>
      </x:c>
      <x:c r="U2552" s="28" t="str">
        <x:v>2026-09-28</x:v>
      </x:c>
      <x:c r="V2552" s="18" t="str">
        <x:v>https://tradedata.go.kr/cts/hmpg/retrieveTrade.do</x:v>
      </x:c>
    </x:row>
    <x:row r="2553" ht="26" customHeight="1">
      <x:c r="A2553" s="22" t="n">
        <x:v>45627</x:v>
      </x:c>
      <x:c r="B2553" s="18" t="str">
        <x:v>韓国</x:v>
      </x:c>
      <x:c r="C2553" s="18" t="str">
        <x:v>日本</x:v>
      </x:c>
      <x:c r="D2553" s="23" t="str">
        <x:v>8486902090</x:v>
      </x:c>
      <x:c r="E2553" s="23" t="n">
        <x:v>10</x:v>
      </x:c>
      <x:c r="F2553" s="23" t="str">
        <x:v>848690</x:v>
      </x:c>
      <x:c r="G2553" s="18" t="str">
        <x:v>部品・附属品（混在）</x:v>
      </x:c>
      <x:c r="H2553" s="24" t="n">
        <x:v>8163</x:v>
      </x:c>
      <x:c r="I2553" s="24" t="str">
        <x:v>USD</x:v>
      </x:c>
      <x:c r="J2553" s="25" t="n">
        <x:v>1000</x:v>
      </x:c>
      <x:c r="K2553" s="27" t="n">
        <x:f>H2553*J2553</x:f>
        <x:v>8163000</x:v>
      </x:c>
      <x:c r="L2553" s="24" t="n">
        <x:v>15253</x:v>
      </x:c>
      <x:c r="M2553" s="25" t="n">
        <x:v>1</x:v>
      </x:c>
      <x:c r="N2553" s="27" t="n">
        <x:f>IF(L2553="","",L2553*M2553)</x:f>
        <x:v>15253</x:v>
      </x:c>
      <x:c r="O2553" s="24"/>
      <x:c r="P2553" s="24"/>
      <x:c r="Q2553" s="24"/>
      <x:c r="R2553" s="26" t="n">
        <x:v>1</x:v>
      </x:c>
      <x:c r="S2553" s="18" t="str">
        <x:v>金額の原単位は千USD。申告件数は台数に使用しない。</x:v>
      </x:c>
      <x:c r="T2553" s="18" t="str">
        <x:v>KR/2024_6</x:v>
      </x:c>
      <x:c r="U2553" s="28" t="str">
        <x:v>2026-09-28</x:v>
      </x:c>
      <x:c r="V2553" s="18" t="str">
        <x:v>https://tradedata.go.kr/cts/hmpg/retrieveTrade.do</x:v>
      </x:c>
    </x:row>
    <x:row r="2554" ht="26" customHeight="1">
      <x:c r="A2554" s="22" t="n">
        <x:v>45627</x:v>
      </x:c>
      <x:c r="B2554" s="18" t="str">
        <x:v>韓国</x:v>
      </x:c>
      <x:c r="C2554" s="18" t="str">
        <x:v>日本</x:v>
      </x:c>
      <x:c r="D2554" s="23" t="str">
        <x:v>8486903050</x:v>
      </x:c>
      <x:c r="E2554" s="23" t="n">
        <x:v>10</x:v>
      </x:c>
      <x:c r="F2554" s="23" t="str">
        <x:v>848690</x:v>
      </x:c>
      <x:c r="G2554" s="18" t="str">
        <x:v>部品・附属品（混在）</x:v>
      </x:c>
      <x:c r="H2554" s="24" t="n">
        <x:v>72</x:v>
      </x:c>
      <x:c r="I2554" s="24" t="str">
        <x:v>USD</x:v>
      </x:c>
      <x:c r="J2554" s="25" t="n">
        <x:v>1000</x:v>
      </x:c>
      <x:c r="K2554" s="27" t="n">
        <x:f>H2554*J2554</x:f>
        <x:v>72000</x:v>
      </x:c>
      <x:c r="L2554" s="24" t="n">
        <x:v>1657</x:v>
      </x:c>
      <x:c r="M2554" s="25" t="n">
        <x:v>1</x:v>
      </x:c>
      <x:c r="N2554" s="27" t="n">
        <x:f>IF(L2554="","",L2554*M2554)</x:f>
        <x:v>1657</x:v>
      </x:c>
      <x:c r="O2554" s="24"/>
      <x:c r="P2554" s="24"/>
      <x:c r="Q2554" s="24"/>
      <x:c r="R2554" s="26" t="n">
        <x:v>1</x:v>
      </x:c>
      <x:c r="S2554" s="18" t="str">
        <x:v>金額の原単位は千USD。申告件数は台数に使用しない。</x:v>
      </x:c>
      <x:c r="T2554" s="18" t="str">
        <x:v>KR/2024_6</x:v>
      </x:c>
      <x:c r="U2554" s="28" t="str">
        <x:v>2026-09-28</x:v>
      </x:c>
      <x:c r="V2554" s="18" t="str">
        <x:v>https://tradedata.go.kr/cts/hmpg/retrieveTrade.do</x:v>
      </x:c>
    </x:row>
    <x:row r="2555" ht="26" customHeight="1">
      <x:c r="A2555" s="22" t="n">
        <x:v>45627</x:v>
      </x:c>
      <x:c r="B2555" s="18" t="str">
        <x:v>韓国</x:v>
      </x:c>
      <x:c r="C2555" s="18" t="str">
        <x:v>日本</x:v>
      </x:c>
      <x:c r="D2555" s="23" t="str">
        <x:v>8486903060</x:v>
      </x:c>
      <x:c r="E2555" s="23" t="n">
        <x:v>10</x:v>
      </x:c>
      <x:c r="F2555" s="23" t="str">
        <x:v>848690</x:v>
      </x:c>
      <x:c r="G2555" s="18" t="str">
        <x:v>部品・附属品（混在）</x:v>
      </x:c>
      <x:c r="H2555" s="24" t="n">
        <x:v>2379</x:v>
      </x:c>
      <x:c r="I2555" s="24" t="str">
        <x:v>USD</x:v>
      </x:c>
      <x:c r="J2555" s="25" t="n">
        <x:v>1000</x:v>
      </x:c>
      <x:c r="K2555" s="27" t="n">
        <x:f>H2555*J2555</x:f>
        <x:v>2379000</x:v>
      </x:c>
      <x:c r="L2555" s="24" t="n">
        <x:v>45603</x:v>
      </x:c>
      <x:c r="M2555" s="25" t="n">
        <x:v>1</x:v>
      </x:c>
      <x:c r="N2555" s="27" t="n">
        <x:f>IF(L2555="","",L2555*M2555)</x:f>
        <x:v>45603</x:v>
      </x:c>
      <x:c r="O2555" s="24"/>
      <x:c r="P2555" s="24"/>
      <x:c r="Q2555" s="24"/>
      <x:c r="R2555" s="26" t="n">
        <x:v>1</x:v>
      </x:c>
      <x:c r="S2555" s="18" t="str">
        <x:v>金額の原単位は千USD。申告件数は台数に使用しない。</x:v>
      </x:c>
      <x:c r="T2555" s="18" t="str">
        <x:v>KR/2024_6</x:v>
      </x:c>
      <x:c r="U2555" s="28" t="str">
        <x:v>2026-09-28</x:v>
      </x:c>
      <x:c r="V2555" s="18" t="str">
        <x:v>https://tradedata.go.kr/cts/hmpg/retrieveTrade.do</x:v>
      </x:c>
    </x:row>
    <x:row r="2556" ht="26" customHeight="1">
      <x:c r="A2556" s="22" t="n">
        <x:v>45627</x:v>
      </x:c>
      <x:c r="B2556" s="18" t="str">
        <x:v>韓国</x:v>
      </x:c>
      <x:c r="C2556" s="18" t="str">
        <x:v>日本</x:v>
      </x:c>
      <x:c r="D2556" s="23" t="str">
        <x:v>8486903090</x:v>
      </x:c>
      <x:c r="E2556" s="23" t="n">
        <x:v>10</x:v>
      </x:c>
      <x:c r="F2556" s="23" t="str">
        <x:v>848690</x:v>
      </x:c>
      <x:c r="G2556" s="18" t="str">
        <x:v>部品・附属品（混在）</x:v>
      </x:c>
      <x:c r="H2556" s="24" t="n">
        <x:v>1397</x:v>
      </x:c>
      <x:c r="I2556" s="24" t="str">
        <x:v>USD</x:v>
      </x:c>
      <x:c r="J2556" s="25" t="n">
        <x:v>1000</x:v>
      </x:c>
      <x:c r="K2556" s="27" t="n">
        <x:f>H2556*J2556</x:f>
        <x:v>1397000</x:v>
      </x:c>
      <x:c r="L2556" s="24" t="n">
        <x:v>19510</x:v>
      </x:c>
      <x:c r="M2556" s="25" t="n">
        <x:v>1</x:v>
      </x:c>
      <x:c r="N2556" s="27" t="n">
        <x:f>IF(L2556="","",L2556*M2556)</x:f>
        <x:v>19510</x:v>
      </x:c>
      <x:c r="O2556" s="24"/>
      <x:c r="P2556" s="24"/>
      <x:c r="Q2556" s="24"/>
      <x:c r="R2556" s="26" t="n">
        <x:v>1</x:v>
      </x:c>
      <x:c r="S2556" s="18" t="str">
        <x:v>金額の原単位は千USD。申告件数は台数に使用しない。</x:v>
      </x:c>
      <x:c r="T2556" s="18" t="str">
        <x:v>KR/2024_6</x:v>
      </x:c>
      <x:c r="U2556" s="28" t="str">
        <x:v>2026-09-28</x:v>
      </x:c>
      <x:c r="V2556" s="18" t="str">
        <x:v>https://tradedata.go.kr/cts/hmpg/retrieveTrade.do</x:v>
      </x:c>
    </x:row>
    <x:row r="2557" ht="26" customHeight="1">
      <x:c r="A2557" s="22" t="n">
        <x:v>45627</x:v>
      </x:c>
      <x:c r="B2557" s="18" t="str">
        <x:v>韓国</x:v>
      </x:c>
      <x:c r="C2557" s="18" t="str">
        <x:v>日本</x:v>
      </x:c>
      <x:c r="D2557" s="23" t="str">
        <x:v>8486904000</x:v>
      </x:c>
      <x:c r="E2557" s="23" t="n">
        <x:v>10</x:v>
      </x:c>
      <x:c r="F2557" s="23" t="str">
        <x:v>848690</x:v>
      </x:c>
      <x:c r="G2557" s="18" t="str">
        <x:v>部品・附属品（混在）</x:v>
      </x:c>
      <x:c r="H2557" s="24" t="n">
        <x:v>12944</x:v>
      </x:c>
      <x:c r="I2557" s="24" t="str">
        <x:v>USD</x:v>
      </x:c>
      <x:c r="J2557" s="25" t="n">
        <x:v>1000</x:v>
      </x:c>
      <x:c r="K2557" s="27" t="n">
        <x:f>H2557*J2557</x:f>
        <x:v>12944000</x:v>
      </x:c>
      <x:c r="L2557" s="24" t="n">
        <x:v>264653</x:v>
      </x:c>
      <x:c r="M2557" s="25" t="n">
        <x:v>1</x:v>
      </x:c>
      <x:c r="N2557" s="27" t="n">
        <x:f>IF(L2557="","",L2557*M2557)</x:f>
        <x:v>264653</x:v>
      </x:c>
      <x:c r="O2557" s="24"/>
      <x:c r="P2557" s="24"/>
      <x:c r="Q2557" s="24"/>
      <x:c r="R2557" s="26" t="n">
        <x:v>1</x:v>
      </x:c>
      <x:c r="S2557" s="18" t="str">
        <x:v>金額の原単位は千USD。申告件数は台数に使用しない。</x:v>
      </x:c>
      <x:c r="T2557" s="18" t="str">
        <x:v>KR/2024_6</x:v>
      </x:c>
      <x:c r="U2557" s="28" t="str">
        <x:v>2026-09-28</x:v>
      </x:c>
      <x:c r="V2557" s="18" t="str">
        <x:v>https://tradedata.go.kr/cts/hmpg/retrieveTrade.do</x:v>
      </x:c>
    </x:row>
    <x:row r="2558" ht="26" customHeight="1">
      <x:c r="A2558" s="22" t="n">
        <x:v>45627</x:v>
      </x:c>
      <x:c r="B2558" s="18" t="str">
        <x:v>韓国</x:v>
      </x:c>
      <x:c r="C2558" s="18" t="str">
        <x:v>日本</x:v>
      </x:c>
      <x:c r="D2558" s="23" t="str">
        <x:v>9030820000</x:v>
      </x:c>
      <x:c r="E2558" s="23" t="n">
        <x:v>10</x:v>
      </x:c>
      <x:c r="F2558" s="23" t="str">
        <x:v>903082</x:v>
      </x:c>
      <x:c r="G2558" s="18" t="str">
        <x:v>半導体電気特性試験</x:v>
      </x:c>
      <x:c r="H2558" s="24" t="n">
        <x:v>58062</x:v>
      </x:c>
      <x:c r="I2558" s="24" t="str">
        <x:v>USD</x:v>
      </x:c>
      <x:c r="J2558" s="25" t="n">
        <x:v>1000</x:v>
      </x:c>
      <x:c r="K2558" s="27" t="n">
        <x:f>H2558*J2558</x:f>
        <x:v>58062000</x:v>
      </x:c>
      <x:c r="L2558" s="24" t="n">
        <x:v>156842</x:v>
      </x:c>
      <x:c r="M2558" s="25" t="n">
        <x:v>1</x:v>
      </x:c>
      <x:c r="N2558" s="27" t="n">
        <x:f>IF(L2558="","",L2558*M2558)</x:f>
        <x:v>156842</x:v>
      </x:c>
      <x:c r="O2558" s="24"/>
      <x:c r="P2558" s="24"/>
      <x:c r="Q2558" s="24"/>
      <x:c r="R2558" s="26" t="n">
        <x:v>1</x:v>
      </x:c>
      <x:c r="S2558" s="18" t="str">
        <x:v>金額の原単位は千USD。申告件数は台数に使用しない。</x:v>
      </x:c>
      <x:c r="T2558" s="18" t="str">
        <x:v>KR/2024_6</x:v>
      </x:c>
      <x:c r="U2558" s="28" t="str">
        <x:v>2026-09-28</x:v>
      </x:c>
      <x:c r="V2558" s="18" t="str">
        <x:v>https://tradedata.go.kr/cts/hmpg/retrieveTrade.do</x:v>
      </x:c>
    </x:row>
    <x:row r="2559" ht="26" customHeight="1">
      <x:c r="A2559" s="22" t="n">
        <x:v>45627</x:v>
      </x:c>
      <x:c r="B2559" s="18" t="str">
        <x:v>韓国</x:v>
      </x:c>
      <x:c r="C2559" s="18" t="str">
        <x:v>日本</x:v>
      </x:c>
      <x:c r="D2559" s="23" t="str">
        <x:v>9031419000</x:v>
      </x:c>
      <x:c r="E2559" s="23" t="n">
        <x:v>10</x:v>
      </x:c>
      <x:c r="F2559" s="23" t="str">
        <x:v>903141</x:v>
      </x:c>
      <x:c r="G2559" s="18" t="str">
        <x:v>ウエハー・マスク光学検査</x:v>
      </x:c>
      <x:c r="H2559" s="24" t="n">
        <x:v>31817</x:v>
      </x:c>
      <x:c r="I2559" s="24" t="str">
        <x:v>USD</x:v>
      </x:c>
      <x:c r="J2559" s="25" t="n">
        <x:v>1000</x:v>
      </x:c>
      <x:c r="K2559" s="27" t="n">
        <x:f>H2559*J2559</x:f>
        <x:v>31817000</x:v>
      </x:c>
      <x:c r="L2559" s="24" t="n">
        <x:v>31139</x:v>
      </x:c>
      <x:c r="M2559" s="25" t="n">
        <x:v>1</x:v>
      </x:c>
      <x:c r="N2559" s="27" t="n">
        <x:f>IF(L2559="","",L2559*M2559)</x:f>
        <x:v>31139</x:v>
      </x:c>
      <x:c r="O2559" s="24"/>
      <x:c r="P2559" s="24"/>
      <x:c r="Q2559" s="24"/>
      <x:c r="R2559" s="26" t="n">
        <x:v>1</x:v>
      </x:c>
      <x:c r="S2559" s="18" t="str">
        <x:v>金額の原単位は千USD。申告件数は台数に使用しない。</x:v>
      </x:c>
      <x:c r="T2559" s="18" t="str">
        <x:v>KR/2024_6</x:v>
      </x:c>
      <x:c r="U2559" s="28" t="str">
        <x:v>2026-09-28</x:v>
      </x:c>
      <x:c r="V2559" s="18" t="str">
        <x:v>https://tradedata.go.kr/cts/hmpg/retrieveTrade.do</x:v>
      </x:c>
    </x:row>
    <x:row r="2560" ht="26" customHeight="1">
      <x:c r="A2560" s="22" t="n">
        <x:v>45658</x:v>
      </x:c>
      <x:c r="B2560" s="18" t="str">
        <x:v>韓国</x:v>
      </x:c>
      <x:c r="C2560" s="18" t="str">
        <x:v>日本</x:v>
      </x:c>
      <x:c r="D2560" s="23" t="str">
        <x:v>8486103020</x:v>
      </x:c>
      <x:c r="E2560" s="23" t="n">
        <x:v>10</x:v>
      </x:c>
      <x:c r="F2560" s="23" t="str">
        <x:v>848610</x:v>
      </x:c>
      <x:c r="G2560" s="18" t="str">
        <x:v>結晶・ウエハー製造</x:v>
      </x:c>
      <x:c r="H2560" s="24" t="n">
        <x:v>3944</x:v>
      </x:c>
      <x:c r="I2560" s="24" t="str">
        <x:v>USD</x:v>
      </x:c>
      <x:c r="J2560" s="25" t="n">
        <x:v>1000</x:v>
      </x:c>
      <x:c r="K2560" s="27" t="n">
        <x:f>H2560*J2560</x:f>
        <x:v>3944000</x:v>
      </x:c>
      <x:c r="L2560" s="24" t="n">
        <x:v>29167</x:v>
      </x:c>
      <x:c r="M2560" s="25" t="n">
        <x:v>1</x:v>
      </x:c>
      <x:c r="N2560" s="27" t="n">
        <x:f>IF(L2560="","",L2560*M2560)</x:f>
        <x:v>29167</x:v>
      </x:c>
      <x:c r="O2560" s="24"/>
      <x:c r="P2560" s="24"/>
      <x:c r="Q2560" s="24"/>
      <x:c r="R2560" s="26" t="n">
        <x:v>1</x:v>
      </x:c>
      <x:c r="S2560" s="18" t="str">
        <x:v>金額の原単位は千USD。申告件数は台数に使用しない。</x:v>
      </x:c>
      <x:c r="T2560" s="18" t="str">
        <x:v>KR/2025_1</x:v>
      </x:c>
      <x:c r="U2560" s="28" t="str">
        <x:v>2026-09-28</x:v>
      </x:c>
      <x:c r="V2560" s="18" t="str">
        <x:v>https://tradedata.go.kr/cts/hmpg/retrieveTrade.do</x:v>
      </x:c>
    </x:row>
    <x:row r="2561" ht="26" customHeight="1">
      <x:c r="A2561" s="22" t="n">
        <x:v>45658</x:v>
      </x:c>
      <x:c r="B2561" s="18" t="str">
        <x:v>韓国</x:v>
      </x:c>
      <x:c r="C2561" s="18" t="str">
        <x:v>日本</x:v>
      </x:c>
      <x:c r="D2561" s="23" t="str">
        <x:v>8486104020</x:v>
      </x:c>
      <x:c r="E2561" s="23" t="n">
        <x:v>10</x:v>
      </x:c>
      <x:c r="F2561" s="23" t="str">
        <x:v>848610</x:v>
      </x:c>
      <x:c r="G2561" s="18" t="str">
        <x:v>結晶・ウエハー製造</x:v>
      </x:c>
      <x:c r="H2561" s="24" t="n">
        <x:v>0</x:v>
      </x:c>
      <x:c r="I2561" s="24" t="str">
        <x:v>USD</x:v>
      </x:c>
      <x:c r="J2561" s="25" t="n">
        <x:v>1000</x:v>
      </x:c>
      <x:c r="K2561" s="27" t="n">
        <x:f>H2561*J2561</x:f>
        <x:v>0</x:v>
      </x:c>
      <x:c r="L2561" s="24" t="n">
        <x:v>0</x:v>
      </x:c>
      <x:c r="M2561" s="25" t="n">
        <x:v>1</x:v>
      </x:c>
      <x:c r="N2561" s="27" t="str">
        <x:f>IF(L2561="","",L2561*M2561)</x:f>
      </x:c>
      <x:c r="O2561" s="24"/>
      <x:c r="P2561" s="24"/>
      <x:c r="Q2561" s="24"/>
      <x:c r="R2561" s="26" t="n">
        <x:v>1</x:v>
      </x:c>
      <x:c r="S2561" s="18" t="str">
        <x:v>金額の原単位は千USD。申告件数は台数に使用しない。</x:v>
      </x:c>
      <x:c r="T2561" s="18" t="str">
        <x:v>KR/2025_1</x:v>
      </x:c>
      <x:c r="U2561" s="28" t="str">
        <x:v>2026-09-28</x:v>
      </x:c>
      <x:c r="V2561" s="18" t="str">
        <x:v>https://tradedata.go.kr/cts/hmpg/retrieveTrade.do</x:v>
      </x:c>
    </x:row>
    <x:row r="2562" ht="26" customHeight="1">
      <x:c r="A2562" s="22" t="n">
        <x:v>45658</x:v>
      </x:c>
      <x:c r="B2562" s="18" t="str">
        <x:v>韓国</x:v>
      </x:c>
      <x:c r="C2562" s="18" t="str">
        <x:v>日本</x:v>
      </x:c>
      <x:c r="D2562" s="23" t="str">
        <x:v>8486109000</x:v>
      </x:c>
      <x:c r="E2562" s="23" t="n">
        <x:v>10</x:v>
      </x:c>
      <x:c r="F2562" s="23" t="str">
        <x:v>848610</x:v>
      </x:c>
      <x:c r="G2562" s="18" t="str">
        <x:v>結晶・ウエハー製造</x:v>
      </x:c>
      <x:c r="H2562" s="24" t="n">
        <x:v>1</x:v>
      </x:c>
      <x:c r="I2562" s="24" t="str">
        <x:v>USD</x:v>
      </x:c>
      <x:c r="J2562" s="25" t="n">
        <x:v>1000</x:v>
      </x:c>
      <x:c r="K2562" s="27" t="n">
        <x:f>H2562*J2562</x:f>
        <x:v>1000</x:v>
      </x:c>
      <x:c r="L2562" s="24" t="n">
        <x:v>4</x:v>
      </x:c>
      <x:c r="M2562" s="25" t="n">
        <x:v>1</x:v>
      </x:c>
      <x:c r="N2562" s="27" t="n">
        <x:f>IF(L2562="","",L2562*M2562)</x:f>
        <x:v>4</x:v>
      </x:c>
      <x:c r="O2562" s="24"/>
      <x:c r="P2562" s="24"/>
      <x:c r="Q2562" s="24"/>
      <x:c r="R2562" s="26" t="n">
        <x:v>1</x:v>
      </x:c>
      <x:c r="S2562" s="18" t="str">
        <x:v>金額の原単位は千USD。申告件数は台数に使用しない。</x:v>
      </x:c>
      <x:c r="T2562" s="18" t="str">
        <x:v>KR/2025_1</x:v>
      </x:c>
      <x:c r="U2562" s="28" t="str">
        <x:v>2026-09-28</x:v>
      </x:c>
      <x:c r="V2562" s="18" t="str">
        <x:v>https://tradedata.go.kr/cts/hmpg/retrieveTrade.do</x:v>
      </x:c>
    </x:row>
    <x:row r="2563" ht="26" customHeight="1">
      <x:c r="A2563" s="22" t="n">
        <x:v>45658</x:v>
      </x:c>
      <x:c r="B2563" s="18" t="str">
        <x:v>韓国</x:v>
      </x:c>
      <x:c r="C2563" s="18" t="str">
        <x:v>日本</x:v>
      </x:c>
      <x:c r="D2563" s="23" t="str">
        <x:v>8486202100</x:v>
      </x:c>
      <x:c r="E2563" s="23" t="n">
        <x:v>10</x:v>
      </x:c>
      <x:c r="F2563" s="23" t="str">
        <x:v>848620</x:v>
      </x:c>
      <x:c r="G2563" s="18" t="str">
        <x:v>半導体デバイス製造</x:v>
      </x:c>
      <x:c r="H2563" s="24" t="n">
        <x:v>1643</x:v>
      </x:c>
      <x:c r="I2563" s="24" t="str">
        <x:v>USD</x:v>
      </x:c>
      <x:c r="J2563" s="25" t="n">
        <x:v>1000</x:v>
      </x:c>
      <x:c r="K2563" s="27" t="n">
        <x:f>H2563*J2563</x:f>
        <x:v>1643000</x:v>
      </x:c>
      <x:c r="L2563" s="24" t="n">
        <x:v>25220</x:v>
      </x:c>
      <x:c r="M2563" s="25" t="n">
        <x:v>1</x:v>
      </x:c>
      <x:c r="N2563" s="27" t="n">
        <x:f>IF(L2563="","",L2563*M2563)</x:f>
        <x:v>25220</x:v>
      </x:c>
      <x:c r="O2563" s="24"/>
      <x:c r="P2563" s="24"/>
      <x:c r="Q2563" s="24"/>
      <x:c r="R2563" s="26" t="n">
        <x:v>1</x:v>
      </x:c>
      <x:c r="S2563" s="18" t="str">
        <x:v>金額の原単位は千USD。申告件数は台数に使用しない。</x:v>
      </x:c>
      <x:c r="T2563" s="18" t="str">
        <x:v>KR/2025_1</x:v>
      </x:c>
      <x:c r="U2563" s="28" t="str">
        <x:v>2026-09-28</x:v>
      </x:c>
      <x:c r="V2563" s="18" t="str">
        <x:v>https://tradedata.go.kr/cts/hmpg/retrieveTrade.do</x:v>
      </x:c>
    </x:row>
    <x:row r="2564" ht="26" customHeight="1">
      <x:c r="A2564" s="22" t="n">
        <x:v>45658</x:v>
      </x:c>
      <x:c r="B2564" s="18" t="str">
        <x:v>韓国</x:v>
      </x:c>
      <x:c r="C2564" s="18" t="str">
        <x:v>日本</x:v>
      </x:c>
      <x:c r="D2564" s="23" t="str">
        <x:v>8486202200</x:v>
      </x:c>
      <x:c r="E2564" s="23" t="n">
        <x:v>10</x:v>
      </x:c>
      <x:c r="F2564" s="23" t="str">
        <x:v>848620</x:v>
      </x:c>
      <x:c r="G2564" s="18" t="str">
        <x:v>半導体デバイス製造</x:v>
      </x:c>
      <x:c r="H2564" s="24" t="n">
        <x:v>0</x:v>
      </x:c>
      <x:c r="I2564" s="24" t="str">
        <x:v>USD</x:v>
      </x:c>
      <x:c r="J2564" s="25" t="n">
        <x:v>1000</x:v>
      </x:c>
      <x:c r="K2564" s="27" t="n">
        <x:f>H2564*J2564</x:f>
        <x:v>0</x:v>
      </x:c>
      <x:c r="L2564" s="24" t="n">
        <x:v>0</x:v>
      </x:c>
      <x:c r="M2564" s="25" t="n">
        <x:v>1</x:v>
      </x:c>
      <x:c r="N2564" s="27" t="str">
        <x:f>IF(L2564="","",L2564*M2564)</x:f>
      </x:c>
      <x:c r="O2564" s="24"/>
      <x:c r="P2564" s="24"/>
      <x:c r="Q2564" s="24"/>
      <x:c r="R2564" s="26" t="n">
        <x:v>1</x:v>
      </x:c>
      <x:c r="S2564" s="18" t="str">
        <x:v>金額の原単位は千USD。申告件数は台数に使用しない。</x:v>
      </x:c>
      <x:c r="T2564" s="18" t="str">
        <x:v>KR/2025_1</x:v>
      </x:c>
      <x:c r="U2564" s="28" t="str">
        <x:v>2026-09-28</x:v>
      </x:c>
      <x:c r="V2564" s="18" t="str">
        <x:v>https://tradedata.go.kr/cts/hmpg/retrieveTrade.do</x:v>
      </x:c>
    </x:row>
    <x:row r="2565" ht="26" customHeight="1">
      <x:c r="A2565" s="22" t="n">
        <x:v>45658</x:v>
      </x:c>
      <x:c r="B2565" s="18" t="str">
        <x:v>韓国</x:v>
      </x:c>
      <x:c r="C2565" s="18" t="str">
        <x:v>日本</x:v>
      </x:c>
      <x:c r="D2565" s="23" t="str">
        <x:v>8486204000</x:v>
      </x:c>
      <x:c r="E2565" s="23" t="n">
        <x:v>10</x:v>
      </x:c>
      <x:c r="F2565" s="23" t="str">
        <x:v>848620</x:v>
      </x:c>
      <x:c r="G2565" s="18" t="str">
        <x:v>半導体デバイス製造</x:v>
      </x:c>
      <x:c r="H2565" s="24" t="n">
        <x:v>63130</x:v>
      </x:c>
      <x:c r="I2565" s="24" t="str">
        <x:v>USD</x:v>
      </x:c>
      <x:c r="J2565" s="25" t="n">
        <x:v>1000</x:v>
      </x:c>
      <x:c r="K2565" s="27" t="n">
        <x:f>H2565*J2565</x:f>
        <x:v>63130000</x:v>
      </x:c>
      <x:c r="L2565" s="24" t="n">
        <x:v>262479</x:v>
      </x:c>
      <x:c r="M2565" s="25" t="n">
        <x:v>1</x:v>
      </x:c>
      <x:c r="N2565" s="27" t="n">
        <x:f>IF(L2565="","",L2565*M2565)</x:f>
        <x:v>262479</x:v>
      </x:c>
      <x:c r="O2565" s="24"/>
      <x:c r="P2565" s="24"/>
      <x:c r="Q2565" s="24"/>
      <x:c r="R2565" s="26" t="n">
        <x:v>1</x:v>
      </x:c>
      <x:c r="S2565" s="18" t="str">
        <x:v>金額の原単位は千USD。申告件数は台数に使用しない。</x:v>
      </x:c>
      <x:c r="T2565" s="18" t="str">
        <x:v>KR/2025_1</x:v>
      </x:c>
      <x:c r="U2565" s="28" t="str">
        <x:v>2026-09-28</x:v>
      </x:c>
      <x:c r="V2565" s="18" t="str">
        <x:v>https://tradedata.go.kr/cts/hmpg/retrieveTrade.do</x:v>
      </x:c>
    </x:row>
    <x:row r="2566" ht="26" customHeight="1">
      <x:c r="A2566" s="22" t="n">
        <x:v>45658</x:v>
      </x:c>
      <x:c r="B2566" s="18" t="str">
        <x:v>韓国</x:v>
      </x:c>
      <x:c r="C2566" s="18" t="str">
        <x:v>日本</x:v>
      </x:c>
      <x:c r="D2566" s="23" t="str">
        <x:v>8486206020</x:v>
      </x:c>
      <x:c r="E2566" s="23" t="n">
        <x:v>10</x:v>
      </x:c>
      <x:c r="F2566" s="23" t="str">
        <x:v>848620</x:v>
      </x:c>
      <x:c r="G2566" s="18" t="str">
        <x:v>半導体デバイス製造</x:v>
      </x:c>
      <x:c r="H2566" s="24" t="n">
        <x:v>4040</x:v>
      </x:c>
      <x:c r="I2566" s="24" t="str">
        <x:v>USD</x:v>
      </x:c>
      <x:c r="J2566" s="25" t="n">
        <x:v>1000</x:v>
      </x:c>
      <x:c r="K2566" s="27" t="n">
        <x:f>H2566*J2566</x:f>
        <x:v>4040000</x:v>
      </x:c>
      <x:c r="L2566" s="24" t="n">
        <x:v>27435</x:v>
      </x:c>
      <x:c r="M2566" s="25" t="n">
        <x:v>1</x:v>
      </x:c>
      <x:c r="N2566" s="27" t="n">
        <x:f>IF(L2566="","",L2566*M2566)</x:f>
        <x:v>27435</x:v>
      </x:c>
      <x:c r="O2566" s="24"/>
      <x:c r="P2566" s="24"/>
      <x:c r="Q2566" s="24"/>
      <x:c r="R2566" s="26" t="n">
        <x:v>1</x:v>
      </x:c>
      <x:c r="S2566" s="18" t="str">
        <x:v>金額の原単位は千USD。申告件数は台数に使用しない。</x:v>
      </x:c>
      <x:c r="T2566" s="18" t="str">
        <x:v>KR/2025_1</x:v>
      </x:c>
      <x:c r="U2566" s="28" t="str">
        <x:v>2026-09-28</x:v>
      </x:c>
      <x:c r="V2566" s="18" t="str">
        <x:v>https://tradedata.go.kr/cts/hmpg/retrieveTrade.do</x:v>
      </x:c>
    </x:row>
    <x:row r="2567" ht="26" customHeight="1">
      <x:c r="A2567" s="22" t="n">
        <x:v>45658</x:v>
      </x:c>
      <x:c r="B2567" s="18" t="str">
        <x:v>韓国</x:v>
      </x:c>
      <x:c r="C2567" s="18" t="str">
        <x:v>日本</x:v>
      </x:c>
      <x:c r="D2567" s="23" t="str">
        <x:v>8486206099</x:v>
      </x:c>
      <x:c r="E2567" s="23" t="n">
        <x:v>10</x:v>
      </x:c>
      <x:c r="F2567" s="23" t="str">
        <x:v>848620</x:v>
      </x:c>
      <x:c r="G2567" s="18" t="str">
        <x:v>半導体デバイス製造</x:v>
      </x:c>
      <x:c r="H2567" s="24" t="n">
        <x:v>0</x:v>
      </x:c>
      <x:c r="I2567" s="24" t="str">
        <x:v>USD</x:v>
      </x:c>
      <x:c r="J2567" s="25" t="n">
        <x:v>1000</x:v>
      </x:c>
      <x:c r="K2567" s="27" t="n">
        <x:f>H2567*J2567</x:f>
        <x:v>0</x:v>
      </x:c>
      <x:c r="L2567" s="24" t="n">
        <x:v>0</x:v>
      </x:c>
      <x:c r="M2567" s="25" t="n">
        <x:v>1</x:v>
      </x:c>
      <x:c r="N2567" s="27" t="str">
        <x:f>IF(L2567="","",L2567*M2567)</x:f>
      </x:c>
      <x:c r="O2567" s="24"/>
      <x:c r="P2567" s="24"/>
      <x:c r="Q2567" s="24"/>
      <x:c r="R2567" s="26" t="n">
        <x:v>1</x:v>
      </x:c>
      <x:c r="S2567" s="18" t="str">
        <x:v>金額の原単位は千USD。申告件数は台数に使用しない。</x:v>
      </x:c>
      <x:c r="T2567" s="18" t="str">
        <x:v>KR/2025_1</x:v>
      </x:c>
      <x:c r="U2567" s="28" t="str">
        <x:v>2026-09-28</x:v>
      </x:c>
      <x:c r="V2567" s="18" t="str">
        <x:v>https://tradedata.go.kr/cts/hmpg/retrieveTrade.do</x:v>
      </x:c>
    </x:row>
    <x:row r="2568" ht="26" customHeight="1">
      <x:c r="A2568" s="22" t="n">
        <x:v>45658</x:v>
      </x:c>
      <x:c r="B2568" s="18" t="str">
        <x:v>韓国</x:v>
      </x:c>
      <x:c r="C2568" s="18" t="str">
        <x:v>日本</x:v>
      </x:c>
      <x:c r="D2568" s="23" t="str">
        <x:v>8486207000</x:v>
      </x:c>
      <x:c r="E2568" s="23" t="n">
        <x:v>10</x:v>
      </x:c>
      <x:c r="F2568" s="23" t="str">
        <x:v>848620</x:v>
      </x:c>
      <x:c r="G2568" s="18" t="str">
        <x:v>半導体デバイス製造</x:v>
      </x:c>
      <x:c r="H2568" s="24" t="n">
        <x:v>21046</x:v>
      </x:c>
      <x:c r="I2568" s="24" t="str">
        <x:v>USD</x:v>
      </x:c>
      <x:c r="J2568" s="25" t="n">
        <x:v>1000</x:v>
      </x:c>
      <x:c r="K2568" s="27" t="n">
        <x:f>H2568*J2568</x:f>
        <x:v>21046000</x:v>
      </x:c>
      <x:c r="L2568" s="24" t="n">
        <x:v>90730</x:v>
      </x:c>
      <x:c r="M2568" s="25" t="n">
        <x:v>1</x:v>
      </x:c>
      <x:c r="N2568" s="27" t="n">
        <x:f>IF(L2568="","",L2568*M2568)</x:f>
        <x:v>90730</x:v>
      </x:c>
      <x:c r="O2568" s="24"/>
      <x:c r="P2568" s="24"/>
      <x:c r="Q2568" s="24"/>
      <x:c r="R2568" s="26" t="n">
        <x:v>1</x:v>
      </x:c>
      <x:c r="S2568" s="18" t="str">
        <x:v>金額の原単位は千USD。申告件数は台数に使用しない。</x:v>
      </x:c>
      <x:c r="T2568" s="18" t="str">
        <x:v>KR/2025_1</x:v>
      </x:c>
      <x:c r="U2568" s="28" t="str">
        <x:v>2026-09-28</x:v>
      </x:c>
      <x:c r="V2568" s="18" t="str">
        <x:v>https://tradedata.go.kr/cts/hmpg/retrieveTrade.do</x:v>
      </x:c>
    </x:row>
    <x:row r="2569" ht="26" customHeight="1">
      <x:c r="A2569" s="22" t="n">
        <x:v>45658</x:v>
      </x:c>
      <x:c r="B2569" s="18" t="str">
        <x:v>韓国</x:v>
      </x:c>
      <x:c r="C2569" s="18" t="str">
        <x:v>日本</x:v>
      </x:c>
      <x:c r="D2569" s="23" t="str">
        <x:v>8486208410</x:v>
      </x:c>
      <x:c r="E2569" s="23" t="n">
        <x:v>10</x:v>
      </x:c>
      <x:c r="F2569" s="23" t="str">
        <x:v>848620</x:v>
      </x:c>
      <x:c r="G2569" s="18" t="str">
        <x:v>半導体デバイス製造</x:v>
      </x:c>
      <x:c r="H2569" s="24" t="n">
        <x:v>72267</x:v>
      </x:c>
      <x:c r="I2569" s="24" t="str">
        <x:v>USD</x:v>
      </x:c>
      <x:c r="J2569" s="25" t="n">
        <x:v>1000</x:v>
      </x:c>
      <x:c r="K2569" s="27" t="n">
        <x:f>H2569*J2569</x:f>
        <x:v>72267000</x:v>
      </x:c>
      <x:c r="L2569" s="24" t="n">
        <x:v>178482</x:v>
      </x:c>
      <x:c r="M2569" s="25" t="n">
        <x:v>1</x:v>
      </x:c>
      <x:c r="N2569" s="27" t="n">
        <x:f>IF(L2569="","",L2569*M2569)</x:f>
        <x:v>178482</x:v>
      </x:c>
      <x:c r="O2569" s="24"/>
      <x:c r="P2569" s="24"/>
      <x:c r="Q2569" s="24"/>
      <x:c r="R2569" s="26" t="n">
        <x:v>1</x:v>
      </x:c>
      <x:c r="S2569" s="18" t="str">
        <x:v>金額の原単位は千USD。申告件数は台数に使用しない。</x:v>
      </x:c>
      <x:c r="T2569" s="18" t="str">
        <x:v>KR/2025_1</x:v>
      </x:c>
      <x:c r="U2569" s="28" t="str">
        <x:v>2026-09-28</x:v>
      </x:c>
      <x:c r="V2569" s="18" t="str">
        <x:v>https://tradedata.go.kr/cts/hmpg/retrieveTrade.do</x:v>
      </x:c>
    </x:row>
    <x:row r="2570" ht="26" customHeight="1">
      <x:c r="A2570" s="22" t="n">
        <x:v>45658</x:v>
      </x:c>
      <x:c r="B2570" s="18" t="str">
        <x:v>韓国</x:v>
      </x:c>
      <x:c r="C2570" s="18" t="str">
        <x:v>日本</x:v>
      </x:c>
      <x:c r="D2570" s="23" t="str">
        <x:v>8486208420</x:v>
      </x:c>
      <x:c r="E2570" s="23" t="n">
        <x:v>10</x:v>
      </x:c>
      <x:c r="F2570" s="23" t="str">
        <x:v>848620</x:v>
      </x:c>
      <x:c r="G2570" s="18" t="str">
        <x:v>半導体デバイス製造</x:v>
      </x:c>
      <x:c r="H2570" s="24" t="n">
        <x:v>0</x:v>
      </x:c>
      <x:c r="I2570" s="24" t="str">
        <x:v>USD</x:v>
      </x:c>
      <x:c r="J2570" s="25" t="n">
        <x:v>1000</x:v>
      </x:c>
      <x:c r="K2570" s="27" t="n">
        <x:f>H2570*J2570</x:f>
        <x:v>0</x:v>
      </x:c>
      <x:c r="L2570" s="24" t="n">
        <x:v>0</x:v>
      </x:c>
      <x:c r="M2570" s="25" t="n">
        <x:v>1</x:v>
      </x:c>
      <x:c r="N2570" s="27" t="str">
        <x:f>IF(L2570="","",L2570*M2570)</x:f>
      </x:c>
      <x:c r="O2570" s="24"/>
      <x:c r="P2570" s="24"/>
      <x:c r="Q2570" s="24"/>
      <x:c r="R2570" s="26" t="n">
        <x:v>1</x:v>
      </x:c>
      <x:c r="S2570" s="18" t="str">
        <x:v>金額の原単位は千USD。申告件数は台数に使用しない。</x:v>
      </x:c>
      <x:c r="T2570" s="18" t="str">
        <x:v>KR/2025_1</x:v>
      </x:c>
      <x:c r="U2570" s="28" t="str">
        <x:v>2026-09-28</x:v>
      </x:c>
      <x:c r="V2570" s="18" t="str">
        <x:v>https://tradedata.go.kr/cts/hmpg/retrieveTrade.do</x:v>
      </x:c>
    </x:row>
    <x:row r="2571" ht="26" customHeight="1">
      <x:c r="A2571" s="22" t="n">
        <x:v>45658</x:v>
      </x:c>
      <x:c r="B2571" s="18" t="str">
        <x:v>韓国</x:v>
      </x:c>
      <x:c r="C2571" s="18" t="str">
        <x:v>日本</x:v>
      </x:c>
      <x:c r="D2571" s="23" t="str">
        <x:v>8486208490</x:v>
      </x:c>
      <x:c r="E2571" s="23" t="n">
        <x:v>10</x:v>
      </x:c>
      <x:c r="F2571" s="23" t="str">
        <x:v>848620</x:v>
      </x:c>
      <x:c r="G2571" s="18" t="str">
        <x:v>半導体デバイス製造</x:v>
      </x:c>
      <x:c r="H2571" s="24" t="n">
        <x:v>454</x:v>
      </x:c>
      <x:c r="I2571" s="24" t="str">
        <x:v>USD</x:v>
      </x:c>
      <x:c r="J2571" s="25" t="n">
        <x:v>1000</x:v>
      </x:c>
      <x:c r="K2571" s="27" t="n">
        <x:f>H2571*J2571</x:f>
        <x:v>454000</x:v>
      </x:c>
      <x:c r="L2571" s="24" t="n">
        <x:v>3120</x:v>
      </x:c>
      <x:c r="M2571" s="25" t="n">
        <x:v>1</x:v>
      </x:c>
      <x:c r="N2571" s="27" t="n">
        <x:f>IF(L2571="","",L2571*M2571)</x:f>
        <x:v>3120</x:v>
      </x:c>
      <x:c r="O2571" s="24"/>
      <x:c r="P2571" s="24"/>
      <x:c r="Q2571" s="24"/>
      <x:c r="R2571" s="26" t="n">
        <x:v>1</x:v>
      </x:c>
      <x:c r="S2571" s="18" t="str">
        <x:v>金額の原単位は千USD。申告件数は台数に使用しない。</x:v>
      </x:c>
      <x:c r="T2571" s="18" t="str">
        <x:v>KR/2025_1</x:v>
      </x:c>
      <x:c r="U2571" s="28" t="str">
        <x:v>2026-09-28</x:v>
      </x:c>
      <x:c r="V2571" s="18" t="str">
        <x:v>https://tradedata.go.kr/cts/hmpg/retrieveTrade.do</x:v>
      </x:c>
    </x:row>
    <x:row r="2572" ht="26" customHeight="1">
      <x:c r="A2572" s="22" t="n">
        <x:v>45658</x:v>
      </x:c>
      <x:c r="B2572" s="18" t="str">
        <x:v>韓国</x:v>
      </x:c>
      <x:c r="C2572" s="18" t="str">
        <x:v>日本</x:v>
      </x:c>
      <x:c r="D2572" s="23" t="str">
        <x:v>8486209100</x:v>
      </x:c>
      <x:c r="E2572" s="23" t="n">
        <x:v>10</x:v>
      </x:c>
      <x:c r="F2572" s="23" t="str">
        <x:v>848620</x:v>
      </x:c>
      <x:c r="G2572" s="18" t="str">
        <x:v>半導体デバイス製造</x:v>
      </x:c>
      <x:c r="H2572" s="24" t="n">
        <x:v>591</x:v>
      </x:c>
      <x:c r="I2572" s="24" t="str">
        <x:v>USD</x:v>
      </x:c>
      <x:c r="J2572" s="25" t="n">
        <x:v>1000</x:v>
      </x:c>
      <x:c r="K2572" s="27" t="n">
        <x:f>H2572*J2572</x:f>
        <x:v>591000</x:v>
      </x:c>
      <x:c r="L2572" s="24" t="n">
        <x:v>15510</x:v>
      </x:c>
      <x:c r="M2572" s="25" t="n">
        <x:v>1</x:v>
      </x:c>
      <x:c r="N2572" s="27" t="n">
        <x:f>IF(L2572="","",L2572*M2572)</x:f>
        <x:v>15510</x:v>
      </x:c>
      <x:c r="O2572" s="24"/>
      <x:c r="P2572" s="24"/>
      <x:c r="Q2572" s="24"/>
      <x:c r="R2572" s="26" t="n">
        <x:v>1</x:v>
      </x:c>
      <x:c r="S2572" s="18" t="str">
        <x:v>金額の原単位は千USD。申告件数は台数に使用しない。</x:v>
      </x:c>
      <x:c r="T2572" s="18" t="str">
        <x:v>KR/2025_1</x:v>
      </x:c>
      <x:c r="U2572" s="28" t="str">
        <x:v>2026-09-28</x:v>
      </x:c>
      <x:c r="V2572" s="18" t="str">
        <x:v>https://tradedata.go.kr/cts/hmpg/retrieveTrade.do</x:v>
      </x:c>
    </x:row>
    <x:row r="2573" ht="26" customHeight="1">
      <x:c r="A2573" s="22" t="n">
        <x:v>45658</x:v>
      </x:c>
      <x:c r="B2573" s="18" t="str">
        <x:v>韓国</x:v>
      </x:c>
      <x:c r="C2573" s="18" t="str">
        <x:v>日本</x:v>
      </x:c>
      <x:c r="D2573" s="23" t="str">
        <x:v>8486209200</x:v>
      </x:c>
      <x:c r="E2573" s="23" t="n">
        <x:v>10</x:v>
      </x:c>
      <x:c r="F2573" s="23" t="str">
        <x:v>848620</x:v>
      </x:c>
      <x:c r="G2573" s="18" t="str">
        <x:v>半導体デバイス製造</x:v>
      </x:c>
      <x:c r="H2573" s="24" t="n">
        <x:v>46801</x:v>
      </x:c>
      <x:c r="I2573" s="24" t="str">
        <x:v>USD</x:v>
      </x:c>
      <x:c r="J2573" s="25" t="n">
        <x:v>1000</x:v>
      </x:c>
      <x:c r="K2573" s="27" t="n">
        <x:f>H2573*J2573</x:f>
        <x:v>46801000</x:v>
      </x:c>
      <x:c r="L2573" s="24" t="n">
        <x:v>168570</x:v>
      </x:c>
      <x:c r="M2573" s="25" t="n">
        <x:v>1</x:v>
      </x:c>
      <x:c r="N2573" s="27" t="n">
        <x:f>IF(L2573="","",L2573*M2573)</x:f>
        <x:v>168570</x:v>
      </x:c>
      <x:c r="O2573" s="24"/>
      <x:c r="P2573" s="24"/>
      <x:c r="Q2573" s="24"/>
      <x:c r="R2573" s="26" t="n">
        <x:v>1</x:v>
      </x:c>
      <x:c r="S2573" s="18" t="str">
        <x:v>金額の原単位は千USD。申告件数は台数に使用しない。</x:v>
      </x:c>
      <x:c r="T2573" s="18" t="str">
        <x:v>KR/2025_1</x:v>
      </x:c>
      <x:c r="U2573" s="28" t="str">
        <x:v>2026-09-28</x:v>
      </x:c>
      <x:c r="V2573" s="18" t="str">
        <x:v>https://tradedata.go.kr/cts/hmpg/retrieveTrade.do</x:v>
      </x:c>
    </x:row>
    <x:row r="2574" ht="26" customHeight="1">
      <x:c r="A2574" s="22" t="n">
        <x:v>45658</x:v>
      </x:c>
      <x:c r="B2574" s="18" t="str">
        <x:v>韓国</x:v>
      </x:c>
      <x:c r="C2574" s="18" t="str">
        <x:v>日本</x:v>
      </x:c>
      <x:c r="D2574" s="23" t="str">
        <x:v>8486209310</x:v>
      </x:c>
      <x:c r="E2574" s="23" t="n">
        <x:v>10</x:v>
      </x:c>
      <x:c r="F2574" s="23" t="str">
        <x:v>848620</x:v>
      </x:c>
      <x:c r="G2574" s="18" t="str">
        <x:v>半導体デバイス製造</x:v>
      </x:c>
      <x:c r="H2574" s="24" t="n">
        <x:v>10688</x:v>
      </x:c>
      <x:c r="I2574" s="24" t="str">
        <x:v>USD</x:v>
      </x:c>
      <x:c r="J2574" s="25" t="n">
        <x:v>1000</x:v>
      </x:c>
      <x:c r="K2574" s="27" t="n">
        <x:f>H2574*J2574</x:f>
        <x:v>10688000</x:v>
      </x:c>
      <x:c r="L2574" s="24" t="n">
        <x:v>52893</x:v>
      </x:c>
      <x:c r="M2574" s="25" t="n">
        <x:v>1</x:v>
      </x:c>
      <x:c r="N2574" s="27" t="n">
        <x:f>IF(L2574="","",L2574*M2574)</x:f>
        <x:v>52893</x:v>
      </x:c>
      <x:c r="O2574" s="24"/>
      <x:c r="P2574" s="24"/>
      <x:c r="Q2574" s="24"/>
      <x:c r="R2574" s="26" t="n">
        <x:v>1</x:v>
      </x:c>
      <x:c r="S2574" s="18" t="str">
        <x:v>金額の原単位は千USD。申告件数は台数に使用しない。</x:v>
      </x:c>
      <x:c r="T2574" s="18" t="str">
        <x:v>KR/2025_1</x:v>
      </x:c>
      <x:c r="U2574" s="28" t="str">
        <x:v>2026-09-28</x:v>
      </x:c>
      <x:c r="V2574" s="18" t="str">
        <x:v>https://tradedata.go.kr/cts/hmpg/retrieveTrade.do</x:v>
      </x:c>
    </x:row>
    <x:row r="2575" ht="26" customHeight="1">
      <x:c r="A2575" s="22" t="n">
        <x:v>45658</x:v>
      </x:c>
      <x:c r="B2575" s="18" t="str">
        <x:v>韓国</x:v>
      </x:c>
      <x:c r="C2575" s="18" t="str">
        <x:v>日本</x:v>
      </x:c>
      <x:c r="D2575" s="23" t="str">
        <x:v>8486209400</x:v>
      </x:c>
      <x:c r="E2575" s="23" t="n">
        <x:v>10</x:v>
      </x:c>
      <x:c r="F2575" s="23" t="str">
        <x:v>848620</x:v>
      </x:c>
      <x:c r="G2575" s="18" t="str">
        <x:v>半導体デバイス製造</x:v>
      </x:c>
      <x:c r="H2575" s="24" t="n">
        <x:v>3011</x:v>
      </x:c>
      <x:c r="I2575" s="24" t="str">
        <x:v>USD</x:v>
      </x:c>
      <x:c r="J2575" s="25" t="n">
        <x:v>1000</x:v>
      </x:c>
      <x:c r="K2575" s="27" t="n">
        <x:f>H2575*J2575</x:f>
        <x:v>3011000</x:v>
      </x:c>
      <x:c r="L2575" s="24" t="n">
        <x:v>11380</x:v>
      </x:c>
      <x:c r="M2575" s="25" t="n">
        <x:v>1</x:v>
      </x:c>
      <x:c r="N2575" s="27" t="n">
        <x:f>IF(L2575="","",L2575*M2575)</x:f>
        <x:v>11380</x:v>
      </x:c>
      <x:c r="O2575" s="24"/>
      <x:c r="P2575" s="24"/>
      <x:c r="Q2575" s="24"/>
      <x:c r="R2575" s="26" t="n">
        <x:v>1</x:v>
      </x:c>
      <x:c r="S2575" s="18" t="str">
        <x:v>金額の原単位は千USD。申告件数は台数に使用しない。</x:v>
      </x:c>
      <x:c r="T2575" s="18" t="str">
        <x:v>KR/2025_1</x:v>
      </x:c>
      <x:c r="U2575" s="28" t="str">
        <x:v>2026-09-28</x:v>
      </x:c>
      <x:c r="V2575" s="18" t="str">
        <x:v>https://tradedata.go.kr/cts/hmpg/retrieveTrade.do</x:v>
      </x:c>
    </x:row>
    <x:row r="2576" ht="26" customHeight="1">
      <x:c r="A2576" s="22" t="n">
        <x:v>45658</x:v>
      </x:c>
      <x:c r="B2576" s="18" t="str">
        <x:v>韓国</x:v>
      </x:c>
      <x:c r="C2576" s="18" t="str">
        <x:v>日本</x:v>
      </x:c>
      <x:c r="D2576" s="23" t="str">
        <x:v>8486209500</x:v>
      </x:c>
      <x:c r="E2576" s="23" t="n">
        <x:v>10</x:v>
      </x:c>
      <x:c r="F2576" s="23" t="str">
        <x:v>848620</x:v>
      </x:c>
      <x:c r="G2576" s="18" t="str">
        <x:v>半導体デバイス製造</x:v>
      </x:c>
      <x:c r="H2576" s="24" t="n">
        <x:v>1195</x:v>
      </x:c>
      <x:c r="I2576" s="24" t="str">
        <x:v>USD</x:v>
      </x:c>
      <x:c r="J2576" s="25" t="n">
        <x:v>1000</x:v>
      </x:c>
      <x:c r="K2576" s="27" t="n">
        <x:f>H2576*J2576</x:f>
        <x:v>1195000</x:v>
      </x:c>
      <x:c r="L2576" s="24" t="n">
        <x:v>5795</x:v>
      </x:c>
      <x:c r="M2576" s="25" t="n">
        <x:v>1</x:v>
      </x:c>
      <x:c r="N2576" s="27" t="n">
        <x:f>IF(L2576="","",L2576*M2576)</x:f>
        <x:v>5795</x:v>
      </x:c>
      <x:c r="O2576" s="24"/>
      <x:c r="P2576" s="24"/>
      <x:c r="Q2576" s="24"/>
      <x:c r="R2576" s="26" t="n">
        <x:v>1</x:v>
      </x:c>
      <x:c r="S2576" s="18" t="str">
        <x:v>金額の原単位は千USD。申告件数は台数に使用しない。</x:v>
      </x:c>
      <x:c r="T2576" s="18" t="str">
        <x:v>KR/2025_1</x:v>
      </x:c>
      <x:c r="U2576" s="28" t="str">
        <x:v>2026-09-28</x:v>
      </x:c>
      <x:c r="V2576" s="18" t="str">
        <x:v>https://tradedata.go.kr/cts/hmpg/retrieveTrade.do</x:v>
      </x:c>
    </x:row>
    <x:row r="2577" ht="26" customHeight="1">
      <x:c r="A2577" s="22" t="n">
        <x:v>45658</x:v>
      </x:c>
      <x:c r="B2577" s="18" t="str">
        <x:v>韓国</x:v>
      </x:c>
      <x:c r="C2577" s="18" t="str">
        <x:v>日本</x:v>
      </x:c>
      <x:c r="D2577" s="23" t="str">
        <x:v>8486209600</x:v>
      </x:c>
      <x:c r="E2577" s="23" t="n">
        <x:v>10</x:v>
      </x:c>
      <x:c r="F2577" s="23" t="str">
        <x:v>848620</x:v>
      </x:c>
      <x:c r="G2577" s="18" t="str">
        <x:v>半導体デバイス製造</x:v>
      </x:c>
      <x:c r="H2577" s="24" t="n">
        <x:v>222</x:v>
      </x:c>
      <x:c r="I2577" s="24" t="str">
        <x:v>USD</x:v>
      </x:c>
      <x:c r="J2577" s="25" t="n">
        <x:v>1000</x:v>
      </x:c>
      <x:c r="K2577" s="27" t="n">
        <x:f>H2577*J2577</x:f>
        <x:v>222000</x:v>
      </x:c>
      <x:c r="L2577" s="24" t="n">
        <x:v>2065</x:v>
      </x:c>
      <x:c r="M2577" s="25" t="n">
        <x:v>1</x:v>
      </x:c>
      <x:c r="N2577" s="27" t="n">
        <x:f>IF(L2577="","",L2577*M2577)</x:f>
        <x:v>2065</x:v>
      </x:c>
      <x:c r="O2577" s="24"/>
      <x:c r="P2577" s="24"/>
      <x:c r="Q2577" s="24"/>
      <x:c r="R2577" s="26" t="n">
        <x:v>1</x:v>
      </x:c>
      <x:c r="S2577" s="18" t="str">
        <x:v>金額の原単位は千USD。申告件数は台数に使用しない。</x:v>
      </x:c>
      <x:c r="T2577" s="18" t="str">
        <x:v>KR/2025_1</x:v>
      </x:c>
      <x:c r="U2577" s="28" t="str">
        <x:v>2026-09-28</x:v>
      </x:c>
      <x:c r="V2577" s="18" t="str">
        <x:v>https://tradedata.go.kr/cts/hmpg/retrieveTrade.do</x:v>
      </x:c>
    </x:row>
    <x:row r="2578" ht="26" customHeight="1">
      <x:c r="A2578" s="22" t="n">
        <x:v>45658</x:v>
      </x:c>
      <x:c r="B2578" s="18" t="str">
        <x:v>韓国</x:v>
      </x:c>
      <x:c r="C2578" s="18" t="str">
        <x:v>日本</x:v>
      </x:c>
      <x:c r="D2578" s="23" t="str">
        <x:v>8486209900</x:v>
      </x:c>
      <x:c r="E2578" s="23" t="n">
        <x:v>10</x:v>
      </x:c>
      <x:c r="F2578" s="23" t="str">
        <x:v>848620</x:v>
      </x:c>
      <x:c r="G2578" s="18" t="str">
        <x:v>半導体デバイス製造</x:v>
      </x:c>
      <x:c r="H2578" s="24" t="n">
        <x:v>4729</x:v>
      </x:c>
      <x:c r="I2578" s="24" t="str">
        <x:v>USD</x:v>
      </x:c>
      <x:c r="J2578" s="25" t="n">
        <x:v>1000</x:v>
      </x:c>
      <x:c r="K2578" s="27" t="n">
        <x:f>H2578*J2578</x:f>
        <x:v>4729000</x:v>
      </x:c>
      <x:c r="L2578" s="24" t="n">
        <x:v>13134</x:v>
      </x:c>
      <x:c r="M2578" s="25" t="n">
        <x:v>1</x:v>
      </x:c>
      <x:c r="N2578" s="27" t="n">
        <x:f>IF(L2578="","",L2578*M2578)</x:f>
        <x:v>13134</x:v>
      </x:c>
      <x:c r="O2578" s="24"/>
      <x:c r="P2578" s="24"/>
      <x:c r="Q2578" s="24"/>
      <x:c r="R2578" s="26" t="n">
        <x:v>1</x:v>
      </x:c>
      <x:c r="S2578" s="18" t="str">
        <x:v>金額の原単位は千USD。申告件数は台数に使用しない。</x:v>
      </x:c>
      <x:c r="T2578" s="18" t="str">
        <x:v>KR/2025_1</x:v>
      </x:c>
      <x:c r="U2578" s="28" t="str">
        <x:v>2026-09-28</x:v>
      </x:c>
      <x:c r="V2578" s="18" t="str">
        <x:v>https://tradedata.go.kr/cts/hmpg/retrieveTrade.do</x:v>
      </x:c>
    </x:row>
    <x:row r="2579" ht="26" customHeight="1">
      <x:c r="A2579" s="22" t="n">
        <x:v>45658</x:v>
      </x:c>
      <x:c r="B2579" s="18" t="str">
        <x:v>韓国</x:v>
      </x:c>
      <x:c r="C2579" s="18" t="str">
        <x:v>日本</x:v>
      </x:c>
      <x:c r="D2579" s="23" t="str">
        <x:v>8486301010</x:v>
      </x:c>
      <x:c r="E2579" s="23" t="n">
        <x:v>10</x:v>
      </x:c>
      <x:c r="F2579" s="23" t="str">
        <x:v>848630</x:v>
      </x:c>
      <x:c r="G2579" s="18" t="str">
        <x:v>FPD製造（別集計）</x:v>
      </x:c>
      <x:c r="H2579" s="24" t="n">
        <x:v>0</x:v>
      </x:c>
      <x:c r="I2579" s="24" t="str">
        <x:v>USD</x:v>
      </x:c>
      <x:c r="J2579" s="25" t="n">
        <x:v>1000</x:v>
      </x:c>
      <x:c r="K2579" s="27" t="n">
        <x:f>H2579*J2579</x:f>
        <x:v>0</x:v>
      </x:c>
      <x:c r="L2579" s="24" t="n">
        <x:v>2</x:v>
      </x:c>
      <x:c r="M2579" s="25" t="n">
        <x:v>1</x:v>
      </x:c>
      <x:c r="N2579" s="27" t="n">
        <x:f>IF(L2579="","",L2579*M2579)</x:f>
        <x:v>2</x:v>
      </x:c>
      <x:c r="O2579" s="24"/>
      <x:c r="P2579" s="24"/>
      <x:c r="Q2579" s="24"/>
      <x:c r="R2579" s="26" t="n">
        <x:v>1</x:v>
      </x:c>
      <x:c r="S2579" s="18" t="str">
        <x:v>金額の原単位は千USD。申告件数は台数に使用しない。</x:v>
      </x:c>
      <x:c r="T2579" s="18" t="str">
        <x:v>KR/2025_1</x:v>
      </x:c>
      <x:c r="U2579" s="28" t="str">
        <x:v>2026-09-28</x:v>
      </x:c>
      <x:c r="V2579" s="18" t="str">
        <x:v>https://tradedata.go.kr/cts/hmpg/retrieveTrade.do</x:v>
      </x:c>
    </x:row>
    <x:row r="2580" ht="26" customHeight="1">
      <x:c r="A2580" s="22" t="n">
        <x:v>45658</x:v>
      </x:c>
      <x:c r="B2580" s="18" t="str">
        <x:v>韓国</x:v>
      </x:c>
      <x:c r="C2580" s="18" t="str">
        <x:v>日本</x:v>
      </x:c>
      <x:c r="D2580" s="23" t="str">
        <x:v>8486301060</x:v>
      </x:c>
      <x:c r="E2580" s="23" t="n">
        <x:v>10</x:v>
      </x:c>
      <x:c r="F2580" s="23" t="str">
        <x:v>848630</x:v>
      </x:c>
      <x:c r="G2580" s="18" t="str">
        <x:v>FPD製造（別集計）</x:v>
      </x:c>
      <x:c r="H2580" s="24" t="n">
        <x:v>16</x:v>
      </x:c>
      <x:c r="I2580" s="24" t="str">
        <x:v>USD</x:v>
      </x:c>
      <x:c r="J2580" s="25" t="n">
        <x:v>1000</x:v>
      </x:c>
      <x:c r="K2580" s="27" t="n">
        <x:f>H2580*J2580</x:f>
        <x:v>16000</x:v>
      </x:c>
      <x:c r="L2580" s="24" t="n">
        <x:v>370</x:v>
      </x:c>
      <x:c r="M2580" s="25" t="n">
        <x:v>1</x:v>
      </x:c>
      <x:c r="N2580" s="27" t="n">
        <x:f>IF(L2580="","",L2580*M2580)</x:f>
        <x:v>370</x:v>
      </x:c>
      <x:c r="O2580" s="24"/>
      <x:c r="P2580" s="24"/>
      <x:c r="Q2580" s="24"/>
      <x:c r="R2580" s="26" t="n">
        <x:v>1</x:v>
      </x:c>
      <x:c r="S2580" s="18" t="str">
        <x:v>金額の原単位は千USD。申告件数は台数に使用しない。</x:v>
      </x:c>
      <x:c r="T2580" s="18" t="str">
        <x:v>KR/2025_1</x:v>
      </x:c>
      <x:c r="U2580" s="28" t="str">
        <x:v>2026-09-28</x:v>
      </x:c>
      <x:c r="V2580" s="18" t="str">
        <x:v>https://tradedata.go.kr/cts/hmpg/retrieveTrade.do</x:v>
      </x:c>
    </x:row>
    <x:row r="2581" ht="26" customHeight="1">
      <x:c r="A2581" s="22" t="n">
        <x:v>45658</x:v>
      </x:c>
      <x:c r="B2581" s="18" t="str">
        <x:v>韓国</x:v>
      </x:c>
      <x:c r="C2581" s="18" t="str">
        <x:v>日本</x:v>
      </x:c>
      <x:c r="D2581" s="23" t="str">
        <x:v>8486301090</x:v>
      </x:c>
      <x:c r="E2581" s="23" t="n">
        <x:v>10</x:v>
      </x:c>
      <x:c r="F2581" s="23" t="str">
        <x:v>848630</x:v>
      </x:c>
      <x:c r="G2581" s="18" t="str">
        <x:v>FPD製造（別集計）</x:v>
      </x:c>
      <x:c r="H2581" s="24" t="n">
        <x:v>460</x:v>
      </x:c>
      <x:c r="I2581" s="24" t="str">
        <x:v>USD</x:v>
      </x:c>
      <x:c r="J2581" s="25" t="n">
        <x:v>1000</x:v>
      </x:c>
      <x:c r="K2581" s="27" t="n">
        <x:f>H2581*J2581</x:f>
        <x:v>460000</x:v>
      </x:c>
      <x:c r="L2581" s="24" t="n">
        <x:v>25537</x:v>
      </x:c>
      <x:c r="M2581" s="25" t="n">
        <x:v>1</x:v>
      </x:c>
      <x:c r="N2581" s="27" t="n">
        <x:f>IF(L2581="","",L2581*M2581)</x:f>
        <x:v>25537</x:v>
      </x:c>
      <x:c r="O2581" s="24"/>
      <x:c r="P2581" s="24"/>
      <x:c r="Q2581" s="24"/>
      <x:c r="R2581" s="26" t="n">
        <x:v>1</x:v>
      </x:c>
      <x:c r="S2581" s="18" t="str">
        <x:v>金額の原単位は千USD。申告件数は台数に使用しない。</x:v>
      </x:c>
      <x:c r="T2581" s="18" t="str">
        <x:v>KR/2025_1</x:v>
      </x:c>
      <x:c r="U2581" s="28" t="str">
        <x:v>2026-09-28</x:v>
      </x:c>
      <x:c r="V2581" s="18" t="str">
        <x:v>https://tradedata.go.kr/cts/hmpg/retrieveTrade.do</x:v>
      </x:c>
    </x:row>
    <x:row r="2582" ht="26" customHeight="1">
      <x:c r="A2582" s="22" t="n">
        <x:v>45658</x:v>
      </x:c>
      <x:c r="B2582" s="18" t="str">
        <x:v>韓国</x:v>
      </x:c>
      <x:c r="C2582" s="18" t="str">
        <x:v>日本</x:v>
      </x:c>
      <x:c r="D2582" s="23" t="str">
        <x:v>8486302060</x:v>
      </x:c>
      <x:c r="E2582" s="23" t="n">
        <x:v>10</x:v>
      </x:c>
      <x:c r="F2582" s="23" t="str">
        <x:v>848630</x:v>
      </x:c>
      <x:c r="G2582" s="18" t="str">
        <x:v>FPD製造（別集計）</x:v>
      </x:c>
      <x:c r="H2582" s="24" t="n">
        <x:v>18</x:v>
      </x:c>
      <x:c r="I2582" s="24" t="str">
        <x:v>USD</x:v>
      </x:c>
      <x:c r="J2582" s="25" t="n">
        <x:v>1000</x:v>
      </x:c>
      <x:c r="K2582" s="27" t="n">
        <x:f>H2582*J2582</x:f>
        <x:v>18000</x:v>
      </x:c>
      <x:c r="L2582" s="24" t="n">
        <x:v>20</x:v>
      </x:c>
      <x:c r="M2582" s="25" t="n">
        <x:v>1</x:v>
      </x:c>
      <x:c r="N2582" s="27" t="n">
        <x:f>IF(L2582="","",L2582*M2582)</x:f>
        <x:v>20</x:v>
      </x:c>
      <x:c r="O2582" s="24"/>
      <x:c r="P2582" s="24"/>
      <x:c r="Q2582" s="24"/>
      <x:c r="R2582" s="26" t="n">
        <x:v>1</x:v>
      </x:c>
      <x:c r="S2582" s="18" t="str">
        <x:v>金額の原単位は千USD。申告件数は台数に使用しない。</x:v>
      </x:c>
      <x:c r="T2582" s="18" t="str">
        <x:v>KR/2025_1</x:v>
      </x:c>
      <x:c r="U2582" s="28" t="str">
        <x:v>2026-09-28</x:v>
      </x:c>
      <x:c r="V2582" s="18" t="str">
        <x:v>https://tradedata.go.kr/cts/hmpg/retrieveTrade.do</x:v>
      </x:c>
    </x:row>
    <x:row r="2583" ht="26" customHeight="1">
      <x:c r="A2583" s="22" t="n">
        <x:v>45658</x:v>
      </x:c>
      <x:c r="B2583" s="18" t="str">
        <x:v>韓国</x:v>
      </x:c>
      <x:c r="C2583" s="18" t="str">
        <x:v>日本</x:v>
      </x:c>
      <x:c r="D2583" s="23" t="str">
        <x:v>8486302090</x:v>
      </x:c>
      <x:c r="E2583" s="23" t="n">
        <x:v>10</x:v>
      </x:c>
      <x:c r="F2583" s="23" t="str">
        <x:v>848630</x:v>
      </x:c>
      <x:c r="G2583" s="18" t="str">
        <x:v>FPD製造（別集計）</x:v>
      </x:c>
      <x:c r="H2583" s="24" t="n">
        <x:v>2301</x:v>
      </x:c>
      <x:c r="I2583" s="24" t="str">
        <x:v>USD</x:v>
      </x:c>
      <x:c r="J2583" s="25" t="n">
        <x:v>1000</x:v>
      </x:c>
      <x:c r="K2583" s="27" t="n">
        <x:f>H2583*J2583</x:f>
        <x:v>2301000</x:v>
      </x:c>
      <x:c r="L2583" s="24" t="n">
        <x:v>21990</x:v>
      </x:c>
      <x:c r="M2583" s="25" t="n">
        <x:v>1</x:v>
      </x:c>
      <x:c r="N2583" s="27" t="n">
        <x:f>IF(L2583="","",L2583*M2583)</x:f>
        <x:v>21990</x:v>
      </x:c>
      <x:c r="O2583" s="24"/>
      <x:c r="P2583" s="24"/>
      <x:c r="Q2583" s="24"/>
      <x:c r="R2583" s="26" t="n">
        <x:v>1</x:v>
      </x:c>
      <x:c r="S2583" s="18" t="str">
        <x:v>金額の原単位は千USD。申告件数は台数に使用しない。</x:v>
      </x:c>
      <x:c r="T2583" s="18" t="str">
        <x:v>KR/2025_1</x:v>
      </x:c>
      <x:c r="U2583" s="28" t="str">
        <x:v>2026-09-28</x:v>
      </x:c>
      <x:c r="V2583" s="18" t="str">
        <x:v>https://tradedata.go.kr/cts/hmpg/retrieveTrade.do</x:v>
      </x:c>
    </x:row>
    <x:row r="2584" ht="26" customHeight="1">
      <x:c r="A2584" s="22" t="n">
        <x:v>45658</x:v>
      </x:c>
      <x:c r="B2584" s="18" t="str">
        <x:v>韓国</x:v>
      </x:c>
      <x:c r="C2584" s="18" t="str">
        <x:v>日本</x:v>
      </x:c>
      <x:c r="D2584" s="23" t="str">
        <x:v>8486401010</x:v>
      </x:c>
      <x:c r="E2584" s="23" t="n">
        <x:v>10</x:v>
      </x:c>
      <x:c r="F2584" s="23" t="str">
        <x:v>848640</x:v>
      </x:c>
      <x:c r="G2584" s="18" t="str">
        <x:v>組立・搬送等（混在）</x:v>
      </x:c>
      <x:c r="H2584" s="24" t="n">
        <x:v>1713</x:v>
      </x:c>
      <x:c r="I2584" s="24" t="str">
        <x:v>USD</x:v>
      </x:c>
      <x:c r="J2584" s="25" t="n">
        <x:v>1000</x:v>
      </x:c>
      <x:c r="K2584" s="27" t="n">
        <x:f>H2584*J2584</x:f>
        <x:v>1713000</x:v>
      </x:c>
      <x:c r="L2584" s="24" t="n">
        <x:v>5122</x:v>
      </x:c>
      <x:c r="M2584" s="25" t="n">
        <x:v>1</x:v>
      </x:c>
      <x:c r="N2584" s="27" t="n">
        <x:f>IF(L2584="","",L2584*M2584)</x:f>
        <x:v>5122</x:v>
      </x:c>
      <x:c r="O2584" s="24"/>
      <x:c r="P2584" s="24"/>
      <x:c r="Q2584" s="24"/>
      <x:c r="R2584" s="26" t="n">
        <x:v>1</x:v>
      </x:c>
      <x:c r="S2584" s="18" t="str">
        <x:v>金額の原単位は千USD。申告件数は台数に使用しない。</x:v>
      </x:c>
      <x:c r="T2584" s="18" t="str">
        <x:v>KR/2025_1</x:v>
      </x:c>
      <x:c r="U2584" s="28" t="str">
        <x:v>2026-09-28</x:v>
      </x:c>
      <x:c r="V2584" s="18" t="str">
        <x:v>https://tradedata.go.kr/cts/hmpg/retrieveTrade.do</x:v>
      </x:c>
    </x:row>
    <x:row r="2585" ht="26" customHeight="1">
      <x:c r="A2585" s="22" t="n">
        <x:v>45658</x:v>
      </x:c>
      <x:c r="B2585" s="18" t="str">
        <x:v>韓国</x:v>
      </x:c>
      <x:c r="C2585" s="18" t="str">
        <x:v>日本</x:v>
      </x:c>
      <x:c r="D2585" s="23" t="str">
        <x:v>8486402010</x:v>
      </x:c>
      <x:c r="E2585" s="23" t="n">
        <x:v>10</x:v>
      </x:c>
      <x:c r="F2585" s="23" t="str">
        <x:v>848640</x:v>
      </x:c>
      <x:c r="G2585" s="18" t="str">
        <x:v>組立・搬送等（混在）</x:v>
      </x:c>
      <x:c r="H2585" s="24" t="n">
        <x:v>0</x:v>
      </x:c>
      <x:c r="I2585" s="24" t="str">
        <x:v>USD</x:v>
      </x:c>
      <x:c r="J2585" s="25" t="n">
        <x:v>1000</x:v>
      </x:c>
      <x:c r="K2585" s="27" t="n">
        <x:f>H2585*J2585</x:f>
        <x:v>0</x:v>
      </x:c>
      <x:c r="L2585" s="24" t="n">
        <x:v>0</x:v>
      </x:c>
      <x:c r="M2585" s="25" t="n">
        <x:v>1</x:v>
      </x:c>
      <x:c r="N2585" s="27" t="str">
        <x:f>IF(L2585="","",L2585*M2585)</x:f>
      </x:c>
      <x:c r="O2585" s="24"/>
      <x:c r="P2585" s="24"/>
      <x:c r="Q2585" s="24"/>
      <x:c r="R2585" s="26" t="n">
        <x:v>1</x:v>
      </x:c>
      <x:c r="S2585" s="18" t="str">
        <x:v>金額の原単位は千USD。申告件数は台数に使用しない。</x:v>
      </x:c>
      <x:c r="T2585" s="18" t="str">
        <x:v>KR/2025_1</x:v>
      </x:c>
      <x:c r="U2585" s="28" t="str">
        <x:v>2026-09-28</x:v>
      </x:c>
      <x:c r="V2585" s="18" t="str">
        <x:v>https://tradedata.go.kr/cts/hmpg/retrieveTrade.do</x:v>
      </x:c>
    </x:row>
    <x:row r="2586" ht="26" customHeight="1">
      <x:c r="A2586" s="22" t="n">
        <x:v>45658</x:v>
      </x:c>
      <x:c r="B2586" s="18" t="str">
        <x:v>韓国</x:v>
      </x:c>
      <x:c r="C2586" s="18" t="str">
        <x:v>日本</x:v>
      </x:c>
      <x:c r="D2586" s="23" t="str">
        <x:v>8486402031</x:v>
      </x:c>
      <x:c r="E2586" s="23" t="n">
        <x:v>10</x:v>
      </x:c>
      <x:c r="F2586" s="23" t="str">
        <x:v>848640</x:v>
      </x:c>
      <x:c r="G2586" s="18" t="str">
        <x:v>組立・搬送等（混在）</x:v>
      </x:c>
      <x:c r="H2586" s="24" t="n">
        <x:v>0</x:v>
      </x:c>
      <x:c r="I2586" s="24" t="str">
        <x:v>USD</x:v>
      </x:c>
      <x:c r="J2586" s="25" t="n">
        <x:v>1000</x:v>
      </x:c>
      <x:c r="K2586" s="27" t="n">
        <x:f>H2586*J2586</x:f>
        <x:v>0</x:v>
      </x:c>
      <x:c r="L2586" s="24" t="n">
        <x:v>0</x:v>
      </x:c>
      <x:c r="M2586" s="25" t="n">
        <x:v>1</x:v>
      </x:c>
      <x:c r="N2586" s="27" t="str">
        <x:f>IF(L2586="","",L2586*M2586)</x:f>
      </x:c>
      <x:c r="O2586" s="24"/>
      <x:c r="P2586" s="24"/>
      <x:c r="Q2586" s="24"/>
      <x:c r="R2586" s="26" t="n">
        <x:v>1</x:v>
      </x:c>
      <x:c r="S2586" s="18" t="str">
        <x:v>金額の原単位は千USD。申告件数は台数に使用しない。</x:v>
      </x:c>
      <x:c r="T2586" s="18" t="str">
        <x:v>KR/2025_1</x:v>
      </x:c>
      <x:c r="U2586" s="28" t="str">
        <x:v>2026-09-28</x:v>
      </x:c>
      <x:c r="V2586" s="18" t="str">
        <x:v>https://tradedata.go.kr/cts/hmpg/retrieveTrade.do</x:v>
      </x:c>
    </x:row>
    <x:row r="2587" ht="26" customHeight="1">
      <x:c r="A2587" s="22" t="n">
        <x:v>45658</x:v>
      </x:c>
      <x:c r="B2587" s="18" t="str">
        <x:v>韓国</x:v>
      </x:c>
      <x:c r="C2587" s="18" t="str">
        <x:v>日本</x:v>
      </x:c>
      <x:c r="D2587" s="23" t="str">
        <x:v>8486402070</x:v>
      </x:c>
      <x:c r="E2587" s="23" t="n">
        <x:v>10</x:v>
      </x:c>
      <x:c r="F2587" s="23" t="str">
        <x:v>848640</x:v>
      </x:c>
      <x:c r="G2587" s="18" t="str">
        <x:v>組立・搬送等（混在）</x:v>
      </x:c>
      <x:c r="H2587" s="24" t="n">
        <x:v>61</x:v>
      </x:c>
      <x:c r="I2587" s="24" t="str">
        <x:v>USD</x:v>
      </x:c>
      <x:c r="J2587" s="25" t="n">
        <x:v>1000</x:v>
      </x:c>
      <x:c r="K2587" s="27" t="n">
        <x:f>H2587*J2587</x:f>
        <x:v>61000</x:v>
      </x:c>
      <x:c r="L2587" s="24" t="n">
        <x:v>177</x:v>
      </x:c>
      <x:c r="M2587" s="25" t="n">
        <x:v>1</x:v>
      </x:c>
      <x:c r="N2587" s="27" t="n">
        <x:f>IF(L2587="","",L2587*M2587)</x:f>
        <x:v>177</x:v>
      </x:c>
      <x:c r="O2587" s="24"/>
      <x:c r="P2587" s="24"/>
      <x:c r="Q2587" s="24"/>
      <x:c r="R2587" s="26" t="n">
        <x:v>1</x:v>
      </x:c>
      <x:c r="S2587" s="18" t="str">
        <x:v>金額の原単位は千USD。申告件数は台数に使用しない。</x:v>
      </x:c>
      <x:c r="T2587" s="18" t="str">
        <x:v>KR/2025_1</x:v>
      </x:c>
      <x:c r="U2587" s="28" t="str">
        <x:v>2026-09-28</x:v>
      </x:c>
      <x:c r="V2587" s="18" t="str">
        <x:v>https://tradedata.go.kr/cts/hmpg/retrieveTrade.do</x:v>
      </x:c>
    </x:row>
    <x:row r="2588" ht="26" customHeight="1">
      <x:c r="A2588" s="22" t="n">
        <x:v>45658</x:v>
      </x:c>
      <x:c r="B2588" s="18" t="str">
        <x:v>韓国</x:v>
      </x:c>
      <x:c r="C2588" s="18" t="str">
        <x:v>日本</x:v>
      </x:c>
      <x:c r="D2588" s="23" t="str">
        <x:v>8486402099</x:v>
      </x:c>
      <x:c r="E2588" s="23" t="n">
        <x:v>10</x:v>
      </x:c>
      <x:c r="F2588" s="23" t="str">
        <x:v>848640</x:v>
      </x:c>
      <x:c r="G2588" s="18" t="str">
        <x:v>組立・搬送等（混在）</x:v>
      </x:c>
      <x:c r="H2588" s="24" t="n">
        <x:v>24</x:v>
      </x:c>
      <x:c r="I2588" s="24" t="str">
        <x:v>USD</x:v>
      </x:c>
      <x:c r="J2588" s="25" t="n">
        <x:v>1000</x:v>
      </x:c>
      <x:c r="K2588" s="27" t="n">
        <x:f>H2588*J2588</x:f>
        <x:v>24000</x:v>
      </x:c>
      <x:c r="L2588" s="24" t="n">
        <x:v>580</x:v>
      </x:c>
      <x:c r="M2588" s="25" t="n">
        <x:v>1</x:v>
      </x:c>
      <x:c r="N2588" s="27" t="n">
        <x:f>IF(L2588="","",L2588*M2588)</x:f>
        <x:v>580</x:v>
      </x:c>
      <x:c r="O2588" s="24"/>
      <x:c r="P2588" s="24"/>
      <x:c r="Q2588" s="24"/>
      <x:c r="R2588" s="26" t="n">
        <x:v>1</x:v>
      </x:c>
      <x:c r="S2588" s="18" t="str">
        <x:v>金額の原単位は千USD。申告件数は台数に使用しない。</x:v>
      </x:c>
      <x:c r="T2588" s="18" t="str">
        <x:v>KR/2025_1</x:v>
      </x:c>
      <x:c r="U2588" s="28" t="str">
        <x:v>2026-09-28</x:v>
      </x:c>
      <x:c r="V2588" s="18" t="str">
        <x:v>https://tradedata.go.kr/cts/hmpg/retrieveTrade.do</x:v>
      </x:c>
    </x:row>
    <x:row r="2589" ht="26" customHeight="1">
      <x:c r="A2589" s="22" t="n">
        <x:v>45658</x:v>
      </x:c>
      <x:c r="B2589" s="18" t="str">
        <x:v>韓国</x:v>
      </x:c>
      <x:c r="C2589" s="18" t="str">
        <x:v>日本</x:v>
      </x:c>
      <x:c r="D2589" s="23" t="str">
        <x:v>8486403010</x:v>
      </x:c>
      <x:c r="E2589" s="23" t="n">
        <x:v>10</x:v>
      </x:c>
      <x:c r="F2589" s="23" t="str">
        <x:v>848640</x:v>
      </x:c>
      <x:c r="G2589" s="18" t="str">
        <x:v>組立・搬送等（混在）</x:v>
      </x:c>
      <x:c r="H2589" s="24" t="n">
        <x:v>6117</x:v>
      </x:c>
      <x:c r="I2589" s="24" t="str">
        <x:v>USD</x:v>
      </x:c>
      <x:c r="J2589" s="25" t="n">
        <x:v>1000</x:v>
      </x:c>
      <x:c r="K2589" s="27" t="n">
        <x:f>H2589*J2589</x:f>
        <x:v>6117000</x:v>
      </x:c>
      <x:c r="L2589" s="24" t="n">
        <x:v>62445</x:v>
      </x:c>
      <x:c r="M2589" s="25" t="n">
        <x:v>1</x:v>
      </x:c>
      <x:c r="N2589" s="27" t="n">
        <x:f>IF(L2589="","",L2589*M2589)</x:f>
        <x:v>62445</x:v>
      </x:c>
      <x:c r="O2589" s="24"/>
      <x:c r="P2589" s="24"/>
      <x:c r="Q2589" s="24"/>
      <x:c r="R2589" s="26" t="n">
        <x:v>1</x:v>
      </x:c>
      <x:c r="S2589" s="18" t="str">
        <x:v>金額の原単位は千USD。申告件数は台数に使用しない。</x:v>
      </x:c>
      <x:c r="T2589" s="18" t="str">
        <x:v>KR/2025_1</x:v>
      </x:c>
      <x:c r="U2589" s="28" t="str">
        <x:v>2026-09-28</x:v>
      </x:c>
      <x:c r="V2589" s="18" t="str">
        <x:v>https://tradedata.go.kr/cts/hmpg/retrieveTrade.do</x:v>
      </x:c>
    </x:row>
    <x:row r="2590" ht="26" customHeight="1">
      <x:c r="A2590" s="22" t="n">
        <x:v>45658</x:v>
      </x:c>
      <x:c r="B2590" s="18" t="str">
        <x:v>韓国</x:v>
      </x:c>
      <x:c r="C2590" s="18" t="str">
        <x:v>日本</x:v>
      </x:c>
      <x:c r="D2590" s="23" t="str">
        <x:v>8486403020</x:v>
      </x:c>
      <x:c r="E2590" s="23" t="n">
        <x:v>10</x:v>
      </x:c>
      <x:c r="F2590" s="23" t="str">
        <x:v>848640</x:v>
      </x:c>
      <x:c r="G2590" s="18" t="str">
        <x:v>組立・搬送等（混在）</x:v>
      </x:c>
      <x:c r="H2590" s="24" t="n">
        <x:v>0</x:v>
      </x:c>
      <x:c r="I2590" s="24" t="str">
        <x:v>USD</x:v>
      </x:c>
      <x:c r="J2590" s="25" t="n">
        <x:v>1000</x:v>
      </x:c>
      <x:c r="K2590" s="27" t="n">
        <x:f>H2590*J2590</x:f>
        <x:v>0</x:v>
      </x:c>
      <x:c r="L2590" s="24" t="n">
        <x:v>0</x:v>
      </x:c>
      <x:c r="M2590" s="25" t="n">
        <x:v>1</x:v>
      </x:c>
      <x:c r="N2590" s="27" t="str">
        <x:f>IF(L2590="","",L2590*M2590)</x:f>
      </x:c>
      <x:c r="O2590" s="24"/>
      <x:c r="P2590" s="24"/>
      <x:c r="Q2590" s="24"/>
      <x:c r="R2590" s="26" t="n">
        <x:v>1</x:v>
      </x:c>
      <x:c r="S2590" s="18" t="str">
        <x:v>金額の原単位は千USD。申告件数は台数に使用しない。</x:v>
      </x:c>
      <x:c r="T2590" s="18" t="str">
        <x:v>KR/2025_1</x:v>
      </x:c>
      <x:c r="U2590" s="28" t="str">
        <x:v>2026-09-28</x:v>
      </x:c>
      <x:c r="V2590" s="18" t="str">
        <x:v>https://tradedata.go.kr/cts/hmpg/retrieveTrade.do</x:v>
      </x:c>
    </x:row>
    <x:row r="2591" ht="26" customHeight="1">
      <x:c r="A2591" s="22" t="n">
        <x:v>45658</x:v>
      </x:c>
      <x:c r="B2591" s="18" t="str">
        <x:v>韓国</x:v>
      </x:c>
      <x:c r="C2591" s="18" t="str">
        <x:v>日本</x:v>
      </x:c>
      <x:c r="D2591" s="23" t="str">
        <x:v>8486403090</x:v>
      </x:c>
      <x:c r="E2591" s="23" t="n">
        <x:v>10</x:v>
      </x:c>
      <x:c r="F2591" s="23" t="str">
        <x:v>848640</x:v>
      </x:c>
      <x:c r="G2591" s="18" t="str">
        <x:v>組立・搬送等（混在）</x:v>
      </x:c>
      <x:c r="H2591" s="24" t="n">
        <x:v>4356</x:v>
      </x:c>
      <x:c r="I2591" s="24" t="str">
        <x:v>USD</x:v>
      </x:c>
      <x:c r="J2591" s="25" t="n">
        <x:v>1000</x:v>
      </x:c>
      <x:c r="K2591" s="27" t="n">
        <x:f>H2591*J2591</x:f>
        <x:v>4356000</x:v>
      </x:c>
      <x:c r="L2591" s="24" t="n">
        <x:v>55292</x:v>
      </x:c>
      <x:c r="M2591" s="25" t="n">
        <x:v>1</x:v>
      </x:c>
      <x:c r="N2591" s="27" t="n">
        <x:f>IF(L2591="","",L2591*M2591)</x:f>
        <x:v>55292</x:v>
      </x:c>
      <x:c r="O2591" s="24"/>
      <x:c r="P2591" s="24"/>
      <x:c r="Q2591" s="24"/>
      <x:c r="R2591" s="26" t="n">
        <x:v>1</x:v>
      </x:c>
      <x:c r="S2591" s="18" t="str">
        <x:v>金額の原単位は千USD。申告件数は台数に使用しない。</x:v>
      </x:c>
      <x:c r="T2591" s="18" t="str">
        <x:v>KR/2025_1</x:v>
      </x:c>
      <x:c r="U2591" s="28" t="str">
        <x:v>2026-09-28</x:v>
      </x:c>
      <x:c r="V2591" s="18" t="str">
        <x:v>https://tradedata.go.kr/cts/hmpg/retrieveTrade.do</x:v>
      </x:c>
    </x:row>
    <x:row r="2592" ht="26" customHeight="1">
      <x:c r="A2592" s="22" t="n">
        <x:v>45658</x:v>
      </x:c>
      <x:c r="B2592" s="18" t="str">
        <x:v>韓国</x:v>
      </x:c>
      <x:c r="C2592" s="18" t="str">
        <x:v>日本</x:v>
      </x:c>
      <x:c r="D2592" s="23" t="str">
        <x:v>8486901000</x:v>
      </x:c>
      <x:c r="E2592" s="23" t="n">
        <x:v>10</x:v>
      </x:c>
      <x:c r="F2592" s="23" t="str">
        <x:v>848690</x:v>
      </x:c>
      <x:c r="G2592" s="18" t="str">
        <x:v>部品・附属品（混在）</x:v>
      </x:c>
      <x:c r="H2592" s="24" t="n">
        <x:v>1039</x:v>
      </x:c>
      <x:c r="I2592" s="24" t="str">
        <x:v>USD</x:v>
      </x:c>
      <x:c r="J2592" s="25" t="n">
        <x:v>1000</x:v>
      </x:c>
      <x:c r="K2592" s="27" t="n">
        <x:f>H2592*J2592</x:f>
        <x:v>1039000</x:v>
      </x:c>
      <x:c r="L2592" s="24" t="n">
        <x:v>1306</x:v>
      </x:c>
      <x:c r="M2592" s="25" t="n">
        <x:v>1</x:v>
      </x:c>
      <x:c r="N2592" s="27" t="n">
        <x:f>IF(L2592="","",L2592*M2592)</x:f>
        <x:v>1306</x:v>
      </x:c>
      <x:c r="O2592" s="24"/>
      <x:c r="P2592" s="24"/>
      <x:c r="Q2592" s="24"/>
      <x:c r="R2592" s="26" t="n">
        <x:v>1</x:v>
      </x:c>
      <x:c r="S2592" s="18" t="str">
        <x:v>金額の原単位は千USD。申告件数は台数に使用しない。</x:v>
      </x:c>
      <x:c r="T2592" s="18" t="str">
        <x:v>KR/2025_1</x:v>
      </x:c>
      <x:c r="U2592" s="28" t="str">
        <x:v>2026-09-28</x:v>
      </x:c>
      <x:c r="V2592" s="18" t="str">
        <x:v>https://tradedata.go.kr/cts/hmpg/retrieveTrade.do</x:v>
      </x:c>
    </x:row>
    <x:row r="2593" ht="26" customHeight="1">
      <x:c r="A2593" s="22" t="n">
        <x:v>45658</x:v>
      </x:c>
      <x:c r="B2593" s="18" t="str">
        <x:v>韓国</x:v>
      </x:c>
      <x:c r="C2593" s="18" t="str">
        <x:v>日本</x:v>
      </x:c>
      <x:c r="D2593" s="23" t="str">
        <x:v>8486902030</x:v>
      </x:c>
      <x:c r="E2593" s="23" t="n">
        <x:v>10</x:v>
      </x:c>
      <x:c r="F2593" s="23" t="str">
        <x:v>848690</x:v>
      </x:c>
      <x:c r="G2593" s="18" t="str">
        <x:v>部品・附属品（混在）</x:v>
      </x:c>
      <x:c r="H2593" s="24" t="n">
        <x:v>18103</x:v>
      </x:c>
      <x:c r="I2593" s="24" t="str">
        <x:v>USD</x:v>
      </x:c>
      <x:c r="J2593" s="25" t="n">
        <x:v>1000</x:v>
      </x:c>
      <x:c r="K2593" s="27" t="n">
        <x:f>H2593*J2593</x:f>
        <x:v>18103000</x:v>
      </x:c>
      <x:c r="L2593" s="24" t="n">
        <x:v>6999</x:v>
      </x:c>
      <x:c r="M2593" s="25" t="n">
        <x:v>1</x:v>
      </x:c>
      <x:c r="N2593" s="27" t="n">
        <x:f>IF(L2593="","",L2593*M2593)</x:f>
        <x:v>6999</x:v>
      </x:c>
      <x:c r="O2593" s="24"/>
      <x:c r="P2593" s="24"/>
      <x:c r="Q2593" s="24"/>
      <x:c r="R2593" s="26" t="n">
        <x:v>1</x:v>
      </x:c>
      <x:c r="S2593" s="18" t="str">
        <x:v>金額の原単位は千USD。申告件数は台数に使用しない。</x:v>
      </x:c>
      <x:c r="T2593" s="18" t="str">
        <x:v>KR/2025_1</x:v>
      </x:c>
      <x:c r="U2593" s="28" t="str">
        <x:v>2026-09-28</x:v>
      </x:c>
      <x:c r="V2593" s="18" t="str">
        <x:v>https://tradedata.go.kr/cts/hmpg/retrieveTrade.do</x:v>
      </x:c>
    </x:row>
    <x:row r="2594" ht="26" customHeight="1">
      <x:c r="A2594" s="22" t="n">
        <x:v>45658</x:v>
      </x:c>
      <x:c r="B2594" s="18" t="str">
        <x:v>韓国</x:v>
      </x:c>
      <x:c r="C2594" s="18" t="str">
        <x:v>日本</x:v>
      </x:c>
      <x:c r="D2594" s="23" t="str">
        <x:v>8486902040</x:v>
      </x:c>
      <x:c r="E2594" s="23" t="n">
        <x:v>10</x:v>
      </x:c>
      <x:c r="F2594" s="23" t="str">
        <x:v>848690</x:v>
      </x:c>
      <x:c r="G2594" s="18" t="str">
        <x:v>部品・附属品（混在）</x:v>
      </x:c>
      <x:c r="H2594" s="24" t="n">
        <x:v>24489</x:v>
      </x:c>
      <x:c r="I2594" s="24" t="str">
        <x:v>USD</x:v>
      </x:c>
      <x:c r="J2594" s="25" t="n">
        <x:v>1000</x:v>
      </x:c>
      <x:c r="K2594" s="27" t="n">
        <x:f>H2594*J2594</x:f>
        <x:v>24489000</x:v>
      </x:c>
      <x:c r="L2594" s="24" t="n">
        <x:v>14823</x:v>
      </x:c>
      <x:c r="M2594" s="25" t="n">
        <x:v>1</x:v>
      </x:c>
      <x:c r="N2594" s="27" t="n">
        <x:f>IF(L2594="","",L2594*M2594)</x:f>
        <x:v>14823</x:v>
      </x:c>
      <x:c r="O2594" s="24"/>
      <x:c r="P2594" s="24"/>
      <x:c r="Q2594" s="24"/>
      <x:c r="R2594" s="26" t="n">
        <x:v>1</x:v>
      </x:c>
      <x:c r="S2594" s="18" t="str">
        <x:v>金額の原単位は千USD。申告件数は台数に使用しない。</x:v>
      </x:c>
      <x:c r="T2594" s="18" t="str">
        <x:v>KR/2025_1</x:v>
      </x:c>
      <x:c r="U2594" s="28" t="str">
        <x:v>2026-09-28</x:v>
      </x:c>
      <x:c r="V2594" s="18" t="str">
        <x:v>https://tradedata.go.kr/cts/hmpg/retrieveTrade.do</x:v>
      </x:c>
    </x:row>
    <x:row r="2595" ht="26" customHeight="1">
      <x:c r="A2595" s="22" t="n">
        <x:v>45658</x:v>
      </x:c>
      <x:c r="B2595" s="18" t="str">
        <x:v>韓国</x:v>
      </x:c>
      <x:c r="C2595" s="18" t="str">
        <x:v>日本</x:v>
      </x:c>
      <x:c r="D2595" s="23" t="str">
        <x:v>8486902090</x:v>
      </x:c>
      <x:c r="E2595" s="23" t="n">
        <x:v>10</x:v>
      </x:c>
      <x:c r="F2595" s="23" t="str">
        <x:v>848690</x:v>
      </x:c>
      <x:c r="G2595" s="18" t="str">
        <x:v>部品・附属品（混在）</x:v>
      </x:c>
      <x:c r="H2595" s="24" t="n">
        <x:v>5177</x:v>
      </x:c>
      <x:c r="I2595" s="24" t="str">
        <x:v>USD</x:v>
      </x:c>
      <x:c r="J2595" s="25" t="n">
        <x:v>1000</x:v>
      </x:c>
      <x:c r="K2595" s="27" t="n">
        <x:f>H2595*J2595</x:f>
        <x:v>5177000</x:v>
      </x:c>
      <x:c r="L2595" s="24" t="n">
        <x:v>8214</x:v>
      </x:c>
      <x:c r="M2595" s="25" t="n">
        <x:v>1</x:v>
      </x:c>
      <x:c r="N2595" s="27" t="n">
        <x:f>IF(L2595="","",L2595*M2595)</x:f>
        <x:v>8214</x:v>
      </x:c>
      <x:c r="O2595" s="24"/>
      <x:c r="P2595" s="24"/>
      <x:c r="Q2595" s="24"/>
      <x:c r="R2595" s="26" t="n">
        <x:v>1</x:v>
      </x:c>
      <x:c r="S2595" s="18" t="str">
        <x:v>金額の原単位は千USD。申告件数は台数に使用しない。</x:v>
      </x:c>
      <x:c r="T2595" s="18" t="str">
        <x:v>KR/2025_1</x:v>
      </x:c>
      <x:c r="U2595" s="28" t="str">
        <x:v>2026-09-28</x:v>
      </x:c>
      <x:c r="V2595" s="18" t="str">
        <x:v>https://tradedata.go.kr/cts/hmpg/retrieveTrade.do</x:v>
      </x:c>
    </x:row>
    <x:row r="2596" ht="26" customHeight="1">
      <x:c r="A2596" s="22" t="n">
        <x:v>45658</x:v>
      </x:c>
      <x:c r="B2596" s="18" t="str">
        <x:v>韓国</x:v>
      </x:c>
      <x:c r="C2596" s="18" t="str">
        <x:v>日本</x:v>
      </x:c>
      <x:c r="D2596" s="23" t="str">
        <x:v>8486903050</x:v>
      </x:c>
      <x:c r="E2596" s="23" t="n">
        <x:v>10</x:v>
      </x:c>
      <x:c r="F2596" s="23" t="str">
        <x:v>848690</x:v>
      </x:c>
      <x:c r="G2596" s="18" t="str">
        <x:v>部品・附属品（混在）</x:v>
      </x:c>
      <x:c r="H2596" s="24" t="n">
        <x:v>69</x:v>
      </x:c>
      <x:c r="I2596" s="24" t="str">
        <x:v>USD</x:v>
      </x:c>
      <x:c r="J2596" s="25" t="n">
        <x:v>1000</x:v>
      </x:c>
      <x:c r="K2596" s="27" t="n">
        <x:f>H2596*J2596</x:f>
        <x:v>69000</x:v>
      </x:c>
      <x:c r="L2596" s="24" t="n">
        <x:v>1005</x:v>
      </x:c>
      <x:c r="M2596" s="25" t="n">
        <x:v>1</x:v>
      </x:c>
      <x:c r="N2596" s="27" t="n">
        <x:f>IF(L2596="","",L2596*M2596)</x:f>
        <x:v>1005</x:v>
      </x:c>
      <x:c r="O2596" s="24"/>
      <x:c r="P2596" s="24"/>
      <x:c r="Q2596" s="24"/>
      <x:c r="R2596" s="26" t="n">
        <x:v>1</x:v>
      </x:c>
      <x:c r="S2596" s="18" t="str">
        <x:v>金額の原単位は千USD。申告件数は台数に使用しない。</x:v>
      </x:c>
      <x:c r="T2596" s="18" t="str">
        <x:v>KR/2025_1</x:v>
      </x:c>
      <x:c r="U2596" s="28" t="str">
        <x:v>2026-09-28</x:v>
      </x:c>
      <x:c r="V2596" s="18" t="str">
        <x:v>https://tradedata.go.kr/cts/hmpg/retrieveTrade.do</x:v>
      </x:c>
    </x:row>
    <x:row r="2597" ht="26" customHeight="1">
      <x:c r="A2597" s="22" t="n">
        <x:v>45658</x:v>
      </x:c>
      <x:c r="B2597" s="18" t="str">
        <x:v>韓国</x:v>
      </x:c>
      <x:c r="C2597" s="18" t="str">
        <x:v>日本</x:v>
      </x:c>
      <x:c r="D2597" s="23" t="str">
        <x:v>8486903060</x:v>
      </x:c>
      <x:c r="E2597" s="23" t="n">
        <x:v>10</x:v>
      </x:c>
      <x:c r="F2597" s="23" t="str">
        <x:v>848690</x:v>
      </x:c>
      <x:c r="G2597" s="18" t="str">
        <x:v>部品・附属品（混在）</x:v>
      </x:c>
      <x:c r="H2597" s="24" t="n">
        <x:v>1263</x:v>
      </x:c>
      <x:c r="I2597" s="24" t="str">
        <x:v>USD</x:v>
      </x:c>
      <x:c r="J2597" s="25" t="n">
        <x:v>1000</x:v>
      </x:c>
      <x:c r="K2597" s="27" t="n">
        <x:f>H2597*J2597</x:f>
        <x:v>1263000</x:v>
      </x:c>
      <x:c r="L2597" s="24" t="n">
        <x:v>32417</x:v>
      </x:c>
      <x:c r="M2597" s="25" t="n">
        <x:v>1</x:v>
      </x:c>
      <x:c r="N2597" s="27" t="n">
        <x:f>IF(L2597="","",L2597*M2597)</x:f>
        <x:v>32417</x:v>
      </x:c>
      <x:c r="O2597" s="24"/>
      <x:c r="P2597" s="24"/>
      <x:c r="Q2597" s="24"/>
      <x:c r="R2597" s="26" t="n">
        <x:v>1</x:v>
      </x:c>
      <x:c r="S2597" s="18" t="str">
        <x:v>金額の原単位は千USD。申告件数は台数に使用しない。</x:v>
      </x:c>
      <x:c r="T2597" s="18" t="str">
        <x:v>KR/2025_1</x:v>
      </x:c>
      <x:c r="U2597" s="28" t="str">
        <x:v>2026-09-28</x:v>
      </x:c>
      <x:c r="V2597" s="18" t="str">
        <x:v>https://tradedata.go.kr/cts/hmpg/retrieveTrade.do</x:v>
      </x:c>
    </x:row>
    <x:row r="2598" ht="26" customHeight="1">
      <x:c r="A2598" s="22" t="n">
        <x:v>45658</x:v>
      </x:c>
      <x:c r="B2598" s="18" t="str">
        <x:v>韓国</x:v>
      </x:c>
      <x:c r="C2598" s="18" t="str">
        <x:v>日本</x:v>
      </x:c>
      <x:c r="D2598" s="23" t="str">
        <x:v>8486903090</x:v>
      </x:c>
      <x:c r="E2598" s="23" t="n">
        <x:v>10</x:v>
      </x:c>
      <x:c r="F2598" s="23" t="str">
        <x:v>848690</x:v>
      </x:c>
      <x:c r="G2598" s="18" t="str">
        <x:v>部品・附属品（混在）</x:v>
      </x:c>
      <x:c r="H2598" s="24" t="n">
        <x:v>956</x:v>
      </x:c>
      <x:c r="I2598" s="24" t="str">
        <x:v>USD</x:v>
      </x:c>
      <x:c r="J2598" s="25" t="n">
        <x:v>1000</x:v>
      </x:c>
      <x:c r="K2598" s="27" t="n">
        <x:f>H2598*J2598</x:f>
        <x:v>956000</x:v>
      </x:c>
      <x:c r="L2598" s="24" t="n">
        <x:v>12141</x:v>
      </x:c>
      <x:c r="M2598" s="25" t="n">
        <x:v>1</x:v>
      </x:c>
      <x:c r="N2598" s="27" t="n">
        <x:f>IF(L2598="","",L2598*M2598)</x:f>
        <x:v>12141</x:v>
      </x:c>
      <x:c r="O2598" s="24"/>
      <x:c r="P2598" s="24"/>
      <x:c r="Q2598" s="24"/>
      <x:c r="R2598" s="26" t="n">
        <x:v>1</x:v>
      </x:c>
      <x:c r="S2598" s="18" t="str">
        <x:v>金額の原単位は千USD。申告件数は台数に使用しない。</x:v>
      </x:c>
      <x:c r="T2598" s="18" t="str">
        <x:v>KR/2025_1</x:v>
      </x:c>
      <x:c r="U2598" s="28" t="str">
        <x:v>2026-09-28</x:v>
      </x:c>
      <x:c r="V2598" s="18" t="str">
        <x:v>https://tradedata.go.kr/cts/hmpg/retrieveTrade.do</x:v>
      </x:c>
    </x:row>
    <x:row r="2599" ht="26" customHeight="1">
      <x:c r="A2599" s="22" t="n">
        <x:v>45658</x:v>
      </x:c>
      <x:c r="B2599" s="18" t="str">
        <x:v>韓国</x:v>
      </x:c>
      <x:c r="C2599" s="18" t="str">
        <x:v>日本</x:v>
      </x:c>
      <x:c r="D2599" s="23" t="str">
        <x:v>8486904000</x:v>
      </x:c>
      <x:c r="E2599" s="23" t="n">
        <x:v>10</x:v>
      </x:c>
      <x:c r="F2599" s="23" t="str">
        <x:v>848690</x:v>
      </x:c>
      <x:c r="G2599" s="18" t="str">
        <x:v>部品・附属品（混在）</x:v>
      </x:c>
      <x:c r="H2599" s="24" t="n">
        <x:v>6764</x:v>
      </x:c>
      <x:c r="I2599" s="24" t="str">
        <x:v>USD</x:v>
      </x:c>
      <x:c r="J2599" s="25" t="n">
        <x:v>1000</x:v>
      </x:c>
      <x:c r="K2599" s="27" t="n">
        <x:f>H2599*J2599</x:f>
        <x:v>6764000</x:v>
      </x:c>
      <x:c r="L2599" s="24" t="n">
        <x:v>242035</x:v>
      </x:c>
      <x:c r="M2599" s="25" t="n">
        <x:v>1</x:v>
      </x:c>
      <x:c r="N2599" s="27" t="n">
        <x:f>IF(L2599="","",L2599*M2599)</x:f>
        <x:v>242035</x:v>
      </x:c>
      <x:c r="O2599" s="24"/>
      <x:c r="P2599" s="24"/>
      <x:c r="Q2599" s="24"/>
      <x:c r="R2599" s="26" t="n">
        <x:v>1</x:v>
      </x:c>
      <x:c r="S2599" s="18" t="str">
        <x:v>金額の原単位は千USD。申告件数は台数に使用しない。</x:v>
      </x:c>
      <x:c r="T2599" s="18" t="str">
        <x:v>KR/2025_1</x:v>
      </x:c>
      <x:c r="U2599" s="28" t="str">
        <x:v>2026-09-28</x:v>
      </x:c>
      <x:c r="V2599" s="18" t="str">
        <x:v>https://tradedata.go.kr/cts/hmpg/retrieveTrade.do</x:v>
      </x:c>
    </x:row>
    <x:row r="2600" ht="26" customHeight="1">
      <x:c r="A2600" s="22" t="n">
        <x:v>45658</x:v>
      </x:c>
      <x:c r="B2600" s="18" t="str">
        <x:v>韓国</x:v>
      </x:c>
      <x:c r="C2600" s="18" t="str">
        <x:v>日本</x:v>
      </x:c>
      <x:c r="D2600" s="23" t="str">
        <x:v>9030820000</x:v>
      </x:c>
      <x:c r="E2600" s="23" t="n">
        <x:v>10</x:v>
      </x:c>
      <x:c r="F2600" s="23" t="str">
        <x:v>903082</x:v>
      </x:c>
      <x:c r="G2600" s="18" t="str">
        <x:v>半導体電気特性試験</x:v>
      </x:c>
      <x:c r="H2600" s="24" t="n">
        <x:v>29118</x:v>
      </x:c>
      <x:c r="I2600" s="24" t="str">
        <x:v>USD</x:v>
      </x:c>
      <x:c r="J2600" s="25" t="n">
        <x:v>1000</x:v>
      </x:c>
      <x:c r="K2600" s="27" t="n">
        <x:f>H2600*J2600</x:f>
        <x:v>29118000</x:v>
      </x:c>
      <x:c r="L2600" s="24" t="n">
        <x:v>47119</x:v>
      </x:c>
      <x:c r="M2600" s="25" t="n">
        <x:v>1</x:v>
      </x:c>
      <x:c r="N2600" s="27" t="n">
        <x:f>IF(L2600="","",L2600*M2600)</x:f>
        <x:v>47119</x:v>
      </x:c>
      <x:c r="O2600" s="24"/>
      <x:c r="P2600" s="24"/>
      <x:c r="Q2600" s="24"/>
      <x:c r="R2600" s="26" t="n">
        <x:v>1</x:v>
      </x:c>
      <x:c r="S2600" s="18" t="str">
        <x:v>金額の原単位は千USD。申告件数は台数に使用しない。</x:v>
      </x:c>
      <x:c r="T2600" s="18" t="str">
        <x:v>KR/2025_1</x:v>
      </x:c>
      <x:c r="U2600" s="28" t="str">
        <x:v>2026-09-28</x:v>
      </x:c>
      <x:c r="V2600" s="18" t="str">
        <x:v>https://tradedata.go.kr/cts/hmpg/retrieveTrade.do</x:v>
      </x:c>
    </x:row>
    <x:row r="2601" ht="26" customHeight="1">
      <x:c r="A2601" s="22" t="n">
        <x:v>45658</x:v>
      </x:c>
      <x:c r="B2601" s="18" t="str">
        <x:v>韓国</x:v>
      </x:c>
      <x:c r="C2601" s="18" t="str">
        <x:v>日本</x:v>
      </x:c>
      <x:c r="D2601" s="23" t="str">
        <x:v>9031419000</x:v>
      </x:c>
      <x:c r="E2601" s="23" t="n">
        <x:v>10</x:v>
      </x:c>
      <x:c r="F2601" s="23" t="str">
        <x:v>903141</x:v>
      </x:c>
      <x:c r="G2601" s="18" t="str">
        <x:v>ウエハー・マスク光学検査</x:v>
      </x:c>
      <x:c r="H2601" s="24" t="n">
        <x:v>79233</x:v>
      </x:c>
      <x:c r="I2601" s="24" t="str">
        <x:v>USD</x:v>
      </x:c>
      <x:c r="J2601" s="25" t="n">
        <x:v>1000</x:v>
      </x:c>
      <x:c r="K2601" s="27" t="n">
        <x:f>H2601*J2601</x:f>
        <x:v>79233000</x:v>
      </x:c>
      <x:c r="L2601" s="24" t="n">
        <x:v>65635</x:v>
      </x:c>
      <x:c r="M2601" s="25" t="n">
        <x:v>1</x:v>
      </x:c>
      <x:c r="N2601" s="27" t="n">
        <x:f>IF(L2601="","",L2601*M2601)</x:f>
        <x:v>65635</x:v>
      </x:c>
      <x:c r="O2601" s="24"/>
      <x:c r="P2601" s="24"/>
      <x:c r="Q2601" s="24"/>
      <x:c r="R2601" s="26" t="n">
        <x:v>1</x:v>
      </x:c>
      <x:c r="S2601" s="18" t="str">
        <x:v>金額の原単位は千USD。申告件数は台数に使用しない。</x:v>
      </x:c>
      <x:c r="T2601" s="18" t="str">
        <x:v>KR/2025_1</x:v>
      </x:c>
      <x:c r="U2601" s="28" t="str">
        <x:v>2026-09-28</x:v>
      </x:c>
      <x:c r="V2601" s="18" t="str">
        <x:v>https://tradedata.go.kr/cts/hmpg/retrieveTrade.do</x:v>
      </x:c>
    </x:row>
    <x:row r="2602" ht="26" customHeight="1">
      <x:c r="A2602" s="22" t="n">
        <x:v>45689</x:v>
      </x:c>
      <x:c r="B2602" s="18" t="str">
        <x:v>韓国</x:v>
      </x:c>
      <x:c r="C2602" s="18" t="str">
        <x:v>日本</x:v>
      </x:c>
      <x:c r="D2602" s="23" t="str">
        <x:v>8486103020</x:v>
      </x:c>
      <x:c r="E2602" s="23" t="n">
        <x:v>10</x:v>
      </x:c>
      <x:c r="F2602" s="23" t="str">
        <x:v>848610</x:v>
      </x:c>
      <x:c r="G2602" s="18" t="str">
        <x:v>結晶・ウエハー製造</x:v>
      </x:c>
      <x:c r="H2602" s="24" t="n">
        <x:v>11357</x:v>
      </x:c>
      <x:c r="I2602" s="24" t="str">
        <x:v>USD</x:v>
      </x:c>
      <x:c r="J2602" s="25" t="n">
        <x:v>1000</x:v>
      </x:c>
      <x:c r="K2602" s="27" t="n">
        <x:f>H2602*J2602</x:f>
        <x:v>11357000</x:v>
      </x:c>
      <x:c r="L2602" s="24" t="n">
        <x:v>145202</x:v>
      </x:c>
      <x:c r="M2602" s="25" t="n">
        <x:v>1</x:v>
      </x:c>
      <x:c r="N2602" s="27" t="n">
        <x:f>IF(L2602="","",L2602*M2602)</x:f>
        <x:v>145202</x:v>
      </x:c>
      <x:c r="O2602" s="24"/>
      <x:c r="P2602" s="24"/>
      <x:c r="Q2602" s="24"/>
      <x:c r="R2602" s="26" t="n">
        <x:v>1</x:v>
      </x:c>
      <x:c r="S2602" s="18" t="str">
        <x:v>金額の原単位は千USD。申告件数は台数に使用しない。</x:v>
      </x:c>
      <x:c r="T2602" s="18" t="str">
        <x:v>KR/2025_1</x:v>
      </x:c>
      <x:c r="U2602" s="28" t="str">
        <x:v>2026-09-28</x:v>
      </x:c>
      <x:c r="V2602" s="18" t="str">
        <x:v>https://tradedata.go.kr/cts/hmpg/retrieveTrade.do</x:v>
      </x:c>
    </x:row>
    <x:row r="2603" ht="26" customHeight="1">
      <x:c r="A2603" s="22" t="n">
        <x:v>45689</x:v>
      </x:c>
      <x:c r="B2603" s="18" t="str">
        <x:v>韓国</x:v>
      </x:c>
      <x:c r="C2603" s="18" t="str">
        <x:v>日本</x:v>
      </x:c>
      <x:c r="D2603" s="23" t="str">
        <x:v>8486202100</x:v>
      </x:c>
      <x:c r="E2603" s="23" t="n">
        <x:v>10</x:v>
      </x:c>
      <x:c r="F2603" s="23" t="str">
        <x:v>848620</x:v>
      </x:c>
      <x:c r="G2603" s="18" t="str">
        <x:v>半導体デバイス製造</x:v>
      </x:c>
      <x:c r="H2603" s="24" t="n">
        <x:v>1282</x:v>
      </x:c>
      <x:c r="I2603" s="24" t="str">
        <x:v>USD</x:v>
      </x:c>
      <x:c r="J2603" s="25" t="n">
        <x:v>1000</x:v>
      </x:c>
      <x:c r="K2603" s="27" t="n">
        <x:f>H2603*J2603</x:f>
        <x:v>1282000</x:v>
      </x:c>
      <x:c r="L2603" s="24" t="n">
        <x:v>13530</x:v>
      </x:c>
      <x:c r="M2603" s="25" t="n">
        <x:v>1</x:v>
      </x:c>
      <x:c r="N2603" s="27" t="n">
        <x:f>IF(L2603="","",L2603*M2603)</x:f>
        <x:v>13530</x:v>
      </x:c>
      <x:c r="O2603" s="24"/>
      <x:c r="P2603" s="24"/>
      <x:c r="Q2603" s="24"/>
      <x:c r="R2603" s="26" t="n">
        <x:v>1</x:v>
      </x:c>
      <x:c r="S2603" s="18" t="str">
        <x:v>金額の原単位は千USD。申告件数は台数に使用しない。</x:v>
      </x:c>
      <x:c r="T2603" s="18" t="str">
        <x:v>KR/2025_1</x:v>
      </x:c>
      <x:c r="U2603" s="28" t="str">
        <x:v>2026-09-28</x:v>
      </x:c>
      <x:c r="V2603" s="18" t="str">
        <x:v>https://tradedata.go.kr/cts/hmpg/retrieveTrade.do</x:v>
      </x:c>
    </x:row>
    <x:row r="2604" ht="26" customHeight="1">
      <x:c r="A2604" s="22" t="n">
        <x:v>45689</x:v>
      </x:c>
      <x:c r="B2604" s="18" t="str">
        <x:v>韓国</x:v>
      </x:c>
      <x:c r="C2604" s="18" t="str">
        <x:v>日本</x:v>
      </x:c>
      <x:c r="D2604" s="23" t="str">
        <x:v>8486202300</x:v>
      </x:c>
      <x:c r="E2604" s="23" t="n">
        <x:v>10</x:v>
      </x:c>
      <x:c r="F2604" s="23" t="str">
        <x:v>848620</x:v>
      </x:c>
      <x:c r="G2604" s="18" t="str">
        <x:v>半導体デバイス製造</x:v>
      </x:c>
      <x:c r="H2604" s="24" t="n">
        <x:v>3358</x:v>
      </x:c>
      <x:c r="I2604" s="24" t="str">
        <x:v>USD</x:v>
      </x:c>
      <x:c r="J2604" s="25" t="n">
        <x:v>1000</x:v>
      </x:c>
      <x:c r="K2604" s="27" t="n">
        <x:f>H2604*J2604</x:f>
        <x:v>3358000</x:v>
      </x:c>
      <x:c r="L2604" s="24" t="n">
        <x:v>11710</x:v>
      </x:c>
      <x:c r="M2604" s="25" t="n">
        <x:v>1</x:v>
      </x:c>
      <x:c r="N2604" s="27" t="n">
        <x:f>IF(L2604="","",L2604*M2604)</x:f>
        <x:v>11710</x:v>
      </x:c>
      <x:c r="O2604" s="24"/>
      <x:c r="P2604" s="24"/>
      <x:c r="Q2604" s="24"/>
      <x:c r="R2604" s="26" t="n">
        <x:v>1</x:v>
      </x:c>
      <x:c r="S2604" s="18" t="str">
        <x:v>金額の原単位は千USD。申告件数は台数に使用しない。</x:v>
      </x:c>
      <x:c r="T2604" s="18" t="str">
        <x:v>KR/2025_1</x:v>
      </x:c>
      <x:c r="U2604" s="28" t="str">
        <x:v>2026-09-28</x:v>
      </x:c>
      <x:c r="V2604" s="18" t="str">
        <x:v>https://tradedata.go.kr/cts/hmpg/retrieveTrade.do</x:v>
      </x:c>
    </x:row>
    <x:row r="2605" ht="26" customHeight="1">
      <x:c r="A2605" s="22" t="n">
        <x:v>45689</x:v>
      </x:c>
      <x:c r="B2605" s="18" t="str">
        <x:v>韓国</x:v>
      </x:c>
      <x:c r="C2605" s="18" t="str">
        <x:v>日本</x:v>
      </x:c>
      <x:c r="D2605" s="23" t="str">
        <x:v>8486203000</x:v>
      </x:c>
      <x:c r="E2605" s="23" t="n">
        <x:v>10</x:v>
      </x:c>
      <x:c r="F2605" s="23" t="str">
        <x:v>848620</x:v>
      </x:c>
      <x:c r="G2605" s="18" t="str">
        <x:v>半導体デバイス製造</x:v>
      </x:c>
      <x:c r="H2605" s="24" t="n">
        <x:v>2</x:v>
      </x:c>
      <x:c r="I2605" s="24" t="str">
        <x:v>USD</x:v>
      </x:c>
      <x:c r="J2605" s="25" t="n">
        <x:v>1000</x:v>
      </x:c>
      <x:c r="K2605" s="27" t="n">
        <x:f>H2605*J2605</x:f>
        <x:v>2000</x:v>
      </x:c>
      <x:c r="L2605" s="24" t="n">
        <x:v>7</x:v>
      </x:c>
      <x:c r="M2605" s="25" t="n">
        <x:v>1</x:v>
      </x:c>
      <x:c r="N2605" s="27" t="n">
        <x:f>IF(L2605="","",L2605*M2605)</x:f>
        <x:v>7</x:v>
      </x:c>
      <x:c r="O2605" s="24"/>
      <x:c r="P2605" s="24"/>
      <x:c r="Q2605" s="24"/>
      <x:c r="R2605" s="26" t="n">
        <x:v>1</x:v>
      </x:c>
      <x:c r="S2605" s="18" t="str">
        <x:v>金額の原単位は千USD。申告件数は台数に使用しない。</x:v>
      </x:c>
      <x:c r="T2605" s="18" t="str">
        <x:v>KR/2025_1</x:v>
      </x:c>
      <x:c r="U2605" s="28" t="str">
        <x:v>2026-09-28</x:v>
      </x:c>
      <x:c r="V2605" s="18" t="str">
        <x:v>https://tradedata.go.kr/cts/hmpg/retrieveTrade.do</x:v>
      </x:c>
    </x:row>
    <x:row r="2606" ht="26" customHeight="1">
      <x:c r="A2606" s="22" t="n">
        <x:v>45689</x:v>
      </x:c>
      <x:c r="B2606" s="18" t="str">
        <x:v>韓国</x:v>
      </x:c>
      <x:c r="C2606" s="18" t="str">
        <x:v>日本</x:v>
      </x:c>
      <x:c r="D2606" s="23" t="str">
        <x:v>8486204000</x:v>
      </x:c>
      <x:c r="E2606" s="23" t="n">
        <x:v>10</x:v>
      </x:c>
      <x:c r="F2606" s="23" t="str">
        <x:v>848620</x:v>
      </x:c>
      <x:c r="G2606" s="18" t="str">
        <x:v>半導体デバイス製造</x:v>
      </x:c>
      <x:c r="H2606" s="24" t="n">
        <x:v>143080</x:v>
      </x:c>
      <x:c r="I2606" s="24" t="str">
        <x:v>USD</x:v>
      </x:c>
      <x:c r="J2606" s="25" t="n">
        <x:v>1000</x:v>
      </x:c>
      <x:c r="K2606" s="27" t="n">
        <x:f>H2606*J2606</x:f>
        <x:v>143080000</x:v>
      </x:c>
      <x:c r="L2606" s="24" t="n">
        <x:v>576204</x:v>
      </x:c>
      <x:c r="M2606" s="25" t="n">
        <x:v>1</x:v>
      </x:c>
      <x:c r="N2606" s="27" t="n">
        <x:f>IF(L2606="","",L2606*M2606)</x:f>
        <x:v>576204</x:v>
      </x:c>
      <x:c r="O2606" s="24"/>
      <x:c r="P2606" s="24"/>
      <x:c r="Q2606" s="24"/>
      <x:c r="R2606" s="26" t="n">
        <x:v>1</x:v>
      </x:c>
      <x:c r="S2606" s="18" t="str">
        <x:v>金額の原単位は千USD。申告件数は台数に使用しない。</x:v>
      </x:c>
      <x:c r="T2606" s="18" t="str">
        <x:v>KR/2025_1</x:v>
      </x:c>
      <x:c r="U2606" s="28" t="str">
        <x:v>2026-09-28</x:v>
      </x:c>
      <x:c r="V2606" s="18" t="str">
        <x:v>https://tradedata.go.kr/cts/hmpg/retrieveTrade.do</x:v>
      </x:c>
    </x:row>
    <x:row r="2607" ht="26" customHeight="1">
      <x:c r="A2607" s="22" t="n">
        <x:v>45689</x:v>
      </x:c>
      <x:c r="B2607" s="18" t="str">
        <x:v>韓国</x:v>
      </x:c>
      <x:c r="C2607" s="18" t="str">
        <x:v>日本</x:v>
      </x:c>
      <x:c r="D2607" s="23" t="str">
        <x:v>8486206020</x:v>
      </x:c>
      <x:c r="E2607" s="23" t="n">
        <x:v>10</x:v>
      </x:c>
      <x:c r="F2607" s="23" t="str">
        <x:v>848620</x:v>
      </x:c>
      <x:c r="G2607" s="18" t="str">
        <x:v>半導体デバイス製造</x:v>
      </x:c>
      <x:c r="H2607" s="24" t="n">
        <x:v>3089</x:v>
      </x:c>
      <x:c r="I2607" s="24" t="str">
        <x:v>USD</x:v>
      </x:c>
      <x:c r="J2607" s="25" t="n">
        <x:v>1000</x:v>
      </x:c>
      <x:c r="K2607" s="27" t="n">
        <x:f>H2607*J2607</x:f>
        <x:v>3089000</x:v>
      </x:c>
      <x:c r="L2607" s="24" t="n">
        <x:v>12665</x:v>
      </x:c>
      <x:c r="M2607" s="25" t="n">
        <x:v>1</x:v>
      </x:c>
      <x:c r="N2607" s="27" t="n">
        <x:f>IF(L2607="","",L2607*M2607)</x:f>
        <x:v>12665</x:v>
      </x:c>
      <x:c r="O2607" s="24"/>
      <x:c r="P2607" s="24"/>
      <x:c r="Q2607" s="24"/>
      <x:c r="R2607" s="26" t="n">
        <x:v>1</x:v>
      </x:c>
      <x:c r="S2607" s="18" t="str">
        <x:v>金額の原単位は千USD。申告件数は台数に使用しない。</x:v>
      </x:c>
      <x:c r="T2607" s="18" t="str">
        <x:v>KR/2025_1</x:v>
      </x:c>
      <x:c r="U2607" s="28" t="str">
        <x:v>2026-09-28</x:v>
      </x:c>
      <x:c r="V2607" s="18" t="str">
        <x:v>https://tradedata.go.kr/cts/hmpg/retrieveTrade.do</x:v>
      </x:c>
    </x:row>
    <x:row r="2608" ht="26" customHeight="1">
      <x:c r="A2608" s="22" t="n">
        <x:v>45689</x:v>
      </x:c>
      <x:c r="B2608" s="18" t="str">
        <x:v>韓国</x:v>
      </x:c>
      <x:c r="C2608" s="18" t="str">
        <x:v>日本</x:v>
      </x:c>
      <x:c r="D2608" s="23" t="str">
        <x:v>8486206091</x:v>
      </x:c>
      <x:c r="E2608" s="23" t="n">
        <x:v>10</x:v>
      </x:c>
      <x:c r="F2608" s="23" t="str">
        <x:v>848620</x:v>
      </x:c>
      <x:c r="G2608" s="18" t="str">
        <x:v>半導体デバイス製造</x:v>
      </x:c>
      <x:c r="H2608" s="24" t="n">
        <x:v>17292</x:v>
      </x:c>
      <x:c r="I2608" s="24" t="str">
        <x:v>USD</x:v>
      </x:c>
      <x:c r="J2608" s="25" t="n">
        <x:v>1000</x:v>
      </x:c>
      <x:c r="K2608" s="27" t="n">
        <x:f>H2608*J2608</x:f>
        <x:v>17292000</x:v>
      </x:c>
      <x:c r="L2608" s="24" t="n">
        <x:v>48656</x:v>
      </x:c>
      <x:c r="M2608" s="25" t="n">
        <x:v>1</x:v>
      </x:c>
      <x:c r="N2608" s="27" t="n">
        <x:f>IF(L2608="","",L2608*M2608)</x:f>
        <x:v>48656</x:v>
      </x:c>
      <x:c r="O2608" s="24"/>
      <x:c r="P2608" s="24"/>
      <x:c r="Q2608" s="24"/>
      <x:c r="R2608" s="26" t="n">
        <x:v>1</x:v>
      </x:c>
      <x:c r="S2608" s="18" t="str">
        <x:v>金額の原単位は千USD。申告件数は台数に使用しない。</x:v>
      </x:c>
      <x:c r="T2608" s="18" t="str">
        <x:v>KR/2025_1</x:v>
      </x:c>
      <x:c r="U2608" s="28" t="str">
        <x:v>2026-09-28</x:v>
      </x:c>
      <x:c r="V2608" s="18" t="str">
        <x:v>https://tradedata.go.kr/cts/hmpg/retrieveTrade.do</x:v>
      </x:c>
    </x:row>
    <x:row r="2609" ht="26" customHeight="1">
      <x:c r="A2609" s="22" t="n">
        <x:v>45689</x:v>
      </x:c>
      <x:c r="B2609" s="18" t="str">
        <x:v>韓国</x:v>
      </x:c>
      <x:c r="C2609" s="18" t="str">
        <x:v>日本</x:v>
      </x:c>
      <x:c r="D2609" s="23" t="str">
        <x:v>8486207000</x:v>
      </x:c>
      <x:c r="E2609" s="23" t="n">
        <x:v>10</x:v>
      </x:c>
      <x:c r="F2609" s="23" t="str">
        <x:v>848620</x:v>
      </x:c>
      <x:c r="G2609" s="18" t="str">
        <x:v>半導体デバイス製造</x:v>
      </x:c>
      <x:c r="H2609" s="24" t="n">
        <x:v>31709</x:v>
      </x:c>
      <x:c r="I2609" s="24" t="str">
        <x:v>USD</x:v>
      </x:c>
      <x:c r="J2609" s="25" t="n">
        <x:v>1000</x:v>
      </x:c>
      <x:c r="K2609" s="27" t="n">
        <x:f>H2609*J2609</x:f>
        <x:v>31709000</x:v>
      </x:c>
      <x:c r="L2609" s="24" t="n">
        <x:v>133856</x:v>
      </x:c>
      <x:c r="M2609" s="25" t="n">
        <x:v>1</x:v>
      </x:c>
      <x:c r="N2609" s="27" t="n">
        <x:f>IF(L2609="","",L2609*M2609)</x:f>
        <x:v>133856</x:v>
      </x:c>
      <x:c r="O2609" s="24"/>
      <x:c r="P2609" s="24"/>
      <x:c r="Q2609" s="24"/>
      <x:c r="R2609" s="26" t="n">
        <x:v>1</x:v>
      </x:c>
      <x:c r="S2609" s="18" t="str">
        <x:v>金額の原単位は千USD。申告件数は台数に使用しない。</x:v>
      </x:c>
      <x:c r="T2609" s="18" t="str">
        <x:v>KR/2025_1</x:v>
      </x:c>
      <x:c r="U2609" s="28" t="str">
        <x:v>2026-09-28</x:v>
      </x:c>
      <x:c r="V2609" s="18" t="str">
        <x:v>https://tradedata.go.kr/cts/hmpg/retrieveTrade.do</x:v>
      </x:c>
    </x:row>
    <x:row r="2610" ht="26" customHeight="1">
      <x:c r="A2610" s="22" t="n">
        <x:v>45689</x:v>
      </x:c>
      <x:c r="B2610" s="18" t="str">
        <x:v>韓国</x:v>
      </x:c>
      <x:c r="C2610" s="18" t="str">
        <x:v>日本</x:v>
      </x:c>
      <x:c r="D2610" s="23" t="str">
        <x:v>8486208100</x:v>
      </x:c>
      <x:c r="E2610" s="23" t="n">
        <x:v>10</x:v>
      </x:c>
      <x:c r="F2610" s="23" t="str">
        <x:v>848620</x:v>
      </x:c>
      <x:c r="G2610" s="18" t="str">
        <x:v>半導体デバイス製造</x:v>
      </x:c>
      <x:c r="H2610" s="24" t="n">
        <x:v>0</x:v>
      </x:c>
      <x:c r="I2610" s="24" t="str">
        <x:v>USD</x:v>
      </x:c>
      <x:c r="J2610" s="25" t="n">
        <x:v>1000</x:v>
      </x:c>
      <x:c r="K2610" s="27" t="n">
        <x:f>H2610*J2610</x:f>
        <x:v>0</x:v>
      </x:c>
      <x:c r="L2610" s="24" t="n">
        <x:v>0</x:v>
      </x:c>
      <x:c r="M2610" s="25" t="n">
        <x:v>1</x:v>
      </x:c>
      <x:c r="N2610" s="27" t="str">
        <x:f>IF(L2610="","",L2610*M2610)</x:f>
      </x:c>
      <x:c r="O2610" s="24"/>
      <x:c r="P2610" s="24"/>
      <x:c r="Q2610" s="24"/>
      <x:c r="R2610" s="26" t="n">
        <x:v>1</x:v>
      </x:c>
      <x:c r="S2610" s="18" t="str">
        <x:v>金額の原単位は千USD。申告件数は台数に使用しない。</x:v>
      </x:c>
      <x:c r="T2610" s="18" t="str">
        <x:v>KR/2025_1</x:v>
      </x:c>
      <x:c r="U2610" s="28" t="str">
        <x:v>2026-09-28</x:v>
      </x:c>
      <x:c r="V2610" s="18" t="str">
        <x:v>https://tradedata.go.kr/cts/hmpg/retrieveTrade.do</x:v>
      </x:c>
    </x:row>
    <x:row r="2611" ht="26" customHeight="1">
      <x:c r="A2611" s="22" t="n">
        <x:v>45689</x:v>
      </x:c>
      <x:c r="B2611" s="18" t="str">
        <x:v>韓国</x:v>
      </x:c>
      <x:c r="C2611" s="18" t="str">
        <x:v>日本</x:v>
      </x:c>
      <x:c r="D2611" s="23" t="str">
        <x:v>8486208410</x:v>
      </x:c>
      <x:c r="E2611" s="23" t="n">
        <x:v>10</x:v>
      </x:c>
      <x:c r="F2611" s="23" t="str">
        <x:v>848620</x:v>
      </x:c>
      <x:c r="G2611" s="18" t="str">
        <x:v>半導体デバイス製造</x:v>
      </x:c>
      <x:c r="H2611" s="24" t="n">
        <x:v>37302</x:v>
      </x:c>
      <x:c r="I2611" s="24" t="str">
        <x:v>USD</x:v>
      </x:c>
      <x:c r="J2611" s="25" t="n">
        <x:v>1000</x:v>
      </x:c>
      <x:c r="K2611" s="27" t="n">
        <x:f>H2611*J2611</x:f>
        <x:v>37302000</x:v>
      </x:c>
      <x:c r="L2611" s="24" t="n">
        <x:v>105083</x:v>
      </x:c>
      <x:c r="M2611" s="25" t="n">
        <x:v>1</x:v>
      </x:c>
      <x:c r="N2611" s="27" t="n">
        <x:f>IF(L2611="","",L2611*M2611)</x:f>
        <x:v>105083</x:v>
      </x:c>
      <x:c r="O2611" s="24"/>
      <x:c r="P2611" s="24"/>
      <x:c r="Q2611" s="24"/>
      <x:c r="R2611" s="26" t="n">
        <x:v>1</x:v>
      </x:c>
      <x:c r="S2611" s="18" t="str">
        <x:v>金額の原単位は千USD。申告件数は台数に使用しない。</x:v>
      </x:c>
      <x:c r="T2611" s="18" t="str">
        <x:v>KR/2025_1</x:v>
      </x:c>
      <x:c r="U2611" s="28" t="str">
        <x:v>2026-09-28</x:v>
      </x:c>
      <x:c r="V2611" s="18" t="str">
        <x:v>https://tradedata.go.kr/cts/hmpg/retrieveTrade.do</x:v>
      </x:c>
    </x:row>
    <x:row r="2612" ht="26" customHeight="1">
      <x:c r="A2612" s="22" t="n">
        <x:v>45689</x:v>
      </x:c>
      <x:c r="B2612" s="18" t="str">
        <x:v>韓国</x:v>
      </x:c>
      <x:c r="C2612" s="18" t="str">
        <x:v>日本</x:v>
      </x:c>
      <x:c r="D2612" s="23" t="str">
        <x:v>8486208490</x:v>
      </x:c>
      <x:c r="E2612" s="23" t="n">
        <x:v>10</x:v>
      </x:c>
      <x:c r="F2612" s="23" t="str">
        <x:v>848620</x:v>
      </x:c>
      <x:c r="G2612" s="18" t="str">
        <x:v>半導体デバイス製造</x:v>
      </x:c>
      <x:c r="H2612" s="24" t="n">
        <x:v>0</x:v>
      </x:c>
      <x:c r="I2612" s="24" t="str">
        <x:v>USD</x:v>
      </x:c>
      <x:c r="J2612" s="25" t="n">
        <x:v>1000</x:v>
      </x:c>
      <x:c r="K2612" s="27" t="n">
        <x:f>H2612*J2612</x:f>
        <x:v>0</x:v>
      </x:c>
      <x:c r="L2612" s="24" t="n">
        <x:v>0</x:v>
      </x:c>
      <x:c r="M2612" s="25" t="n">
        <x:v>1</x:v>
      </x:c>
      <x:c r="N2612" s="27" t="str">
        <x:f>IF(L2612="","",L2612*M2612)</x:f>
      </x:c>
      <x:c r="O2612" s="24"/>
      <x:c r="P2612" s="24"/>
      <x:c r="Q2612" s="24"/>
      <x:c r="R2612" s="26" t="n">
        <x:v>1</x:v>
      </x:c>
      <x:c r="S2612" s="18" t="str">
        <x:v>金額の原単位は千USD。申告件数は台数に使用しない。</x:v>
      </x:c>
      <x:c r="T2612" s="18" t="str">
        <x:v>KR/2025_1</x:v>
      </x:c>
      <x:c r="U2612" s="28" t="str">
        <x:v>2026-09-28</x:v>
      </x:c>
      <x:c r="V2612" s="18" t="str">
        <x:v>https://tradedata.go.kr/cts/hmpg/retrieveTrade.do</x:v>
      </x:c>
    </x:row>
    <x:row r="2613" ht="26" customHeight="1">
      <x:c r="A2613" s="22" t="n">
        <x:v>45689</x:v>
      </x:c>
      <x:c r="B2613" s="18" t="str">
        <x:v>韓国</x:v>
      </x:c>
      <x:c r="C2613" s="18" t="str">
        <x:v>日本</x:v>
      </x:c>
      <x:c r="D2613" s="23" t="str">
        <x:v>8486209100</x:v>
      </x:c>
      <x:c r="E2613" s="23" t="n">
        <x:v>10</x:v>
      </x:c>
      <x:c r="F2613" s="23" t="str">
        <x:v>848620</x:v>
      </x:c>
      <x:c r="G2613" s="18" t="str">
        <x:v>半導体デバイス製造</x:v>
      </x:c>
      <x:c r="H2613" s="24" t="n">
        <x:v>14426</x:v>
      </x:c>
      <x:c r="I2613" s="24" t="str">
        <x:v>USD</x:v>
      </x:c>
      <x:c r="J2613" s="25" t="n">
        <x:v>1000</x:v>
      </x:c>
      <x:c r="K2613" s="27" t="n">
        <x:f>H2613*J2613</x:f>
        <x:v>14426000</x:v>
      </x:c>
      <x:c r="L2613" s="24" t="n">
        <x:v>21085</x:v>
      </x:c>
      <x:c r="M2613" s="25" t="n">
        <x:v>1</x:v>
      </x:c>
      <x:c r="N2613" s="27" t="n">
        <x:f>IF(L2613="","",L2613*M2613)</x:f>
        <x:v>21085</x:v>
      </x:c>
      <x:c r="O2613" s="24"/>
      <x:c r="P2613" s="24"/>
      <x:c r="Q2613" s="24"/>
      <x:c r="R2613" s="26" t="n">
        <x:v>1</x:v>
      </x:c>
      <x:c r="S2613" s="18" t="str">
        <x:v>金額の原単位は千USD。申告件数は台数に使用しない。</x:v>
      </x:c>
      <x:c r="T2613" s="18" t="str">
        <x:v>KR/2025_1</x:v>
      </x:c>
      <x:c r="U2613" s="28" t="str">
        <x:v>2026-09-28</x:v>
      </x:c>
      <x:c r="V2613" s="18" t="str">
        <x:v>https://tradedata.go.kr/cts/hmpg/retrieveTrade.do</x:v>
      </x:c>
    </x:row>
    <x:row r="2614" ht="26" customHeight="1">
      <x:c r="A2614" s="22" t="n">
        <x:v>45689</x:v>
      </x:c>
      <x:c r="B2614" s="18" t="str">
        <x:v>韓国</x:v>
      </x:c>
      <x:c r="C2614" s="18" t="str">
        <x:v>日本</x:v>
      </x:c>
      <x:c r="D2614" s="23" t="str">
        <x:v>8486209200</x:v>
      </x:c>
      <x:c r="E2614" s="23" t="n">
        <x:v>10</x:v>
      </x:c>
      <x:c r="F2614" s="23" t="str">
        <x:v>848620</x:v>
      </x:c>
      <x:c r="G2614" s="18" t="str">
        <x:v>半導体デバイス製造</x:v>
      </x:c>
      <x:c r="H2614" s="24" t="n">
        <x:v>40480</x:v>
      </x:c>
      <x:c r="I2614" s="24" t="str">
        <x:v>USD</x:v>
      </x:c>
      <x:c r="J2614" s="25" t="n">
        <x:v>1000</x:v>
      </x:c>
      <x:c r="K2614" s="27" t="n">
        <x:f>H2614*J2614</x:f>
        <x:v>40480000</x:v>
      </x:c>
      <x:c r="L2614" s="24" t="n">
        <x:v>104429</x:v>
      </x:c>
      <x:c r="M2614" s="25" t="n">
        <x:v>1</x:v>
      </x:c>
      <x:c r="N2614" s="27" t="n">
        <x:f>IF(L2614="","",L2614*M2614)</x:f>
        <x:v>104429</x:v>
      </x:c>
      <x:c r="O2614" s="24"/>
      <x:c r="P2614" s="24"/>
      <x:c r="Q2614" s="24"/>
      <x:c r="R2614" s="26" t="n">
        <x:v>1</x:v>
      </x:c>
      <x:c r="S2614" s="18" t="str">
        <x:v>金額の原単位は千USD。申告件数は台数に使用しない。</x:v>
      </x:c>
      <x:c r="T2614" s="18" t="str">
        <x:v>KR/2025_1</x:v>
      </x:c>
      <x:c r="U2614" s="28" t="str">
        <x:v>2026-09-28</x:v>
      </x:c>
      <x:c r="V2614" s="18" t="str">
        <x:v>https://tradedata.go.kr/cts/hmpg/retrieveTrade.do</x:v>
      </x:c>
    </x:row>
    <x:row r="2615" ht="26" customHeight="1">
      <x:c r="A2615" s="22" t="n">
        <x:v>45689</x:v>
      </x:c>
      <x:c r="B2615" s="18" t="str">
        <x:v>韓国</x:v>
      </x:c>
      <x:c r="C2615" s="18" t="str">
        <x:v>日本</x:v>
      </x:c>
      <x:c r="D2615" s="23" t="str">
        <x:v>8486209310</x:v>
      </x:c>
      <x:c r="E2615" s="23" t="n">
        <x:v>10</x:v>
      </x:c>
      <x:c r="F2615" s="23" t="str">
        <x:v>848620</x:v>
      </x:c>
      <x:c r="G2615" s="18" t="str">
        <x:v>半導体デバイス製造</x:v>
      </x:c>
      <x:c r="H2615" s="24" t="n">
        <x:v>23733</x:v>
      </x:c>
      <x:c r="I2615" s="24" t="str">
        <x:v>USD</x:v>
      </x:c>
      <x:c r="J2615" s="25" t="n">
        <x:v>1000</x:v>
      </x:c>
      <x:c r="K2615" s="27" t="n">
        <x:f>H2615*J2615</x:f>
        <x:v>23733000</x:v>
      </x:c>
      <x:c r="L2615" s="24" t="n">
        <x:v>113740</x:v>
      </x:c>
      <x:c r="M2615" s="25" t="n">
        <x:v>1</x:v>
      </x:c>
      <x:c r="N2615" s="27" t="n">
        <x:f>IF(L2615="","",L2615*M2615)</x:f>
        <x:v>113740</x:v>
      </x:c>
      <x:c r="O2615" s="24"/>
      <x:c r="P2615" s="24"/>
      <x:c r="Q2615" s="24"/>
      <x:c r="R2615" s="26" t="n">
        <x:v>1</x:v>
      </x:c>
      <x:c r="S2615" s="18" t="str">
        <x:v>金額の原単位は千USD。申告件数は台数に使用しない。</x:v>
      </x:c>
      <x:c r="T2615" s="18" t="str">
        <x:v>KR/2025_1</x:v>
      </x:c>
      <x:c r="U2615" s="28" t="str">
        <x:v>2026-09-28</x:v>
      </x:c>
      <x:c r="V2615" s="18" t="str">
        <x:v>https://tradedata.go.kr/cts/hmpg/retrieveTrade.do</x:v>
      </x:c>
    </x:row>
    <x:row r="2616" ht="26" customHeight="1">
      <x:c r="A2616" s="22" t="n">
        <x:v>45689</x:v>
      </x:c>
      <x:c r="B2616" s="18" t="str">
        <x:v>韓国</x:v>
      </x:c>
      <x:c r="C2616" s="18" t="str">
        <x:v>日本</x:v>
      </x:c>
      <x:c r="D2616" s="23" t="str">
        <x:v>8486209400</x:v>
      </x:c>
      <x:c r="E2616" s="23" t="n">
        <x:v>10</x:v>
      </x:c>
      <x:c r="F2616" s="23" t="str">
        <x:v>848620</x:v>
      </x:c>
      <x:c r="G2616" s="18" t="str">
        <x:v>半導体デバイス製造</x:v>
      </x:c>
      <x:c r="H2616" s="24" t="n">
        <x:v>1022</x:v>
      </x:c>
      <x:c r="I2616" s="24" t="str">
        <x:v>USD</x:v>
      </x:c>
      <x:c r="J2616" s="25" t="n">
        <x:v>1000</x:v>
      </x:c>
      <x:c r="K2616" s="27" t="n">
        <x:f>H2616*J2616</x:f>
        <x:v>1022000</x:v>
      </x:c>
      <x:c r="L2616" s="24" t="n">
        <x:v>3762</x:v>
      </x:c>
      <x:c r="M2616" s="25" t="n">
        <x:v>1</x:v>
      </x:c>
      <x:c r="N2616" s="27" t="n">
        <x:f>IF(L2616="","",L2616*M2616)</x:f>
        <x:v>3762</x:v>
      </x:c>
      <x:c r="O2616" s="24"/>
      <x:c r="P2616" s="24"/>
      <x:c r="Q2616" s="24"/>
      <x:c r="R2616" s="26" t="n">
        <x:v>1</x:v>
      </x:c>
      <x:c r="S2616" s="18" t="str">
        <x:v>金額の原単位は千USD。申告件数は台数に使用しない。</x:v>
      </x:c>
      <x:c r="T2616" s="18" t="str">
        <x:v>KR/2025_1</x:v>
      </x:c>
      <x:c r="U2616" s="28" t="str">
        <x:v>2026-09-28</x:v>
      </x:c>
      <x:c r="V2616" s="18" t="str">
        <x:v>https://tradedata.go.kr/cts/hmpg/retrieveTrade.do</x:v>
      </x:c>
    </x:row>
    <x:row r="2617" ht="26" customHeight="1">
      <x:c r="A2617" s="22" t="n">
        <x:v>45689</x:v>
      </x:c>
      <x:c r="B2617" s="18" t="str">
        <x:v>韓国</x:v>
      </x:c>
      <x:c r="C2617" s="18" t="str">
        <x:v>日本</x:v>
      </x:c>
      <x:c r="D2617" s="23" t="str">
        <x:v>8486209500</x:v>
      </x:c>
      <x:c r="E2617" s="23" t="n">
        <x:v>10</x:v>
      </x:c>
      <x:c r="F2617" s="23" t="str">
        <x:v>848620</x:v>
      </x:c>
      <x:c r="G2617" s="18" t="str">
        <x:v>半導体デバイス製造</x:v>
      </x:c>
      <x:c r="H2617" s="24" t="n">
        <x:v>3089</x:v>
      </x:c>
      <x:c r="I2617" s="24" t="str">
        <x:v>USD</x:v>
      </x:c>
      <x:c r="J2617" s="25" t="n">
        <x:v>1000</x:v>
      </x:c>
      <x:c r="K2617" s="27" t="n">
        <x:f>H2617*J2617</x:f>
        <x:v>3089000</x:v>
      </x:c>
      <x:c r="L2617" s="24" t="n">
        <x:v>14066</x:v>
      </x:c>
      <x:c r="M2617" s="25" t="n">
        <x:v>1</x:v>
      </x:c>
      <x:c r="N2617" s="27" t="n">
        <x:f>IF(L2617="","",L2617*M2617)</x:f>
        <x:v>14066</x:v>
      </x:c>
      <x:c r="O2617" s="24"/>
      <x:c r="P2617" s="24"/>
      <x:c r="Q2617" s="24"/>
      <x:c r="R2617" s="26" t="n">
        <x:v>1</x:v>
      </x:c>
      <x:c r="S2617" s="18" t="str">
        <x:v>金額の原単位は千USD。申告件数は台数に使用しない。</x:v>
      </x:c>
      <x:c r="T2617" s="18" t="str">
        <x:v>KR/2025_1</x:v>
      </x:c>
      <x:c r="U2617" s="28" t="str">
        <x:v>2026-09-28</x:v>
      </x:c>
      <x:c r="V2617" s="18" t="str">
        <x:v>https://tradedata.go.kr/cts/hmpg/retrieveTrade.do</x:v>
      </x:c>
    </x:row>
    <x:row r="2618" ht="26" customHeight="1">
      <x:c r="A2618" s="22" t="n">
        <x:v>45689</x:v>
      </x:c>
      <x:c r="B2618" s="18" t="str">
        <x:v>韓国</x:v>
      </x:c>
      <x:c r="C2618" s="18" t="str">
        <x:v>日本</x:v>
      </x:c>
      <x:c r="D2618" s="23" t="str">
        <x:v>8486209600</x:v>
      </x:c>
      <x:c r="E2618" s="23" t="n">
        <x:v>10</x:v>
      </x:c>
      <x:c r="F2618" s="23" t="str">
        <x:v>848620</x:v>
      </x:c>
      <x:c r="G2618" s="18" t="str">
        <x:v>半導体デバイス製造</x:v>
      </x:c>
      <x:c r="H2618" s="24" t="n">
        <x:v>2031</x:v>
      </x:c>
      <x:c r="I2618" s="24" t="str">
        <x:v>USD</x:v>
      </x:c>
      <x:c r="J2618" s="25" t="n">
        <x:v>1000</x:v>
      </x:c>
      <x:c r="K2618" s="27" t="n">
        <x:f>H2618*J2618</x:f>
        <x:v>2031000</x:v>
      </x:c>
      <x:c r="L2618" s="24" t="n">
        <x:v>15174</x:v>
      </x:c>
      <x:c r="M2618" s="25" t="n">
        <x:v>1</x:v>
      </x:c>
      <x:c r="N2618" s="27" t="n">
        <x:f>IF(L2618="","",L2618*M2618)</x:f>
        <x:v>15174</x:v>
      </x:c>
      <x:c r="O2618" s="24"/>
      <x:c r="P2618" s="24"/>
      <x:c r="Q2618" s="24"/>
      <x:c r="R2618" s="26" t="n">
        <x:v>1</x:v>
      </x:c>
      <x:c r="S2618" s="18" t="str">
        <x:v>金額の原単位は千USD。申告件数は台数に使用しない。</x:v>
      </x:c>
      <x:c r="T2618" s="18" t="str">
        <x:v>KR/2025_1</x:v>
      </x:c>
      <x:c r="U2618" s="28" t="str">
        <x:v>2026-09-28</x:v>
      </x:c>
      <x:c r="V2618" s="18" t="str">
        <x:v>https://tradedata.go.kr/cts/hmpg/retrieveTrade.do</x:v>
      </x:c>
    </x:row>
    <x:row r="2619" ht="26" customHeight="1">
      <x:c r="A2619" s="22" t="n">
        <x:v>45689</x:v>
      </x:c>
      <x:c r="B2619" s="18" t="str">
        <x:v>韓国</x:v>
      </x:c>
      <x:c r="C2619" s="18" t="str">
        <x:v>日本</x:v>
      </x:c>
      <x:c r="D2619" s="23" t="str">
        <x:v>8486209900</x:v>
      </x:c>
      <x:c r="E2619" s="23" t="n">
        <x:v>10</x:v>
      </x:c>
      <x:c r="F2619" s="23" t="str">
        <x:v>848620</x:v>
      </x:c>
      <x:c r="G2619" s="18" t="str">
        <x:v>半導体デバイス製造</x:v>
      </x:c>
      <x:c r="H2619" s="24" t="n">
        <x:v>6023</x:v>
      </x:c>
      <x:c r="I2619" s="24" t="str">
        <x:v>USD</x:v>
      </x:c>
      <x:c r="J2619" s="25" t="n">
        <x:v>1000</x:v>
      </x:c>
      <x:c r="K2619" s="27" t="n">
        <x:f>H2619*J2619</x:f>
        <x:v>6023000</x:v>
      </x:c>
      <x:c r="L2619" s="24" t="n">
        <x:v>18286</x:v>
      </x:c>
      <x:c r="M2619" s="25" t="n">
        <x:v>1</x:v>
      </x:c>
      <x:c r="N2619" s="27" t="n">
        <x:f>IF(L2619="","",L2619*M2619)</x:f>
        <x:v>18286</x:v>
      </x:c>
      <x:c r="O2619" s="24"/>
      <x:c r="P2619" s="24"/>
      <x:c r="Q2619" s="24"/>
      <x:c r="R2619" s="26" t="n">
        <x:v>1</x:v>
      </x:c>
      <x:c r="S2619" s="18" t="str">
        <x:v>金額の原単位は千USD。申告件数は台数に使用しない。</x:v>
      </x:c>
      <x:c r="T2619" s="18" t="str">
        <x:v>KR/2025_1</x:v>
      </x:c>
      <x:c r="U2619" s="28" t="str">
        <x:v>2026-09-28</x:v>
      </x:c>
      <x:c r="V2619" s="18" t="str">
        <x:v>https://tradedata.go.kr/cts/hmpg/retrieveTrade.do</x:v>
      </x:c>
    </x:row>
    <x:row r="2620" ht="26" customHeight="1">
      <x:c r="A2620" s="22" t="n">
        <x:v>45689</x:v>
      </x:c>
      <x:c r="B2620" s="18" t="str">
        <x:v>韓国</x:v>
      </x:c>
      <x:c r="C2620" s="18" t="str">
        <x:v>日本</x:v>
      </x:c>
      <x:c r="D2620" s="23" t="str">
        <x:v>8486301020</x:v>
      </x:c>
      <x:c r="E2620" s="23" t="n">
        <x:v>10</x:v>
      </x:c>
      <x:c r="F2620" s="23" t="str">
        <x:v>848630</x:v>
      </x:c>
      <x:c r="G2620" s="18" t="str">
        <x:v>FPD製造（別集計）</x:v>
      </x:c>
      <x:c r="H2620" s="24" t="n">
        <x:v>0</x:v>
      </x:c>
      <x:c r="I2620" s="24" t="str">
        <x:v>USD</x:v>
      </x:c>
      <x:c r="J2620" s="25" t="n">
        <x:v>1000</x:v>
      </x:c>
      <x:c r="K2620" s="27" t="n">
        <x:f>H2620*J2620</x:f>
        <x:v>0</x:v>
      </x:c>
      <x:c r="L2620" s="24" t="n">
        <x:v>0</x:v>
      </x:c>
      <x:c r="M2620" s="25" t="n">
        <x:v>1</x:v>
      </x:c>
      <x:c r="N2620" s="27" t="str">
        <x:f>IF(L2620="","",L2620*M2620)</x:f>
      </x:c>
      <x:c r="O2620" s="24"/>
      <x:c r="P2620" s="24"/>
      <x:c r="Q2620" s="24"/>
      <x:c r="R2620" s="26" t="n">
        <x:v>1</x:v>
      </x:c>
      <x:c r="S2620" s="18" t="str">
        <x:v>金額の原単位は千USD。申告件数は台数に使用しない。</x:v>
      </x:c>
      <x:c r="T2620" s="18" t="str">
        <x:v>KR/2025_1</x:v>
      </x:c>
      <x:c r="U2620" s="28" t="str">
        <x:v>2026-09-28</x:v>
      </x:c>
      <x:c r="V2620" s="18" t="str">
        <x:v>https://tradedata.go.kr/cts/hmpg/retrieveTrade.do</x:v>
      </x:c>
    </x:row>
    <x:row r="2621" ht="26" customHeight="1">
      <x:c r="A2621" s="22" t="n">
        <x:v>45689</x:v>
      </x:c>
      <x:c r="B2621" s="18" t="str">
        <x:v>韓国</x:v>
      </x:c>
      <x:c r="C2621" s="18" t="str">
        <x:v>日本</x:v>
      </x:c>
      <x:c r="D2621" s="23" t="str">
        <x:v>8486301040</x:v>
      </x:c>
      <x:c r="E2621" s="23" t="n">
        <x:v>10</x:v>
      </x:c>
      <x:c r="F2621" s="23" t="str">
        <x:v>848630</x:v>
      </x:c>
      <x:c r="G2621" s="18" t="str">
        <x:v>FPD製造（別集計）</x:v>
      </x:c>
      <x:c r="H2621" s="24" t="n">
        <x:v>98</x:v>
      </x:c>
      <x:c r="I2621" s="24" t="str">
        <x:v>USD</x:v>
      </x:c>
      <x:c r="J2621" s="25" t="n">
        <x:v>1000</x:v>
      </x:c>
      <x:c r="K2621" s="27" t="n">
        <x:f>H2621*J2621</x:f>
        <x:v>98000</x:v>
      </x:c>
      <x:c r="L2621" s="24" t="n">
        <x:v>0</x:v>
      </x:c>
      <x:c r="M2621" s="25" t="n">
        <x:v>1</x:v>
      </x:c>
      <x:c r="N2621" s="27" t="str">
        <x:f>IF(L2621="","",L2621*M2621)</x:f>
      </x:c>
      <x:c r="O2621" s="24"/>
      <x:c r="P2621" s="24"/>
      <x:c r="Q2621" s="24"/>
      <x:c r="R2621" s="26" t="n">
        <x:v>1</x:v>
      </x:c>
      <x:c r="S2621" s="18" t="str">
        <x:v>金額の原単位は千USD。申告件数は台数に使用しない。</x:v>
      </x:c>
      <x:c r="T2621" s="18" t="str">
        <x:v>KR/2025_1</x:v>
      </x:c>
      <x:c r="U2621" s="28" t="str">
        <x:v>2026-09-28</x:v>
      </x:c>
      <x:c r="V2621" s="18" t="str">
        <x:v>https://tradedata.go.kr/cts/hmpg/retrieveTrade.do</x:v>
      </x:c>
    </x:row>
    <x:row r="2622" ht="26" customHeight="1">
      <x:c r="A2622" s="22" t="n">
        <x:v>45689</x:v>
      </x:c>
      <x:c r="B2622" s="18" t="str">
        <x:v>韓国</x:v>
      </x:c>
      <x:c r="C2622" s="18" t="str">
        <x:v>日本</x:v>
      </x:c>
      <x:c r="D2622" s="23" t="str">
        <x:v>8486301060</x:v>
      </x:c>
      <x:c r="E2622" s="23" t="n">
        <x:v>10</x:v>
      </x:c>
      <x:c r="F2622" s="23" t="str">
        <x:v>848630</x:v>
      </x:c>
      <x:c r="G2622" s="18" t="str">
        <x:v>FPD製造（別集計）</x:v>
      </x:c>
      <x:c r="H2622" s="24" t="n">
        <x:v>90</x:v>
      </x:c>
      <x:c r="I2622" s="24" t="str">
        <x:v>USD</x:v>
      </x:c>
      <x:c r="J2622" s="25" t="n">
        <x:v>1000</x:v>
      </x:c>
      <x:c r="K2622" s="27" t="n">
        <x:f>H2622*J2622</x:f>
        <x:v>90000</x:v>
      </x:c>
      <x:c r="L2622" s="24" t="n">
        <x:v>44</x:v>
      </x:c>
      <x:c r="M2622" s="25" t="n">
        <x:v>1</x:v>
      </x:c>
      <x:c r="N2622" s="27" t="n">
        <x:f>IF(L2622="","",L2622*M2622)</x:f>
        <x:v>44</x:v>
      </x:c>
      <x:c r="O2622" s="24"/>
      <x:c r="P2622" s="24"/>
      <x:c r="Q2622" s="24"/>
      <x:c r="R2622" s="26" t="n">
        <x:v>1</x:v>
      </x:c>
      <x:c r="S2622" s="18" t="str">
        <x:v>金額の原単位は千USD。申告件数は台数に使用しない。</x:v>
      </x:c>
      <x:c r="T2622" s="18" t="str">
        <x:v>KR/2025_1</x:v>
      </x:c>
      <x:c r="U2622" s="28" t="str">
        <x:v>2026-09-28</x:v>
      </x:c>
      <x:c r="V2622" s="18" t="str">
        <x:v>https://tradedata.go.kr/cts/hmpg/retrieveTrade.do</x:v>
      </x:c>
    </x:row>
    <x:row r="2623" ht="26" customHeight="1">
      <x:c r="A2623" s="22" t="n">
        <x:v>45689</x:v>
      </x:c>
      <x:c r="B2623" s="18" t="str">
        <x:v>韓国</x:v>
      </x:c>
      <x:c r="C2623" s="18" t="str">
        <x:v>日本</x:v>
      </x:c>
      <x:c r="D2623" s="23" t="str">
        <x:v>8486301090</x:v>
      </x:c>
      <x:c r="E2623" s="23" t="n">
        <x:v>10</x:v>
      </x:c>
      <x:c r="F2623" s="23" t="str">
        <x:v>848630</x:v>
      </x:c>
      <x:c r="G2623" s="18" t="str">
        <x:v>FPD製造（別集計）</x:v>
      </x:c>
      <x:c r="H2623" s="24" t="n">
        <x:v>2</x:v>
      </x:c>
      <x:c r="I2623" s="24" t="str">
        <x:v>USD</x:v>
      </x:c>
      <x:c r="J2623" s="25" t="n">
        <x:v>1000</x:v>
      </x:c>
      <x:c r="K2623" s="27" t="n">
        <x:f>H2623*J2623</x:f>
        <x:v>2000</x:v>
      </x:c>
      <x:c r="L2623" s="24" t="n">
        <x:v>6</x:v>
      </x:c>
      <x:c r="M2623" s="25" t="n">
        <x:v>1</x:v>
      </x:c>
      <x:c r="N2623" s="27" t="n">
        <x:f>IF(L2623="","",L2623*M2623)</x:f>
        <x:v>6</x:v>
      </x:c>
      <x:c r="O2623" s="24"/>
      <x:c r="P2623" s="24"/>
      <x:c r="Q2623" s="24"/>
      <x:c r="R2623" s="26" t="n">
        <x:v>1</x:v>
      </x:c>
      <x:c r="S2623" s="18" t="str">
        <x:v>金額の原単位は千USD。申告件数は台数に使用しない。</x:v>
      </x:c>
      <x:c r="T2623" s="18" t="str">
        <x:v>KR/2025_1</x:v>
      </x:c>
      <x:c r="U2623" s="28" t="str">
        <x:v>2026-09-28</x:v>
      </x:c>
      <x:c r="V2623" s="18" t="str">
        <x:v>https://tradedata.go.kr/cts/hmpg/retrieveTrade.do</x:v>
      </x:c>
    </x:row>
    <x:row r="2624" ht="26" customHeight="1">
      <x:c r="A2624" s="22" t="n">
        <x:v>45689</x:v>
      </x:c>
      <x:c r="B2624" s="18" t="str">
        <x:v>韓国</x:v>
      </x:c>
      <x:c r="C2624" s="18" t="str">
        <x:v>日本</x:v>
      </x:c>
      <x:c r="D2624" s="23" t="str">
        <x:v>8486302031</x:v>
      </x:c>
      <x:c r="E2624" s="23" t="n">
        <x:v>10</x:v>
      </x:c>
      <x:c r="F2624" s="23" t="str">
        <x:v>848630</x:v>
      </x:c>
      <x:c r="G2624" s="18" t="str">
        <x:v>FPD製造（別集計）</x:v>
      </x:c>
      <x:c r="H2624" s="24" t="n">
        <x:v>0</x:v>
      </x:c>
      <x:c r="I2624" s="24" t="str">
        <x:v>USD</x:v>
      </x:c>
      <x:c r="J2624" s="25" t="n">
        <x:v>1000</x:v>
      </x:c>
      <x:c r="K2624" s="27" t="n">
        <x:f>H2624*J2624</x:f>
        <x:v>0</x:v>
      </x:c>
      <x:c r="L2624" s="24" t="n">
        <x:v>0</x:v>
      </x:c>
      <x:c r="M2624" s="25" t="n">
        <x:v>1</x:v>
      </x:c>
      <x:c r="N2624" s="27" t="str">
        <x:f>IF(L2624="","",L2624*M2624)</x:f>
      </x:c>
      <x:c r="O2624" s="24"/>
      <x:c r="P2624" s="24"/>
      <x:c r="Q2624" s="24"/>
      <x:c r="R2624" s="26" t="n">
        <x:v>1</x:v>
      </x:c>
      <x:c r="S2624" s="18" t="str">
        <x:v>金額の原単位は千USD。申告件数は台数に使用しない。</x:v>
      </x:c>
      <x:c r="T2624" s="18" t="str">
        <x:v>KR/2025_1</x:v>
      </x:c>
      <x:c r="U2624" s="28" t="str">
        <x:v>2026-09-28</x:v>
      </x:c>
      <x:c r="V2624" s="18" t="str">
        <x:v>https://tradedata.go.kr/cts/hmpg/retrieveTrade.do</x:v>
      </x:c>
    </x:row>
    <x:row r="2625" ht="26" customHeight="1">
      <x:c r="A2625" s="22" t="n">
        <x:v>45689</x:v>
      </x:c>
      <x:c r="B2625" s="18" t="str">
        <x:v>韓国</x:v>
      </x:c>
      <x:c r="C2625" s="18" t="str">
        <x:v>日本</x:v>
      </x:c>
      <x:c r="D2625" s="23" t="str">
        <x:v>8486302060</x:v>
      </x:c>
      <x:c r="E2625" s="23" t="n">
        <x:v>10</x:v>
      </x:c>
      <x:c r="F2625" s="23" t="str">
        <x:v>848630</x:v>
      </x:c>
      <x:c r="G2625" s="18" t="str">
        <x:v>FPD製造（別集計）</x:v>
      </x:c>
      <x:c r="H2625" s="24" t="n">
        <x:v>5</x:v>
      </x:c>
      <x:c r="I2625" s="24" t="str">
        <x:v>USD</x:v>
      </x:c>
      <x:c r="J2625" s="25" t="n">
        <x:v>1000</x:v>
      </x:c>
      <x:c r="K2625" s="27" t="n">
        <x:f>H2625*J2625</x:f>
        <x:v>5000</x:v>
      </x:c>
      <x:c r="L2625" s="24" t="n">
        <x:v>10</x:v>
      </x:c>
      <x:c r="M2625" s="25" t="n">
        <x:v>1</x:v>
      </x:c>
      <x:c r="N2625" s="27" t="n">
        <x:f>IF(L2625="","",L2625*M2625)</x:f>
        <x:v>10</x:v>
      </x:c>
      <x:c r="O2625" s="24"/>
      <x:c r="P2625" s="24"/>
      <x:c r="Q2625" s="24"/>
      <x:c r="R2625" s="26" t="n">
        <x:v>1</x:v>
      </x:c>
      <x:c r="S2625" s="18" t="str">
        <x:v>金額の原単位は千USD。申告件数は台数に使用しない。</x:v>
      </x:c>
      <x:c r="T2625" s="18" t="str">
        <x:v>KR/2025_1</x:v>
      </x:c>
      <x:c r="U2625" s="28" t="str">
        <x:v>2026-09-28</x:v>
      </x:c>
      <x:c r="V2625" s="18" t="str">
        <x:v>https://tradedata.go.kr/cts/hmpg/retrieveTrade.do</x:v>
      </x:c>
    </x:row>
    <x:row r="2626" ht="26" customHeight="1">
      <x:c r="A2626" s="22" t="n">
        <x:v>45689</x:v>
      </x:c>
      <x:c r="B2626" s="18" t="str">
        <x:v>韓国</x:v>
      </x:c>
      <x:c r="C2626" s="18" t="str">
        <x:v>日本</x:v>
      </x:c>
      <x:c r="D2626" s="23" t="str">
        <x:v>8486402010</x:v>
      </x:c>
      <x:c r="E2626" s="23" t="n">
        <x:v>10</x:v>
      </x:c>
      <x:c r="F2626" s="23" t="str">
        <x:v>848640</x:v>
      </x:c>
      <x:c r="G2626" s="18" t="str">
        <x:v>組立・搬送等（混在）</x:v>
      </x:c>
      <x:c r="H2626" s="24" t="n">
        <x:v>149</x:v>
      </x:c>
      <x:c r="I2626" s="24" t="str">
        <x:v>USD</x:v>
      </x:c>
      <x:c r="J2626" s="25" t="n">
        <x:v>1000</x:v>
      </x:c>
      <x:c r="K2626" s="27" t="n">
        <x:f>H2626*J2626</x:f>
        <x:v>149000</x:v>
      </x:c>
      <x:c r="L2626" s="24" t="n">
        <x:v>419</x:v>
      </x:c>
      <x:c r="M2626" s="25" t="n">
        <x:v>1</x:v>
      </x:c>
      <x:c r="N2626" s="27" t="n">
        <x:f>IF(L2626="","",L2626*M2626)</x:f>
        <x:v>419</x:v>
      </x:c>
      <x:c r="O2626" s="24"/>
      <x:c r="P2626" s="24"/>
      <x:c r="Q2626" s="24"/>
      <x:c r="R2626" s="26" t="n">
        <x:v>1</x:v>
      </x:c>
      <x:c r="S2626" s="18" t="str">
        <x:v>金額の原単位は千USD。申告件数は台数に使用しない。</x:v>
      </x:c>
      <x:c r="T2626" s="18" t="str">
        <x:v>KR/2025_1</x:v>
      </x:c>
      <x:c r="U2626" s="28" t="str">
        <x:v>2026-09-28</x:v>
      </x:c>
      <x:c r="V2626" s="18" t="str">
        <x:v>https://tradedata.go.kr/cts/hmpg/retrieveTrade.do</x:v>
      </x:c>
    </x:row>
    <x:row r="2627" ht="26" customHeight="1">
      <x:c r="A2627" s="22" t="n">
        <x:v>45689</x:v>
      </x:c>
      <x:c r="B2627" s="18" t="str">
        <x:v>韓国</x:v>
      </x:c>
      <x:c r="C2627" s="18" t="str">
        <x:v>日本</x:v>
      </x:c>
      <x:c r="D2627" s="23" t="str">
        <x:v>8486402020</x:v>
      </x:c>
      <x:c r="E2627" s="23" t="n">
        <x:v>10</x:v>
      </x:c>
      <x:c r="F2627" s="23" t="str">
        <x:v>848640</x:v>
      </x:c>
      <x:c r="G2627" s="18" t="str">
        <x:v>組立・搬送等（混在）</x:v>
      </x:c>
      <x:c r="H2627" s="24" t="n">
        <x:v>0</x:v>
      </x:c>
      <x:c r="I2627" s="24" t="str">
        <x:v>USD</x:v>
      </x:c>
      <x:c r="J2627" s="25" t="n">
        <x:v>1000</x:v>
      </x:c>
      <x:c r="K2627" s="27" t="n">
        <x:f>H2627*J2627</x:f>
        <x:v>0</x:v>
      </x:c>
      <x:c r="L2627" s="24" t="n">
        <x:v>0</x:v>
      </x:c>
      <x:c r="M2627" s="25" t="n">
        <x:v>1</x:v>
      </x:c>
      <x:c r="N2627" s="27" t="str">
        <x:f>IF(L2627="","",L2627*M2627)</x:f>
      </x:c>
      <x:c r="O2627" s="24"/>
      <x:c r="P2627" s="24"/>
      <x:c r="Q2627" s="24"/>
      <x:c r="R2627" s="26" t="n">
        <x:v>1</x:v>
      </x:c>
      <x:c r="S2627" s="18" t="str">
        <x:v>金額の原単位は千USD。申告件数は台数に使用しない。</x:v>
      </x:c>
      <x:c r="T2627" s="18" t="str">
        <x:v>KR/2025_1</x:v>
      </x:c>
      <x:c r="U2627" s="28" t="str">
        <x:v>2026-09-28</x:v>
      </x:c>
      <x:c r="V2627" s="18" t="str">
        <x:v>https://tradedata.go.kr/cts/hmpg/retrieveTrade.do</x:v>
      </x:c>
    </x:row>
    <x:row r="2628" ht="26" customHeight="1">
      <x:c r="A2628" s="22" t="n">
        <x:v>45689</x:v>
      </x:c>
      <x:c r="B2628" s="18" t="str">
        <x:v>韓国</x:v>
      </x:c>
      <x:c r="C2628" s="18" t="str">
        <x:v>日本</x:v>
      </x:c>
      <x:c r="D2628" s="23" t="str">
        <x:v>8486402031</x:v>
      </x:c>
      <x:c r="E2628" s="23" t="n">
        <x:v>10</x:v>
      </x:c>
      <x:c r="F2628" s="23" t="str">
        <x:v>848640</x:v>
      </x:c>
      <x:c r="G2628" s="18" t="str">
        <x:v>組立・搬送等（混在）</x:v>
      </x:c>
      <x:c r="H2628" s="24" t="n">
        <x:v>0</x:v>
      </x:c>
      <x:c r="I2628" s="24" t="str">
        <x:v>USD</x:v>
      </x:c>
      <x:c r="J2628" s="25" t="n">
        <x:v>1000</x:v>
      </x:c>
      <x:c r="K2628" s="27" t="n">
        <x:f>H2628*J2628</x:f>
        <x:v>0</x:v>
      </x:c>
      <x:c r="L2628" s="24" t="n">
        <x:v>0</x:v>
      </x:c>
      <x:c r="M2628" s="25" t="n">
        <x:v>1</x:v>
      </x:c>
      <x:c r="N2628" s="27" t="str">
        <x:f>IF(L2628="","",L2628*M2628)</x:f>
      </x:c>
      <x:c r="O2628" s="24"/>
      <x:c r="P2628" s="24"/>
      <x:c r="Q2628" s="24"/>
      <x:c r="R2628" s="26" t="n">
        <x:v>1</x:v>
      </x:c>
      <x:c r="S2628" s="18" t="str">
        <x:v>金額の原単位は千USD。申告件数は台数に使用しない。</x:v>
      </x:c>
      <x:c r="T2628" s="18" t="str">
        <x:v>KR/2025_1</x:v>
      </x:c>
      <x:c r="U2628" s="28" t="str">
        <x:v>2026-09-28</x:v>
      </x:c>
      <x:c r="V2628" s="18" t="str">
        <x:v>https://tradedata.go.kr/cts/hmpg/retrieveTrade.do</x:v>
      </x:c>
    </x:row>
    <x:row r="2629" ht="26" customHeight="1">
      <x:c r="A2629" s="22" t="n">
        <x:v>45689</x:v>
      </x:c>
      <x:c r="B2629" s="18" t="str">
        <x:v>韓国</x:v>
      </x:c>
      <x:c r="C2629" s="18" t="str">
        <x:v>日本</x:v>
      </x:c>
      <x:c r="D2629" s="23" t="str">
        <x:v>8486402039</x:v>
      </x:c>
      <x:c r="E2629" s="23" t="n">
        <x:v>10</x:v>
      </x:c>
      <x:c r="F2629" s="23" t="str">
        <x:v>848640</x:v>
      </x:c>
      <x:c r="G2629" s="18" t="str">
        <x:v>組立・搬送等（混在）</x:v>
      </x:c>
      <x:c r="H2629" s="24" t="n">
        <x:v>0</x:v>
      </x:c>
      <x:c r="I2629" s="24" t="str">
        <x:v>USD</x:v>
      </x:c>
      <x:c r="J2629" s="25" t="n">
        <x:v>1000</x:v>
      </x:c>
      <x:c r="K2629" s="27" t="n">
        <x:f>H2629*J2629</x:f>
        <x:v>0</x:v>
      </x:c>
      <x:c r="L2629" s="24" t="n">
        <x:v>0</x:v>
      </x:c>
      <x:c r="M2629" s="25" t="n">
        <x:v>1</x:v>
      </x:c>
      <x:c r="N2629" s="27" t="str">
        <x:f>IF(L2629="","",L2629*M2629)</x:f>
      </x:c>
      <x:c r="O2629" s="24"/>
      <x:c r="P2629" s="24"/>
      <x:c r="Q2629" s="24"/>
      <x:c r="R2629" s="26" t="n">
        <x:v>1</x:v>
      </x:c>
      <x:c r="S2629" s="18" t="str">
        <x:v>金額の原単位は千USD。申告件数は台数に使用しない。</x:v>
      </x:c>
      <x:c r="T2629" s="18" t="str">
        <x:v>KR/2025_1</x:v>
      </x:c>
      <x:c r="U2629" s="28" t="str">
        <x:v>2026-09-28</x:v>
      </x:c>
      <x:c r="V2629" s="18" t="str">
        <x:v>https://tradedata.go.kr/cts/hmpg/retrieveTrade.do</x:v>
      </x:c>
    </x:row>
    <x:row r="2630" ht="26" customHeight="1">
      <x:c r="A2630" s="22" t="n">
        <x:v>45689</x:v>
      </x:c>
      <x:c r="B2630" s="18" t="str">
        <x:v>韓国</x:v>
      </x:c>
      <x:c r="C2630" s="18" t="str">
        <x:v>日本</x:v>
      </x:c>
      <x:c r="D2630" s="23" t="str">
        <x:v>8486402070</x:v>
      </x:c>
      <x:c r="E2630" s="23" t="n">
        <x:v>10</x:v>
      </x:c>
      <x:c r="F2630" s="23" t="str">
        <x:v>848640</x:v>
      </x:c>
      <x:c r="G2630" s="18" t="str">
        <x:v>組立・搬送等（混在）</x:v>
      </x:c>
      <x:c r="H2630" s="24" t="n">
        <x:v>132</x:v>
      </x:c>
      <x:c r="I2630" s="24" t="str">
        <x:v>USD</x:v>
      </x:c>
      <x:c r="J2630" s="25" t="n">
        <x:v>1000</x:v>
      </x:c>
      <x:c r="K2630" s="27" t="n">
        <x:f>H2630*J2630</x:f>
        <x:v>132000</x:v>
      </x:c>
      <x:c r="L2630" s="24" t="n">
        <x:v>320</x:v>
      </x:c>
      <x:c r="M2630" s="25" t="n">
        <x:v>1</x:v>
      </x:c>
      <x:c r="N2630" s="27" t="n">
        <x:f>IF(L2630="","",L2630*M2630)</x:f>
        <x:v>320</x:v>
      </x:c>
      <x:c r="O2630" s="24"/>
      <x:c r="P2630" s="24"/>
      <x:c r="Q2630" s="24"/>
      <x:c r="R2630" s="26" t="n">
        <x:v>1</x:v>
      </x:c>
      <x:c r="S2630" s="18" t="str">
        <x:v>金額の原単位は千USD。申告件数は台数に使用しない。</x:v>
      </x:c>
      <x:c r="T2630" s="18" t="str">
        <x:v>KR/2025_1</x:v>
      </x:c>
      <x:c r="U2630" s="28" t="str">
        <x:v>2026-09-28</x:v>
      </x:c>
      <x:c r="V2630" s="18" t="str">
        <x:v>https://tradedata.go.kr/cts/hmpg/retrieveTrade.do</x:v>
      </x:c>
    </x:row>
    <x:row r="2631" ht="26" customHeight="1">
      <x:c r="A2631" s="22" t="n">
        <x:v>45689</x:v>
      </x:c>
      <x:c r="B2631" s="18" t="str">
        <x:v>韓国</x:v>
      </x:c>
      <x:c r="C2631" s="18" t="str">
        <x:v>日本</x:v>
      </x:c>
      <x:c r="D2631" s="23" t="str">
        <x:v>8486402080</x:v>
      </x:c>
      <x:c r="E2631" s="23" t="n">
        <x:v>10</x:v>
      </x:c>
      <x:c r="F2631" s="23" t="str">
        <x:v>848640</x:v>
      </x:c>
      <x:c r="G2631" s="18" t="str">
        <x:v>組立・搬送等（混在）</x:v>
      </x:c>
      <x:c r="H2631" s="24" t="n">
        <x:v>0</x:v>
      </x:c>
      <x:c r="I2631" s="24" t="str">
        <x:v>USD</x:v>
      </x:c>
      <x:c r="J2631" s="25" t="n">
        <x:v>1000</x:v>
      </x:c>
      <x:c r="K2631" s="27" t="n">
        <x:f>H2631*J2631</x:f>
        <x:v>0</x:v>
      </x:c>
      <x:c r="L2631" s="24" t="n">
        <x:v>0</x:v>
      </x:c>
      <x:c r="M2631" s="25" t="n">
        <x:v>1</x:v>
      </x:c>
      <x:c r="N2631" s="27" t="str">
        <x:f>IF(L2631="","",L2631*M2631)</x:f>
      </x:c>
      <x:c r="O2631" s="24"/>
      <x:c r="P2631" s="24"/>
      <x:c r="Q2631" s="24"/>
      <x:c r="R2631" s="26" t="n">
        <x:v>1</x:v>
      </x:c>
      <x:c r="S2631" s="18" t="str">
        <x:v>金額の原単位は千USD。申告件数は台数に使用しない。</x:v>
      </x:c>
      <x:c r="T2631" s="18" t="str">
        <x:v>KR/2025_1</x:v>
      </x:c>
      <x:c r="U2631" s="28" t="str">
        <x:v>2026-09-28</x:v>
      </x:c>
      <x:c r="V2631" s="18" t="str">
        <x:v>https://tradedata.go.kr/cts/hmpg/retrieveTrade.do</x:v>
      </x:c>
    </x:row>
    <x:row r="2632" ht="26" customHeight="1">
      <x:c r="A2632" s="22" t="n">
        <x:v>45689</x:v>
      </x:c>
      <x:c r="B2632" s="18" t="str">
        <x:v>韓国</x:v>
      </x:c>
      <x:c r="C2632" s="18" t="str">
        <x:v>日本</x:v>
      </x:c>
      <x:c r="D2632" s="23" t="str">
        <x:v>8486402091</x:v>
      </x:c>
      <x:c r="E2632" s="23" t="n">
        <x:v>10</x:v>
      </x:c>
      <x:c r="F2632" s="23" t="str">
        <x:v>848640</x:v>
      </x:c>
      <x:c r="G2632" s="18" t="str">
        <x:v>組立・搬送等（混在）</x:v>
      </x:c>
      <x:c r="H2632" s="24" t="n">
        <x:v>1071</x:v>
      </x:c>
      <x:c r="I2632" s="24" t="str">
        <x:v>USD</x:v>
      </x:c>
      <x:c r="J2632" s="25" t="n">
        <x:v>1000</x:v>
      </x:c>
      <x:c r="K2632" s="27" t="n">
        <x:f>H2632*J2632</x:f>
        <x:v>1071000</x:v>
      </x:c>
      <x:c r="L2632" s="24" t="n">
        <x:v>7270</x:v>
      </x:c>
      <x:c r="M2632" s="25" t="n">
        <x:v>1</x:v>
      </x:c>
      <x:c r="N2632" s="27" t="n">
        <x:f>IF(L2632="","",L2632*M2632)</x:f>
        <x:v>7270</x:v>
      </x:c>
      <x:c r="O2632" s="24"/>
      <x:c r="P2632" s="24"/>
      <x:c r="Q2632" s="24"/>
      <x:c r="R2632" s="26" t="n">
        <x:v>1</x:v>
      </x:c>
      <x:c r="S2632" s="18" t="str">
        <x:v>金額の原単位は千USD。申告件数は台数に使用しない。</x:v>
      </x:c>
      <x:c r="T2632" s="18" t="str">
        <x:v>KR/2025_1</x:v>
      </x:c>
      <x:c r="U2632" s="28" t="str">
        <x:v>2026-09-28</x:v>
      </x:c>
      <x:c r="V2632" s="18" t="str">
        <x:v>https://tradedata.go.kr/cts/hmpg/retrieveTrade.do</x:v>
      </x:c>
    </x:row>
    <x:row r="2633" ht="26" customHeight="1">
      <x:c r="A2633" s="22" t="n">
        <x:v>45689</x:v>
      </x:c>
      <x:c r="B2633" s="18" t="str">
        <x:v>韓国</x:v>
      </x:c>
      <x:c r="C2633" s="18" t="str">
        <x:v>日本</x:v>
      </x:c>
      <x:c r="D2633" s="23" t="str">
        <x:v>8486403010</x:v>
      </x:c>
      <x:c r="E2633" s="23" t="n">
        <x:v>10</x:v>
      </x:c>
      <x:c r="F2633" s="23" t="str">
        <x:v>848640</x:v>
      </x:c>
      <x:c r="G2633" s="18" t="str">
        <x:v>組立・搬送等（混在）</x:v>
      </x:c>
      <x:c r="H2633" s="24" t="n">
        <x:v>17247</x:v>
      </x:c>
      <x:c r="I2633" s="24" t="str">
        <x:v>USD</x:v>
      </x:c>
      <x:c r="J2633" s="25" t="n">
        <x:v>1000</x:v>
      </x:c>
      <x:c r="K2633" s="27" t="n">
        <x:f>H2633*J2633</x:f>
        <x:v>17247000</x:v>
      </x:c>
      <x:c r="L2633" s="24" t="n">
        <x:v>192947</x:v>
      </x:c>
      <x:c r="M2633" s="25" t="n">
        <x:v>1</x:v>
      </x:c>
      <x:c r="N2633" s="27" t="n">
        <x:f>IF(L2633="","",L2633*M2633)</x:f>
        <x:v>192947</x:v>
      </x:c>
      <x:c r="O2633" s="24"/>
      <x:c r="P2633" s="24"/>
      <x:c r="Q2633" s="24"/>
      <x:c r="R2633" s="26" t="n">
        <x:v>1</x:v>
      </x:c>
      <x:c r="S2633" s="18" t="str">
        <x:v>金額の原単位は千USD。申告件数は台数に使用しない。</x:v>
      </x:c>
      <x:c r="T2633" s="18" t="str">
        <x:v>KR/2025_1</x:v>
      </x:c>
      <x:c r="U2633" s="28" t="str">
        <x:v>2026-09-28</x:v>
      </x:c>
      <x:c r="V2633" s="18" t="str">
        <x:v>https://tradedata.go.kr/cts/hmpg/retrieveTrade.do</x:v>
      </x:c>
    </x:row>
    <x:row r="2634" ht="26" customHeight="1">
      <x:c r="A2634" s="22" t="n">
        <x:v>45689</x:v>
      </x:c>
      <x:c r="B2634" s="18" t="str">
        <x:v>韓国</x:v>
      </x:c>
      <x:c r="C2634" s="18" t="str">
        <x:v>日本</x:v>
      </x:c>
      <x:c r="D2634" s="23" t="str">
        <x:v>8486403020</x:v>
      </x:c>
      <x:c r="E2634" s="23" t="n">
        <x:v>10</x:v>
      </x:c>
      <x:c r="F2634" s="23" t="str">
        <x:v>848640</x:v>
      </x:c>
      <x:c r="G2634" s="18" t="str">
        <x:v>組立・搬送等（混在）</x:v>
      </x:c>
      <x:c r="H2634" s="24" t="n">
        <x:v>3353</x:v>
      </x:c>
      <x:c r="I2634" s="24" t="str">
        <x:v>USD</x:v>
      </x:c>
      <x:c r="J2634" s="25" t="n">
        <x:v>1000</x:v>
      </x:c>
      <x:c r="K2634" s="27" t="n">
        <x:f>H2634*J2634</x:f>
        <x:v>3353000</x:v>
      </x:c>
      <x:c r="L2634" s="24" t="n">
        <x:v>17169</x:v>
      </x:c>
      <x:c r="M2634" s="25" t="n">
        <x:v>1</x:v>
      </x:c>
      <x:c r="N2634" s="27" t="n">
        <x:f>IF(L2634="","",L2634*M2634)</x:f>
        <x:v>17169</x:v>
      </x:c>
      <x:c r="O2634" s="24"/>
      <x:c r="P2634" s="24"/>
      <x:c r="Q2634" s="24"/>
      <x:c r="R2634" s="26" t="n">
        <x:v>1</x:v>
      </x:c>
      <x:c r="S2634" s="18" t="str">
        <x:v>金額の原単位は千USD。申告件数は台数に使用しない。</x:v>
      </x:c>
      <x:c r="T2634" s="18" t="str">
        <x:v>KR/2025_1</x:v>
      </x:c>
      <x:c r="U2634" s="28" t="str">
        <x:v>2026-09-28</x:v>
      </x:c>
      <x:c r="V2634" s="18" t="str">
        <x:v>https://tradedata.go.kr/cts/hmpg/retrieveTrade.do</x:v>
      </x:c>
    </x:row>
    <x:row r="2635" ht="26" customHeight="1">
      <x:c r="A2635" s="22" t="n">
        <x:v>45689</x:v>
      </x:c>
      <x:c r="B2635" s="18" t="str">
        <x:v>韓国</x:v>
      </x:c>
      <x:c r="C2635" s="18" t="str">
        <x:v>日本</x:v>
      </x:c>
      <x:c r="D2635" s="23" t="str">
        <x:v>8486403090</x:v>
      </x:c>
      <x:c r="E2635" s="23" t="n">
        <x:v>10</x:v>
      </x:c>
      <x:c r="F2635" s="23" t="str">
        <x:v>848640</x:v>
      </x:c>
      <x:c r="G2635" s="18" t="str">
        <x:v>組立・搬送等（混在）</x:v>
      </x:c>
      <x:c r="H2635" s="24" t="n">
        <x:v>4749</x:v>
      </x:c>
      <x:c r="I2635" s="24" t="str">
        <x:v>USD</x:v>
      </x:c>
      <x:c r="J2635" s="25" t="n">
        <x:v>1000</x:v>
      </x:c>
      <x:c r="K2635" s="27" t="n">
        <x:f>H2635*J2635</x:f>
        <x:v>4749000</x:v>
      </x:c>
      <x:c r="L2635" s="24" t="n">
        <x:v>59332</x:v>
      </x:c>
      <x:c r="M2635" s="25" t="n">
        <x:v>1</x:v>
      </x:c>
      <x:c r="N2635" s="27" t="n">
        <x:f>IF(L2635="","",L2635*M2635)</x:f>
        <x:v>59332</x:v>
      </x:c>
      <x:c r="O2635" s="24"/>
      <x:c r="P2635" s="24"/>
      <x:c r="Q2635" s="24"/>
      <x:c r="R2635" s="26" t="n">
        <x:v>1</x:v>
      </x:c>
      <x:c r="S2635" s="18" t="str">
        <x:v>金額の原単位は千USD。申告件数は台数に使用しない。</x:v>
      </x:c>
      <x:c r="T2635" s="18" t="str">
        <x:v>KR/2025_1</x:v>
      </x:c>
      <x:c r="U2635" s="28" t="str">
        <x:v>2026-09-28</x:v>
      </x:c>
      <x:c r="V2635" s="18" t="str">
        <x:v>https://tradedata.go.kr/cts/hmpg/retrieveTrade.do</x:v>
      </x:c>
    </x:row>
    <x:row r="2636" ht="26" customHeight="1">
      <x:c r="A2636" s="22" t="n">
        <x:v>45689</x:v>
      </x:c>
      <x:c r="B2636" s="18" t="str">
        <x:v>韓国</x:v>
      </x:c>
      <x:c r="C2636" s="18" t="str">
        <x:v>日本</x:v>
      </x:c>
      <x:c r="D2636" s="23" t="str">
        <x:v>8486901000</x:v>
      </x:c>
      <x:c r="E2636" s="23" t="n">
        <x:v>10</x:v>
      </x:c>
      <x:c r="F2636" s="23" t="str">
        <x:v>848690</x:v>
      </x:c>
      <x:c r="G2636" s="18" t="str">
        <x:v>部品・附属品（混在）</x:v>
      </x:c>
      <x:c r="H2636" s="24" t="n">
        <x:v>2133</x:v>
      </x:c>
      <x:c r="I2636" s="24" t="str">
        <x:v>USD</x:v>
      </x:c>
      <x:c r="J2636" s="25" t="n">
        <x:v>1000</x:v>
      </x:c>
      <x:c r="K2636" s="27" t="n">
        <x:f>H2636*J2636</x:f>
        <x:v>2133000</x:v>
      </x:c>
      <x:c r="L2636" s="24" t="n">
        <x:v>23293</x:v>
      </x:c>
      <x:c r="M2636" s="25" t="n">
        <x:v>1</x:v>
      </x:c>
      <x:c r="N2636" s="27" t="n">
        <x:f>IF(L2636="","",L2636*M2636)</x:f>
        <x:v>23293</x:v>
      </x:c>
      <x:c r="O2636" s="24"/>
      <x:c r="P2636" s="24"/>
      <x:c r="Q2636" s="24"/>
      <x:c r="R2636" s="26" t="n">
        <x:v>1</x:v>
      </x:c>
      <x:c r="S2636" s="18" t="str">
        <x:v>金額の原単位は千USD。申告件数は台数に使用しない。</x:v>
      </x:c>
      <x:c r="T2636" s="18" t="str">
        <x:v>KR/2025_1</x:v>
      </x:c>
      <x:c r="U2636" s="28" t="str">
        <x:v>2026-09-28</x:v>
      </x:c>
      <x:c r="V2636" s="18" t="str">
        <x:v>https://tradedata.go.kr/cts/hmpg/retrieveTrade.do</x:v>
      </x:c>
    </x:row>
    <x:row r="2637" ht="26" customHeight="1">
      <x:c r="A2637" s="22" t="n">
        <x:v>45689</x:v>
      </x:c>
      <x:c r="B2637" s="18" t="str">
        <x:v>韓国</x:v>
      </x:c>
      <x:c r="C2637" s="18" t="str">
        <x:v>日本</x:v>
      </x:c>
      <x:c r="D2637" s="23" t="str">
        <x:v>8486902030</x:v>
      </x:c>
      <x:c r="E2637" s="23" t="n">
        <x:v>10</x:v>
      </x:c>
      <x:c r="F2637" s="23" t="str">
        <x:v>848690</x:v>
      </x:c>
      <x:c r="G2637" s="18" t="str">
        <x:v>部品・附属品（混在）</x:v>
      </x:c>
      <x:c r="H2637" s="24" t="n">
        <x:v>19252</x:v>
      </x:c>
      <x:c r="I2637" s="24" t="str">
        <x:v>USD</x:v>
      </x:c>
      <x:c r="J2637" s="25" t="n">
        <x:v>1000</x:v>
      </x:c>
      <x:c r="K2637" s="27" t="n">
        <x:f>H2637*J2637</x:f>
        <x:v>19252000</x:v>
      </x:c>
      <x:c r="L2637" s="24" t="n">
        <x:v>7319</x:v>
      </x:c>
      <x:c r="M2637" s="25" t="n">
        <x:v>1</x:v>
      </x:c>
      <x:c r="N2637" s="27" t="n">
        <x:f>IF(L2637="","",L2637*M2637)</x:f>
        <x:v>7319</x:v>
      </x:c>
      <x:c r="O2637" s="24"/>
      <x:c r="P2637" s="24"/>
      <x:c r="Q2637" s="24"/>
      <x:c r="R2637" s="26" t="n">
        <x:v>1</x:v>
      </x:c>
      <x:c r="S2637" s="18" t="str">
        <x:v>金額の原単位は千USD。申告件数は台数に使用しない。</x:v>
      </x:c>
      <x:c r="T2637" s="18" t="str">
        <x:v>KR/2025_1</x:v>
      </x:c>
      <x:c r="U2637" s="28" t="str">
        <x:v>2026-09-28</x:v>
      </x:c>
      <x:c r="V2637" s="18" t="str">
        <x:v>https://tradedata.go.kr/cts/hmpg/retrieveTrade.do</x:v>
      </x:c>
    </x:row>
    <x:row r="2638" ht="26" customHeight="1">
      <x:c r="A2638" s="22" t="n">
        <x:v>45689</x:v>
      </x:c>
      <x:c r="B2638" s="18" t="str">
        <x:v>韓国</x:v>
      </x:c>
      <x:c r="C2638" s="18" t="str">
        <x:v>日本</x:v>
      </x:c>
      <x:c r="D2638" s="23" t="str">
        <x:v>8486902040</x:v>
      </x:c>
      <x:c r="E2638" s="23" t="n">
        <x:v>10</x:v>
      </x:c>
      <x:c r="F2638" s="23" t="str">
        <x:v>848690</x:v>
      </x:c>
      <x:c r="G2638" s="18" t="str">
        <x:v>部品・附属品（混在）</x:v>
      </x:c>
      <x:c r="H2638" s="24" t="n">
        <x:v>27593</x:v>
      </x:c>
      <x:c r="I2638" s="24" t="str">
        <x:v>USD</x:v>
      </x:c>
      <x:c r="J2638" s="25" t="n">
        <x:v>1000</x:v>
      </x:c>
      <x:c r="K2638" s="27" t="n">
        <x:f>H2638*J2638</x:f>
        <x:v>27593000</x:v>
      </x:c>
      <x:c r="L2638" s="24" t="n">
        <x:v>17584</x:v>
      </x:c>
      <x:c r="M2638" s="25" t="n">
        <x:v>1</x:v>
      </x:c>
      <x:c r="N2638" s="27" t="n">
        <x:f>IF(L2638="","",L2638*M2638)</x:f>
        <x:v>17584</x:v>
      </x:c>
      <x:c r="O2638" s="24"/>
      <x:c r="P2638" s="24"/>
      <x:c r="Q2638" s="24"/>
      <x:c r="R2638" s="26" t="n">
        <x:v>1</x:v>
      </x:c>
      <x:c r="S2638" s="18" t="str">
        <x:v>金額の原単位は千USD。申告件数は台数に使用しない。</x:v>
      </x:c>
      <x:c r="T2638" s="18" t="str">
        <x:v>KR/2025_1</x:v>
      </x:c>
      <x:c r="U2638" s="28" t="str">
        <x:v>2026-09-28</x:v>
      </x:c>
      <x:c r="V2638" s="18" t="str">
        <x:v>https://tradedata.go.kr/cts/hmpg/retrieveTrade.do</x:v>
      </x:c>
    </x:row>
    <x:row r="2639" ht="26" customHeight="1">
      <x:c r="A2639" s="22" t="n">
        <x:v>45689</x:v>
      </x:c>
      <x:c r="B2639" s="18" t="str">
        <x:v>韓国</x:v>
      </x:c>
      <x:c r="C2639" s="18" t="str">
        <x:v>日本</x:v>
      </x:c>
      <x:c r="D2639" s="23" t="str">
        <x:v>8486902090</x:v>
      </x:c>
      <x:c r="E2639" s="23" t="n">
        <x:v>10</x:v>
      </x:c>
      <x:c r="F2639" s="23" t="str">
        <x:v>848690</x:v>
      </x:c>
      <x:c r="G2639" s="18" t="str">
        <x:v>部品・附属品（混在）</x:v>
      </x:c>
      <x:c r="H2639" s="24" t="n">
        <x:v>17182</x:v>
      </x:c>
      <x:c r="I2639" s="24" t="str">
        <x:v>USD</x:v>
      </x:c>
      <x:c r="J2639" s="25" t="n">
        <x:v>1000</x:v>
      </x:c>
      <x:c r="K2639" s="27" t="n">
        <x:f>H2639*J2639</x:f>
        <x:v>17182000</x:v>
      </x:c>
      <x:c r="L2639" s="24" t="n">
        <x:v>41040</x:v>
      </x:c>
      <x:c r="M2639" s="25" t="n">
        <x:v>1</x:v>
      </x:c>
      <x:c r="N2639" s="27" t="n">
        <x:f>IF(L2639="","",L2639*M2639)</x:f>
        <x:v>41040</x:v>
      </x:c>
      <x:c r="O2639" s="24"/>
      <x:c r="P2639" s="24"/>
      <x:c r="Q2639" s="24"/>
      <x:c r="R2639" s="26" t="n">
        <x:v>1</x:v>
      </x:c>
      <x:c r="S2639" s="18" t="str">
        <x:v>金額の原単位は千USD。申告件数は台数に使用しない。</x:v>
      </x:c>
      <x:c r="T2639" s="18" t="str">
        <x:v>KR/2025_1</x:v>
      </x:c>
      <x:c r="U2639" s="28" t="str">
        <x:v>2026-09-28</x:v>
      </x:c>
      <x:c r="V2639" s="18" t="str">
        <x:v>https://tradedata.go.kr/cts/hmpg/retrieveTrade.do</x:v>
      </x:c>
    </x:row>
    <x:row r="2640" ht="26" customHeight="1">
      <x:c r="A2640" s="22" t="n">
        <x:v>45689</x:v>
      </x:c>
      <x:c r="B2640" s="18" t="str">
        <x:v>韓国</x:v>
      </x:c>
      <x:c r="C2640" s="18" t="str">
        <x:v>日本</x:v>
      </x:c>
      <x:c r="D2640" s="23" t="str">
        <x:v>8486903050</x:v>
      </x:c>
      <x:c r="E2640" s="23" t="n">
        <x:v>10</x:v>
      </x:c>
      <x:c r="F2640" s="23" t="str">
        <x:v>848690</x:v>
      </x:c>
      <x:c r="G2640" s="18" t="str">
        <x:v>部品・附属品（混在）</x:v>
      </x:c>
      <x:c r="H2640" s="24" t="n">
        <x:v>77</x:v>
      </x:c>
      <x:c r="I2640" s="24" t="str">
        <x:v>USD</x:v>
      </x:c>
      <x:c r="J2640" s="25" t="n">
        <x:v>1000</x:v>
      </x:c>
      <x:c r="K2640" s="27" t="n">
        <x:f>H2640*J2640</x:f>
        <x:v>77000</x:v>
      </x:c>
      <x:c r="L2640" s="24" t="n">
        <x:v>223</x:v>
      </x:c>
      <x:c r="M2640" s="25" t="n">
        <x:v>1</x:v>
      </x:c>
      <x:c r="N2640" s="27" t="n">
        <x:f>IF(L2640="","",L2640*M2640)</x:f>
        <x:v>223</x:v>
      </x:c>
      <x:c r="O2640" s="24"/>
      <x:c r="P2640" s="24"/>
      <x:c r="Q2640" s="24"/>
      <x:c r="R2640" s="26" t="n">
        <x:v>1</x:v>
      </x:c>
      <x:c r="S2640" s="18" t="str">
        <x:v>金額の原単位は千USD。申告件数は台数に使用しない。</x:v>
      </x:c>
      <x:c r="T2640" s="18" t="str">
        <x:v>KR/2025_1</x:v>
      </x:c>
      <x:c r="U2640" s="28" t="str">
        <x:v>2026-09-28</x:v>
      </x:c>
      <x:c r="V2640" s="18" t="str">
        <x:v>https://tradedata.go.kr/cts/hmpg/retrieveTrade.do</x:v>
      </x:c>
    </x:row>
    <x:row r="2641" ht="26" customHeight="1">
      <x:c r="A2641" s="22" t="n">
        <x:v>45689</x:v>
      </x:c>
      <x:c r="B2641" s="18" t="str">
        <x:v>韓国</x:v>
      </x:c>
      <x:c r="C2641" s="18" t="str">
        <x:v>日本</x:v>
      </x:c>
      <x:c r="D2641" s="23" t="str">
        <x:v>8486903060</x:v>
      </x:c>
      <x:c r="E2641" s="23" t="n">
        <x:v>10</x:v>
      </x:c>
      <x:c r="F2641" s="23" t="str">
        <x:v>848690</x:v>
      </x:c>
      <x:c r="G2641" s="18" t="str">
        <x:v>部品・附属品（混在）</x:v>
      </x:c>
      <x:c r="H2641" s="24" t="n">
        <x:v>2840</x:v>
      </x:c>
      <x:c r="I2641" s="24" t="str">
        <x:v>USD</x:v>
      </x:c>
      <x:c r="J2641" s="25" t="n">
        <x:v>1000</x:v>
      </x:c>
      <x:c r="K2641" s="27" t="n">
        <x:f>H2641*J2641</x:f>
        <x:v>2840000</x:v>
      </x:c>
      <x:c r="L2641" s="24" t="n">
        <x:v>36298</x:v>
      </x:c>
      <x:c r="M2641" s="25" t="n">
        <x:v>1</x:v>
      </x:c>
      <x:c r="N2641" s="27" t="n">
        <x:f>IF(L2641="","",L2641*M2641)</x:f>
        <x:v>36298</x:v>
      </x:c>
      <x:c r="O2641" s="24"/>
      <x:c r="P2641" s="24"/>
      <x:c r="Q2641" s="24"/>
      <x:c r="R2641" s="26" t="n">
        <x:v>1</x:v>
      </x:c>
      <x:c r="S2641" s="18" t="str">
        <x:v>金額の原単位は千USD。申告件数は台数に使用しない。</x:v>
      </x:c>
      <x:c r="T2641" s="18" t="str">
        <x:v>KR/2025_1</x:v>
      </x:c>
      <x:c r="U2641" s="28" t="str">
        <x:v>2026-09-28</x:v>
      </x:c>
      <x:c r="V2641" s="18" t="str">
        <x:v>https://tradedata.go.kr/cts/hmpg/retrieveTrade.do</x:v>
      </x:c>
    </x:row>
    <x:row r="2642" ht="26" customHeight="1">
      <x:c r="A2642" s="22" t="n">
        <x:v>45689</x:v>
      </x:c>
      <x:c r="B2642" s="18" t="str">
        <x:v>韓国</x:v>
      </x:c>
      <x:c r="C2642" s="18" t="str">
        <x:v>日本</x:v>
      </x:c>
      <x:c r="D2642" s="23" t="str">
        <x:v>8486903090</x:v>
      </x:c>
      <x:c r="E2642" s="23" t="n">
        <x:v>10</x:v>
      </x:c>
      <x:c r="F2642" s="23" t="str">
        <x:v>848690</x:v>
      </x:c>
      <x:c r="G2642" s="18" t="str">
        <x:v>部品・附属品（混在）</x:v>
      </x:c>
      <x:c r="H2642" s="24" t="n">
        <x:v>1523</x:v>
      </x:c>
      <x:c r="I2642" s="24" t="str">
        <x:v>USD</x:v>
      </x:c>
      <x:c r="J2642" s="25" t="n">
        <x:v>1000</x:v>
      </x:c>
      <x:c r="K2642" s="27" t="n">
        <x:f>H2642*J2642</x:f>
        <x:v>1523000</x:v>
      </x:c>
      <x:c r="L2642" s="24" t="n">
        <x:v>16524</x:v>
      </x:c>
      <x:c r="M2642" s="25" t="n">
        <x:v>1</x:v>
      </x:c>
      <x:c r="N2642" s="27" t="n">
        <x:f>IF(L2642="","",L2642*M2642)</x:f>
        <x:v>16524</x:v>
      </x:c>
      <x:c r="O2642" s="24"/>
      <x:c r="P2642" s="24"/>
      <x:c r="Q2642" s="24"/>
      <x:c r="R2642" s="26" t="n">
        <x:v>1</x:v>
      </x:c>
      <x:c r="S2642" s="18" t="str">
        <x:v>金額の原単位は千USD。申告件数は台数に使用しない。</x:v>
      </x:c>
      <x:c r="T2642" s="18" t="str">
        <x:v>KR/2025_1</x:v>
      </x:c>
      <x:c r="U2642" s="28" t="str">
        <x:v>2026-09-28</x:v>
      </x:c>
      <x:c r="V2642" s="18" t="str">
        <x:v>https://tradedata.go.kr/cts/hmpg/retrieveTrade.do</x:v>
      </x:c>
    </x:row>
    <x:row r="2643" ht="26" customHeight="1">
      <x:c r="A2643" s="22" t="n">
        <x:v>45689</x:v>
      </x:c>
      <x:c r="B2643" s="18" t="str">
        <x:v>韓国</x:v>
      </x:c>
      <x:c r="C2643" s="18" t="str">
        <x:v>日本</x:v>
      </x:c>
      <x:c r="D2643" s="23" t="str">
        <x:v>8486904000</x:v>
      </x:c>
      <x:c r="E2643" s="23" t="n">
        <x:v>10</x:v>
      </x:c>
      <x:c r="F2643" s="23" t="str">
        <x:v>848690</x:v>
      </x:c>
      <x:c r="G2643" s="18" t="str">
        <x:v>部品・附属品（混在）</x:v>
      </x:c>
      <x:c r="H2643" s="24" t="n">
        <x:v>7235</x:v>
      </x:c>
      <x:c r="I2643" s="24" t="str">
        <x:v>USD</x:v>
      </x:c>
      <x:c r="J2643" s="25" t="n">
        <x:v>1000</x:v>
      </x:c>
      <x:c r="K2643" s="27" t="n">
        <x:f>H2643*J2643</x:f>
        <x:v>7235000</x:v>
      </x:c>
      <x:c r="L2643" s="24" t="n">
        <x:v>183539</x:v>
      </x:c>
      <x:c r="M2643" s="25" t="n">
        <x:v>1</x:v>
      </x:c>
      <x:c r="N2643" s="27" t="n">
        <x:f>IF(L2643="","",L2643*M2643)</x:f>
        <x:v>183539</x:v>
      </x:c>
      <x:c r="O2643" s="24"/>
      <x:c r="P2643" s="24"/>
      <x:c r="Q2643" s="24"/>
      <x:c r="R2643" s="26" t="n">
        <x:v>1</x:v>
      </x:c>
      <x:c r="S2643" s="18" t="str">
        <x:v>金額の原単位は千USD。申告件数は台数に使用しない。</x:v>
      </x:c>
      <x:c r="T2643" s="18" t="str">
        <x:v>KR/2025_1</x:v>
      </x:c>
      <x:c r="U2643" s="28" t="str">
        <x:v>2026-09-28</x:v>
      </x:c>
      <x:c r="V2643" s="18" t="str">
        <x:v>https://tradedata.go.kr/cts/hmpg/retrieveTrade.do</x:v>
      </x:c>
    </x:row>
    <x:row r="2644" ht="26" customHeight="1">
      <x:c r="A2644" s="22" t="n">
        <x:v>45689</x:v>
      </x:c>
      <x:c r="B2644" s="18" t="str">
        <x:v>韓国</x:v>
      </x:c>
      <x:c r="C2644" s="18" t="str">
        <x:v>日本</x:v>
      </x:c>
      <x:c r="D2644" s="23" t="str">
        <x:v>9030820000</x:v>
      </x:c>
      <x:c r="E2644" s="23" t="n">
        <x:v>10</x:v>
      </x:c>
      <x:c r="F2644" s="23" t="str">
        <x:v>903082</x:v>
      </x:c>
      <x:c r="G2644" s="18" t="str">
        <x:v>半導体電気特性試験</x:v>
      </x:c>
      <x:c r="H2644" s="24" t="n">
        <x:v>39750</x:v>
      </x:c>
      <x:c r="I2644" s="24" t="str">
        <x:v>USD</x:v>
      </x:c>
      <x:c r="J2644" s="25" t="n">
        <x:v>1000</x:v>
      </x:c>
      <x:c r="K2644" s="27" t="n">
        <x:f>H2644*J2644</x:f>
        <x:v>39750000</x:v>
      </x:c>
      <x:c r="L2644" s="24" t="n">
        <x:v>86033</x:v>
      </x:c>
      <x:c r="M2644" s="25" t="n">
        <x:v>1</x:v>
      </x:c>
      <x:c r="N2644" s="27" t="n">
        <x:f>IF(L2644="","",L2644*M2644)</x:f>
        <x:v>86033</x:v>
      </x:c>
      <x:c r="O2644" s="24"/>
      <x:c r="P2644" s="24"/>
      <x:c r="Q2644" s="24"/>
      <x:c r="R2644" s="26" t="n">
        <x:v>1</x:v>
      </x:c>
      <x:c r="S2644" s="18" t="str">
        <x:v>金額の原単位は千USD。申告件数は台数に使用しない。</x:v>
      </x:c>
      <x:c r="T2644" s="18" t="str">
        <x:v>KR/2025_1</x:v>
      </x:c>
      <x:c r="U2644" s="28" t="str">
        <x:v>2026-09-28</x:v>
      </x:c>
      <x:c r="V2644" s="18" t="str">
        <x:v>https://tradedata.go.kr/cts/hmpg/retrieveTrade.do</x:v>
      </x:c>
    </x:row>
    <x:row r="2645" ht="26" customHeight="1">
      <x:c r="A2645" s="22" t="n">
        <x:v>45689</x:v>
      </x:c>
      <x:c r="B2645" s="18" t="str">
        <x:v>韓国</x:v>
      </x:c>
      <x:c r="C2645" s="18" t="str">
        <x:v>日本</x:v>
      </x:c>
      <x:c r="D2645" s="23" t="str">
        <x:v>9031419000</x:v>
      </x:c>
      <x:c r="E2645" s="23" t="n">
        <x:v>10</x:v>
      </x:c>
      <x:c r="F2645" s="23" t="str">
        <x:v>903141</x:v>
      </x:c>
      <x:c r="G2645" s="18" t="str">
        <x:v>ウエハー・マスク光学検査</x:v>
      </x:c>
      <x:c r="H2645" s="24" t="n">
        <x:v>34132</x:v>
      </x:c>
      <x:c r="I2645" s="24" t="str">
        <x:v>USD</x:v>
      </x:c>
      <x:c r="J2645" s="25" t="n">
        <x:v>1000</x:v>
      </x:c>
      <x:c r="K2645" s="27" t="n">
        <x:f>H2645*J2645</x:f>
        <x:v>34132000</x:v>
      </x:c>
      <x:c r="L2645" s="24" t="n">
        <x:v>50374</x:v>
      </x:c>
      <x:c r="M2645" s="25" t="n">
        <x:v>1</x:v>
      </x:c>
      <x:c r="N2645" s="27" t="n">
        <x:f>IF(L2645="","",L2645*M2645)</x:f>
        <x:v>50374</x:v>
      </x:c>
      <x:c r="O2645" s="24"/>
      <x:c r="P2645" s="24"/>
      <x:c r="Q2645" s="24"/>
      <x:c r="R2645" s="26" t="n">
        <x:v>1</x:v>
      </x:c>
      <x:c r="S2645" s="18" t="str">
        <x:v>金額の原単位は千USD。申告件数は台数に使用しない。</x:v>
      </x:c>
      <x:c r="T2645" s="18" t="str">
        <x:v>KR/2025_1</x:v>
      </x:c>
      <x:c r="U2645" s="28" t="str">
        <x:v>2026-09-28</x:v>
      </x:c>
      <x:c r="V2645" s="18" t="str">
        <x:v>https://tradedata.go.kr/cts/hmpg/retrieveTrade.do</x:v>
      </x:c>
    </x:row>
    <x:row r="2646" ht="26" customHeight="1">
      <x:c r="A2646" s="22" t="n">
        <x:v>45717</x:v>
      </x:c>
      <x:c r="B2646" s="18" t="str">
        <x:v>韓国</x:v>
      </x:c>
      <x:c r="C2646" s="18" t="str">
        <x:v>日本</x:v>
      </x:c>
      <x:c r="D2646" s="23" t="str">
        <x:v>8486103010</x:v>
      </x:c>
      <x:c r="E2646" s="23" t="n">
        <x:v>10</x:v>
      </x:c>
      <x:c r="F2646" s="23" t="str">
        <x:v>848610</x:v>
      </x:c>
      <x:c r="G2646" s="18" t="str">
        <x:v>結晶・ウエハー製造</x:v>
      </x:c>
      <x:c r="H2646" s="24" t="n">
        <x:v>2846</x:v>
      </x:c>
      <x:c r="I2646" s="24" t="str">
        <x:v>USD</x:v>
      </x:c>
      <x:c r="J2646" s="25" t="n">
        <x:v>1000</x:v>
      </x:c>
      <x:c r="K2646" s="27" t="n">
        <x:f>H2646*J2646</x:f>
        <x:v>2846000</x:v>
      </x:c>
      <x:c r="L2646" s="24" t="n">
        <x:v>75050</x:v>
      </x:c>
      <x:c r="M2646" s="25" t="n">
        <x:v>1</x:v>
      </x:c>
      <x:c r="N2646" s="27" t="n">
        <x:f>IF(L2646="","",L2646*M2646)</x:f>
        <x:v>75050</x:v>
      </x:c>
      <x:c r="O2646" s="24"/>
      <x:c r="P2646" s="24"/>
      <x:c r="Q2646" s="24"/>
      <x:c r="R2646" s="26" t="n">
        <x:v>1</x:v>
      </x:c>
      <x:c r="S2646" s="18" t="str">
        <x:v>金額の原単位は千USD。申告件数は台数に使用しない。</x:v>
      </x:c>
      <x:c r="T2646" s="18" t="str">
        <x:v>KR/2025_1</x:v>
      </x:c>
      <x:c r="U2646" s="28" t="str">
        <x:v>2026-09-28</x:v>
      </x:c>
      <x:c r="V2646" s="18" t="str">
        <x:v>https://tradedata.go.kr/cts/hmpg/retrieveTrade.do</x:v>
      </x:c>
    </x:row>
    <x:row r="2647" ht="26" customHeight="1">
      <x:c r="A2647" s="22" t="n">
        <x:v>45717</x:v>
      </x:c>
      <x:c r="B2647" s="18" t="str">
        <x:v>韓国</x:v>
      </x:c>
      <x:c r="C2647" s="18" t="str">
        <x:v>日本</x:v>
      </x:c>
      <x:c r="D2647" s="23" t="str">
        <x:v>8486103020</x:v>
      </x:c>
      <x:c r="E2647" s="23" t="n">
        <x:v>10</x:v>
      </x:c>
      <x:c r="F2647" s="23" t="str">
        <x:v>848610</x:v>
      </x:c>
      <x:c r="G2647" s="18" t="str">
        <x:v>結晶・ウエハー製造</x:v>
      </x:c>
      <x:c r="H2647" s="24" t="n">
        <x:v>3720</x:v>
      </x:c>
      <x:c r="I2647" s="24" t="str">
        <x:v>USD</x:v>
      </x:c>
      <x:c r="J2647" s="25" t="n">
        <x:v>1000</x:v>
      </x:c>
      <x:c r="K2647" s="27" t="n">
        <x:f>H2647*J2647</x:f>
        <x:v>3720000</x:v>
      </x:c>
      <x:c r="L2647" s="24" t="n">
        <x:v>111631</x:v>
      </x:c>
      <x:c r="M2647" s="25" t="n">
        <x:v>1</x:v>
      </x:c>
      <x:c r="N2647" s="27" t="n">
        <x:f>IF(L2647="","",L2647*M2647)</x:f>
        <x:v>111631</x:v>
      </x:c>
      <x:c r="O2647" s="24"/>
      <x:c r="P2647" s="24"/>
      <x:c r="Q2647" s="24"/>
      <x:c r="R2647" s="26" t="n">
        <x:v>1</x:v>
      </x:c>
      <x:c r="S2647" s="18" t="str">
        <x:v>金額の原単位は千USD。申告件数は台数に使用しない。</x:v>
      </x:c>
      <x:c r="T2647" s="18" t="str">
        <x:v>KR/2025_1</x:v>
      </x:c>
      <x:c r="U2647" s="28" t="str">
        <x:v>2026-09-28</x:v>
      </x:c>
      <x:c r="V2647" s="18" t="str">
        <x:v>https://tradedata.go.kr/cts/hmpg/retrieveTrade.do</x:v>
      </x:c>
    </x:row>
    <x:row r="2648" ht="26" customHeight="1">
      <x:c r="A2648" s="22" t="n">
        <x:v>45717</x:v>
      </x:c>
      <x:c r="B2648" s="18" t="str">
        <x:v>韓国</x:v>
      </x:c>
      <x:c r="C2648" s="18" t="str">
        <x:v>日本</x:v>
      </x:c>
      <x:c r="D2648" s="23" t="str">
        <x:v>8486104020</x:v>
      </x:c>
      <x:c r="E2648" s="23" t="n">
        <x:v>10</x:v>
      </x:c>
      <x:c r="F2648" s="23" t="str">
        <x:v>848610</x:v>
      </x:c>
      <x:c r="G2648" s="18" t="str">
        <x:v>結晶・ウエハー製造</x:v>
      </x:c>
      <x:c r="H2648" s="24" t="n">
        <x:v>0</x:v>
      </x:c>
      <x:c r="I2648" s="24" t="str">
        <x:v>USD</x:v>
      </x:c>
      <x:c r="J2648" s="25" t="n">
        <x:v>1000</x:v>
      </x:c>
      <x:c r="K2648" s="27" t="n">
        <x:f>H2648*J2648</x:f>
        <x:v>0</x:v>
      </x:c>
      <x:c r="L2648" s="24" t="n">
        <x:v>0</x:v>
      </x:c>
      <x:c r="M2648" s="25" t="n">
        <x:v>1</x:v>
      </x:c>
      <x:c r="N2648" s="27" t="str">
        <x:f>IF(L2648="","",L2648*M2648)</x:f>
      </x:c>
      <x:c r="O2648" s="24"/>
      <x:c r="P2648" s="24"/>
      <x:c r="Q2648" s="24"/>
      <x:c r="R2648" s="26" t="n">
        <x:v>1</x:v>
      </x:c>
      <x:c r="S2648" s="18" t="str">
        <x:v>金額の原単位は千USD。申告件数は台数に使用しない。</x:v>
      </x:c>
      <x:c r="T2648" s="18" t="str">
        <x:v>KR/2025_1</x:v>
      </x:c>
      <x:c r="U2648" s="28" t="str">
        <x:v>2026-09-28</x:v>
      </x:c>
      <x:c r="V2648" s="18" t="str">
        <x:v>https://tradedata.go.kr/cts/hmpg/retrieveTrade.do</x:v>
      </x:c>
    </x:row>
    <x:row r="2649" ht="26" customHeight="1">
      <x:c r="A2649" s="22" t="n">
        <x:v>45717</x:v>
      </x:c>
      <x:c r="B2649" s="18" t="str">
        <x:v>韓国</x:v>
      </x:c>
      <x:c r="C2649" s="18" t="str">
        <x:v>日本</x:v>
      </x:c>
      <x:c r="D2649" s="23" t="str">
        <x:v>8486105030</x:v>
      </x:c>
      <x:c r="E2649" s="23" t="n">
        <x:v>10</x:v>
      </x:c>
      <x:c r="F2649" s="23" t="str">
        <x:v>848610</x:v>
      </x:c>
      <x:c r="G2649" s="18" t="str">
        <x:v>結晶・ウエハー製造</x:v>
      </x:c>
      <x:c r="H2649" s="24" t="n">
        <x:v>0</x:v>
      </x:c>
      <x:c r="I2649" s="24" t="str">
        <x:v>USD</x:v>
      </x:c>
      <x:c r="J2649" s="25" t="n">
        <x:v>1000</x:v>
      </x:c>
      <x:c r="K2649" s="27" t="n">
        <x:f>H2649*J2649</x:f>
        <x:v>0</x:v>
      </x:c>
      <x:c r="L2649" s="24" t="n">
        <x:v>0</x:v>
      </x:c>
      <x:c r="M2649" s="25" t="n">
        <x:v>1</x:v>
      </x:c>
      <x:c r="N2649" s="27" t="str">
        <x:f>IF(L2649="","",L2649*M2649)</x:f>
      </x:c>
      <x:c r="O2649" s="24"/>
      <x:c r="P2649" s="24"/>
      <x:c r="Q2649" s="24"/>
      <x:c r="R2649" s="26" t="n">
        <x:v>1</x:v>
      </x:c>
      <x:c r="S2649" s="18" t="str">
        <x:v>金額の原単位は千USD。申告件数は台数に使用しない。</x:v>
      </x:c>
      <x:c r="T2649" s="18" t="str">
        <x:v>KR/2025_1</x:v>
      </x:c>
      <x:c r="U2649" s="28" t="str">
        <x:v>2026-09-28</x:v>
      </x:c>
      <x:c r="V2649" s="18" t="str">
        <x:v>https://tradedata.go.kr/cts/hmpg/retrieveTrade.do</x:v>
      </x:c>
    </x:row>
    <x:row r="2650" ht="26" customHeight="1">
      <x:c r="A2650" s="22" t="n">
        <x:v>45717</x:v>
      </x:c>
      <x:c r="B2650" s="18" t="str">
        <x:v>韓国</x:v>
      </x:c>
      <x:c r="C2650" s="18" t="str">
        <x:v>日本</x:v>
      </x:c>
      <x:c r="D2650" s="23" t="str">
        <x:v>8486202100</x:v>
      </x:c>
      <x:c r="E2650" s="23" t="n">
        <x:v>10</x:v>
      </x:c>
      <x:c r="F2650" s="23" t="str">
        <x:v>848620</x:v>
      </x:c>
      <x:c r="G2650" s="18" t="str">
        <x:v>半導体デバイス製造</x:v>
      </x:c>
      <x:c r="H2650" s="24" t="n">
        <x:v>1506</x:v>
      </x:c>
      <x:c r="I2650" s="24" t="str">
        <x:v>USD</x:v>
      </x:c>
      <x:c r="J2650" s="25" t="n">
        <x:v>1000</x:v>
      </x:c>
      <x:c r="K2650" s="27" t="n">
        <x:f>H2650*J2650</x:f>
        <x:v>1506000</x:v>
      </x:c>
      <x:c r="L2650" s="24" t="n">
        <x:v>9637</x:v>
      </x:c>
      <x:c r="M2650" s="25" t="n">
        <x:v>1</x:v>
      </x:c>
      <x:c r="N2650" s="27" t="n">
        <x:f>IF(L2650="","",L2650*M2650)</x:f>
        <x:v>9637</x:v>
      </x:c>
      <x:c r="O2650" s="24"/>
      <x:c r="P2650" s="24"/>
      <x:c r="Q2650" s="24"/>
      <x:c r="R2650" s="26" t="n">
        <x:v>1</x:v>
      </x:c>
      <x:c r="S2650" s="18" t="str">
        <x:v>金額の原単位は千USD。申告件数は台数に使用しない。</x:v>
      </x:c>
      <x:c r="T2650" s="18" t="str">
        <x:v>KR/2025_1</x:v>
      </x:c>
      <x:c r="U2650" s="28" t="str">
        <x:v>2026-09-28</x:v>
      </x:c>
      <x:c r="V2650" s="18" t="str">
        <x:v>https://tradedata.go.kr/cts/hmpg/retrieveTrade.do</x:v>
      </x:c>
    </x:row>
    <x:row r="2651" ht="26" customHeight="1">
      <x:c r="A2651" s="22" t="n">
        <x:v>45717</x:v>
      </x:c>
      <x:c r="B2651" s="18" t="str">
        <x:v>韓国</x:v>
      </x:c>
      <x:c r="C2651" s="18" t="str">
        <x:v>日本</x:v>
      </x:c>
      <x:c r="D2651" s="23" t="str">
        <x:v>8486202300</x:v>
      </x:c>
      <x:c r="E2651" s="23" t="n">
        <x:v>10</x:v>
      </x:c>
      <x:c r="F2651" s="23" t="str">
        <x:v>848620</x:v>
      </x:c>
      <x:c r="G2651" s="18" t="str">
        <x:v>半導体デバイス製造</x:v>
      </x:c>
      <x:c r="H2651" s="24" t="n">
        <x:v>3473</x:v>
      </x:c>
      <x:c r="I2651" s="24" t="str">
        <x:v>USD</x:v>
      </x:c>
      <x:c r="J2651" s="25" t="n">
        <x:v>1000</x:v>
      </x:c>
      <x:c r="K2651" s="27" t="n">
        <x:f>H2651*J2651</x:f>
        <x:v>3473000</x:v>
      </x:c>
      <x:c r="L2651" s="24" t="n">
        <x:v>11830</x:v>
      </x:c>
      <x:c r="M2651" s="25" t="n">
        <x:v>1</x:v>
      </x:c>
      <x:c r="N2651" s="27" t="n">
        <x:f>IF(L2651="","",L2651*M2651)</x:f>
        <x:v>11830</x:v>
      </x:c>
      <x:c r="O2651" s="24"/>
      <x:c r="P2651" s="24"/>
      <x:c r="Q2651" s="24"/>
      <x:c r="R2651" s="26" t="n">
        <x:v>1</x:v>
      </x:c>
      <x:c r="S2651" s="18" t="str">
        <x:v>金額の原単位は千USD。申告件数は台数に使用しない。</x:v>
      </x:c>
      <x:c r="T2651" s="18" t="str">
        <x:v>KR/2025_1</x:v>
      </x:c>
      <x:c r="U2651" s="28" t="str">
        <x:v>2026-09-28</x:v>
      </x:c>
      <x:c r="V2651" s="18" t="str">
        <x:v>https://tradedata.go.kr/cts/hmpg/retrieveTrade.do</x:v>
      </x:c>
    </x:row>
    <x:row r="2652" ht="26" customHeight="1">
      <x:c r="A2652" s="22" t="n">
        <x:v>45717</x:v>
      </x:c>
      <x:c r="B2652" s="18" t="str">
        <x:v>韓国</x:v>
      </x:c>
      <x:c r="C2652" s="18" t="str">
        <x:v>日本</x:v>
      </x:c>
      <x:c r="D2652" s="23" t="str">
        <x:v>8486204000</x:v>
      </x:c>
      <x:c r="E2652" s="23" t="n">
        <x:v>10</x:v>
      </x:c>
      <x:c r="F2652" s="23" t="str">
        <x:v>848620</x:v>
      </x:c>
      <x:c r="G2652" s="18" t="str">
        <x:v>半導体デバイス製造</x:v>
      </x:c>
      <x:c r="H2652" s="24" t="n">
        <x:v>123211</x:v>
      </x:c>
      <x:c r="I2652" s="24" t="str">
        <x:v>USD</x:v>
      </x:c>
      <x:c r="J2652" s="25" t="n">
        <x:v>1000</x:v>
      </x:c>
      <x:c r="K2652" s="27" t="n">
        <x:f>H2652*J2652</x:f>
        <x:v>123211000</x:v>
      </x:c>
      <x:c r="L2652" s="24" t="n">
        <x:v>500576</x:v>
      </x:c>
      <x:c r="M2652" s="25" t="n">
        <x:v>1</x:v>
      </x:c>
      <x:c r="N2652" s="27" t="n">
        <x:f>IF(L2652="","",L2652*M2652)</x:f>
        <x:v>500576</x:v>
      </x:c>
      <x:c r="O2652" s="24"/>
      <x:c r="P2652" s="24"/>
      <x:c r="Q2652" s="24"/>
      <x:c r="R2652" s="26" t="n">
        <x:v>1</x:v>
      </x:c>
      <x:c r="S2652" s="18" t="str">
        <x:v>金額の原単位は千USD。申告件数は台数に使用しない。</x:v>
      </x:c>
      <x:c r="T2652" s="18" t="str">
        <x:v>KR/2025_1</x:v>
      </x:c>
      <x:c r="U2652" s="28" t="str">
        <x:v>2026-09-28</x:v>
      </x:c>
      <x:c r="V2652" s="18" t="str">
        <x:v>https://tradedata.go.kr/cts/hmpg/retrieveTrade.do</x:v>
      </x:c>
    </x:row>
    <x:row r="2653" ht="26" customHeight="1">
      <x:c r="A2653" s="22" t="n">
        <x:v>45717</x:v>
      </x:c>
      <x:c r="B2653" s="18" t="str">
        <x:v>韓国</x:v>
      </x:c>
      <x:c r="C2653" s="18" t="str">
        <x:v>日本</x:v>
      </x:c>
      <x:c r="D2653" s="23" t="str">
        <x:v>8486206020</x:v>
      </x:c>
      <x:c r="E2653" s="23" t="n">
        <x:v>10</x:v>
      </x:c>
      <x:c r="F2653" s="23" t="str">
        <x:v>848620</x:v>
      </x:c>
      <x:c r="G2653" s="18" t="str">
        <x:v>半導体デバイス製造</x:v>
      </x:c>
      <x:c r="H2653" s="24" t="n">
        <x:v>15652</x:v>
      </x:c>
      <x:c r="I2653" s="24" t="str">
        <x:v>USD</x:v>
      </x:c>
      <x:c r="J2653" s="25" t="n">
        <x:v>1000</x:v>
      </x:c>
      <x:c r="K2653" s="27" t="n">
        <x:f>H2653*J2653</x:f>
        <x:v>15652000</x:v>
      </x:c>
      <x:c r="L2653" s="24" t="n">
        <x:v>55392</x:v>
      </x:c>
      <x:c r="M2653" s="25" t="n">
        <x:v>1</x:v>
      </x:c>
      <x:c r="N2653" s="27" t="n">
        <x:f>IF(L2653="","",L2653*M2653)</x:f>
        <x:v>55392</x:v>
      </x:c>
      <x:c r="O2653" s="24"/>
      <x:c r="P2653" s="24"/>
      <x:c r="Q2653" s="24"/>
      <x:c r="R2653" s="26" t="n">
        <x:v>1</x:v>
      </x:c>
      <x:c r="S2653" s="18" t="str">
        <x:v>金額の原単位は千USD。申告件数は台数に使用しない。</x:v>
      </x:c>
      <x:c r="T2653" s="18" t="str">
        <x:v>KR/2025_1</x:v>
      </x:c>
      <x:c r="U2653" s="28" t="str">
        <x:v>2026-09-28</x:v>
      </x:c>
      <x:c r="V2653" s="18" t="str">
        <x:v>https://tradedata.go.kr/cts/hmpg/retrieveTrade.do</x:v>
      </x:c>
    </x:row>
    <x:row r="2654" ht="26" customHeight="1">
      <x:c r="A2654" s="22" t="n">
        <x:v>45717</x:v>
      </x:c>
      <x:c r="B2654" s="18" t="str">
        <x:v>韓国</x:v>
      </x:c>
      <x:c r="C2654" s="18" t="str">
        <x:v>日本</x:v>
      </x:c>
      <x:c r="D2654" s="23" t="str">
        <x:v>8486206091</x:v>
      </x:c>
      <x:c r="E2654" s="23" t="n">
        <x:v>10</x:v>
      </x:c>
      <x:c r="F2654" s="23" t="str">
        <x:v>848620</x:v>
      </x:c>
      <x:c r="G2654" s="18" t="str">
        <x:v>半導体デバイス製造</x:v>
      </x:c>
      <x:c r="H2654" s="24" t="n">
        <x:v>8872</x:v>
      </x:c>
      <x:c r="I2654" s="24" t="str">
        <x:v>USD</x:v>
      </x:c>
      <x:c r="J2654" s="25" t="n">
        <x:v>1000</x:v>
      </x:c>
      <x:c r="K2654" s="27" t="n">
        <x:f>H2654*J2654</x:f>
        <x:v>8872000</x:v>
      </x:c>
      <x:c r="L2654" s="24" t="n">
        <x:v>24253</x:v>
      </x:c>
      <x:c r="M2654" s="25" t="n">
        <x:v>1</x:v>
      </x:c>
      <x:c r="N2654" s="27" t="n">
        <x:f>IF(L2654="","",L2654*M2654)</x:f>
        <x:v>24253</x:v>
      </x:c>
      <x:c r="O2654" s="24"/>
      <x:c r="P2654" s="24"/>
      <x:c r="Q2654" s="24"/>
      <x:c r="R2654" s="26" t="n">
        <x:v>1</x:v>
      </x:c>
      <x:c r="S2654" s="18" t="str">
        <x:v>金額の原単位は千USD。申告件数は台数に使用しない。</x:v>
      </x:c>
      <x:c r="T2654" s="18" t="str">
        <x:v>KR/2025_1</x:v>
      </x:c>
      <x:c r="U2654" s="28" t="str">
        <x:v>2026-09-28</x:v>
      </x:c>
      <x:c r="V2654" s="18" t="str">
        <x:v>https://tradedata.go.kr/cts/hmpg/retrieveTrade.do</x:v>
      </x:c>
    </x:row>
    <x:row r="2655" ht="26" customHeight="1">
      <x:c r="A2655" s="22" t="n">
        <x:v>45717</x:v>
      </x:c>
      <x:c r="B2655" s="18" t="str">
        <x:v>韓国</x:v>
      </x:c>
      <x:c r="C2655" s="18" t="str">
        <x:v>日本</x:v>
      </x:c>
      <x:c r="D2655" s="23" t="str">
        <x:v>8486207000</x:v>
      </x:c>
      <x:c r="E2655" s="23" t="n">
        <x:v>10</x:v>
      </x:c>
      <x:c r="F2655" s="23" t="str">
        <x:v>848620</x:v>
      </x:c>
      <x:c r="G2655" s="18" t="str">
        <x:v>半導体デバイス製造</x:v>
      </x:c>
      <x:c r="H2655" s="24" t="n">
        <x:v>39114</x:v>
      </x:c>
      <x:c r="I2655" s="24" t="str">
        <x:v>USD</x:v>
      </x:c>
      <x:c r="J2655" s="25" t="n">
        <x:v>1000</x:v>
      </x:c>
      <x:c r="K2655" s="27" t="n">
        <x:f>H2655*J2655</x:f>
        <x:v>39114000</x:v>
      </x:c>
      <x:c r="L2655" s="24" t="n">
        <x:v>121789</x:v>
      </x:c>
      <x:c r="M2655" s="25" t="n">
        <x:v>1</x:v>
      </x:c>
      <x:c r="N2655" s="27" t="n">
        <x:f>IF(L2655="","",L2655*M2655)</x:f>
        <x:v>121789</x:v>
      </x:c>
      <x:c r="O2655" s="24"/>
      <x:c r="P2655" s="24"/>
      <x:c r="Q2655" s="24"/>
      <x:c r="R2655" s="26" t="n">
        <x:v>1</x:v>
      </x:c>
      <x:c r="S2655" s="18" t="str">
        <x:v>金額の原単位は千USD。申告件数は台数に使用しない。</x:v>
      </x:c>
      <x:c r="T2655" s="18" t="str">
        <x:v>KR/2025_1</x:v>
      </x:c>
      <x:c r="U2655" s="28" t="str">
        <x:v>2026-09-28</x:v>
      </x:c>
      <x:c r="V2655" s="18" t="str">
        <x:v>https://tradedata.go.kr/cts/hmpg/retrieveTrade.do</x:v>
      </x:c>
    </x:row>
    <x:row r="2656" ht="26" customHeight="1">
      <x:c r="A2656" s="22" t="n">
        <x:v>45717</x:v>
      </x:c>
      <x:c r="B2656" s="18" t="str">
        <x:v>韓国</x:v>
      </x:c>
      <x:c r="C2656" s="18" t="str">
        <x:v>日本</x:v>
      </x:c>
      <x:c r="D2656" s="23" t="str">
        <x:v>8486208100</x:v>
      </x:c>
      <x:c r="E2656" s="23" t="n">
        <x:v>10</x:v>
      </x:c>
      <x:c r="F2656" s="23" t="str">
        <x:v>848620</x:v>
      </x:c>
      <x:c r="G2656" s="18" t="str">
        <x:v>半導体デバイス製造</x:v>
      </x:c>
      <x:c r="H2656" s="24" t="n">
        <x:v>1973</x:v>
      </x:c>
      <x:c r="I2656" s="24" t="str">
        <x:v>USD</x:v>
      </x:c>
      <x:c r="J2656" s="25" t="n">
        <x:v>1000</x:v>
      </x:c>
      <x:c r="K2656" s="27" t="n">
        <x:f>H2656*J2656</x:f>
        <x:v>1973000</x:v>
      </x:c>
      <x:c r="L2656" s="24" t="n">
        <x:v>3868</x:v>
      </x:c>
      <x:c r="M2656" s="25" t="n">
        <x:v>1</x:v>
      </x:c>
      <x:c r="N2656" s="27" t="n">
        <x:f>IF(L2656="","",L2656*M2656)</x:f>
        <x:v>3868</x:v>
      </x:c>
      <x:c r="O2656" s="24"/>
      <x:c r="P2656" s="24"/>
      <x:c r="Q2656" s="24"/>
      <x:c r="R2656" s="26" t="n">
        <x:v>1</x:v>
      </x:c>
      <x:c r="S2656" s="18" t="str">
        <x:v>金額の原単位は千USD。申告件数は台数に使用しない。</x:v>
      </x:c>
      <x:c r="T2656" s="18" t="str">
        <x:v>KR/2025_1</x:v>
      </x:c>
      <x:c r="U2656" s="28" t="str">
        <x:v>2026-09-28</x:v>
      </x:c>
      <x:c r="V2656" s="18" t="str">
        <x:v>https://tradedata.go.kr/cts/hmpg/retrieveTrade.do</x:v>
      </x:c>
    </x:row>
    <x:row r="2657" ht="26" customHeight="1">
      <x:c r="A2657" s="22" t="n">
        <x:v>45717</x:v>
      </x:c>
      <x:c r="B2657" s="18" t="str">
        <x:v>韓国</x:v>
      </x:c>
      <x:c r="C2657" s="18" t="str">
        <x:v>日本</x:v>
      </x:c>
      <x:c r="D2657" s="23" t="str">
        <x:v>8486208410</x:v>
      </x:c>
      <x:c r="E2657" s="23" t="n">
        <x:v>10</x:v>
      </x:c>
      <x:c r="F2657" s="23" t="str">
        <x:v>848620</x:v>
      </x:c>
      <x:c r="G2657" s="18" t="str">
        <x:v>半導体デバイス製造</x:v>
      </x:c>
      <x:c r="H2657" s="24" t="n">
        <x:v>169242</x:v>
      </x:c>
      <x:c r="I2657" s="24" t="str">
        <x:v>USD</x:v>
      </x:c>
      <x:c r="J2657" s="25" t="n">
        <x:v>1000</x:v>
      </x:c>
      <x:c r="K2657" s="27" t="n">
        <x:f>H2657*J2657</x:f>
        <x:v>169242000</x:v>
      </x:c>
      <x:c r="L2657" s="24" t="n">
        <x:v>355677</x:v>
      </x:c>
      <x:c r="M2657" s="25" t="n">
        <x:v>1</x:v>
      </x:c>
      <x:c r="N2657" s="27" t="n">
        <x:f>IF(L2657="","",L2657*M2657)</x:f>
        <x:v>355677</x:v>
      </x:c>
      <x:c r="O2657" s="24"/>
      <x:c r="P2657" s="24"/>
      <x:c r="Q2657" s="24"/>
      <x:c r="R2657" s="26" t="n">
        <x:v>1</x:v>
      </x:c>
      <x:c r="S2657" s="18" t="str">
        <x:v>金額の原単位は千USD。申告件数は台数に使用しない。</x:v>
      </x:c>
      <x:c r="T2657" s="18" t="str">
        <x:v>KR/2025_1</x:v>
      </x:c>
      <x:c r="U2657" s="28" t="str">
        <x:v>2026-09-28</x:v>
      </x:c>
      <x:c r="V2657" s="18" t="str">
        <x:v>https://tradedata.go.kr/cts/hmpg/retrieveTrade.do</x:v>
      </x:c>
    </x:row>
    <x:row r="2658" ht="26" customHeight="1">
      <x:c r="A2658" s="22" t="n">
        <x:v>45717</x:v>
      </x:c>
      <x:c r="B2658" s="18" t="str">
        <x:v>韓国</x:v>
      </x:c>
      <x:c r="C2658" s="18" t="str">
        <x:v>日本</x:v>
      </x:c>
      <x:c r="D2658" s="23" t="str">
        <x:v>8486208420</x:v>
      </x:c>
      <x:c r="E2658" s="23" t="n">
        <x:v>10</x:v>
      </x:c>
      <x:c r="F2658" s="23" t="str">
        <x:v>848620</x:v>
      </x:c>
      <x:c r="G2658" s="18" t="str">
        <x:v>半導体デバイス製造</x:v>
      </x:c>
      <x:c r="H2658" s="24" t="n">
        <x:v>117</x:v>
      </x:c>
      <x:c r="I2658" s="24" t="str">
        <x:v>USD</x:v>
      </x:c>
      <x:c r="J2658" s="25" t="n">
        <x:v>1000</x:v>
      </x:c>
      <x:c r="K2658" s="27" t="n">
        <x:f>H2658*J2658</x:f>
        <x:v>117000</x:v>
      </x:c>
      <x:c r="L2658" s="24" t="n">
        <x:v>232</x:v>
      </x:c>
      <x:c r="M2658" s="25" t="n">
        <x:v>1</x:v>
      </x:c>
      <x:c r="N2658" s="27" t="n">
        <x:f>IF(L2658="","",L2658*M2658)</x:f>
        <x:v>232</x:v>
      </x:c>
      <x:c r="O2658" s="24"/>
      <x:c r="P2658" s="24"/>
      <x:c r="Q2658" s="24"/>
      <x:c r="R2658" s="26" t="n">
        <x:v>1</x:v>
      </x:c>
      <x:c r="S2658" s="18" t="str">
        <x:v>金額の原単位は千USD。申告件数は台数に使用しない。</x:v>
      </x:c>
      <x:c r="T2658" s="18" t="str">
        <x:v>KR/2025_1</x:v>
      </x:c>
      <x:c r="U2658" s="28" t="str">
        <x:v>2026-09-28</x:v>
      </x:c>
      <x:c r="V2658" s="18" t="str">
        <x:v>https://tradedata.go.kr/cts/hmpg/retrieveTrade.do</x:v>
      </x:c>
    </x:row>
    <x:row r="2659" ht="26" customHeight="1">
      <x:c r="A2659" s="22" t="n">
        <x:v>45717</x:v>
      </x:c>
      <x:c r="B2659" s="18" t="str">
        <x:v>韓国</x:v>
      </x:c>
      <x:c r="C2659" s="18" t="str">
        <x:v>日本</x:v>
      </x:c>
      <x:c r="D2659" s="23" t="str">
        <x:v>8486208490</x:v>
      </x:c>
      <x:c r="E2659" s="23" t="n">
        <x:v>10</x:v>
      </x:c>
      <x:c r="F2659" s="23" t="str">
        <x:v>848620</x:v>
      </x:c>
      <x:c r="G2659" s="18" t="str">
        <x:v>半導体デバイス製造</x:v>
      </x:c>
      <x:c r="H2659" s="24" t="n">
        <x:v>478</x:v>
      </x:c>
      <x:c r="I2659" s="24" t="str">
        <x:v>USD</x:v>
      </x:c>
      <x:c r="J2659" s="25" t="n">
        <x:v>1000</x:v>
      </x:c>
      <x:c r="K2659" s="27" t="n">
        <x:f>H2659*J2659</x:f>
        <x:v>478000</x:v>
      </x:c>
      <x:c r="L2659" s="24" t="n">
        <x:v>3120</x:v>
      </x:c>
      <x:c r="M2659" s="25" t="n">
        <x:v>1</x:v>
      </x:c>
      <x:c r="N2659" s="27" t="n">
        <x:f>IF(L2659="","",L2659*M2659)</x:f>
        <x:v>3120</x:v>
      </x:c>
      <x:c r="O2659" s="24"/>
      <x:c r="P2659" s="24"/>
      <x:c r="Q2659" s="24"/>
      <x:c r="R2659" s="26" t="n">
        <x:v>1</x:v>
      </x:c>
      <x:c r="S2659" s="18" t="str">
        <x:v>金額の原単位は千USD。申告件数は台数に使用しない。</x:v>
      </x:c>
      <x:c r="T2659" s="18" t="str">
        <x:v>KR/2025_2</x:v>
      </x:c>
      <x:c r="U2659" s="28" t="str">
        <x:v>2026-09-28</x:v>
      </x:c>
      <x:c r="V2659" s="18" t="str">
        <x:v>https://tradedata.go.kr/cts/hmpg/retrieveTrade.do</x:v>
      </x:c>
    </x:row>
    <x:row r="2660" ht="26" customHeight="1">
      <x:c r="A2660" s="22" t="n">
        <x:v>45717</x:v>
      </x:c>
      <x:c r="B2660" s="18" t="str">
        <x:v>韓国</x:v>
      </x:c>
      <x:c r="C2660" s="18" t="str">
        <x:v>日本</x:v>
      </x:c>
      <x:c r="D2660" s="23" t="str">
        <x:v>8486209200</x:v>
      </x:c>
      <x:c r="E2660" s="23" t="n">
        <x:v>10</x:v>
      </x:c>
      <x:c r="F2660" s="23" t="str">
        <x:v>848620</x:v>
      </x:c>
      <x:c r="G2660" s="18" t="str">
        <x:v>半導体デバイス製造</x:v>
      </x:c>
      <x:c r="H2660" s="24" t="n">
        <x:v>46983</x:v>
      </x:c>
      <x:c r="I2660" s="24" t="str">
        <x:v>USD</x:v>
      </x:c>
      <x:c r="J2660" s="25" t="n">
        <x:v>1000</x:v>
      </x:c>
      <x:c r="K2660" s="27" t="n">
        <x:f>H2660*J2660</x:f>
        <x:v>46983000</x:v>
      </x:c>
      <x:c r="L2660" s="24" t="n">
        <x:v>160302</x:v>
      </x:c>
      <x:c r="M2660" s="25" t="n">
        <x:v>1</x:v>
      </x:c>
      <x:c r="N2660" s="27" t="n">
        <x:f>IF(L2660="","",L2660*M2660)</x:f>
        <x:v>160302</x:v>
      </x:c>
      <x:c r="O2660" s="24"/>
      <x:c r="P2660" s="24"/>
      <x:c r="Q2660" s="24"/>
      <x:c r="R2660" s="26" t="n">
        <x:v>1</x:v>
      </x:c>
      <x:c r="S2660" s="18" t="str">
        <x:v>金額の原単位は千USD。申告件数は台数に使用しない。</x:v>
      </x:c>
      <x:c r="T2660" s="18" t="str">
        <x:v>KR/2025_2</x:v>
      </x:c>
      <x:c r="U2660" s="28" t="str">
        <x:v>2026-09-28</x:v>
      </x:c>
      <x:c r="V2660" s="18" t="str">
        <x:v>https://tradedata.go.kr/cts/hmpg/retrieveTrade.do</x:v>
      </x:c>
    </x:row>
    <x:row r="2661" ht="26" customHeight="1">
      <x:c r="A2661" s="22" t="n">
        <x:v>45717</x:v>
      </x:c>
      <x:c r="B2661" s="18" t="str">
        <x:v>韓国</x:v>
      </x:c>
      <x:c r="C2661" s="18" t="str">
        <x:v>日本</x:v>
      </x:c>
      <x:c r="D2661" s="23" t="str">
        <x:v>8486209310</x:v>
      </x:c>
      <x:c r="E2661" s="23" t="n">
        <x:v>10</x:v>
      </x:c>
      <x:c r="F2661" s="23" t="str">
        <x:v>848620</x:v>
      </x:c>
      <x:c r="G2661" s="18" t="str">
        <x:v>半導体デバイス製造</x:v>
      </x:c>
      <x:c r="H2661" s="24" t="n">
        <x:v>32566</x:v>
      </x:c>
      <x:c r="I2661" s="24" t="str">
        <x:v>USD</x:v>
      </x:c>
      <x:c r="J2661" s="25" t="n">
        <x:v>1000</x:v>
      </x:c>
      <x:c r="K2661" s="27" t="n">
        <x:f>H2661*J2661</x:f>
        <x:v>32566000</x:v>
      </x:c>
      <x:c r="L2661" s="24" t="n">
        <x:v>147066</x:v>
      </x:c>
      <x:c r="M2661" s="25" t="n">
        <x:v>1</x:v>
      </x:c>
      <x:c r="N2661" s="27" t="n">
        <x:f>IF(L2661="","",L2661*M2661)</x:f>
        <x:v>147066</x:v>
      </x:c>
      <x:c r="O2661" s="24"/>
      <x:c r="P2661" s="24"/>
      <x:c r="Q2661" s="24"/>
      <x:c r="R2661" s="26" t="n">
        <x:v>1</x:v>
      </x:c>
      <x:c r="S2661" s="18" t="str">
        <x:v>金額の原単位は千USD。申告件数は台数に使用しない。</x:v>
      </x:c>
      <x:c r="T2661" s="18" t="str">
        <x:v>KR/2025_2</x:v>
      </x:c>
      <x:c r="U2661" s="28" t="str">
        <x:v>2026-09-28</x:v>
      </x:c>
      <x:c r="V2661" s="18" t="str">
        <x:v>https://tradedata.go.kr/cts/hmpg/retrieveTrade.do</x:v>
      </x:c>
    </x:row>
    <x:row r="2662" ht="26" customHeight="1">
      <x:c r="A2662" s="22" t="n">
        <x:v>45717</x:v>
      </x:c>
      <x:c r="B2662" s="18" t="str">
        <x:v>韓国</x:v>
      </x:c>
      <x:c r="C2662" s="18" t="str">
        <x:v>日本</x:v>
      </x:c>
      <x:c r="D2662" s="23" t="str">
        <x:v>8486209320</x:v>
      </x:c>
      <x:c r="E2662" s="23" t="n">
        <x:v>10</x:v>
      </x:c>
      <x:c r="F2662" s="23" t="str">
        <x:v>848620</x:v>
      </x:c>
      <x:c r="G2662" s="18" t="str">
        <x:v>半導体デバイス製造</x:v>
      </x:c>
      <x:c r="H2662" s="24" t="n">
        <x:v>1221</x:v>
      </x:c>
      <x:c r="I2662" s="24" t="str">
        <x:v>USD</x:v>
      </x:c>
      <x:c r="J2662" s="25" t="n">
        <x:v>1000</x:v>
      </x:c>
      <x:c r="K2662" s="27" t="n">
        <x:f>H2662*J2662</x:f>
        <x:v>1221000</x:v>
      </x:c>
      <x:c r="L2662" s="24" t="n">
        <x:v>4702</x:v>
      </x:c>
      <x:c r="M2662" s="25" t="n">
        <x:v>1</x:v>
      </x:c>
      <x:c r="N2662" s="27" t="n">
        <x:f>IF(L2662="","",L2662*M2662)</x:f>
        <x:v>4702</x:v>
      </x:c>
      <x:c r="O2662" s="24"/>
      <x:c r="P2662" s="24"/>
      <x:c r="Q2662" s="24"/>
      <x:c r="R2662" s="26" t="n">
        <x:v>1</x:v>
      </x:c>
      <x:c r="S2662" s="18" t="str">
        <x:v>金額の原単位は千USD。申告件数は台数に使用しない。</x:v>
      </x:c>
      <x:c r="T2662" s="18" t="str">
        <x:v>KR/2025_2</x:v>
      </x:c>
      <x:c r="U2662" s="28" t="str">
        <x:v>2026-09-28</x:v>
      </x:c>
      <x:c r="V2662" s="18" t="str">
        <x:v>https://tradedata.go.kr/cts/hmpg/retrieveTrade.do</x:v>
      </x:c>
    </x:row>
    <x:row r="2663" ht="26" customHeight="1">
      <x:c r="A2663" s="22" t="n">
        <x:v>45717</x:v>
      </x:c>
      <x:c r="B2663" s="18" t="str">
        <x:v>韓国</x:v>
      </x:c>
      <x:c r="C2663" s="18" t="str">
        <x:v>日本</x:v>
      </x:c>
      <x:c r="D2663" s="23" t="str">
        <x:v>8486209500</x:v>
      </x:c>
      <x:c r="E2663" s="23" t="n">
        <x:v>10</x:v>
      </x:c>
      <x:c r="F2663" s="23" t="str">
        <x:v>848620</x:v>
      </x:c>
      <x:c r="G2663" s="18" t="str">
        <x:v>半導体デバイス製造</x:v>
      </x:c>
      <x:c r="H2663" s="24" t="n">
        <x:v>1150</x:v>
      </x:c>
      <x:c r="I2663" s="24" t="str">
        <x:v>USD</x:v>
      </x:c>
      <x:c r="J2663" s="25" t="n">
        <x:v>1000</x:v>
      </x:c>
      <x:c r="K2663" s="27" t="n">
        <x:f>H2663*J2663</x:f>
        <x:v>1150000</x:v>
      </x:c>
      <x:c r="L2663" s="24" t="n">
        <x:v>4958</x:v>
      </x:c>
      <x:c r="M2663" s="25" t="n">
        <x:v>1</x:v>
      </x:c>
      <x:c r="N2663" s="27" t="n">
        <x:f>IF(L2663="","",L2663*M2663)</x:f>
        <x:v>4958</x:v>
      </x:c>
      <x:c r="O2663" s="24"/>
      <x:c r="P2663" s="24"/>
      <x:c r="Q2663" s="24"/>
      <x:c r="R2663" s="26" t="n">
        <x:v>1</x:v>
      </x:c>
      <x:c r="S2663" s="18" t="str">
        <x:v>金額の原単位は千USD。申告件数は台数に使用しない。</x:v>
      </x:c>
      <x:c r="T2663" s="18" t="str">
        <x:v>KR/2025_2</x:v>
      </x:c>
      <x:c r="U2663" s="28" t="str">
        <x:v>2026-09-28</x:v>
      </x:c>
      <x:c r="V2663" s="18" t="str">
        <x:v>https://tradedata.go.kr/cts/hmpg/retrieveTrade.do</x:v>
      </x:c>
    </x:row>
    <x:row r="2664" ht="26" customHeight="1">
      <x:c r="A2664" s="22" t="n">
        <x:v>45717</x:v>
      </x:c>
      <x:c r="B2664" s="18" t="str">
        <x:v>韓国</x:v>
      </x:c>
      <x:c r="C2664" s="18" t="str">
        <x:v>日本</x:v>
      </x:c>
      <x:c r="D2664" s="23" t="str">
        <x:v>8486209600</x:v>
      </x:c>
      <x:c r="E2664" s="23" t="n">
        <x:v>10</x:v>
      </x:c>
      <x:c r="F2664" s="23" t="str">
        <x:v>848620</x:v>
      </x:c>
      <x:c r="G2664" s="18" t="str">
        <x:v>半導体デバイス製造</x:v>
      </x:c>
      <x:c r="H2664" s="24" t="n">
        <x:v>1090</x:v>
      </x:c>
      <x:c r="I2664" s="24" t="str">
        <x:v>USD</x:v>
      </x:c>
      <x:c r="J2664" s="25" t="n">
        <x:v>1000</x:v>
      </x:c>
      <x:c r="K2664" s="27" t="n">
        <x:f>H2664*J2664</x:f>
        <x:v>1090000</x:v>
      </x:c>
      <x:c r="L2664" s="24" t="n">
        <x:v>8957</x:v>
      </x:c>
      <x:c r="M2664" s="25" t="n">
        <x:v>1</x:v>
      </x:c>
      <x:c r="N2664" s="27" t="n">
        <x:f>IF(L2664="","",L2664*M2664)</x:f>
        <x:v>8957</x:v>
      </x:c>
      <x:c r="O2664" s="24"/>
      <x:c r="P2664" s="24"/>
      <x:c r="Q2664" s="24"/>
      <x:c r="R2664" s="26" t="n">
        <x:v>1</x:v>
      </x:c>
      <x:c r="S2664" s="18" t="str">
        <x:v>金額の原単位は千USD。申告件数は台数に使用しない。</x:v>
      </x:c>
      <x:c r="T2664" s="18" t="str">
        <x:v>KR/2025_2</x:v>
      </x:c>
      <x:c r="U2664" s="28" t="str">
        <x:v>2026-09-28</x:v>
      </x:c>
      <x:c r="V2664" s="18" t="str">
        <x:v>https://tradedata.go.kr/cts/hmpg/retrieveTrade.do</x:v>
      </x:c>
    </x:row>
    <x:row r="2665" ht="26" customHeight="1">
      <x:c r="A2665" s="22" t="n">
        <x:v>45717</x:v>
      </x:c>
      <x:c r="B2665" s="18" t="str">
        <x:v>韓国</x:v>
      </x:c>
      <x:c r="C2665" s="18" t="str">
        <x:v>日本</x:v>
      </x:c>
      <x:c r="D2665" s="23" t="str">
        <x:v>8486209900</x:v>
      </x:c>
      <x:c r="E2665" s="23" t="n">
        <x:v>10</x:v>
      </x:c>
      <x:c r="F2665" s="23" t="str">
        <x:v>848620</x:v>
      </x:c>
      <x:c r="G2665" s="18" t="str">
        <x:v>半導体デバイス製造</x:v>
      </x:c>
      <x:c r="H2665" s="24" t="n">
        <x:v>19728</x:v>
      </x:c>
      <x:c r="I2665" s="24" t="str">
        <x:v>USD</x:v>
      </x:c>
      <x:c r="J2665" s="25" t="n">
        <x:v>1000</x:v>
      </x:c>
      <x:c r="K2665" s="27" t="n">
        <x:f>H2665*J2665</x:f>
        <x:v>19728000</x:v>
      </x:c>
      <x:c r="L2665" s="24" t="n">
        <x:v>49731</x:v>
      </x:c>
      <x:c r="M2665" s="25" t="n">
        <x:v>1</x:v>
      </x:c>
      <x:c r="N2665" s="27" t="n">
        <x:f>IF(L2665="","",L2665*M2665)</x:f>
        <x:v>49731</x:v>
      </x:c>
      <x:c r="O2665" s="24"/>
      <x:c r="P2665" s="24"/>
      <x:c r="Q2665" s="24"/>
      <x:c r="R2665" s="26" t="n">
        <x:v>1</x:v>
      </x:c>
      <x:c r="S2665" s="18" t="str">
        <x:v>金額の原単位は千USD。申告件数は台数に使用しない。</x:v>
      </x:c>
      <x:c r="T2665" s="18" t="str">
        <x:v>KR/2025_2</x:v>
      </x:c>
      <x:c r="U2665" s="28" t="str">
        <x:v>2026-09-28</x:v>
      </x:c>
      <x:c r="V2665" s="18" t="str">
        <x:v>https://tradedata.go.kr/cts/hmpg/retrieveTrade.do</x:v>
      </x:c>
    </x:row>
    <x:row r="2666" ht="26" customHeight="1">
      <x:c r="A2666" s="22" t="n">
        <x:v>45717</x:v>
      </x:c>
      <x:c r="B2666" s="18" t="str">
        <x:v>韓国</x:v>
      </x:c>
      <x:c r="C2666" s="18" t="str">
        <x:v>日本</x:v>
      </x:c>
      <x:c r="D2666" s="23" t="str">
        <x:v>8486301040</x:v>
      </x:c>
      <x:c r="E2666" s="23" t="n">
        <x:v>10</x:v>
      </x:c>
      <x:c r="F2666" s="23" t="str">
        <x:v>848630</x:v>
      </x:c>
      <x:c r="G2666" s="18" t="str">
        <x:v>FPD製造（別集計）</x:v>
      </x:c>
      <x:c r="H2666" s="24" t="n">
        <x:v>436</x:v>
      </x:c>
      <x:c r="I2666" s="24" t="str">
        <x:v>USD</x:v>
      </x:c>
      <x:c r="J2666" s="25" t="n">
        <x:v>1000</x:v>
      </x:c>
      <x:c r="K2666" s="27" t="n">
        <x:f>H2666*J2666</x:f>
        <x:v>436000</x:v>
      </x:c>
      <x:c r="L2666" s="24" t="n">
        <x:v>1</x:v>
      </x:c>
      <x:c r="M2666" s="25" t="n">
        <x:v>1</x:v>
      </x:c>
      <x:c r="N2666" s="27" t="n">
        <x:f>IF(L2666="","",L2666*M2666)</x:f>
        <x:v>1</x:v>
      </x:c>
      <x:c r="O2666" s="24"/>
      <x:c r="P2666" s="24"/>
      <x:c r="Q2666" s="24"/>
      <x:c r="R2666" s="26" t="n">
        <x:v>1</x:v>
      </x:c>
      <x:c r="S2666" s="18" t="str">
        <x:v>金額の原単位は千USD。申告件数は台数に使用しない。</x:v>
      </x:c>
      <x:c r="T2666" s="18" t="str">
        <x:v>KR/2025_2</x:v>
      </x:c>
      <x:c r="U2666" s="28" t="str">
        <x:v>2026-09-28</x:v>
      </x:c>
      <x:c r="V2666" s="18" t="str">
        <x:v>https://tradedata.go.kr/cts/hmpg/retrieveTrade.do</x:v>
      </x:c>
    </x:row>
    <x:row r="2667" ht="26" customHeight="1">
      <x:c r="A2667" s="22" t="n">
        <x:v>45717</x:v>
      </x:c>
      <x:c r="B2667" s="18" t="str">
        <x:v>韓国</x:v>
      </x:c>
      <x:c r="C2667" s="18" t="str">
        <x:v>日本</x:v>
      </x:c>
      <x:c r="D2667" s="23" t="str">
        <x:v>8486301060</x:v>
      </x:c>
      <x:c r="E2667" s="23" t="n">
        <x:v>10</x:v>
      </x:c>
      <x:c r="F2667" s="23" t="str">
        <x:v>848630</x:v>
      </x:c>
      <x:c r="G2667" s="18" t="str">
        <x:v>FPD製造（別集計）</x:v>
      </x:c>
      <x:c r="H2667" s="24" t="n">
        <x:v>109</x:v>
      </x:c>
      <x:c r="I2667" s="24" t="str">
        <x:v>USD</x:v>
      </x:c>
      <x:c r="J2667" s="25" t="n">
        <x:v>1000</x:v>
      </x:c>
      <x:c r="K2667" s="27" t="n">
        <x:f>H2667*J2667</x:f>
        <x:v>109000</x:v>
      </x:c>
      <x:c r="L2667" s="24" t="n">
        <x:v>989</x:v>
      </x:c>
      <x:c r="M2667" s="25" t="n">
        <x:v>1</x:v>
      </x:c>
      <x:c r="N2667" s="27" t="n">
        <x:f>IF(L2667="","",L2667*M2667)</x:f>
        <x:v>989</x:v>
      </x:c>
      <x:c r="O2667" s="24"/>
      <x:c r="P2667" s="24"/>
      <x:c r="Q2667" s="24"/>
      <x:c r="R2667" s="26" t="n">
        <x:v>1</x:v>
      </x:c>
      <x:c r="S2667" s="18" t="str">
        <x:v>金額の原単位は千USD。申告件数は台数に使用しない。</x:v>
      </x:c>
      <x:c r="T2667" s="18" t="str">
        <x:v>KR/2025_2</x:v>
      </x:c>
      <x:c r="U2667" s="28" t="str">
        <x:v>2026-09-28</x:v>
      </x:c>
      <x:c r="V2667" s="18" t="str">
        <x:v>https://tradedata.go.kr/cts/hmpg/retrieveTrade.do</x:v>
      </x:c>
    </x:row>
    <x:row r="2668" ht="26" customHeight="1">
      <x:c r="A2668" s="22" t="n">
        <x:v>45717</x:v>
      </x:c>
      <x:c r="B2668" s="18" t="str">
        <x:v>韓国</x:v>
      </x:c>
      <x:c r="C2668" s="18" t="str">
        <x:v>日本</x:v>
      </x:c>
      <x:c r="D2668" s="23" t="str">
        <x:v>8486301090</x:v>
      </x:c>
      <x:c r="E2668" s="23" t="n">
        <x:v>10</x:v>
      </x:c>
      <x:c r="F2668" s="23" t="str">
        <x:v>848630</x:v>
      </x:c>
      <x:c r="G2668" s="18" t="str">
        <x:v>FPD製造（別集計）</x:v>
      </x:c>
      <x:c r="H2668" s="24" t="n">
        <x:v>1</x:v>
      </x:c>
      <x:c r="I2668" s="24" t="str">
        <x:v>USD</x:v>
      </x:c>
      <x:c r="J2668" s="25" t="n">
        <x:v>1000</x:v>
      </x:c>
      <x:c r="K2668" s="27" t="n">
        <x:f>H2668*J2668</x:f>
        <x:v>1000</x:v>
      </x:c>
      <x:c r="L2668" s="24" t="n">
        <x:v>3</x:v>
      </x:c>
      <x:c r="M2668" s="25" t="n">
        <x:v>1</x:v>
      </x:c>
      <x:c r="N2668" s="27" t="n">
        <x:f>IF(L2668="","",L2668*M2668)</x:f>
        <x:v>3</x:v>
      </x:c>
      <x:c r="O2668" s="24"/>
      <x:c r="P2668" s="24"/>
      <x:c r="Q2668" s="24"/>
      <x:c r="R2668" s="26" t="n">
        <x:v>1</x:v>
      </x:c>
      <x:c r="S2668" s="18" t="str">
        <x:v>金額の原単位は千USD。申告件数は台数に使用しない。</x:v>
      </x:c>
      <x:c r="T2668" s="18" t="str">
        <x:v>KR/2025_2</x:v>
      </x:c>
      <x:c r="U2668" s="28" t="str">
        <x:v>2026-09-28</x:v>
      </x:c>
      <x:c r="V2668" s="18" t="str">
        <x:v>https://tradedata.go.kr/cts/hmpg/retrieveTrade.do</x:v>
      </x:c>
    </x:row>
    <x:row r="2669" ht="26" customHeight="1">
      <x:c r="A2669" s="22" t="n">
        <x:v>45717</x:v>
      </x:c>
      <x:c r="B2669" s="18" t="str">
        <x:v>韓国</x:v>
      </x:c>
      <x:c r="C2669" s="18" t="str">
        <x:v>日本</x:v>
      </x:c>
      <x:c r="D2669" s="23" t="str">
        <x:v>8486302090</x:v>
      </x:c>
      <x:c r="E2669" s="23" t="n">
        <x:v>10</x:v>
      </x:c>
      <x:c r="F2669" s="23" t="str">
        <x:v>848630</x:v>
      </x:c>
      <x:c r="G2669" s="18" t="str">
        <x:v>FPD製造（別集計）</x:v>
      </x:c>
      <x:c r="H2669" s="24" t="n">
        <x:v>0</x:v>
      </x:c>
      <x:c r="I2669" s="24" t="str">
        <x:v>USD</x:v>
      </x:c>
      <x:c r="J2669" s="25" t="n">
        <x:v>1000</x:v>
      </x:c>
      <x:c r="K2669" s="27" t="n">
        <x:f>H2669*J2669</x:f>
        <x:v>0</x:v>
      </x:c>
      <x:c r="L2669" s="24" t="n">
        <x:v>0</x:v>
      </x:c>
      <x:c r="M2669" s="25" t="n">
        <x:v>1</x:v>
      </x:c>
      <x:c r="N2669" s="27" t="str">
        <x:f>IF(L2669="","",L2669*M2669)</x:f>
      </x:c>
      <x:c r="O2669" s="24"/>
      <x:c r="P2669" s="24"/>
      <x:c r="Q2669" s="24"/>
      <x:c r="R2669" s="26" t="n">
        <x:v>1</x:v>
      </x:c>
      <x:c r="S2669" s="18" t="str">
        <x:v>金額の原単位は千USD。申告件数は台数に使用しない。</x:v>
      </x:c>
      <x:c r="T2669" s="18" t="str">
        <x:v>KR/2025_2</x:v>
      </x:c>
      <x:c r="U2669" s="28" t="str">
        <x:v>2026-09-28</x:v>
      </x:c>
      <x:c r="V2669" s="18" t="str">
        <x:v>https://tradedata.go.kr/cts/hmpg/retrieveTrade.do</x:v>
      </x:c>
    </x:row>
    <x:row r="2670" ht="26" customHeight="1">
      <x:c r="A2670" s="22" t="n">
        <x:v>45717</x:v>
      </x:c>
      <x:c r="B2670" s="18" t="str">
        <x:v>韓国</x:v>
      </x:c>
      <x:c r="C2670" s="18" t="str">
        <x:v>日本</x:v>
      </x:c>
      <x:c r="D2670" s="23" t="str">
        <x:v>8486401090</x:v>
      </x:c>
      <x:c r="E2670" s="23" t="n">
        <x:v>10</x:v>
      </x:c>
      <x:c r="F2670" s="23" t="str">
        <x:v>848640</x:v>
      </x:c>
      <x:c r="G2670" s="18" t="str">
        <x:v>組立・搬送等（混在）</x:v>
      </x:c>
      <x:c r="H2670" s="24" t="n">
        <x:v>0</x:v>
      </x:c>
      <x:c r="I2670" s="24" t="str">
        <x:v>USD</x:v>
      </x:c>
      <x:c r="J2670" s="25" t="n">
        <x:v>1000</x:v>
      </x:c>
      <x:c r="K2670" s="27" t="n">
        <x:f>H2670*J2670</x:f>
        <x:v>0</x:v>
      </x:c>
      <x:c r="L2670" s="24" t="n">
        <x:v>1</x:v>
      </x:c>
      <x:c r="M2670" s="25" t="n">
        <x:v>1</x:v>
      </x:c>
      <x:c r="N2670" s="27" t="n">
        <x:f>IF(L2670="","",L2670*M2670)</x:f>
        <x:v>1</x:v>
      </x:c>
      <x:c r="O2670" s="24"/>
      <x:c r="P2670" s="24"/>
      <x:c r="Q2670" s="24"/>
      <x:c r="R2670" s="26" t="n">
        <x:v>1</x:v>
      </x:c>
      <x:c r="S2670" s="18" t="str">
        <x:v>金額の原単位は千USD。申告件数は台数に使用しない。</x:v>
      </x:c>
      <x:c r="T2670" s="18" t="str">
        <x:v>KR/2025_2</x:v>
      </x:c>
      <x:c r="U2670" s="28" t="str">
        <x:v>2026-09-28</x:v>
      </x:c>
      <x:c r="V2670" s="18" t="str">
        <x:v>https://tradedata.go.kr/cts/hmpg/retrieveTrade.do</x:v>
      </x:c>
    </x:row>
    <x:row r="2671" ht="26" customHeight="1">
      <x:c r="A2671" s="22" t="n">
        <x:v>45717</x:v>
      </x:c>
      <x:c r="B2671" s="18" t="str">
        <x:v>韓国</x:v>
      </x:c>
      <x:c r="C2671" s="18" t="str">
        <x:v>日本</x:v>
      </x:c>
      <x:c r="D2671" s="23" t="str">
        <x:v>8486402010</x:v>
      </x:c>
      <x:c r="E2671" s="23" t="n">
        <x:v>10</x:v>
      </x:c>
      <x:c r="F2671" s="23" t="str">
        <x:v>848640</x:v>
      </x:c>
      <x:c r="G2671" s="18" t="str">
        <x:v>組立・搬送等（混在）</x:v>
      </x:c>
      <x:c r="H2671" s="24" t="n">
        <x:v>19026</x:v>
      </x:c>
      <x:c r="I2671" s="24" t="str">
        <x:v>USD</x:v>
      </x:c>
      <x:c r="J2671" s="25" t="n">
        <x:v>1000</x:v>
      </x:c>
      <x:c r="K2671" s="27" t="n">
        <x:f>H2671*J2671</x:f>
        <x:v>19026000</x:v>
      </x:c>
      <x:c r="L2671" s="24" t="n">
        <x:v>35655</x:v>
      </x:c>
      <x:c r="M2671" s="25" t="n">
        <x:v>1</x:v>
      </x:c>
      <x:c r="N2671" s="27" t="n">
        <x:f>IF(L2671="","",L2671*M2671)</x:f>
        <x:v>35655</x:v>
      </x:c>
      <x:c r="O2671" s="24"/>
      <x:c r="P2671" s="24"/>
      <x:c r="Q2671" s="24"/>
      <x:c r="R2671" s="26" t="n">
        <x:v>1</x:v>
      </x:c>
      <x:c r="S2671" s="18" t="str">
        <x:v>金額の原単位は千USD。申告件数は台数に使用しない。</x:v>
      </x:c>
      <x:c r="T2671" s="18" t="str">
        <x:v>KR/2025_2</x:v>
      </x:c>
      <x:c r="U2671" s="28" t="str">
        <x:v>2026-09-28</x:v>
      </x:c>
      <x:c r="V2671" s="18" t="str">
        <x:v>https://tradedata.go.kr/cts/hmpg/retrieveTrade.do</x:v>
      </x:c>
    </x:row>
    <x:row r="2672" ht="26" customHeight="1">
      <x:c r="A2672" s="22" t="n">
        <x:v>45717</x:v>
      </x:c>
      <x:c r="B2672" s="18" t="str">
        <x:v>韓国</x:v>
      </x:c>
      <x:c r="C2672" s="18" t="str">
        <x:v>日本</x:v>
      </x:c>
      <x:c r="D2672" s="23" t="str">
        <x:v>8486402020</x:v>
      </x:c>
      <x:c r="E2672" s="23" t="n">
        <x:v>10</x:v>
      </x:c>
      <x:c r="F2672" s="23" t="str">
        <x:v>848640</x:v>
      </x:c>
      <x:c r="G2672" s="18" t="str">
        <x:v>組立・搬送等（混在）</x:v>
      </x:c>
      <x:c r="H2672" s="24" t="n">
        <x:v>49</x:v>
      </x:c>
      <x:c r="I2672" s="24" t="str">
        <x:v>USD</x:v>
      </x:c>
      <x:c r="J2672" s="25" t="n">
        <x:v>1000</x:v>
      </x:c>
      <x:c r="K2672" s="27" t="n">
        <x:f>H2672*J2672</x:f>
        <x:v>49000</x:v>
      </x:c>
      <x:c r="L2672" s="24" t="n">
        <x:v>190</x:v>
      </x:c>
      <x:c r="M2672" s="25" t="n">
        <x:v>1</x:v>
      </x:c>
      <x:c r="N2672" s="27" t="n">
        <x:f>IF(L2672="","",L2672*M2672)</x:f>
        <x:v>190</x:v>
      </x:c>
      <x:c r="O2672" s="24"/>
      <x:c r="P2672" s="24"/>
      <x:c r="Q2672" s="24"/>
      <x:c r="R2672" s="26" t="n">
        <x:v>1</x:v>
      </x:c>
      <x:c r="S2672" s="18" t="str">
        <x:v>金額の原単位は千USD。申告件数は台数に使用しない。</x:v>
      </x:c>
      <x:c r="T2672" s="18" t="str">
        <x:v>KR/2025_2</x:v>
      </x:c>
      <x:c r="U2672" s="28" t="str">
        <x:v>2026-09-28</x:v>
      </x:c>
      <x:c r="V2672" s="18" t="str">
        <x:v>https://tradedata.go.kr/cts/hmpg/retrieveTrade.do</x:v>
      </x:c>
    </x:row>
    <x:row r="2673" ht="26" customHeight="1">
      <x:c r="A2673" s="22" t="n">
        <x:v>45717</x:v>
      </x:c>
      <x:c r="B2673" s="18" t="str">
        <x:v>韓国</x:v>
      </x:c>
      <x:c r="C2673" s="18" t="str">
        <x:v>日本</x:v>
      </x:c>
      <x:c r="D2673" s="23" t="str">
        <x:v>8486402031</x:v>
      </x:c>
      <x:c r="E2673" s="23" t="n">
        <x:v>10</x:v>
      </x:c>
      <x:c r="F2673" s="23" t="str">
        <x:v>848640</x:v>
      </x:c>
      <x:c r="G2673" s="18" t="str">
        <x:v>組立・搬送等（混在）</x:v>
      </x:c>
      <x:c r="H2673" s="24" t="n">
        <x:v>4497</x:v>
      </x:c>
      <x:c r="I2673" s="24" t="str">
        <x:v>USD</x:v>
      </x:c>
      <x:c r="J2673" s="25" t="n">
        <x:v>1000</x:v>
      </x:c>
      <x:c r="K2673" s="27" t="n">
        <x:f>H2673*J2673</x:f>
        <x:v>4497000</x:v>
      </x:c>
      <x:c r="L2673" s="24" t="n">
        <x:v>28266</x:v>
      </x:c>
      <x:c r="M2673" s="25" t="n">
        <x:v>1</x:v>
      </x:c>
      <x:c r="N2673" s="27" t="n">
        <x:f>IF(L2673="","",L2673*M2673)</x:f>
        <x:v>28266</x:v>
      </x:c>
      <x:c r="O2673" s="24"/>
      <x:c r="P2673" s="24"/>
      <x:c r="Q2673" s="24"/>
      <x:c r="R2673" s="26" t="n">
        <x:v>1</x:v>
      </x:c>
      <x:c r="S2673" s="18" t="str">
        <x:v>金額の原単位は千USD。申告件数は台数に使用しない。</x:v>
      </x:c>
      <x:c r="T2673" s="18" t="str">
        <x:v>KR/2025_2</x:v>
      </x:c>
      <x:c r="U2673" s="28" t="str">
        <x:v>2026-09-28</x:v>
      </x:c>
      <x:c r="V2673" s="18" t="str">
        <x:v>https://tradedata.go.kr/cts/hmpg/retrieveTrade.do</x:v>
      </x:c>
    </x:row>
    <x:row r="2674" ht="26" customHeight="1">
      <x:c r="A2674" s="22" t="n">
        <x:v>45717</x:v>
      </x:c>
      <x:c r="B2674" s="18" t="str">
        <x:v>韓国</x:v>
      </x:c>
      <x:c r="C2674" s="18" t="str">
        <x:v>日本</x:v>
      </x:c>
      <x:c r="D2674" s="23" t="str">
        <x:v>8486402070</x:v>
      </x:c>
      <x:c r="E2674" s="23" t="n">
        <x:v>10</x:v>
      </x:c>
      <x:c r="F2674" s="23" t="str">
        <x:v>848640</x:v>
      </x:c>
      <x:c r="G2674" s="18" t="str">
        <x:v>組立・搬送等（混在）</x:v>
      </x:c>
      <x:c r="H2674" s="24" t="n">
        <x:v>182</x:v>
      </x:c>
      <x:c r="I2674" s="24" t="str">
        <x:v>USD</x:v>
      </x:c>
      <x:c r="J2674" s="25" t="n">
        <x:v>1000</x:v>
      </x:c>
      <x:c r="K2674" s="27" t="n">
        <x:f>H2674*J2674</x:f>
        <x:v>182000</x:v>
      </x:c>
      <x:c r="L2674" s="24" t="n">
        <x:v>518</x:v>
      </x:c>
      <x:c r="M2674" s="25" t="n">
        <x:v>1</x:v>
      </x:c>
      <x:c r="N2674" s="27" t="n">
        <x:f>IF(L2674="","",L2674*M2674)</x:f>
        <x:v>518</x:v>
      </x:c>
      <x:c r="O2674" s="24"/>
      <x:c r="P2674" s="24"/>
      <x:c r="Q2674" s="24"/>
      <x:c r="R2674" s="26" t="n">
        <x:v>1</x:v>
      </x:c>
      <x:c r="S2674" s="18" t="str">
        <x:v>金額の原単位は千USD。申告件数は台数に使用しない。</x:v>
      </x:c>
      <x:c r="T2674" s="18" t="str">
        <x:v>KR/2025_2</x:v>
      </x:c>
      <x:c r="U2674" s="28" t="str">
        <x:v>2026-09-28</x:v>
      </x:c>
      <x:c r="V2674" s="18" t="str">
        <x:v>https://tradedata.go.kr/cts/hmpg/retrieveTrade.do</x:v>
      </x:c>
    </x:row>
    <x:row r="2675" ht="26" customHeight="1">
      <x:c r="A2675" s="22" t="n">
        <x:v>45717</x:v>
      </x:c>
      <x:c r="B2675" s="18" t="str">
        <x:v>韓国</x:v>
      </x:c>
      <x:c r="C2675" s="18" t="str">
        <x:v>日本</x:v>
      </x:c>
      <x:c r="D2675" s="23" t="str">
        <x:v>8486402080</x:v>
      </x:c>
      <x:c r="E2675" s="23" t="n">
        <x:v>10</x:v>
      </x:c>
      <x:c r="F2675" s="23" t="str">
        <x:v>848640</x:v>
      </x:c>
      <x:c r="G2675" s="18" t="str">
        <x:v>組立・搬送等（混在）</x:v>
      </x:c>
      <x:c r="H2675" s="24" t="n">
        <x:v>0</x:v>
      </x:c>
      <x:c r="I2675" s="24" t="str">
        <x:v>USD</x:v>
      </x:c>
      <x:c r="J2675" s="25" t="n">
        <x:v>1000</x:v>
      </x:c>
      <x:c r="K2675" s="27" t="n">
        <x:f>H2675*J2675</x:f>
        <x:v>0</x:v>
      </x:c>
      <x:c r="L2675" s="24" t="n">
        <x:v>0</x:v>
      </x:c>
      <x:c r="M2675" s="25" t="n">
        <x:v>1</x:v>
      </x:c>
      <x:c r="N2675" s="27" t="str">
        <x:f>IF(L2675="","",L2675*M2675)</x:f>
      </x:c>
      <x:c r="O2675" s="24"/>
      <x:c r="P2675" s="24"/>
      <x:c r="Q2675" s="24"/>
      <x:c r="R2675" s="26" t="n">
        <x:v>1</x:v>
      </x:c>
      <x:c r="S2675" s="18" t="str">
        <x:v>金額の原単位は千USD。申告件数は台数に使用しない。</x:v>
      </x:c>
      <x:c r="T2675" s="18" t="str">
        <x:v>KR/2025_2</x:v>
      </x:c>
      <x:c r="U2675" s="28" t="str">
        <x:v>2026-09-28</x:v>
      </x:c>
      <x:c r="V2675" s="18" t="str">
        <x:v>https://tradedata.go.kr/cts/hmpg/retrieveTrade.do</x:v>
      </x:c>
    </x:row>
    <x:row r="2676" ht="26" customHeight="1">
      <x:c r="A2676" s="22" t="n">
        <x:v>45717</x:v>
      </x:c>
      <x:c r="B2676" s="18" t="str">
        <x:v>韓国</x:v>
      </x:c>
      <x:c r="C2676" s="18" t="str">
        <x:v>日本</x:v>
      </x:c>
      <x:c r="D2676" s="23" t="str">
        <x:v>8486402091</x:v>
      </x:c>
      <x:c r="E2676" s="23" t="n">
        <x:v>10</x:v>
      </x:c>
      <x:c r="F2676" s="23" t="str">
        <x:v>848640</x:v>
      </x:c>
      <x:c r="G2676" s="18" t="str">
        <x:v>組立・搬送等（混在）</x:v>
      </x:c>
      <x:c r="H2676" s="24" t="n">
        <x:v>1103</x:v>
      </x:c>
      <x:c r="I2676" s="24" t="str">
        <x:v>USD</x:v>
      </x:c>
      <x:c r="J2676" s="25" t="n">
        <x:v>1000</x:v>
      </x:c>
      <x:c r="K2676" s="27" t="n">
        <x:f>H2676*J2676</x:f>
        <x:v>1103000</x:v>
      </x:c>
      <x:c r="L2676" s="24" t="n">
        <x:v>7270</x:v>
      </x:c>
      <x:c r="M2676" s="25" t="n">
        <x:v>1</x:v>
      </x:c>
      <x:c r="N2676" s="27" t="n">
        <x:f>IF(L2676="","",L2676*M2676)</x:f>
        <x:v>7270</x:v>
      </x:c>
      <x:c r="O2676" s="24"/>
      <x:c r="P2676" s="24"/>
      <x:c r="Q2676" s="24"/>
      <x:c r="R2676" s="26" t="n">
        <x:v>1</x:v>
      </x:c>
      <x:c r="S2676" s="18" t="str">
        <x:v>金額の原単位は千USD。申告件数は台数に使用しない。</x:v>
      </x:c>
      <x:c r="T2676" s="18" t="str">
        <x:v>KR/2025_2</x:v>
      </x:c>
      <x:c r="U2676" s="28" t="str">
        <x:v>2026-09-28</x:v>
      </x:c>
      <x:c r="V2676" s="18" t="str">
        <x:v>https://tradedata.go.kr/cts/hmpg/retrieveTrade.do</x:v>
      </x:c>
    </x:row>
    <x:row r="2677" ht="26" customHeight="1">
      <x:c r="A2677" s="22" t="n">
        <x:v>45717</x:v>
      </x:c>
      <x:c r="B2677" s="18" t="str">
        <x:v>韓国</x:v>
      </x:c>
      <x:c r="C2677" s="18" t="str">
        <x:v>日本</x:v>
      </x:c>
      <x:c r="D2677" s="23" t="str">
        <x:v>8486402099</x:v>
      </x:c>
      <x:c r="E2677" s="23" t="n">
        <x:v>10</x:v>
      </x:c>
      <x:c r="F2677" s="23" t="str">
        <x:v>848640</x:v>
      </x:c>
      <x:c r="G2677" s="18" t="str">
        <x:v>組立・搬送等（混在）</x:v>
      </x:c>
      <x:c r="H2677" s="24" t="n">
        <x:v>4166</x:v>
      </x:c>
      <x:c r="I2677" s="24" t="str">
        <x:v>USD</x:v>
      </x:c>
      <x:c r="J2677" s="25" t="n">
        <x:v>1000</x:v>
      </x:c>
      <x:c r="K2677" s="27" t="n">
        <x:f>H2677*J2677</x:f>
        <x:v>4166000</x:v>
      </x:c>
      <x:c r="L2677" s="24" t="n">
        <x:v>18043</x:v>
      </x:c>
      <x:c r="M2677" s="25" t="n">
        <x:v>1</x:v>
      </x:c>
      <x:c r="N2677" s="27" t="n">
        <x:f>IF(L2677="","",L2677*M2677)</x:f>
        <x:v>18043</x:v>
      </x:c>
      <x:c r="O2677" s="24"/>
      <x:c r="P2677" s="24"/>
      <x:c r="Q2677" s="24"/>
      <x:c r="R2677" s="26" t="n">
        <x:v>1</x:v>
      </x:c>
      <x:c r="S2677" s="18" t="str">
        <x:v>金額の原単位は千USD。申告件数は台数に使用しない。</x:v>
      </x:c>
      <x:c r="T2677" s="18" t="str">
        <x:v>KR/2025_2</x:v>
      </x:c>
      <x:c r="U2677" s="28" t="str">
        <x:v>2026-09-28</x:v>
      </x:c>
      <x:c r="V2677" s="18" t="str">
        <x:v>https://tradedata.go.kr/cts/hmpg/retrieveTrade.do</x:v>
      </x:c>
    </x:row>
    <x:row r="2678" ht="26" customHeight="1">
      <x:c r="A2678" s="22" t="n">
        <x:v>45717</x:v>
      </x:c>
      <x:c r="B2678" s="18" t="str">
        <x:v>韓国</x:v>
      </x:c>
      <x:c r="C2678" s="18" t="str">
        <x:v>日本</x:v>
      </x:c>
      <x:c r="D2678" s="23" t="str">
        <x:v>8486403010</x:v>
      </x:c>
      <x:c r="E2678" s="23" t="n">
        <x:v>10</x:v>
      </x:c>
      <x:c r="F2678" s="23" t="str">
        <x:v>848640</x:v>
      </x:c>
      <x:c r="G2678" s="18" t="str">
        <x:v>組立・搬送等（混在）</x:v>
      </x:c>
      <x:c r="H2678" s="24" t="n">
        <x:v>19938</x:v>
      </x:c>
      <x:c r="I2678" s="24" t="str">
        <x:v>USD</x:v>
      </x:c>
      <x:c r="J2678" s="25" t="n">
        <x:v>1000</x:v>
      </x:c>
      <x:c r="K2678" s="27" t="n">
        <x:f>H2678*J2678</x:f>
        <x:v>19938000</x:v>
      </x:c>
      <x:c r="L2678" s="24" t="n">
        <x:v>206687</x:v>
      </x:c>
      <x:c r="M2678" s="25" t="n">
        <x:v>1</x:v>
      </x:c>
      <x:c r="N2678" s="27" t="n">
        <x:f>IF(L2678="","",L2678*M2678)</x:f>
        <x:v>206687</x:v>
      </x:c>
      <x:c r="O2678" s="24"/>
      <x:c r="P2678" s="24"/>
      <x:c r="Q2678" s="24"/>
      <x:c r="R2678" s="26" t="n">
        <x:v>1</x:v>
      </x:c>
      <x:c r="S2678" s="18" t="str">
        <x:v>金額の原単位は千USD。申告件数は台数に使用しない。</x:v>
      </x:c>
      <x:c r="T2678" s="18" t="str">
        <x:v>KR/2025_2</x:v>
      </x:c>
      <x:c r="U2678" s="28" t="str">
        <x:v>2026-09-28</x:v>
      </x:c>
      <x:c r="V2678" s="18" t="str">
        <x:v>https://tradedata.go.kr/cts/hmpg/retrieveTrade.do</x:v>
      </x:c>
    </x:row>
    <x:row r="2679" ht="26" customHeight="1">
      <x:c r="A2679" s="22" t="n">
        <x:v>45717</x:v>
      </x:c>
      <x:c r="B2679" s="18" t="str">
        <x:v>韓国</x:v>
      </x:c>
      <x:c r="C2679" s="18" t="str">
        <x:v>日本</x:v>
      </x:c>
      <x:c r="D2679" s="23" t="str">
        <x:v>8486403020</x:v>
      </x:c>
      <x:c r="E2679" s="23" t="n">
        <x:v>10</x:v>
      </x:c>
      <x:c r="F2679" s="23" t="str">
        <x:v>848640</x:v>
      </x:c>
      <x:c r="G2679" s="18" t="str">
        <x:v>組立・搬送等（混在）</x:v>
      </x:c>
      <x:c r="H2679" s="24" t="n">
        <x:v>2158</x:v>
      </x:c>
      <x:c r="I2679" s="24" t="str">
        <x:v>USD</x:v>
      </x:c>
      <x:c r="J2679" s="25" t="n">
        <x:v>1000</x:v>
      </x:c>
      <x:c r="K2679" s="27" t="n">
        <x:f>H2679*J2679</x:f>
        <x:v>2158000</x:v>
      </x:c>
      <x:c r="L2679" s="24" t="n">
        <x:v>11276</x:v>
      </x:c>
      <x:c r="M2679" s="25" t="n">
        <x:v>1</x:v>
      </x:c>
      <x:c r="N2679" s="27" t="n">
        <x:f>IF(L2679="","",L2679*M2679)</x:f>
        <x:v>11276</x:v>
      </x:c>
      <x:c r="O2679" s="24"/>
      <x:c r="P2679" s="24"/>
      <x:c r="Q2679" s="24"/>
      <x:c r="R2679" s="26" t="n">
        <x:v>1</x:v>
      </x:c>
      <x:c r="S2679" s="18" t="str">
        <x:v>金額の原単位は千USD。申告件数は台数に使用しない。</x:v>
      </x:c>
      <x:c r="T2679" s="18" t="str">
        <x:v>KR/2025_2</x:v>
      </x:c>
      <x:c r="U2679" s="28" t="str">
        <x:v>2026-09-28</x:v>
      </x:c>
      <x:c r="V2679" s="18" t="str">
        <x:v>https://tradedata.go.kr/cts/hmpg/retrieveTrade.do</x:v>
      </x:c>
    </x:row>
    <x:row r="2680" ht="26" customHeight="1">
      <x:c r="A2680" s="22" t="n">
        <x:v>45717</x:v>
      </x:c>
      <x:c r="B2680" s="18" t="str">
        <x:v>韓国</x:v>
      </x:c>
      <x:c r="C2680" s="18" t="str">
        <x:v>日本</x:v>
      </x:c>
      <x:c r="D2680" s="23" t="str">
        <x:v>8486403090</x:v>
      </x:c>
      <x:c r="E2680" s="23" t="n">
        <x:v>10</x:v>
      </x:c>
      <x:c r="F2680" s="23" t="str">
        <x:v>848640</x:v>
      </x:c>
      <x:c r="G2680" s="18" t="str">
        <x:v>組立・搬送等（混在）</x:v>
      </x:c>
      <x:c r="H2680" s="24" t="n">
        <x:v>5394</x:v>
      </x:c>
      <x:c r="I2680" s="24" t="str">
        <x:v>USD</x:v>
      </x:c>
      <x:c r="J2680" s="25" t="n">
        <x:v>1000</x:v>
      </x:c>
      <x:c r="K2680" s="27" t="n">
        <x:f>H2680*J2680</x:f>
        <x:v>5394000</x:v>
      </x:c>
      <x:c r="L2680" s="24" t="n">
        <x:v>44241</x:v>
      </x:c>
      <x:c r="M2680" s="25" t="n">
        <x:v>1</x:v>
      </x:c>
      <x:c r="N2680" s="27" t="n">
        <x:f>IF(L2680="","",L2680*M2680)</x:f>
        <x:v>44241</x:v>
      </x:c>
      <x:c r="O2680" s="24"/>
      <x:c r="P2680" s="24"/>
      <x:c r="Q2680" s="24"/>
      <x:c r="R2680" s="26" t="n">
        <x:v>1</x:v>
      </x:c>
      <x:c r="S2680" s="18" t="str">
        <x:v>金額の原単位は千USD。申告件数は台数に使用しない。</x:v>
      </x:c>
      <x:c r="T2680" s="18" t="str">
        <x:v>KR/2025_2</x:v>
      </x:c>
      <x:c r="U2680" s="28" t="str">
        <x:v>2026-09-28</x:v>
      </x:c>
      <x:c r="V2680" s="18" t="str">
        <x:v>https://tradedata.go.kr/cts/hmpg/retrieveTrade.do</x:v>
      </x:c>
    </x:row>
    <x:row r="2681" ht="26" customHeight="1">
      <x:c r="A2681" s="22" t="n">
        <x:v>45717</x:v>
      </x:c>
      <x:c r="B2681" s="18" t="str">
        <x:v>韓国</x:v>
      </x:c>
      <x:c r="C2681" s="18" t="str">
        <x:v>日本</x:v>
      </x:c>
      <x:c r="D2681" s="23" t="str">
        <x:v>8486901000</x:v>
      </x:c>
      <x:c r="E2681" s="23" t="n">
        <x:v>10</x:v>
      </x:c>
      <x:c r="F2681" s="23" t="str">
        <x:v>848690</x:v>
      </x:c>
      <x:c r="G2681" s="18" t="str">
        <x:v>部品・附属品（混在）</x:v>
      </x:c>
      <x:c r="H2681" s="24" t="n">
        <x:v>3017</x:v>
      </x:c>
      <x:c r="I2681" s="24" t="str">
        <x:v>USD</x:v>
      </x:c>
      <x:c r="J2681" s="25" t="n">
        <x:v>1000</x:v>
      </x:c>
      <x:c r="K2681" s="27" t="n">
        <x:f>H2681*J2681</x:f>
        <x:v>3017000</x:v>
      </x:c>
      <x:c r="L2681" s="24" t="n">
        <x:v>50644</x:v>
      </x:c>
      <x:c r="M2681" s="25" t="n">
        <x:v>1</x:v>
      </x:c>
      <x:c r="N2681" s="27" t="n">
        <x:f>IF(L2681="","",L2681*M2681)</x:f>
        <x:v>50644</x:v>
      </x:c>
      <x:c r="O2681" s="24"/>
      <x:c r="P2681" s="24"/>
      <x:c r="Q2681" s="24"/>
      <x:c r="R2681" s="26" t="n">
        <x:v>1</x:v>
      </x:c>
      <x:c r="S2681" s="18" t="str">
        <x:v>金額の原単位は千USD。申告件数は台数に使用しない。</x:v>
      </x:c>
      <x:c r="T2681" s="18" t="str">
        <x:v>KR/2025_2</x:v>
      </x:c>
      <x:c r="U2681" s="28" t="str">
        <x:v>2026-09-28</x:v>
      </x:c>
      <x:c r="V2681" s="18" t="str">
        <x:v>https://tradedata.go.kr/cts/hmpg/retrieveTrade.do</x:v>
      </x:c>
    </x:row>
    <x:row r="2682" ht="26" customHeight="1">
      <x:c r="A2682" s="22" t="n">
        <x:v>45717</x:v>
      </x:c>
      <x:c r="B2682" s="18" t="str">
        <x:v>韓国</x:v>
      </x:c>
      <x:c r="C2682" s="18" t="str">
        <x:v>日本</x:v>
      </x:c>
      <x:c r="D2682" s="23" t="str">
        <x:v>8486902030</x:v>
      </x:c>
      <x:c r="E2682" s="23" t="n">
        <x:v>10</x:v>
      </x:c>
      <x:c r="F2682" s="23" t="str">
        <x:v>848690</x:v>
      </x:c>
      <x:c r="G2682" s="18" t="str">
        <x:v>部品・附属品（混在）</x:v>
      </x:c>
      <x:c r="H2682" s="24" t="n">
        <x:v>24404</x:v>
      </x:c>
      <x:c r="I2682" s="24" t="str">
        <x:v>USD</x:v>
      </x:c>
      <x:c r="J2682" s="25" t="n">
        <x:v>1000</x:v>
      </x:c>
      <x:c r="K2682" s="27" t="n">
        <x:f>H2682*J2682</x:f>
        <x:v>24404000</x:v>
      </x:c>
      <x:c r="L2682" s="24" t="n">
        <x:v>12114</x:v>
      </x:c>
      <x:c r="M2682" s="25" t="n">
        <x:v>1</x:v>
      </x:c>
      <x:c r="N2682" s="27" t="n">
        <x:f>IF(L2682="","",L2682*M2682)</x:f>
        <x:v>12114</x:v>
      </x:c>
      <x:c r="O2682" s="24"/>
      <x:c r="P2682" s="24"/>
      <x:c r="Q2682" s="24"/>
      <x:c r="R2682" s="26" t="n">
        <x:v>1</x:v>
      </x:c>
      <x:c r="S2682" s="18" t="str">
        <x:v>金額の原単位は千USD。申告件数は台数に使用しない。</x:v>
      </x:c>
      <x:c r="T2682" s="18" t="str">
        <x:v>KR/2025_2</x:v>
      </x:c>
      <x:c r="U2682" s="28" t="str">
        <x:v>2026-09-28</x:v>
      </x:c>
      <x:c r="V2682" s="18" t="str">
        <x:v>https://tradedata.go.kr/cts/hmpg/retrieveTrade.do</x:v>
      </x:c>
    </x:row>
    <x:row r="2683" ht="26" customHeight="1">
      <x:c r="A2683" s="22" t="n">
        <x:v>45717</x:v>
      </x:c>
      <x:c r="B2683" s="18" t="str">
        <x:v>韓国</x:v>
      </x:c>
      <x:c r="C2683" s="18" t="str">
        <x:v>日本</x:v>
      </x:c>
      <x:c r="D2683" s="23" t="str">
        <x:v>8486902040</x:v>
      </x:c>
      <x:c r="E2683" s="23" t="n">
        <x:v>10</x:v>
      </x:c>
      <x:c r="F2683" s="23" t="str">
        <x:v>848690</x:v>
      </x:c>
      <x:c r="G2683" s="18" t="str">
        <x:v>部品・附属品（混在）</x:v>
      </x:c>
      <x:c r="H2683" s="24" t="n">
        <x:v>31147</x:v>
      </x:c>
      <x:c r="I2683" s="24" t="str">
        <x:v>USD</x:v>
      </x:c>
      <x:c r="J2683" s="25" t="n">
        <x:v>1000</x:v>
      </x:c>
      <x:c r="K2683" s="27" t="n">
        <x:f>H2683*J2683</x:f>
        <x:v>31147000</x:v>
      </x:c>
      <x:c r="L2683" s="24" t="n">
        <x:v>19975</x:v>
      </x:c>
      <x:c r="M2683" s="25" t="n">
        <x:v>1</x:v>
      </x:c>
      <x:c r="N2683" s="27" t="n">
        <x:f>IF(L2683="","",L2683*M2683)</x:f>
        <x:v>19975</x:v>
      </x:c>
      <x:c r="O2683" s="24"/>
      <x:c r="P2683" s="24"/>
      <x:c r="Q2683" s="24"/>
      <x:c r="R2683" s="26" t="n">
        <x:v>1</x:v>
      </x:c>
      <x:c r="S2683" s="18" t="str">
        <x:v>金額の原単位は千USD。申告件数は台数に使用しない。</x:v>
      </x:c>
      <x:c r="T2683" s="18" t="str">
        <x:v>KR/2025_2</x:v>
      </x:c>
      <x:c r="U2683" s="28" t="str">
        <x:v>2026-09-28</x:v>
      </x:c>
      <x:c r="V2683" s="18" t="str">
        <x:v>https://tradedata.go.kr/cts/hmpg/retrieveTrade.do</x:v>
      </x:c>
    </x:row>
    <x:row r="2684" ht="26" customHeight="1">
      <x:c r="A2684" s="22" t="n">
        <x:v>45717</x:v>
      </x:c>
      <x:c r="B2684" s="18" t="str">
        <x:v>韓国</x:v>
      </x:c>
      <x:c r="C2684" s="18" t="str">
        <x:v>日本</x:v>
      </x:c>
      <x:c r="D2684" s="23" t="str">
        <x:v>8486902090</x:v>
      </x:c>
      <x:c r="E2684" s="23" t="n">
        <x:v>10</x:v>
      </x:c>
      <x:c r="F2684" s="23" t="str">
        <x:v>848690</x:v>
      </x:c>
      <x:c r="G2684" s="18" t="str">
        <x:v>部品・附属品（混在）</x:v>
      </x:c>
      <x:c r="H2684" s="24" t="n">
        <x:v>9209</x:v>
      </x:c>
      <x:c r="I2684" s="24" t="str">
        <x:v>USD</x:v>
      </x:c>
      <x:c r="J2684" s="25" t="n">
        <x:v>1000</x:v>
      </x:c>
      <x:c r="K2684" s="27" t="n">
        <x:f>H2684*J2684</x:f>
        <x:v>9209000</x:v>
      </x:c>
      <x:c r="L2684" s="24" t="n">
        <x:v>14257</x:v>
      </x:c>
      <x:c r="M2684" s="25" t="n">
        <x:v>1</x:v>
      </x:c>
      <x:c r="N2684" s="27" t="n">
        <x:f>IF(L2684="","",L2684*M2684)</x:f>
        <x:v>14257</x:v>
      </x:c>
      <x:c r="O2684" s="24"/>
      <x:c r="P2684" s="24"/>
      <x:c r="Q2684" s="24"/>
      <x:c r="R2684" s="26" t="n">
        <x:v>1</x:v>
      </x:c>
      <x:c r="S2684" s="18" t="str">
        <x:v>金額の原単位は千USD。申告件数は台数に使用しない。</x:v>
      </x:c>
      <x:c r="T2684" s="18" t="str">
        <x:v>KR/2025_2</x:v>
      </x:c>
      <x:c r="U2684" s="28" t="str">
        <x:v>2026-09-28</x:v>
      </x:c>
      <x:c r="V2684" s="18" t="str">
        <x:v>https://tradedata.go.kr/cts/hmpg/retrieveTrade.do</x:v>
      </x:c>
    </x:row>
    <x:row r="2685" ht="26" customHeight="1">
      <x:c r="A2685" s="22" t="n">
        <x:v>45717</x:v>
      </x:c>
      <x:c r="B2685" s="18" t="str">
        <x:v>韓国</x:v>
      </x:c>
      <x:c r="C2685" s="18" t="str">
        <x:v>日本</x:v>
      </x:c>
      <x:c r="D2685" s="23" t="str">
        <x:v>8486903050</x:v>
      </x:c>
      <x:c r="E2685" s="23" t="n">
        <x:v>10</x:v>
      </x:c>
      <x:c r="F2685" s="23" t="str">
        <x:v>848690</x:v>
      </x:c>
      <x:c r="G2685" s="18" t="str">
        <x:v>部品・附属品（混在）</x:v>
      </x:c>
      <x:c r="H2685" s="24" t="n">
        <x:v>4098</x:v>
      </x:c>
      <x:c r="I2685" s="24" t="str">
        <x:v>USD</x:v>
      </x:c>
      <x:c r="J2685" s="25" t="n">
        <x:v>1000</x:v>
      </x:c>
      <x:c r="K2685" s="27" t="n">
        <x:f>H2685*J2685</x:f>
        <x:v>4098000</x:v>
      </x:c>
      <x:c r="L2685" s="24" t="n">
        <x:v>76805</x:v>
      </x:c>
      <x:c r="M2685" s="25" t="n">
        <x:v>1</x:v>
      </x:c>
      <x:c r="N2685" s="27" t="n">
        <x:f>IF(L2685="","",L2685*M2685)</x:f>
        <x:v>76805</x:v>
      </x:c>
      <x:c r="O2685" s="24"/>
      <x:c r="P2685" s="24"/>
      <x:c r="Q2685" s="24"/>
      <x:c r="R2685" s="26" t="n">
        <x:v>1</x:v>
      </x:c>
      <x:c r="S2685" s="18" t="str">
        <x:v>金額の原単位は千USD。申告件数は台数に使用しない。</x:v>
      </x:c>
      <x:c r="T2685" s="18" t="str">
        <x:v>KR/2025_2</x:v>
      </x:c>
      <x:c r="U2685" s="28" t="str">
        <x:v>2026-09-28</x:v>
      </x:c>
      <x:c r="V2685" s="18" t="str">
        <x:v>https://tradedata.go.kr/cts/hmpg/retrieveTrade.do</x:v>
      </x:c>
    </x:row>
    <x:row r="2686" ht="26" customHeight="1">
      <x:c r="A2686" s="22" t="n">
        <x:v>45717</x:v>
      </x:c>
      <x:c r="B2686" s="18" t="str">
        <x:v>韓国</x:v>
      </x:c>
      <x:c r="C2686" s="18" t="str">
        <x:v>日本</x:v>
      </x:c>
      <x:c r="D2686" s="23" t="str">
        <x:v>8486903060</x:v>
      </x:c>
      <x:c r="E2686" s="23" t="n">
        <x:v>10</x:v>
      </x:c>
      <x:c r="F2686" s="23" t="str">
        <x:v>848690</x:v>
      </x:c>
      <x:c r="G2686" s="18" t="str">
        <x:v>部品・附属品（混在）</x:v>
      </x:c>
      <x:c r="H2686" s="24" t="n">
        <x:v>3372</x:v>
      </x:c>
      <x:c r="I2686" s="24" t="str">
        <x:v>USD</x:v>
      </x:c>
      <x:c r="J2686" s="25" t="n">
        <x:v>1000</x:v>
      </x:c>
      <x:c r="K2686" s="27" t="n">
        <x:f>H2686*J2686</x:f>
        <x:v>3372000</x:v>
      </x:c>
      <x:c r="L2686" s="24" t="n">
        <x:v>49746</x:v>
      </x:c>
      <x:c r="M2686" s="25" t="n">
        <x:v>1</x:v>
      </x:c>
      <x:c r="N2686" s="27" t="n">
        <x:f>IF(L2686="","",L2686*M2686)</x:f>
        <x:v>49746</x:v>
      </x:c>
      <x:c r="O2686" s="24"/>
      <x:c r="P2686" s="24"/>
      <x:c r="Q2686" s="24"/>
      <x:c r="R2686" s="26" t="n">
        <x:v>1</x:v>
      </x:c>
      <x:c r="S2686" s="18" t="str">
        <x:v>金額の原単位は千USD。申告件数は台数に使用しない。</x:v>
      </x:c>
      <x:c r="T2686" s="18" t="str">
        <x:v>KR/2025_2</x:v>
      </x:c>
      <x:c r="U2686" s="28" t="str">
        <x:v>2026-09-28</x:v>
      </x:c>
      <x:c r="V2686" s="18" t="str">
        <x:v>https://tradedata.go.kr/cts/hmpg/retrieveTrade.do</x:v>
      </x:c>
    </x:row>
    <x:row r="2687" ht="26" customHeight="1">
      <x:c r="A2687" s="22" t="n">
        <x:v>45717</x:v>
      </x:c>
      <x:c r="B2687" s="18" t="str">
        <x:v>韓国</x:v>
      </x:c>
      <x:c r="C2687" s="18" t="str">
        <x:v>日本</x:v>
      </x:c>
      <x:c r="D2687" s="23" t="str">
        <x:v>8486903090</x:v>
      </x:c>
      <x:c r="E2687" s="23" t="n">
        <x:v>10</x:v>
      </x:c>
      <x:c r="F2687" s="23" t="str">
        <x:v>848690</x:v>
      </x:c>
      <x:c r="G2687" s="18" t="str">
        <x:v>部品・附属品（混在）</x:v>
      </x:c>
      <x:c r="H2687" s="24" t="n">
        <x:v>1109</x:v>
      </x:c>
      <x:c r="I2687" s="24" t="str">
        <x:v>USD</x:v>
      </x:c>
      <x:c r="J2687" s="25" t="n">
        <x:v>1000</x:v>
      </x:c>
      <x:c r="K2687" s="27" t="n">
        <x:f>H2687*J2687</x:f>
        <x:v>1109000</x:v>
      </x:c>
      <x:c r="L2687" s="24" t="n">
        <x:v>10469</x:v>
      </x:c>
      <x:c r="M2687" s="25" t="n">
        <x:v>1</x:v>
      </x:c>
      <x:c r="N2687" s="27" t="n">
        <x:f>IF(L2687="","",L2687*M2687)</x:f>
        <x:v>10469</x:v>
      </x:c>
      <x:c r="O2687" s="24"/>
      <x:c r="P2687" s="24"/>
      <x:c r="Q2687" s="24"/>
      <x:c r="R2687" s="26" t="n">
        <x:v>1</x:v>
      </x:c>
      <x:c r="S2687" s="18" t="str">
        <x:v>金額の原単位は千USD。申告件数は台数に使用しない。</x:v>
      </x:c>
      <x:c r="T2687" s="18" t="str">
        <x:v>KR/2025_2</x:v>
      </x:c>
      <x:c r="U2687" s="28" t="str">
        <x:v>2026-09-28</x:v>
      </x:c>
      <x:c r="V2687" s="18" t="str">
        <x:v>https://tradedata.go.kr/cts/hmpg/retrieveTrade.do</x:v>
      </x:c>
    </x:row>
    <x:row r="2688" ht="26" customHeight="1">
      <x:c r="A2688" s="22" t="n">
        <x:v>45717</x:v>
      </x:c>
      <x:c r="B2688" s="18" t="str">
        <x:v>韓国</x:v>
      </x:c>
      <x:c r="C2688" s="18" t="str">
        <x:v>日本</x:v>
      </x:c>
      <x:c r="D2688" s="23" t="str">
        <x:v>8486904000</x:v>
      </x:c>
      <x:c r="E2688" s="23" t="n">
        <x:v>10</x:v>
      </x:c>
      <x:c r="F2688" s="23" t="str">
        <x:v>848690</x:v>
      </x:c>
      <x:c r="G2688" s="18" t="str">
        <x:v>部品・附属品（混在）</x:v>
      </x:c>
      <x:c r="H2688" s="24" t="n">
        <x:v>7560</x:v>
      </x:c>
      <x:c r="I2688" s="24" t="str">
        <x:v>USD</x:v>
      </x:c>
      <x:c r="J2688" s="25" t="n">
        <x:v>1000</x:v>
      </x:c>
      <x:c r="K2688" s="27" t="n">
        <x:f>H2688*J2688</x:f>
        <x:v>7560000</x:v>
      </x:c>
      <x:c r="L2688" s="24" t="n">
        <x:v>202921</x:v>
      </x:c>
      <x:c r="M2688" s="25" t="n">
        <x:v>1</x:v>
      </x:c>
      <x:c r="N2688" s="27" t="n">
        <x:f>IF(L2688="","",L2688*M2688)</x:f>
        <x:v>202921</x:v>
      </x:c>
      <x:c r="O2688" s="24"/>
      <x:c r="P2688" s="24"/>
      <x:c r="Q2688" s="24"/>
      <x:c r="R2688" s="26" t="n">
        <x:v>1</x:v>
      </x:c>
      <x:c r="S2688" s="18" t="str">
        <x:v>金額の原単位は千USD。申告件数は台数に使用しない。</x:v>
      </x:c>
      <x:c r="T2688" s="18" t="str">
        <x:v>KR/2025_2</x:v>
      </x:c>
      <x:c r="U2688" s="28" t="str">
        <x:v>2026-09-28</x:v>
      </x:c>
      <x:c r="V2688" s="18" t="str">
        <x:v>https://tradedata.go.kr/cts/hmpg/retrieveTrade.do</x:v>
      </x:c>
    </x:row>
    <x:row r="2689" ht="26" customHeight="1">
      <x:c r="A2689" s="22" t="n">
        <x:v>45717</x:v>
      </x:c>
      <x:c r="B2689" s="18" t="str">
        <x:v>韓国</x:v>
      </x:c>
      <x:c r="C2689" s="18" t="str">
        <x:v>日本</x:v>
      </x:c>
      <x:c r="D2689" s="23" t="str">
        <x:v>9030820000</x:v>
      </x:c>
      <x:c r="E2689" s="23" t="n">
        <x:v>10</x:v>
      </x:c>
      <x:c r="F2689" s="23" t="str">
        <x:v>903082</x:v>
      </x:c>
      <x:c r="G2689" s="18" t="str">
        <x:v>半導体電気特性試験</x:v>
      </x:c>
      <x:c r="H2689" s="24" t="n">
        <x:v>58510</x:v>
      </x:c>
      <x:c r="I2689" s="24" t="str">
        <x:v>USD</x:v>
      </x:c>
      <x:c r="J2689" s="25" t="n">
        <x:v>1000</x:v>
      </x:c>
      <x:c r="K2689" s="27" t="n">
        <x:f>H2689*J2689</x:f>
        <x:v>58510000</x:v>
      </x:c>
      <x:c r="L2689" s="24" t="n">
        <x:v>111364</x:v>
      </x:c>
      <x:c r="M2689" s="25" t="n">
        <x:v>1</x:v>
      </x:c>
      <x:c r="N2689" s="27" t="n">
        <x:f>IF(L2689="","",L2689*M2689)</x:f>
        <x:v>111364</x:v>
      </x:c>
      <x:c r="O2689" s="24"/>
      <x:c r="P2689" s="24"/>
      <x:c r="Q2689" s="24"/>
      <x:c r="R2689" s="26" t="n">
        <x:v>1</x:v>
      </x:c>
      <x:c r="S2689" s="18" t="str">
        <x:v>金額の原単位は千USD。申告件数は台数に使用しない。</x:v>
      </x:c>
      <x:c r="T2689" s="18" t="str">
        <x:v>KR/2025_2</x:v>
      </x:c>
      <x:c r="U2689" s="28" t="str">
        <x:v>2026-09-28</x:v>
      </x:c>
      <x:c r="V2689" s="18" t="str">
        <x:v>https://tradedata.go.kr/cts/hmpg/retrieveTrade.do</x:v>
      </x:c>
    </x:row>
    <x:row r="2690" ht="26" customHeight="1">
      <x:c r="A2690" s="22" t="n">
        <x:v>45717</x:v>
      </x:c>
      <x:c r="B2690" s="18" t="str">
        <x:v>韓国</x:v>
      </x:c>
      <x:c r="C2690" s="18" t="str">
        <x:v>日本</x:v>
      </x:c>
      <x:c r="D2690" s="23" t="str">
        <x:v>9031419000</x:v>
      </x:c>
      <x:c r="E2690" s="23" t="n">
        <x:v>10</x:v>
      </x:c>
      <x:c r="F2690" s="23" t="str">
        <x:v>903141</x:v>
      </x:c>
      <x:c r="G2690" s="18" t="str">
        <x:v>ウエハー・マスク光学検査</x:v>
      </x:c>
      <x:c r="H2690" s="24" t="n">
        <x:v>107322</x:v>
      </x:c>
      <x:c r="I2690" s="24" t="str">
        <x:v>USD</x:v>
      </x:c>
      <x:c r="J2690" s="25" t="n">
        <x:v>1000</x:v>
      </x:c>
      <x:c r="K2690" s="27" t="n">
        <x:f>H2690*J2690</x:f>
        <x:v>107322000</x:v>
      </x:c>
      <x:c r="L2690" s="24" t="n">
        <x:v>73647</x:v>
      </x:c>
      <x:c r="M2690" s="25" t="n">
        <x:v>1</x:v>
      </x:c>
      <x:c r="N2690" s="27" t="n">
        <x:f>IF(L2690="","",L2690*M2690)</x:f>
        <x:v>73647</x:v>
      </x:c>
      <x:c r="O2690" s="24"/>
      <x:c r="P2690" s="24"/>
      <x:c r="Q2690" s="24"/>
      <x:c r="R2690" s="26" t="n">
        <x:v>1</x:v>
      </x:c>
      <x:c r="S2690" s="18" t="str">
        <x:v>金額の原単位は千USD。申告件数は台数に使用しない。</x:v>
      </x:c>
      <x:c r="T2690" s="18" t="str">
        <x:v>KR/2025_2</x:v>
      </x:c>
      <x:c r="U2690" s="28" t="str">
        <x:v>2026-09-28</x:v>
      </x:c>
      <x:c r="V2690" s="18" t="str">
        <x:v>https://tradedata.go.kr/cts/hmpg/retrieveTrade.do</x:v>
      </x:c>
    </x:row>
    <x:row r="2691" ht="26" customHeight="1">
      <x:c r="A2691" s="22" t="n">
        <x:v>45748</x:v>
      </x:c>
      <x:c r="B2691" s="18" t="str">
        <x:v>韓国</x:v>
      </x:c>
      <x:c r="C2691" s="18" t="str">
        <x:v>日本</x:v>
      </x:c>
      <x:c r="D2691" s="23" t="str">
        <x:v>8486103010</x:v>
      </x:c>
      <x:c r="E2691" s="23" t="n">
        <x:v>10</x:v>
      </x:c>
      <x:c r="F2691" s="23" t="str">
        <x:v>848610</x:v>
      </x:c>
      <x:c r="G2691" s="18" t="str">
        <x:v>結晶・ウエハー製造</x:v>
      </x:c>
      <x:c r="H2691" s="24" t="n">
        <x:v>706</x:v>
      </x:c>
      <x:c r="I2691" s="24" t="str">
        <x:v>USD</x:v>
      </x:c>
      <x:c r="J2691" s="25" t="n">
        <x:v>1000</x:v>
      </x:c>
      <x:c r="K2691" s="27" t="n">
        <x:f>H2691*J2691</x:f>
        <x:v>706000</x:v>
      </x:c>
      <x:c r="L2691" s="24" t="n">
        <x:v>16290</x:v>
      </x:c>
      <x:c r="M2691" s="25" t="n">
        <x:v>1</x:v>
      </x:c>
      <x:c r="N2691" s="27" t="n">
        <x:f>IF(L2691="","",L2691*M2691)</x:f>
        <x:v>16290</x:v>
      </x:c>
      <x:c r="O2691" s="24"/>
      <x:c r="P2691" s="24"/>
      <x:c r="Q2691" s="24"/>
      <x:c r="R2691" s="26" t="n">
        <x:v>1</x:v>
      </x:c>
      <x:c r="S2691" s="18" t="str">
        <x:v>金額の原単位は千USD。申告件数は台数に使用しない。</x:v>
      </x:c>
      <x:c r="T2691" s="18" t="str">
        <x:v>KR/2025_2</x:v>
      </x:c>
      <x:c r="U2691" s="28" t="str">
        <x:v>2026-09-28</x:v>
      </x:c>
      <x:c r="V2691" s="18" t="str">
        <x:v>https://tradedata.go.kr/cts/hmpg/retrieveTrade.do</x:v>
      </x:c>
    </x:row>
    <x:row r="2692" ht="26" customHeight="1">
      <x:c r="A2692" s="22" t="n">
        <x:v>45748</x:v>
      </x:c>
      <x:c r="B2692" s="18" t="str">
        <x:v>韓国</x:v>
      </x:c>
      <x:c r="C2692" s="18" t="str">
        <x:v>日本</x:v>
      </x:c>
      <x:c r="D2692" s="23" t="str">
        <x:v>8486103020</x:v>
      </x:c>
      <x:c r="E2692" s="23" t="n">
        <x:v>10</x:v>
      </x:c>
      <x:c r="F2692" s="23" t="str">
        <x:v>848610</x:v>
      </x:c>
      <x:c r="G2692" s="18" t="str">
        <x:v>結晶・ウエハー製造</x:v>
      </x:c>
      <x:c r="H2692" s="24" t="n">
        <x:v>1127</x:v>
      </x:c>
      <x:c r="I2692" s="24" t="str">
        <x:v>USD</x:v>
      </x:c>
      <x:c r="J2692" s="25" t="n">
        <x:v>1000</x:v>
      </x:c>
      <x:c r="K2692" s="27" t="n">
        <x:f>H2692*J2692</x:f>
        <x:v>1127000</x:v>
      </x:c>
      <x:c r="L2692" s="24" t="n">
        <x:v>9385</x:v>
      </x:c>
      <x:c r="M2692" s="25" t="n">
        <x:v>1</x:v>
      </x:c>
      <x:c r="N2692" s="27" t="n">
        <x:f>IF(L2692="","",L2692*M2692)</x:f>
        <x:v>9385</x:v>
      </x:c>
      <x:c r="O2692" s="24"/>
      <x:c r="P2692" s="24"/>
      <x:c r="Q2692" s="24"/>
      <x:c r="R2692" s="26" t="n">
        <x:v>1</x:v>
      </x:c>
      <x:c r="S2692" s="18" t="str">
        <x:v>金額の原単位は千USD。申告件数は台数に使用しない。</x:v>
      </x:c>
      <x:c r="T2692" s="18" t="str">
        <x:v>KR/2025_2</x:v>
      </x:c>
      <x:c r="U2692" s="28" t="str">
        <x:v>2026-09-28</x:v>
      </x:c>
      <x:c r="V2692" s="18" t="str">
        <x:v>https://tradedata.go.kr/cts/hmpg/retrieveTrade.do</x:v>
      </x:c>
    </x:row>
    <x:row r="2693" ht="26" customHeight="1">
      <x:c r="A2693" s="22" t="n">
        <x:v>45748</x:v>
      </x:c>
      <x:c r="B2693" s="18" t="str">
        <x:v>韓国</x:v>
      </x:c>
      <x:c r="C2693" s="18" t="str">
        <x:v>日本</x:v>
      </x:c>
      <x:c r="D2693" s="23" t="str">
        <x:v>8486104020</x:v>
      </x:c>
      <x:c r="E2693" s="23" t="n">
        <x:v>10</x:v>
      </x:c>
      <x:c r="F2693" s="23" t="str">
        <x:v>848610</x:v>
      </x:c>
      <x:c r="G2693" s="18" t="str">
        <x:v>結晶・ウエハー製造</x:v>
      </x:c>
      <x:c r="H2693" s="24" t="n">
        <x:v>0</x:v>
      </x:c>
      <x:c r="I2693" s="24" t="str">
        <x:v>USD</x:v>
      </x:c>
      <x:c r="J2693" s="25" t="n">
        <x:v>1000</x:v>
      </x:c>
      <x:c r="K2693" s="27" t="n">
        <x:f>H2693*J2693</x:f>
        <x:v>0</x:v>
      </x:c>
      <x:c r="L2693" s="24" t="n">
        <x:v>0</x:v>
      </x:c>
      <x:c r="M2693" s="25" t="n">
        <x:v>1</x:v>
      </x:c>
      <x:c r="N2693" s="27" t="str">
        <x:f>IF(L2693="","",L2693*M2693)</x:f>
      </x:c>
      <x:c r="O2693" s="24"/>
      <x:c r="P2693" s="24"/>
      <x:c r="Q2693" s="24"/>
      <x:c r="R2693" s="26" t="n">
        <x:v>1</x:v>
      </x:c>
      <x:c r="S2693" s="18" t="str">
        <x:v>金額の原単位は千USD。申告件数は台数に使用しない。</x:v>
      </x:c>
      <x:c r="T2693" s="18" t="str">
        <x:v>KR/2025_2</x:v>
      </x:c>
      <x:c r="U2693" s="28" t="str">
        <x:v>2026-09-28</x:v>
      </x:c>
      <x:c r="V2693" s="18" t="str">
        <x:v>https://tradedata.go.kr/cts/hmpg/retrieveTrade.do</x:v>
      </x:c>
    </x:row>
    <x:row r="2694" ht="26" customHeight="1">
      <x:c r="A2694" s="22" t="n">
        <x:v>45748</x:v>
      </x:c>
      <x:c r="B2694" s="18" t="str">
        <x:v>韓国</x:v>
      </x:c>
      <x:c r="C2694" s="18" t="str">
        <x:v>日本</x:v>
      </x:c>
      <x:c r="D2694" s="23" t="str">
        <x:v>8486105010</x:v>
      </x:c>
      <x:c r="E2694" s="23" t="n">
        <x:v>10</x:v>
      </x:c>
      <x:c r="F2694" s="23" t="str">
        <x:v>848610</x:v>
      </x:c>
      <x:c r="G2694" s="18" t="str">
        <x:v>結晶・ウエハー製造</x:v>
      </x:c>
      <x:c r="H2694" s="24" t="n">
        <x:v>0</x:v>
      </x:c>
      <x:c r="I2694" s="24" t="str">
        <x:v>USD</x:v>
      </x:c>
      <x:c r="J2694" s="25" t="n">
        <x:v>1000</x:v>
      </x:c>
      <x:c r="K2694" s="27" t="n">
        <x:f>H2694*J2694</x:f>
        <x:v>0</x:v>
      </x:c>
      <x:c r="L2694" s="24" t="n">
        <x:v>0</x:v>
      </x:c>
      <x:c r="M2694" s="25" t="n">
        <x:v>1</x:v>
      </x:c>
      <x:c r="N2694" s="27" t="str">
        <x:f>IF(L2694="","",L2694*M2694)</x:f>
      </x:c>
      <x:c r="O2694" s="24"/>
      <x:c r="P2694" s="24"/>
      <x:c r="Q2694" s="24"/>
      <x:c r="R2694" s="26" t="n">
        <x:v>1</x:v>
      </x:c>
      <x:c r="S2694" s="18" t="str">
        <x:v>金額の原単位は千USD。申告件数は台数に使用しない。</x:v>
      </x:c>
      <x:c r="T2694" s="18" t="str">
        <x:v>KR/2025_2</x:v>
      </x:c>
      <x:c r="U2694" s="28" t="str">
        <x:v>2026-09-28</x:v>
      </x:c>
      <x:c r="V2694" s="18" t="str">
        <x:v>https://tradedata.go.kr/cts/hmpg/retrieveTrade.do</x:v>
      </x:c>
    </x:row>
    <x:row r="2695" ht="26" customHeight="1">
      <x:c r="A2695" s="22" t="n">
        <x:v>45748</x:v>
      </x:c>
      <x:c r="B2695" s="18" t="str">
        <x:v>韓国</x:v>
      </x:c>
      <x:c r="C2695" s="18" t="str">
        <x:v>日本</x:v>
      </x:c>
      <x:c r="D2695" s="23" t="str">
        <x:v>8486109000</x:v>
      </x:c>
      <x:c r="E2695" s="23" t="n">
        <x:v>10</x:v>
      </x:c>
      <x:c r="F2695" s="23" t="str">
        <x:v>848610</x:v>
      </x:c>
      <x:c r="G2695" s="18" t="str">
        <x:v>結晶・ウエハー製造</x:v>
      </x:c>
      <x:c r="H2695" s="24" t="n">
        <x:v>9</x:v>
      </x:c>
      <x:c r="I2695" s="24" t="str">
        <x:v>USD</x:v>
      </x:c>
      <x:c r="J2695" s="25" t="n">
        <x:v>1000</x:v>
      </x:c>
      <x:c r="K2695" s="27" t="n">
        <x:f>H2695*J2695</x:f>
        <x:v>9000</x:v>
      </x:c>
      <x:c r="L2695" s="24" t="n">
        <x:v>11</x:v>
      </x:c>
      <x:c r="M2695" s="25" t="n">
        <x:v>1</x:v>
      </x:c>
      <x:c r="N2695" s="27" t="n">
        <x:f>IF(L2695="","",L2695*M2695)</x:f>
        <x:v>11</x:v>
      </x:c>
      <x:c r="O2695" s="24"/>
      <x:c r="P2695" s="24"/>
      <x:c r="Q2695" s="24"/>
      <x:c r="R2695" s="26" t="n">
        <x:v>1</x:v>
      </x:c>
      <x:c r="S2695" s="18" t="str">
        <x:v>金額の原単位は千USD。申告件数は台数に使用しない。</x:v>
      </x:c>
      <x:c r="T2695" s="18" t="str">
        <x:v>KR/2025_2</x:v>
      </x:c>
      <x:c r="U2695" s="28" t="str">
        <x:v>2026-09-28</x:v>
      </x:c>
      <x:c r="V2695" s="18" t="str">
        <x:v>https://tradedata.go.kr/cts/hmpg/retrieveTrade.do</x:v>
      </x:c>
    </x:row>
    <x:row r="2696" ht="26" customHeight="1">
      <x:c r="A2696" s="22" t="n">
        <x:v>45748</x:v>
      </x:c>
      <x:c r="B2696" s="18" t="str">
        <x:v>韓国</x:v>
      </x:c>
      <x:c r="C2696" s="18" t="str">
        <x:v>日本</x:v>
      </x:c>
      <x:c r="D2696" s="23" t="str">
        <x:v>8486201000</x:v>
      </x:c>
      <x:c r="E2696" s="23" t="n">
        <x:v>10</x:v>
      </x:c>
      <x:c r="F2696" s="23" t="str">
        <x:v>848620</x:v>
      </x:c>
      <x:c r="G2696" s="18" t="str">
        <x:v>半導体デバイス製造</x:v>
      </x:c>
      <x:c r="H2696" s="24" t="n">
        <x:v>0</x:v>
      </x:c>
      <x:c r="I2696" s="24" t="str">
        <x:v>USD</x:v>
      </x:c>
      <x:c r="J2696" s="25" t="n">
        <x:v>1000</x:v>
      </x:c>
      <x:c r="K2696" s="27" t="n">
        <x:f>H2696*J2696</x:f>
        <x:v>0</x:v>
      </x:c>
      <x:c r="L2696" s="24" t="n">
        <x:v>0</x:v>
      </x:c>
      <x:c r="M2696" s="25" t="n">
        <x:v>1</x:v>
      </x:c>
      <x:c r="N2696" s="27" t="str">
        <x:f>IF(L2696="","",L2696*M2696)</x:f>
      </x:c>
      <x:c r="O2696" s="24"/>
      <x:c r="P2696" s="24"/>
      <x:c r="Q2696" s="24"/>
      <x:c r="R2696" s="26" t="n">
        <x:v>1</x:v>
      </x:c>
      <x:c r="S2696" s="18" t="str">
        <x:v>金額の原単位は千USD。申告件数は台数に使用しない。</x:v>
      </x:c>
      <x:c r="T2696" s="18" t="str">
        <x:v>KR/2025_2</x:v>
      </x:c>
      <x:c r="U2696" s="28" t="str">
        <x:v>2026-09-28</x:v>
      </x:c>
      <x:c r="V2696" s="18" t="str">
        <x:v>https://tradedata.go.kr/cts/hmpg/retrieveTrade.do</x:v>
      </x:c>
    </x:row>
    <x:row r="2697" ht="26" customHeight="1">
      <x:c r="A2697" s="22" t="n">
        <x:v>45748</x:v>
      </x:c>
      <x:c r="B2697" s="18" t="str">
        <x:v>韓国</x:v>
      </x:c>
      <x:c r="C2697" s="18" t="str">
        <x:v>日本</x:v>
      </x:c>
      <x:c r="D2697" s="23" t="str">
        <x:v>8486202100</x:v>
      </x:c>
      <x:c r="E2697" s="23" t="n">
        <x:v>10</x:v>
      </x:c>
      <x:c r="F2697" s="23" t="str">
        <x:v>848620</x:v>
      </x:c>
      <x:c r="G2697" s="18" t="str">
        <x:v>半導体デバイス製造</x:v>
      </x:c>
      <x:c r="H2697" s="24" t="n">
        <x:v>358</x:v>
      </x:c>
      <x:c r="I2697" s="24" t="str">
        <x:v>USD</x:v>
      </x:c>
      <x:c r="J2697" s="25" t="n">
        <x:v>1000</x:v>
      </x:c>
      <x:c r="K2697" s="27" t="n">
        <x:f>H2697*J2697</x:f>
        <x:v>358000</x:v>
      </x:c>
      <x:c r="L2697" s="24" t="n">
        <x:v>19730</x:v>
      </x:c>
      <x:c r="M2697" s="25" t="n">
        <x:v>1</x:v>
      </x:c>
      <x:c r="N2697" s="27" t="n">
        <x:f>IF(L2697="","",L2697*M2697)</x:f>
        <x:v>19730</x:v>
      </x:c>
      <x:c r="O2697" s="24"/>
      <x:c r="P2697" s="24"/>
      <x:c r="Q2697" s="24"/>
      <x:c r="R2697" s="26" t="n">
        <x:v>1</x:v>
      </x:c>
      <x:c r="S2697" s="18" t="str">
        <x:v>金額の原単位は千USD。申告件数は台数に使用しない。</x:v>
      </x:c>
      <x:c r="T2697" s="18" t="str">
        <x:v>KR/2025_2</x:v>
      </x:c>
      <x:c r="U2697" s="28" t="str">
        <x:v>2026-09-28</x:v>
      </x:c>
      <x:c r="V2697" s="18" t="str">
        <x:v>https://tradedata.go.kr/cts/hmpg/retrieveTrade.do</x:v>
      </x:c>
    </x:row>
    <x:row r="2698" ht="26" customHeight="1">
      <x:c r="A2698" s="22" t="n">
        <x:v>45748</x:v>
      </x:c>
      <x:c r="B2698" s="18" t="str">
        <x:v>韓国</x:v>
      </x:c>
      <x:c r="C2698" s="18" t="str">
        <x:v>日本</x:v>
      </x:c>
      <x:c r="D2698" s="23" t="str">
        <x:v>8486202300</x:v>
      </x:c>
      <x:c r="E2698" s="23" t="n">
        <x:v>10</x:v>
      </x:c>
      <x:c r="F2698" s="23" t="str">
        <x:v>848620</x:v>
      </x:c>
      <x:c r="G2698" s="18" t="str">
        <x:v>半導体デバイス製造</x:v>
      </x:c>
      <x:c r="H2698" s="24" t="n">
        <x:v>698</x:v>
      </x:c>
      <x:c r="I2698" s="24" t="str">
        <x:v>USD</x:v>
      </x:c>
      <x:c r="J2698" s="25" t="n">
        <x:v>1000</x:v>
      </x:c>
      <x:c r="K2698" s="27" t="n">
        <x:f>H2698*J2698</x:f>
        <x:v>698000</x:v>
      </x:c>
      <x:c r="L2698" s="24" t="n">
        <x:v>3179</x:v>
      </x:c>
      <x:c r="M2698" s="25" t="n">
        <x:v>1</x:v>
      </x:c>
      <x:c r="N2698" s="27" t="n">
        <x:f>IF(L2698="","",L2698*M2698)</x:f>
        <x:v>3179</x:v>
      </x:c>
      <x:c r="O2698" s="24"/>
      <x:c r="P2698" s="24"/>
      <x:c r="Q2698" s="24"/>
      <x:c r="R2698" s="26" t="n">
        <x:v>1</x:v>
      </x:c>
      <x:c r="S2698" s="18" t="str">
        <x:v>金額の原単位は千USD。申告件数は台数に使用しない。</x:v>
      </x:c>
      <x:c r="T2698" s="18" t="str">
        <x:v>KR/2025_2</x:v>
      </x:c>
      <x:c r="U2698" s="28" t="str">
        <x:v>2026-09-28</x:v>
      </x:c>
      <x:c r="V2698" s="18" t="str">
        <x:v>https://tradedata.go.kr/cts/hmpg/retrieveTrade.do</x:v>
      </x:c>
    </x:row>
    <x:row r="2699" ht="26" customHeight="1">
      <x:c r="A2699" s="22" t="n">
        <x:v>45748</x:v>
      </x:c>
      <x:c r="B2699" s="18" t="str">
        <x:v>韓国</x:v>
      </x:c>
      <x:c r="C2699" s="18" t="str">
        <x:v>日本</x:v>
      </x:c>
      <x:c r="D2699" s="23" t="str">
        <x:v>8486204000</x:v>
      </x:c>
      <x:c r="E2699" s="23" t="n">
        <x:v>10</x:v>
      </x:c>
      <x:c r="F2699" s="23" t="str">
        <x:v>848620</x:v>
      </x:c>
      <x:c r="G2699" s="18" t="str">
        <x:v>半導体デバイス製造</x:v>
      </x:c>
      <x:c r="H2699" s="24" t="n">
        <x:v>84662</x:v>
      </x:c>
      <x:c r="I2699" s="24" t="str">
        <x:v>USD</x:v>
      </x:c>
      <x:c r="J2699" s="25" t="n">
        <x:v>1000</x:v>
      </x:c>
      <x:c r="K2699" s="27" t="n">
        <x:f>H2699*J2699</x:f>
        <x:v>84662000</x:v>
      </x:c>
      <x:c r="L2699" s="24" t="n">
        <x:v>376822</x:v>
      </x:c>
      <x:c r="M2699" s="25" t="n">
        <x:v>1</x:v>
      </x:c>
      <x:c r="N2699" s="27" t="n">
        <x:f>IF(L2699="","",L2699*M2699)</x:f>
        <x:v>376822</x:v>
      </x:c>
      <x:c r="O2699" s="24"/>
      <x:c r="P2699" s="24"/>
      <x:c r="Q2699" s="24"/>
      <x:c r="R2699" s="26" t="n">
        <x:v>1</x:v>
      </x:c>
      <x:c r="S2699" s="18" t="str">
        <x:v>金額の原単位は千USD。申告件数は台数に使用しない。</x:v>
      </x:c>
      <x:c r="T2699" s="18" t="str">
        <x:v>KR/2025_2</x:v>
      </x:c>
      <x:c r="U2699" s="28" t="str">
        <x:v>2026-09-28</x:v>
      </x:c>
      <x:c r="V2699" s="18" t="str">
        <x:v>https://tradedata.go.kr/cts/hmpg/retrieveTrade.do</x:v>
      </x:c>
    </x:row>
    <x:row r="2700" ht="26" customHeight="1">
      <x:c r="A2700" s="22" t="n">
        <x:v>45748</x:v>
      </x:c>
      <x:c r="B2700" s="18" t="str">
        <x:v>韓国</x:v>
      </x:c>
      <x:c r="C2700" s="18" t="str">
        <x:v>日本</x:v>
      </x:c>
      <x:c r="D2700" s="23" t="str">
        <x:v>8486206020</x:v>
      </x:c>
      <x:c r="E2700" s="23" t="n">
        <x:v>10</x:v>
      </x:c>
      <x:c r="F2700" s="23" t="str">
        <x:v>848620</x:v>
      </x:c>
      <x:c r="G2700" s="18" t="str">
        <x:v>半導体デバイス製造</x:v>
      </x:c>
      <x:c r="H2700" s="24" t="n">
        <x:v>724</x:v>
      </x:c>
      <x:c r="I2700" s="24" t="str">
        <x:v>USD</x:v>
      </x:c>
      <x:c r="J2700" s="25" t="n">
        <x:v>1000</x:v>
      </x:c>
      <x:c r="K2700" s="27" t="n">
        <x:f>H2700*J2700</x:f>
        <x:v>724000</x:v>
      </x:c>
      <x:c r="L2700" s="24" t="n">
        <x:v>4850</x:v>
      </x:c>
      <x:c r="M2700" s="25" t="n">
        <x:v>1</x:v>
      </x:c>
      <x:c r="N2700" s="27" t="n">
        <x:f>IF(L2700="","",L2700*M2700)</x:f>
        <x:v>4850</x:v>
      </x:c>
      <x:c r="O2700" s="24"/>
      <x:c r="P2700" s="24"/>
      <x:c r="Q2700" s="24"/>
      <x:c r="R2700" s="26" t="n">
        <x:v>1</x:v>
      </x:c>
      <x:c r="S2700" s="18" t="str">
        <x:v>金額の原単位は千USD。申告件数は台数に使用しない。</x:v>
      </x:c>
      <x:c r="T2700" s="18" t="str">
        <x:v>KR/2025_2</x:v>
      </x:c>
      <x:c r="U2700" s="28" t="str">
        <x:v>2026-09-28</x:v>
      </x:c>
      <x:c r="V2700" s="18" t="str">
        <x:v>https://tradedata.go.kr/cts/hmpg/retrieveTrade.do</x:v>
      </x:c>
    </x:row>
    <x:row r="2701" ht="26" customHeight="1">
      <x:c r="A2701" s="22" t="n">
        <x:v>45748</x:v>
      </x:c>
      <x:c r="B2701" s="18" t="str">
        <x:v>韓国</x:v>
      </x:c>
      <x:c r="C2701" s="18" t="str">
        <x:v>日本</x:v>
      </x:c>
      <x:c r="D2701" s="23" t="str">
        <x:v>8486206091</x:v>
      </x:c>
      <x:c r="E2701" s="23" t="n">
        <x:v>10</x:v>
      </x:c>
      <x:c r="F2701" s="23" t="str">
        <x:v>848620</x:v>
      </x:c>
      <x:c r="G2701" s="18" t="str">
        <x:v>半導体デバイス製造</x:v>
      </x:c>
      <x:c r="H2701" s="24" t="n">
        <x:v>9979</x:v>
      </x:c>
      <x:c r="I2701" s="24" t="str">
        <x:v>USD</x:v>
      </x:c>
      <x:c r="J2701" s="25" t="n">
        <x:v>1000</x:v>
      </x:c>
      <x:c r="K2701" s="27" t="n">
        <x:f>H2701*J2701</x:f>
        <x:v>9979000</x:v>
      </x:c>
      <x:c r="L2701" s="24" t="n">
        <x:v>23893</x:v>
      </x:c>
      <x:c r="M2701" s="25" t="n">
        <x:v>1</x:v>
      </x:c>
      <x:c r="N2701" s="27" t="n">
        <x:f>IF(L2701="","",L2701*M2701)</x:f>
        <x:v>23893</x:v>
      </x:c>
      <x:c r="O2701" s="24"/>
      <x:c r="P2701" s="24"/>
      <x:c r="Q2701" s="24"/>
      <x:c r="R2701" s="26" t="n">
        <x:v>1</x:v>
      </x:c>
      <x:c r="S2701" s="18" t="str">
        <x:v>金額の原単位は千USD。申告件数は台数に使用しない。</x:v>
      </x:c>
      <x:c r="T2701" s="18" t="str">
        <x:v>KR/2025_2</x:v>
      </x:c>
      <x:c r="U2701" s="28" t="str">
        <x:v>2026-09-28</x:v>
      </x:c>
      <x:c r="V2701" s="18" t="str">
        <x:v>https://tradedata.go.kr/cts/hmpg/retrieveTrade.do</x:v>
      </x:c>
    </x:row>
    <x:row r="2702" ht="26" customHeight="1">
      <x:c r="A2702" s="22" t="n">
        <x:v>45748</x:v>
      </x:c>
      <x:c r="B2702" s="18" t="str">
        <x:v>韓国</x:v>
      </x:c>
      <x:c r="C2702" s="18" t="str">
        <x:v>日本</x:v>
      </x:c>
      <x:c r="D2702" s="23" t="str">
        <x:v>8486207000</x:v>
      </x:c>
      <x:c r="E2702" s="23" t="n">
        <x:v>10</x:v>
      </x:c>
      <x:c r="F2702" s="23" t="str">
        <x:v>848620</x:v>
      </x:c>
      <x:c r="G2702" s="18" t="str">
        <x:v>半導体デバイス製造</x:v>
      </x:c>
      <x:c r="H2702" s="24" t="n">
        <x:v>8123</x:v>
      </x:c>
      <x:c r="I2702" s="24" t="str">
        <x:v>USD</x:v>
      </x:c>
      <x:c r="J2702" s="25" t="n">
        <x:v>1000</x:v>
      </x:c>
      <x:c r="K2702" s="27" t="n">
        <x:f>H2702*J2702</x:f>
        <x:v>8123000</x:v>
      </x:c>
      <x:c r="L2702" s="24" t="n">
        <x:v>62689</x:v>
      </x:c>
      <x:c r="M2702" s="25" t="n">
        <x:v>1</x:v>
      </x:c>
      <x:c r="N2702" s="27" t="n">
        <x:f>IF(L2702="","",L2702*M2702)</x:f>
        <x:v>62689</x:v>
      </x:c>
      <x:c r="O2702" s="24"/>
      <x:c r="P2702" s="24"/>
      <x:c r="Q2702" s="24"/>
      <x:c r="R2702" s="26" t="n">
        <x:v>1</x:v>
      </x:c>
      <x:c r="S2702" s="18" t="str">
        <x:v>金額の原単位は千USD。申告件数は台数に使用しない。</x:v>
      </x:c>
      <x:c r="T2702" s="18" t="str">
        <x:v>KR/2025_2</x:v>
      </x:c>
      <x:c r="U2702" s="28" t="str">
        <x:v>2026-09-28</x:v>
      </x:c>
      <x:c r="V2702" s="18" t="str">
        <x:v>https://tradedata.go.kr/cts/hmpg/retrieveTrade.do</x:v>
      </x:c>
    </x:row>
    <x:row r="2703" ht="26" customHeight="1">
      <x:c r="A2703" s="22" t="n">
        <x:v>45748</x:v>
      </x:c>
      <x:c r="B2703" s="18" t="str">
        <x:v>韓国</x:v>
      </x:c>
      <x:c r="C2703" s="18" t="str">
        <x:v>日本</x:v>
      </x:c>
      <x:c r="D2703" s="23" t="str">
        <x:v>8486208100</x:v>
      </x:c>
      <x:c r="E2703" s="23" t="n">
        <x:v>10</x:v>
      </x:c>
      <x:c r="F2703" s="23" t="str">
        <x:v>848620</x:v>
      </x:c>
      <x:c r="G2703" s="18" t="str">
        <x:v>半導体デバイス製造</x:v>
      </x:c>
      <x:c r="H2703" s="24" t="n">
        <x:v>3685</x:v>
      </x:c>
      <x:c r="I2703" s="24" t="str">
        <x:v>USD</x:v>
      </x:c>
      <x:c r="J2703" s="25" t="n">
        <x:v>1000</x:v>
      </x:c>
      <x:c r="K2703" s="27" t="n">
        <x:f>H2703*J2703</x:f>
        <x:v>3685000</x:v>
      </x:c>
      <x:c r="L2703" s="24" t="n">
        <x:v>13079</x:v>
      </x:c>
      <x:c r="M2703" s="25" t="n">
        <x:v>1</x:v>
      </x:c>
      <x:c r="N2703" s="27" t="n">
        <x:f>IF(L2703="","",L2703*M2703)</x:f>
        <x:v>13079</x:v>
      </x:c>
      <x:c r="O2703" s="24"/>
      <x:c r="P2703" s="24"/>
      <x:c r="Q2703" s="24"/>
      <x:c r="R2703" s="26" t="n">
        <x:v>1</x:v>
      </x:c>
      <x:c r="S2703" s="18" t="str">
        <x:v>金額の原単位は千USD。申告件数は台数に使用しない。</x:v>
      </x:c>
      <x:c r="T2703" s="18" t="str">
        <x:v>KR/2025_2</x:v>
      </x:c>
      <x:c r="U2703" s="28" t="str">
        <x:v>2026-09-28</x:v>
      </x:c>
      <x:c r="V2703" s="18" t="str">
        <x:v>https://tradedata.go.kr/cts/hmpg/retrieveTrade.do</x:v>
      </x:c>
    </x:row>
    <x:row r="2704" ht="26" customHeight="1">
      <x:c r="A2704" s="22" t="n">
        <x:v>45748</x:v>
      </x:c>
      <x:c r="B2704" s="18" t="str">
        <x:v>韓国</x:v>
      </x:c>
      <x:c r="C2704" s="18" t="str">
        <x:v>日本</x:v>
      </x:c>
      <x:c r="D2704" s="23" t="str">
        <x:v>8486208410</x:v>
      </x:c>
      <x:c r="E2704" s="23" t="n">
        <x:v>10</x:v>
      </x:c>
      <x:c r="F2704" s="23" t="str">
        <x:v>848620</x:v>
      </x:c>
      <x:c r="G2704" s="18" t="str">
        <x:v>半導体デバイス製造</x:v>
      </x:c>
      <x:c r="H2704" s="24" t="n">
        <x:v>100874</x:v>
      </x:c>
      <x:c r="I2704" s="24" t="str">
        <x:v>USD</x:v>
      </x:c>
      <x:c r="J2704" s="25" t="n">
        <x:v>1000</x:v>
      </x:c>
      <x:c r="K2704" s="27" t="n">
        <x:f>H2704*J2704</x:f>
        <x:v>100874000</x:v>
      </x:c>
      <x:c r="L2704" s="24" t="n">
        <x:v>209101</x:v>
      </x:c>
      <x:c r="M2704" s="25" t="n">
        <x:v>1</x:v>
      </x:c>
      <x:c r="N2704" s="27" t="n">
        <x:f>IF(L2704="","",L2704*M2704)</x:f>
        <x:v>209101</x:v>
      </x:c>
      <x:c r="O2704" s="24"/>
      <x:c r="P2704" s="24"/>
      <x:c r="Q2704" s="24"/>
      <x:c r="R2704" s="26" t="n">
        <x:v>1</x:v>
      </x:c>
      <x:c r="S2704" s="18" t="str">
        <x:v>金額の原単位は千USD。申告件数は台数に使用しない。</x:v>
      </x:c>
      <x:c r="T2704" s="18" t="str">
        <x:v>KR/2025_2</x:v>
      </x:c>
      <x:c r="U2704" s="28" t="str">
        <x:v>2026-09-28</x:v>
      </x:c>
      <x:c r="V2704" s="18" t="str">
        <x:v>https://tradedata.go.kr/cts/hmpg/retrieveTrade.do</x:v>
      </x:c>
    </x:row>
    <x:row r="2705" ht="26" customHeight="1">
      <x:c r="A2705" s="22" t="n">
        <x:v>45748</x:v>
      </x:c>
      <x:c r="B2705" s="18" t="str">
        <x:v>韓国</x:v>
      </x:c>
      <x:c r="C2705" s="18" t="str">
        <x:v>日本</x:v>
      </x:c>
      <x:c r="D2705" s="23" t="str">
        <x:v>8486208490</x:v>
      </x:c>
      <x:c r="E2705" s="23" t="n">
        <x:v>10</x:v>
      </x:c>
      <x:c r="F2705" s="23" t="str">
        <x:v>848620</x:v>
      </x:c>
      <x:c r="G2705" s="18" t="str">
        <x:v>半導体デバイス製造</x:v>
      </x:c>
      <x:c r="H2705" s="24" t="n">
        <x:v>17</x:v>
      </x:c>
      <x:c r="I2705" s="24" t="str">
        <x:v>USD</x:v>
      </x:c>
      <x:c r="J2705" s="25" t="n">
        <x:v>1000</x:v>
      </x:c>
      <x:c r="K2705" s="27" t="n">
        <x:f>H2705*J2705</x:f>
        <x:v>17000</x:v>
      </x:c>
      <x:c r="L2705" s="24" t="n">
        <x:v>45</x:v>
      </x:c>
      <x:c r="M2705" s="25" t="n">
        <x:v>1</x:v>
      </x:c>
      <x:c r="N2705" s="27" t="n">
        <x:f>IF(L2705="","",L2705*M2705)</x:f>
        <x:v>45</x:v>
      </x:c>
      <x:c r="O2705" s="24"/>
      <x:c r="P2705" s="24"/>
      <x:c r="Q2705" s="24"/>
      <x:c r="R2705" s="26" t="n">
        <x:v>1</x:v>
      </x:c>
      <x:c r="S2705" s="18" t="str">
        <x:v>金額の原単位は千USD。申告件数は台数に使用しない。</x:v>
      </x:c>
      <x:c r="T2705" s="18" t="str">
        <x:v>KR/2025_2</x:v>
      </x:c>
      <x:c r="U2705" s="28" t="str">
        <x:v>2026-09-28</x:v>
      </x:c>
      <x:c r="V2705" s="18" t="str">
        <x:v>https://tradedata.go.kr/cts/hmpg/retrieveTrade.do</x:v>
      </x:c>
    </x:row>
    <x:row r="2706" ht="26" customHeight="1">
      <x:c r="A2706" s="22" t="n">
        <x:v>45748</x:v>
      </x:c>
      <x:c r="B2706" s="18" t="str">
        <x:v>韓国</x:v>
      </x:c>
      <x:c r="C2706" s="18" t="str">
        <x:v>日本</x:v>
      </x:c>
      <x:c r="D2706" s="23" t="str">
        <x:v>8486209100</x:v>
      </x:c>
      <x:c r="E2706" s="23" t="n">
        <x:v>10</x:v>
      </x:c>
      <x:c r="F2706" s="23" t="str">
        <x:v>848620</x:v>
      </x:c>
      <x:c r="G2706" s="18" t="str">
        <x:v>半導体デバイス製造</x:v>
      </x:c>
      <x:c r="H2706" s="24" t="n">
        <x:v>15979</x:v>
      </x:c>
      <x:c r="I2706" s="24" t="str">
        <x:v>USD</x:v>
      </x:c>
      <x:c r="J2706" s="25" t="n">
        <x:v>1000</x:v>
      </x:c>
      <x:c r="K2706" s="27" t="n">
        <x:f>H2706*J2706</x:f>
        <x:v>15979000</x:v>
      </x:c>
      <x:c r="L2706" s="24" t="n">
        <x:v>63579</x:v>
      </x:c>
      <x:c r="M2706" s="25" t="n">
        <x:v>1</x:v>
      </x:c>
      <x:c r="N2706" s="27" t="n">
        <x:f>IF(L2706="","",L2706*M2706)</x:f>
        <x:v>63579</x:v>
      </x:c>
      <x:c r="O2706" s="24"/>
      <x:c r="P2706" s="24"/>
      <x:c r="Q2706" s="24"/>
      <x:c r="R2706" s="26" t="n">
        <x:v>1</x:v>
      </x:c>
      <x:c r="S2706" s="18" t="str">
        <x:v>金額の原単位は千USD。申告件数は台数に使用しない。</x:v>
      </x:c>
      <x:c r="T2706" s="18" t="str">
        <x:v>KR/2025_2</x:v>
      </x:c>
      <x:c r="U2706" s="28" t="str">
        <x:v>2026-09-28</x:v>
      </x:c>
      <x:c r="V2706" s="18" t="str">
        <x:v>https://tradedata.go.kr/cts/hmpg/retrieveTrade.do</x:v>
      </x:c>
    </x:row>
    <x:row r="2707" ht="26" customHeight="1">
      <x:c r="A2707" s="22" t="n">
        <x:v>45748</x:v>
      </x:c>
      <x:c r="B2707" s="18" t="str">
        <x:v>韓国</x:v>
      </x:c>
      <x:c r="C2707" s="18" t="str">
        <x:v>日本</x:v>
      </x:c>
      <x:c r="D2707" s="23" t="str">
        <x:v>8486209200</x:v>
      </x:c>
      <x:c r="E2707" s="23" t="n">
        <x:v>10</x:v>
      </x:c>
      <x:c r="F2707" s="23" t="str">
        <x:v>848620</x:v>
      </x:c>
      <x:c r="G2707" s="18" t="str">
        <x:v>半導体デバイス製造</x:v>
      </x:c>
      <x:c r="H2707" s="24" t="n">
        <x:v>9414</x:v>
      </x:c>
      <x:c r="I2707" s="24" t="str">
        <x:v>USD</x:v>
      </x:c>
      <x:c r="J2707" s="25" t="n">
        <x:v>1000</x:v>
      </x:c>
      <x:c r="K2707" s="27" t="n">
        <x:f>H2707*J2707</x:f>
        <x:v>9414000</x:v>
      </x:c>
      <x:c r="L2707" s="24" t="n">
        <x:v>67516</x:v>
      </x:c>
      <x:c r="M2707" s="25" t="n">
        <x:v>1</x:v>
      </x:c>
      <x:c r="N2707" s="27" t="n">
        <x:f>IF(L2707="","",L2707*M2707)</x:f>
        <x:v>67516</x:v>
      </x:c>
      <x:c r="O2707" s="24"/>
      <x:c r="P2707" s="24"/>
      <x:c r="Q2707" s="24"/>
      <x:c r="R2707" s="26" t="n">
        <x:v>1</x:v>
      </x:c>
      <x:c r="S2707" s="18" t="str">
        <x:v>金額の原単位は千USD。申告件数は台数に使用しない。</x:v>
      </x:c>
      <x:c r="T2707" s="18" t="str">
        <x:v>KR/2025_2</x:v>
      </x:c>
      <x:c r="U2707" s="28" t="str">
        <x:v>2026-09-28</x:v>
      </x:c>
      <x:c r="V2707" s="18" t="str">
        <x:v>https://tradedata.go.kr/cts/hmpg/retrieveTrade.do</x:v>
      </x:c>
    </x:row>
    <x:row r="2708" ht="26" customHeight="1">
      <x:c r="A2708" s="22" t="n">
        <x:v>45748</x:v>
      </x:c>
      <x:c r="B2708" s="18" t="str">
        <x:v>韓国</x:v>
      </x:c>
      <x:c r="C2708" s="18" t="str">
        <x:v>日本</x:v>
      </x:c>
      <x:c r="D2708" s="23" t="str">
        <x:v>8486209310</x:v>
      </x:c>
      <x:c r="E2708" s="23" t="n">
        <x:v>10</x:v>
      </x:c>
      <x:c r="F2708" s="23" t="str">
        <x:v>848620</x:v>
      </x:c>
      <x:c r="G2708" s="18" t="str">
        <x:v>半導体デバイス製造</x:v>
      </x:c>
      <x:c r="H2708" s="24" t="n">
        <x:v>21540</x:v>
      </x:c>
      <x:c r="I2708" s="24" t="str">
        <x:v>USD</x:v>
      </x:c>
      <x:c r="J2708" s="25" t="n">
        <x:v>1000</x:v>
      </x:c>
      <x:c r="K2708" s="27" t="n">
        <x:f>H2708*J2708</x:f>
        <x:v>21540000</x:v>
      </x:c>
      <x:c r="L2708" s="24" t="n">
        <x:v>110777</x:v>
      </x:c>
      <x:c r="M2708" s="25" t="n">
        <x:v>1</x:v>
      </x:c>
      <x:c r="N2708" s="27" t="n">
        <x:f>IF(L2708="","",L2708*M2708)</x:f>
        <x:v>110777</x:v>
      </x:c>
      <x:c r="O2708" s="24"/>
      <x:c r="P2708" s="24"/>
      <x:c r="Q2708" s="24"/>
      <x:c r="R2708" s="26" t="n">
        <x:v>1</x:v>
      </x:c>
      <x:c r="S2708" s="18" t="str">
        <x:v>金額の原単位は千USD。申告件数は台数に使用しない。</x:v>
      </x:c>
      <x:c r="T2708" s="18" t="str">
        <x:v>KR/2025_2</x:v>
      </x:c>
      <x:c r="U2708" s="28" t="str">
        <x:v>2026-09-28</x:v>
      </x:c>
      <x:c r="V2708" s="18" t="str">
        <x:v>https://tradedata.go.kr/cts/hmpg/retrieveTrade.do</x:v>
      </x:c>
    </x:row>
    <x:row r="2709" ht="26" customHeight="1">
      <x:c r="A2709" s="22" t="n">
        <x:v>45748</x:v>
      </x:c>
      <x:c r="B2709" s="18" t="str">
        <x:v>韓国</x:v>
      </x:c>
      <x:c r="C2709" s="18" t="str">
        <x:v>日本</x:v>
      </x:c>
      <x:c r="D2709" s="23" t="str">
        <x:v>8486209320</x:v>
      </x:c>
      <x:c r="E2709" s="23" t="n">
        <x:v>10</x:v>
      </x:c>
      <x:c r="F2709" s="23" t="str">
        <x:v>848620</x:v>
      </x:c>
      <x:c r="G2709" s="18" t="str">
        <x:v>半導体デバイス製造</x:v>
      </x:c>
      <x:c r="H2709" s="24" t="n">
        <x:v>5574</x:v>
      </x:c>
      <x:c r="I2709" s="24" t="str">
        <x:v>USD</x:v>
      </x:c>
      <x:c r="J2709" s="25" t="n">
        <x:v>1000</x:v>
      </x:c>
      <x:c r="K2709" s="27" t="n">
        <x:f>H2709*J2709</x:f>
        <x:v>5574000</x:v>
      </x:c>
      <x:c r="L2709" s="24" t="n">
        <x:v>14628</x:v>
      </x:c>
      <x:c r="M2709" s="25" t="n">
        <x:v>1</x:v>
      </x:c>
      <x:c r="N2709" s="27" t="n">
        <x:f>IF(L2709="","",L2709*M2709)</x:f>
        <x:v>14628</x:v>
      </x:c>
      <x:c r="O2709" s="24"/>
      <x:c r="P2709" s="24"/>
      <x:c r="Q2709" s="24"/>
      <x:c r="R2709" s="26" t="n">
        <x:v>1</x:v>
      </x:c>
      <x:c r="S2709" s="18" t="str">
        <x:v>金額の原単位は千USD。申告件数は台数に使用しない。</x:v>
      </x:c>
      <x:c r="T2709" s="18" t="str">
        <x:v>KR/2025_2</x:v>
      </x:c>
      <x:c r="U2709" s="28" t="str">
        <x:v>2026-09-28</x:v>
      </x:c>
      <x:c r="V2709" s="18" t="str">
        <x:v>https://tradedata.go.kr/cts/hmpg/retrieveTrade.do</x:v>
      </x:c>
    </x:row>
    <x:row r="2710" ht="26" customHeight="1">
      <x:c r="A2710" s="22" t="n">
        <x:v>45748</x:v>
      </x:c>
      <x:c r="B2710" s="18" t="str">
        <x:v>韓国</x:v>
      </x:c>
      <x:c r="C2710" s="18" t="str">
        <x:v>日本</x:v>
      </x:c>
      <x:c r="D2710" s="23" t="str">
        <x:v>8486209500</x:v>
      </x:c>
      <x:c r="E2710" s="23" t="n">
        <x:v>10</x:v>
      </x:c>
      <x:c r="F2710" s="23" t="str">
        <x:v>848620</x:v>
      </x:c>
      <x:c r="G2710" s="18" t="str">
        <x:v>半導体デバイス製造</x:v>
      </x:c>
      <x:c r="H2710" s="24" t="n">
        <x:v>808</x:v>
      </x:c>
      <x:c r="I2710" s="24" t="str">
        <x:v>USD</x:v>
      </x:c>
      <x:c r="J2710" s="25" t="n">
        <x:v>1000</x:v>
      </x:c>
      <x:c r="K2710" s="27" t="n">
        <x:f>H2710*J2710</x:f>
        <x:v>808000</x:v>
      </x:c>
      <x:c r="L2710" s="24" t="n">
        <x:v>2415</x:v>
      </x:c>
      <x:c r="M2710" s="25" t="n">
        <x:v>1</x:v>
      </x:c>
      <x:c r="N2710" s="27" t="n">
        <x:f>IF(L2710="","",L2710*M2710)</x:f>
        <x:v>2415</x:v>
      </x:c>
      <x:c r="O2710" s="24"/>
      <x:c r="P2710" s="24"/>
      <x:c r="Q2710" s="24"/>
      <x:c r="R2710" s="26" t="n">
        <x:v>1</x:v>
      </x:c>
      <x:c r="S2710" s="18" t="str">
        <x:v>金額の原単位は千USD。申告件数は台数に使用しない。</x:v>
      </x:c>
      <x:c r="T2710" s="18" t="str">
        <x:v>KR/2025_2</x:v>
      </x:c>
      <x:c r="U2710" s="28" t="str">
        <x:v>2026-09-28</x:v>
      </x:c>
      <x:c r="V2710" s="18" t="str">
        <x:v>https://tradedata.go.kr/cts/hmpg/retrieveTrade.do</x:v>
      </x:c>
    </x:row>
    <x:row r="2711" ht="26" customHeight="1">
      <x:c r="A2711" s="22" t="n">
        <x:v>45748</x:v>
      </x:c>
      <x:c r="B2711" s="18" t="str">
        <x:v>韓国</x:v>
      </x:c>
      <x:c r="C2711" s="18" t="str">
        <x:v>日本</x:v>
      </x:c>
      <x:c r="D2711" s="23" t="str">
        <x:v>8486209600</x:v>
      </x:c>
      <x:c r="E2711" s="23" t="n">
        <x:v>10</x:v>
      </x:c>
      <x:c r="F2711" s="23" t="str">
        <x:v>848620</x:v>
      </x:c>
      <x:c r="G2711" s="18" t="str">
        <x:v>半導体デバイス製造</x:v>
      </x:c>
      <x:c r="H2711" s="24" t="n">
        <x:v>962</x:v>
      </x:c>
      <x:c r="I2711" s="24" t="str">
        <x:v>USD</x:v>
      </x:c>
      <x:c r="J2711" s="25" t="n">
        <x:v>1000</x:v>
      </x:c>
      <x:c r="K2711" s="27" t="n">
        <x:f>H2711*J2711</x:f>
        <x:v>962000</x:v>
      </x:c>
      <x:c r="L2711" s="24" t="n">
        <x:v>5778</x:v>
      </x:c>
      <x:c r="M2711" s="25" t="n">
        <x:v>1</x:v>
      </x:c>
      <x:c r="N2711" s="27" t="n">
        <x:f>IF(L2711="","",L2711*M2711)</x:f>
        <x:v>5778</x:v>
      </x:c>
      <x:c r="O2711" s="24"/>
      <x:c r="P2711" s="24"/>
      <x:c r="Q2711" s="24"/>
      <x:c r="R2711" s="26" t="n">
        <x:v>1</x:v>
      </x:c>
      <x:c r="S2711" s="18" t="str">
        <x:v>金額の原単位は千USD。申告件数は台数に使用しない。</x:v>
      </x:c>
      <x:c r="T2711" s="18" t="str">
        <x:v>KR/2025_2</x:v>
      </x:c>
      <x:c r="U2711" s="28" t="str">
        <x:v>2026-09-28</x:v>
      </x:c>
      <x:c r="V2711" s="18" t="str">
        <x:v>https://tradedata.go.kr/cts/hmpg/retrieveTrade.do</x:v>
      </x:c>
    </x:row>
    <x:row r="2712" ht="26" customHeight="1">
      <x:c r="A2712" s="22" t="n">
        <x:v>45748</x:v>
      </x:c>
      <x:c r="B2712" s="18" t="str">
        <x:v>韓国</x:v>
      </x:c>
      <x:c r="C2712" s="18" t="str">
        <x:v>日本</x:v>
      </x:c>
      <x:c r="D2712" s="23" t="str">
        <x:v>8486209900</x:v>
      </x:c>
      <x:c r="E2712" s="23" t="n">
        <x:v>10</x:v>
      </x:c>
      <x:c r="F2712" s="23" t="str">
        <x:v>848620</x:v>
      </x:c>
      <x:c r="G2712" s="18" t="str">
        <x:v>半導体デバイス製造</x:v>
      </x:c>
      <x:c r="H2712" s="24" t="n">
        <x:v>10553</x:v>
      </x:c>
      <x:c r="I2712" s="24" t="str">
        <x:v>USD</x:v>
      </x:c>
      <x:c r="J2712" s="25" t="n">
        <x:v>1000</x:v>
      </x:c>
      <x:c r="K2712" s="27" t="n">
        <x:f>H2712*J2712</x:f>
        <x:v>10553000</x:v>
      </x:c>
      <x:c r="L2712" s="24" t="n">
        <x:v>34580</x:v>
      </x:c>
      <x:c r="M2712" s="25" t="n">
        <x:v>1</x:v>
      </x:c>
      <x:c r="N2712" s="27" t="n">
        <x:f>IF(L2712="","",L2712*M2712)</x:f>
        <x:v>34580</x:v>
      </x:c>
      <x:c r="O2712" s="24"/>
      <x:c r="P2712" s="24"/>
      <x:c r="Q2712" s="24"/>
      <x:c r="R2712" s="26" t="n">
        <x:v>1</x:v>
      </x:c>
      <x:c r="S2712" s="18" t="str">
        <x:v>金額の原単位は千USD。申告件数は台数に使用しない。</x:v>
      </x:c>
      <x:c r="T2712" s="18" t="str">
        <x:v>KR/2025_2</x:v>
      </x:c>
      <x:c r="U2712" s="28" t="str">
        <x:v>2026-09-28</x:v>
      </x:c>
      <x:c r="V2712" s="18" t="str">
        <x:v>https://tradedata.go.kr/cts/hmpg/retrieveTrade.do</x:v>
      </x:c>
    </x:row>
    <x:row r="2713" ht="26" customHeight="1">
      <x:c r="A2713" s="22" t="n">
        <x:v>45748</x:v>
      </x:c>
      <x:c r="B2713" s="18" t="str">
        <x:v>韓国</x:v>
      </x:c>
      <x:c r="C2713" s="18" t="str">
        <x:v>日本</x:v>
      </x:c>
      <x:c r="D2713" s="23" t="str">
        <x:v>8486301040</x:v>
      </x:c>
      <x:c r="E2713" s="23" t="n">
        <x:v>10</x:v>
      </x:c>
      <x:c r="F2713" s="23" t="str">
        <x:v>848630</x:v>
      </x:c>
      <x:c r="G2713" s="18" t="str">
        <x:v>FPD製造（別集計）</x:v>
      </x:c>
      <x:c r="H2713" s="24" t="n">
        <x:v>9712</x:v>
      </x:c>
      <x:c r="I2713" s="24" t="str">
        <x:v>USD</x:v>
      </x:c>
      <x:c r="J2713" s="25" t="n">
        <x:v>1000</x:v>
      </x:c>
      <x:c r="K2713" s="27" t="n">
        <x:f>H2713*J2713</x:f>
        <x:v>9712000</x:v>
      </x:c>
      <x:c r="L2713" s="24" t="n">
        <x:v>124689</x:v>
      </x:c>
      <x:c r="M2713" s="25" t="n">
        <x:v>1</x:v>
      </x:c>
      <x:c r="N2713" s="27" t="n">
        <x:f>IF(L2713="","",L2713*M2713)</x:f>
        <x:v>124689</x:v>
      </x:c>
      <x:c r="O2713" s="24"/>
      <x:c r="P2713" s="24"/>
      <x:c r="Q2713" s="24"/>
      <x:c r="R2713" s="26" t="n">
        <x:v>1</x:v>
      </x:c>
      <x:c r="S2713" s="18" t="str">
        <x:v>金額の原単位は千USD。申告件数は台数に使用しない。</x:v>
      </x:c>
      <x:c r="T2713" s="18" t="str">
        <x:v>KR/2025_2</x:v>
      </x:c>
      <x:c r="U2713" s="28" t="str">
        <x:v>2026-09-28</x:v>
      </x:c>
      <x:c r="V2713" s="18" t="str">
        <x:v>https://tradedata.go.kr/cts/hmpg/retrieveTrade.do</x:v>
      </x:c>
    </x:row>
    <x:row r="2714" ht="26" customHeight="1">
      <x:c r="A2714" s="22" t="n">
        <x:v>45748</x:v>
      </x:c>
      <x:c r="B2714" s="18" t="str">
        <x:v>韓国</x:v>
      </x:c>
      <x:c r="C2714" s="18" t="str">
        <x:v>日本</x:v>
      </x:c>
      <x:c r="D2714" s="23" t="str">
        <x:v>8486301060</x:v>
      </x:c>
      <x:c r="E2714" s="23" t="n">
        <x:v>10</x:v>
      </x:c>
      <x:c r="F2714" s="23" t="str">
        <x:v>848630</x:v>
      </x:c>
      <x:c r="G2714" s="18" t="str">
        <x:v>FPD製造（別集計）</x:v>
      </x:c>
      <x:c r="H2714" s="24" t="n">
        <x:v>85</x:v>
      </x:c>
      <x:c r="I2714" s="24" t="str">
        <x:v>USD</x:v>
      </x:c>
      <x:c r="J2714" s="25" t="n">
        <x:v>1000</x:v>
      </x:c>
      <x:c r="K2714" s="27" t="n">
        <x:f>H2714*J2714</x:f>
        <x:v>85000</x:v>
      </x:c>
      <x:c r="L2714" s="24" t="n">
        <x:v>436</x:v>
      </x:c>
      <x:c r="M2714" s="25" t="n">
        <x:v>1</x:v>
      </x:c>
      <x:c r="N2714" s="27" t="n">
        <x:f>IF(L2714="","",L2714*M2714)</x:f>
        <x:v>436</x:v>
      </x:c>
      <x:c r="O2714" s="24"/>
      <x:c r="P2714" s="24"/>
      <x:c r="Q2714" s="24"/>
      <x:c r="R2714" s="26" t="n">
        <x:v>1</x:v>
      </x:c>
      <x:c r="S2714" s="18" t="str">
        <x:v>金額の原単位は千USD。申告件数は台数に使用しない。</x:v>
      </x:c>
      <x:c r="T2714" s="18" t="str">
        <x:v>KR/2025_2</x:v>
      </x:c>
      <x:c r="U2714" s="28" t="str">
        <x:v>2026-09-28</x:v>
      </x:c>
      <x:c r="V2714" s="18" t="str">
        <x:v>https://tradedata.go.kr/cts/hmpg/retrieveTrade.do</x:v>
      </x:c>
    </x:row>
    <x:row r="2715" ht="26" customHeight="1">
      <x:c r="A2715" s="22" t="n">
        <x:v>45748</x:v>
      </x:c>
      <x:c r="B2715" s="18" t="str">
        <x:v>韓国</x:v>
      </x:c>
      <x:c r="C2715" s="18" t="str">
        <x:v>日本</x:v>
      </x:c>
      <x:c r="D2715" s="23" t="str">
        <x:v>8486301090</x:v>
      </x:c>
      <x:c r="E2715" s="23" t="n">
        <x:v>10</x:v>
      </x:c>
      <x:c r="F2715" s="23" t="str">
        <x:v>848630</x:v>
      </x:c>
      <x:c r="G2715" s="18" t="str">
        <x:v>FPD製造（別集計）</x:v>
      </x:c>
      <x:c r="H2715" s="24" t="n">
        <x:v>1</x:v>
      </x:c>
      <x:c r="I2715" s="24" t="str">
        <x:v>USD</x:v>
      </x:c>
      <x:c r="J2715" s="25" t="n">
        <x:v>1000</x:v>
      </x:c>
      <x:c r="K2715" s="27" t="n">
        <x:f>H2715*J2715</x:f>
        <x:v>1000</x:v>
      </x:c>
      <x:c r="L2715" s="24" t="n">
        <x:v>3</x:v>
      </x:c>
      <x:c r="M2715" s="25" t="n">
        <x:v>1</x:v>
      </x:c>
      <x:c r="N2715" s="27" t="n">
        <x:f>IF(L2715="","",L2715*M2715)</x:f>
        <x:v>3</x:v>
      </x:c>
      <x:c r="O2715" s="24"/>
      <x:c r="P2715" s="24"/>
      <x:c r="Q2715" s="24"/>
      <x:c r="R2715" s="26" t="n">
        <x:v>1</x:v>
      </x:c>
      <x:c r="S2715" s="18" t="str">
        <x:v>金額の原単位は千USD。申告件数は台数に使用しない。</x:v>
      </x:c>
      <x:c r="T2715" s="18" t="str">
        <x:v>KR/2025_2</x:v>
      </x:c>
      <x:c r="U2715" s="28" t="str">
        <x:v>2026-09-28</x:v>
      </x:c>
      <x:c r="V2715" s="18" t="str">
        <x:v>https://tradedata.go.kr/cts/hmpg/retrieveTrade.do</x:v>
      </x:c>
    </x:row>
    <x:row r="2716" ht="26" customHeight="1">
      <x:c r="A2716" s="22" t="n">
        <x:v>45748</x:v>
      </x:c>
      <x:c r="B2716" s="18" t="str">
        <x:v>韓国</x:v>
      </x:c>
      <x:c r="C2716" s="18" t="str">
        <x:v>日本</x:v>
      </x:c>
      <x:c r="D2716" s="23" t="str">
        <x:v>8486302031</x:v>
      </x:c>
      <x:c r="E2716" s="23" t="n">
        <x:v>10</x:v>
      </x:c>
      <x:c r="F2716" s="23" t="str">
        <x:v>848630</x:v>
      </x:c>
      <x:c r="G2716" s="18" t="str">
        <x:v>FPD製造（別集計）</x:v>
      </x:c>
      <x:c r="H2716" s="24" t="n">
        <x:v>0</x:v>
      </x:c>
      <x:c r="I2716" s="24" t="str">
        <x:v>USD</x:v>
      </x:c>
      <x:c r="J2716" s="25" t="n">
        <x:v>1000</x:v>
      </x:c>
      <x:c r="K2716" s="27" t="n">
        <x:f>H2716*J2716</x:f>
        <x:v>0</x:v>
      </x:c>
      <x:c r="L2716" s="24" t="n">
        <x:v>0</x:v>
      </x:c>
      <x:c r="M2716" s="25" t="n">
        <x:v>1</x:v>
      </x:c>
      <x:c r="N2716" s="27" t="str">
        <x:f>IF(L2716="","",L2716*M2716)</x:f>
      </x:c>
      <x:c r="O2716" s="24"/>
      <x:c r="P2716" s="24"/>
      <x:c r="Q2716" s="24"/>
      <x:c r="R2716" s="26" t="n">
        <x:v>1</x:v>
      </x:c>
      <x:c r="S2716" s="18" t="str">
        <x:v>金額の原単位は千USD。申告件数は台数に使用しない。</x:v>
      </x:c>
      <x:c r="T2716" s="18" t="str">
        <x:v>KR/2025_2</x:v>
      </x:c>
      <x:c r="U2716" s="28" t="str">
        <x:v>2026-09-28</x:v>
      </x:c>
      <x:c r="V2716" s="18" t="str">
        <x:v>https://tradedata.go.kr/cts/hmpg/retrieveTrade.do</x:v>
      </x:c>
    </x:row>
    <x:row r="2717" ht="26" customHeight="1">
      <x:c r="A2717" s="22" t="n">
        <x:v>45748</x:v>
      </x:c>
      <x:c r="B2717" s="18" t="str">
        <x:v>韓国</x:v>
      </x:c>
      <x:c r="C2717" s="18" t="str">
        <x:v>日本</x:v>
      </x:c>
      <x:c r="D2717" s="23" t="str">
        <x:v>8486302060</x:v>
      </x:c>
      <x:c r="E2717" s="23" t="n">
        <x:v>10</x:v>
      </x:c>
      <x:c r="F2717" s="23" t="str">
        <x:v>848630</x:v>
      </x:c>
      <x:c r="G2717" s="18" t="str">
        <x:v>FPD製造（別集計）</x:v>
      </x:c>
      <x:c r="H2717" s="24" t="n">
        <x:v>6</x:v>
      </x:c>
      <x:c r="I2717" s="24" t="str">
        <x:v>USD</x:v>
      </x:c>
      <x:c r="J2717" s="25" t="n">
        <x:v>1000</x:v>
      </x:c>
      <x:c r="K2717" s="27" t="n">
        <x:f>H2717*J2717</x:f>
        <x:v>6000</x:v>
      </x:c>
      <x:c r="L2717" s="24" t="n">
        <x:v>10</x:v>
      </x:c>
      <x:c r="M2717" s="25" t="n">
        <x:v>1</x:v>
      </x:c>
      <x:c r="N2717" s="27" t="n">
        <x:f>IF(L2717="","",L2717*M2717)</x:f>
        <x:v>10</x:v>
      </x:c>
      <x:c r="O2717" s="24"/>
      <x:c r="P2717" s="24"/>
      <x:c r="Q2717" s="24"/>
      <x:c r="R2717" s="26" t="n">
        <x:v>1</x:v>
      </x:c>
      <x:c r="S2717" s="18" t="str">
        <x:v>金額の原単位は千USD。申告件数は台数に使用しない。</x:v>
      </x:c>
      <x:c r="T2717" s="18" t="str">
        <x:v>KR/2025_2</x:v>
      </x:c>
      <x:c r="U2717" s="28" t="str">
        <x:v>2026-09-28</x:v>
      </x:c>
      <x:c r="V2717" s="18" t="str">
        <x:v>https://tradedata.go.kr/cts/hmpg/retrieveTrade.do</x:v>
      </x:c>
    </x:row>
    <x:row r="2718" ht="26" customHeight="1">
      <x:c r="A2718" s="22" t="n">
        <x:v>45748</x:v>
      </x:c>
      <x:c r="B2718" s="18" t="str">
        <x:v>韓国</x:v>
      </x:c>
      <x:c r="C2718" s="18" t="str">
        <x:v>日本</x:v>
      </x:c>
      <x:c r="D2718" s="23" t="str">
        <x:v>8486302090</x:v>
      </x:c>
      <x:c r="E2718" s="23" t="n">
        <x:v>10</x:v>
      </x:c>
      <x:c r="F2718" s="23" t="str">
        <x:v>848630</x:v>
      </x:c>
      <x:c r="G2718" s="18" t="str">
        <x:v>FPD製造（別集計）</x:v>
      </x:c>
      <x:c r="H2718" s="24" t="n">
        <x:v>6</x:v>
      </x:c>
      <x:c r="I2718" s="24" t="str">
        <x:v>USD</x:v>
      </x:c>
      <x:c r="J2718" s="25" t="n">
        <x:v>1000</x:v>
      </x:c>
      <x:c r="K2718" s="27" t="n">
        <x:f>H2718*J2718</x:f>
        <x:v>6000</x:v>
      </x:c>
      <x:c r="L2718" s="24" t="n">
        <x:v>7</x:v>
      </x:c>
      <x:c r="M2718" s="25" t="n">
        <x:v>1</x:v>
      </x:c>
      <x:c r="N2718" s="27" t="n">
        <x:f>IF(L2718="","",L2718*M2718)</x:f>
        <x:v>7</x:v>
      </x:c>
      <x:c r="O2718" s="24"/>
      <x:c r="P2718" s="24"/>
      <x:c r="Q2718" s="24"/>
      <x:c r="R2718" s="26" t="n">
        <x:v>1</x:v>
      </x:c>
      <x:c r="S2718" s="18" t="str">
        <x:v>金額の原単位は千USD。申告件数は台数に使用しない。</x:v>
      </x:c>
      <x:c r="T2718" s="18" t="str">
        <x:v>KR/2025_2</x:v>
      </x:c>
      <x:c r="U2718" s="28" t="str">
        <x:v>2026-09-28</x:v>
      </x:c>
      <x:c r="V2718" s="18" t="str">
        <x:v>https://tradedata.go.kr/cts/hmpg/retrieveTrade.do</x:v>
      </x:c>
    </x:row>
    <x:row r="2719" ht="26" customHeight="1">
      <x:c r="A2719" s="22" t="n">
        <x:v>45748</x:v>
      </x:c>
      <x:c r="B2719" s="18" t="str">
        <x:v>韓国</x:v>
      </x:c>
      <x:c r="C2719" s="18" t="str">
        <x:v>日本</x:v>
      </x:c>
      <x:c r="D2719" s="23" t="str">
        <x:v>8486401010</x:v>
      </x:c>
      <x:c r="E2719" s="23" t="n">
        <x:v>10</x:v>
      </x:c>
      <x:c r="F2719" s="23" t="str">
        <x:v>848640</x:v>
      </x:c>
      <x:c r="G2719" s="18" t="str">
        <x:v>組立・搬送等（混在）</x:v>
      </x:c>
      <x:c r="H2719" s="24" t="n">
        <x:v>1033</x:v>
      </x:c>
      <x:c r="I2719" s="24" t="str">
        <x:v>USD</x:v>
      </x:c>
      <x:c r="J2719" s="25" t="n">
        <x:v>1000</x:v>
      </x:c>
      <x:c r="K2719" s="27" t="n">
        <x:f>H2719*J2719</x:f>
        <x:v>1033000</x:v>
      </x:c>
      <x:c r="L2719" s="24" t="n">
        <x:v>9556</x:v>
      </x:c>
      <x:c r="M2719" s="25" t="n">
        <x:v>1</x:v>
      </x:c>
      <x:c r="N2719" s="27" t="n">
        <x:f>IF(L2719="","",L2719*M2719)</x:f>
        <x:v>9556</x:v>
      </x:c>
      <x:c r="O2719" s="24"/>
      <x:c r="P2719" s="24"/>
      <x:c r="Q2719" s="24"/>
      <x:c r="R2719" s="26" t="n">
        <x:v>1</x:v>
      </x:c>
      <x:c r="S2719" s="18" t="str">
        <x:v>金額の原単位は千USD。申告件数は台数に使用しない。</x:v>
      </x:c>
      <x:c r="T2719" s="18" t="str">
        <x:v>KR/2025_2</x:v>
      </x:c>
      <x:c r="U2719" s="28" t="str">
        <x:v>2026-09-28</x:v>
      </x:c>
      <x:c r="V2719" s="18" t="str">
        <x:v>https://tradedata.go.kr/cts/hmpg/retrieveTrade.do</x:v>
      </x:c>
    </x:row>
    <x:row r="2720" ht="26" customHeight="1">
      <x:c r="A2720" s="22" t="n">
        <x:v>45748</x:v>
      </x:c>
      <x:c r="B2720" s="18" t="str">
        <x:v>韓国</x:v>
      </x:c>
      <x:c r="C2720" s="18" t="str">
        <x:v>日本</x:v>
      </x:c>
      <x:c r="D2720" s="23" t="str">
        <x:v>8486402010</x:v>
      </x:c>
      <x:c r="E2720" s="23" t="n">
        <x:v>10</x:v>
      </x:c>
      <x:c r="F2720" s="23" t="str">
        <x:v>848640</x:v>
      </x:c>
      <x:c r="G2720" s="18" t="str">
        <x:v>組立・搬送等（混在）</x:v>
      </x:c>
      <x:c r="H2720" s="24" t="n">
        <x:v>0</x:v>
      </x:c>
      <x:c r="I2720" s="24" t="str">
        <x:v>USD</x:v>
      </x:c>
      <x:c r="J2720" s="25" t="n">
        <x:v>1000</x:v>
      </x:c>
      <x:c r="K2720" s="27" t="n">
        <x:f>H2720*J2720</x:f>
        <x:v>0</x:v>
      </x:c>
      <x:c r="L2720" s="24" t="n">
        <x:v>0</x:v>
      </x:c>
      <x:c r="M2720" s="25" t="n">
        <x:v>1</x:v>
      </x:c>
      <x:c r="N2720" s="27" t="str">
        <x:f>IF(L2720="","",L2720*M2720)</x:f>
      </x:c>
      <x:c r="O2720" s="24"/>
      <x:c r="P2720" s="24"/>
      <x:c r="Q2720" s="24"/>
      <x:c r="R2720" s="26" t="n">
        <x:v>1</x:v>
      </x:c>
      <x:c r="S2720" s="18" t="str">
        <x:v>金額の原単位は千USD。申告件数は台数に使用しない。</x:v>
      </x:c>
      <x:c r="T2720" s="18" t="str">
        <x:v>KR/2025_2</x:v>
      </x:c>
      <x:c r="U2720" s="28" t="str">
        <x:v>2026-09-28</x:v>
      </x:c>
      <x:c r="V2720" s="18" t="str">
        <x:v>https://tradedata.go.kr/cts/hmpg/retrieveTrade.do</x:v>
      </x:c>
    </x:row>
    <x:row r="2721" ht="26" customHeight="1">
      <x:c r="A2721" s="22" t="n">
        <x:v>45748</x:v>
      </x:c>
      <x:c r="B2721" s="18" t="str">
        <x:v>韓国</x:v>
      </x:c>
      <x:c r="C2721" s="18" t="str">
        <x:v>日本</x:v>
      </x:c>
      <x:c r="D2721" s="23" t="str">
        <x:v>8486402031</x:v>
      </x:c>
      <x:c r="E2721" s="23" t="n">
        <x:v>10</x:v>
      </x:c>
      <x:c r="F2721" s="23" t="str">
        <x:v>848640</x:v>
      </x:c>
      <x:c r="G2721" s="18" t="str">
        <x:v>組立・搬送等（混在）</x:v>
      </x:c>
      <x:c r="H2721" s="24" t="n">
        <x:v>2394</x:v>
      </x:c>
      <x:c r="I2721" s="24" t="str">
        <x:v>USD</x:v>
      </x:c>
      <x:c r="J2721" s="25" t="n">
        <x:v>1000</x:v>
      </x:c>
      <x:c r="K2721" s="27" t="n">
        <x:f>H2721*J2721</x:f>
        <x:v>2394000</x:v>
      </x:c>
      <x:c r="L2721" s="24" t="n">
        <x:v>13070</x:v>
      </x:c>
      <x:c r="M2721" s="25" t="n">
        <x:v>1</x:v>
      </x:c>
      <x:c r="N2721" s="27" t="n">
        <x:f>IF(L2721="","",L2721*M2721)</x:f>
        <x:v>13070</x:v>
      </x:c>
      <x:c r="O2721" s="24"/>
      <x:c r="P2721" s="24"/>
      <x:c r="Q2721" s="24"/>
      <x:c r="R2721" s="26" t="n">
        <x:v>1</x:v>
      </x:c>
      <x:c r="S2721" s="18" t="str">
        <x:v>金額の原単位は千USD。申告件数は台数に使用しない。</x:v>
      </x:c>
      <x:c r="T2721" s="18" t="str">
        <x:v>KR/2025_2</x:v>
      </x:c>
      <x:c r="U2721" s="28" t="str">
        <x:v>2026-09-28</x:v>
      </x:c>
      <x:c r="V2721" s="18" t="str">
        <x:v>https://tradedata.go.kr/cts/hmpg/retrieveTrade.do</x:v>
      </x:c>
    </x:row>
    <x:row r="2722" ht="26" customHeight="1">
      <x:c r="A2722" s="22" t="n">
        <x:v>45748</x:v>
      </x:c>
      <x:c r="B2722" s="18" t="str">
        <x:v>韓国</x:v>
      </x:c>
      <x:c r="C2722" s="18" t="str">
        <x:v>日本</x:v>
      </x:c>
      <x:c r="D2722" s="23" t="str">
        <x:v>8486402040</x:v>
      </x:c>
      <x:c r="E2722" s="23" t="n">
        <x:v>10</x:v>
      </x:c>
      <x:c r="F2722" s="23" t="str">
        <x:v>848640</x:v>
      </x:c>
      <x:c r="G2722" s="18" t="str">
        <x:v>組立・搬送等（混在）</x:v>
      </x:c>
      <x:c r="H2722" s="24" t="n">
        <x:v>0</x:v>
      </x:c>
      <x:c r="I2722" s="24" t="str">
        <x:v>USD</x:v>
      </x:c>
      <x:c r="J2722" s="25" t="n">
        <x:v>1000</x:v>
      </x:c>
      <x:c r="K2722" s="27" t="n">
        <x:f>H2722*J2722</x:f>
        <x:v>0</x:v>
      </x:c>
      <x:c r="L2722" s="24" t="n">
        <x:v>0</x:v>
      </x:c>
      <x:c r="M2722" s="25" t="n">
        <x:v>1</x:v>
      </x:c>
      <x:c r="N2722" s="27" t="str">
        <x:f>IF(L2722="","",L2722*M2722)</x:f>
      </x:c>
      <x:c r="O2722" s="24"/>
      <x:c r="P2722" s="24"/>
      <x:c r="Q2722" s="24"/>
      <x:c r="R2722" s="26" t="n">
        <x:v>1</x:v>
      </x:c>
      <x:c r="S2722" s="18" t="str">
        <x:v>金額の原単位は千USD。申告件数は台数に使用しない。</x:v>
      </x:c>
      <x:c r="T2722" s="18" t="str">
        <x:v>KR/2025_2</x:v>
      </x:c>
      <x:c r="U2722" s="28" t="str">
        <x:v>2026-09-28</x:v>
      </x:c>
      <x:c r="V2722" s="18" t="str">
        <x:v>https://tradedata.go.kr/cts/hmpg/retrieveTrade.do</x:v>
      </x:c>
    </x:row>
    <x:row r="2723" ht="26" customHeight="1">
      <x:c r="A2723" s="22" t="n">
        <x:v>45748</x:v>
      </x:c>
      <x:c r="B2723" s="18" t="str">
        <x:v>韓国</x:v>
      </x:c>
      <x:c r="C2723" s="18" t="str">
        <x:v>日本</x:v>
      </x:c>
      <x:c r="D2723" s="23" t="str">
        <x:v>8486402070</x:v>
      </x:c>
      <x:c r="E2723" s="23" t="n">
        <x:v>10</x:v>
      </x:c>
      <x:c r="F2723" s="23" t="str">
        <x:v>848640</x:v>
      </x:c>
      <x:c r="G2723" s="18" t="str">
        <x:v>組立・搬送等（混在）</x:v>
      </x:c>
      <x:c r="H2723" s="24" t="n">
        <x:v>336</x:v>
      </x:c>
      <x:c r="I2723" s="24" t="str">
        <x:v>USD</x:v>
      </x:c>
      <x:c r="J2723" s="25" t="n">
        <x:v>1000</x:v>
      </x:c>
      <x:c r="K2723" s="27" t="n">
        <x:f>H2723*J2723</x:f>
        <x:v>336000</x:v>
      </x:c>
      <x:c r="L2723" s="24" t="n">
        <x:v>640</x:v>
      </x:c>
      <x:c r="M2723" s="25" t="n">
        <x:v>1</x:v>
      </x:c>
      <x:c r="N2723" s="27" t="n">
        <x:f>IF(L2723="","",L2723*M2723)</x:f>
        <x:v>640</x:v>
      </x:c>
      <x:c r="O2723" s="24"/>
      <x:c r="P2723" s="24"/>
      <x:c r="Q2723" s="24"/>
      <x:c r="R2723" s="26" t="n">
        <x:v>1</x:v>
      </x:c>
      <x:c r="S2723" s="18" t="str">
        <x:v>金額の原単位は千USD。申告件数は台数に使用しない。</x:v>
      </x:c>
      <x:c r="T2723" s="18" t="str">
        <x:v>KR/2025_2</x:v>
      </x:c>
      <x:c r="U2723" s="28" t="str">
        <x:v>2026-09-28</x:v>
      </x:c>
      <x:c r="V2723" s="18" t="str">
        <x:v>https://tradedata.go.kr/cts/hmpg/retrieveTrade.do</x:v>
      </x:c>
    </x:row>
    <x:row r="2724" ht="26" customHeight="1">
      <x:c r="A2724" s="22" t="n">
        <x:v>45748</x:v>
      </x:c>
      <x:c r="B2724" s="18" t="str">
        <x:v>韓国</x:v>
      </x:c>
      <x:c r="C2724" s="18" t="str">
        <x:v>日本</x:v>
      </x:c>
      <x:c r="D2724" s="23" t="str">
        <x:v>8486402080</x:v>
      </x:c>
      <x:c r="E2724" s="23" t="n">
        <x:v>10</x:v>
      </x:c>
      <x:c r="F2724" s="23" t="str">
        <x:v>848640</x:v>
      </x:c>
      <x:c r="G2724" s="18" t="str">
        <x:v>組立・搬送等（混在）</x:v>
      </x:c>
      <x:c r="H2724" s="24" t="n">
        <x:v>3</x:v>
      </x:c>
      <x:c r="I2724" s="24" t="str">
        <x:v>USD</x:v>
      </x:c>
      <x:c r="J2724" s="25" t="n">
        <x:v>1000</x:v>
      </x:c>
      <x:c r="K2724" s="27" t="n">
        <x:f>H2724*J2724</x:f>
        <x:v>3000</x:v>
      </x:c>
      <x:c r="L2724" s="24" t="n">
        <x:v>44</x:v>
      </x:c>
      <x:c r="M2724" s="25" t="n">
        <x:v>1</x:v>
      </x:c>
      <x:c r="N2724" s="27" t="n">
        <x:f>IF(L2724="","",L2724*M2724)</x:f>
        <x:v>44</x:v>
      </x:c>
      <x:c r="O2724" s="24"/>
      <x:c r="P2724" s="24"/>
      <x:c r="Q2724" s="24"/>
      <x:c r="R2724" s="26" t="n">
        <x:v>1</x:v>
      </x:c>
      <x:c r="S2724" s="18" t="str">
        <x:v>金額の原単位は千USD。申告件数は台数に使用しない。</x:v>
      </x:c>
      <x:c r="T2724" s="18" t="str">
        <x:v>KR/2025_2</x:v>
      </x:c>
      <x:c r="U2724" s="28" t="str">
        <x:v>2026-09-28</x:v>
      </x:c>
      <x:c r="V2724" s="18" t="str">
        <x:v>https://tradedata.go.kr/cts/hmpg/retrieveTrade.do</x:v>
      </x:c>
    </x:row>
    <x:row r="2725" ht="26" customHeight="1">
      <x:c r="A2725" s="22" t="n">
        <x:v>45748</x:v>
      </x:c>
      <x:c r="B2725" s="18" t="str">
        <x:v>韓国</x:v>
      </x:c>
      <x:c r="C2725" s="18" t="str">
        <x:v>日本</x:v>
      </x:c>
      <x:c r="D2725" s="23" t="str">
        <x:v>8486402095</x:v>
      </x:c>
      <x:c r="E2725" s="23" t="n">
        <x:v>10</x:v>
      </x:c>
      <x:c r="F2725" s="23" t="str">
        <x:v>848640</x:v>
      </x:c>
      <x:c r="G2725" s="18" t="str">
        <x:v>組立・搬送等（混在）</x:v>
      </x:c>
      <x:c r="H2725" s="24" t="n">
        <x:v>0</x:v>
      </x:c>
      <x:c r="I2725" s="24" t="str">
        <x:v>USD</x:v>
      </x:c>
      <x:c r="J2725" s="25" t="n">
        <x:v>1000</x:v>
      </x:c>
      <x:c r="K2725" s="27" t="n">
        <x:f>H2725*J2725</x:f>
        <x:v>0</x:v>
      </x:c>
      <x:c r="L2725" s="24" t="n">
        <x:v>0</x:v>
      </x:c>
      <x:c r="M2725" s="25" t="n">
        <x:v>1</x:v>
      </x:c>
      <x:c r="N2725" s="27" t="str">
        <x:f>IF(L2725="","",L2725*M2725)</x:f>
      </x:c>
      <x:c r="O2725" s="24"/>
      <x:c r="P2725" s="24"/>
      <x:c r="Q2725" s="24"/>
      <x:c r="R2725" s="26" t="n">
        <x:v>1</x:v>
      </x:c>
      <x:c r="S2725" s="18" t="str">
        <x:v>金額の原単位は千USD。申告件数は台数に使用しない。</x:v>
      </x:c>
      <x:c r="T2725" s="18" t="str">
        <x:v>KR/2025_2</x:v>
      </x:c>
      <x:c r="U2725" s="28" t="str">
        <x:v>2026-09-28</x:v>
      </x:c>
      <x:c r="V2725" s="18" t="str">
        <x:v>https://tradedata.go.kr/cts/hmpg/retrieveTrade.do</x:v>
      </x:c>
    </x:row>
    <x:row r="2726" ht="26" customHeight="1">
      <x:c r="A2726" s="22" t="n">
        <x:v>45748</x:v>
      </x:c>
      <x:c r="B2726" s="18" t="str">
        <x:v>韓国</x:v>
      </x:c>
      <x:c r="C2726" s="18" t="str">
        <x:v>日本</x:v>
      </x:c>
      <x:c r="D2726" s="23" t="str">
        <x:v>8486402099</x:v>
      </x:c>
      <x:c r="E2726" s="23" t="n">
        <x:v>10</x:v>
      </x:c>
      <x:c r="F2726" s="23" t="str">
        <x:v>848640</x:v>
      </x:c>
      <x:c r="G2726" s="18" t="str">
        <x:v>組立・搬送等（混在）</x:v>
      </x:c>
      <x:c r="H2726" s="24" t="n">
        <x:v>220</x:v>
      </x:c>
      <x:c r="I2726" s="24" t="str">
        <x:v>USD</x:v>
      </x:c>
      <x:c r="J2726" s="25" t="n">
        <x:v>1000</x:v>
      </x:c>
      <x:c r="K2726" s="27" t="n">
        <x:f>H2726*J2726</x:f>
        <x:v>220000</x:v>
      </x:c>
      <x:c r="L2726" s="24" t="n">
        <x:v>1565</x:v>
      </x:c>
      <x:c r="M2726" s="25" t="n">
        <x:v>1</x:v>
      </x:c>
      <x:c r="N2726" s="27" t="n">
        <x:f>IF(L2726="","",L2726*M2726)</x:f>
        <x:v>1565</x:v>
      </x:c>
      <x:c r="O2726" s="24"/>
      <x:c r="P2726" s="24"/>
      <x:c r="Q2726" s="24"/>
      <x:c r="R2726" s="26" t="n">
        <x:v>1</x:v>
      </x:c>
      <x:c r="S2726" s="18" t="str">
        <x:v>金額の原単位は千USD。申告件数は台数に使用しない。</x:v>
      </x:c>
      <x:c r="T2726" s="18" t="str">
        <x:v>KR/2025_2</x:v>
      </x:c>
      <x:c r="U2726" s="28" t="str">
        <x:v>2026-09-28</x:v>
      </x:c>
      <x:c r="V2726" s="18" t="str">
        <x:v>https://tradedata.go.kr/cts/hmpg/retrieveTrade.do</x:v>
      </x:c>
    </x:row>
    <x:row r="2727" ht="26" customHeight="1">
      <x:c r="A2727" s="22" t="n">
        <x:v>45748</x:v>
      </x:c>
      <x:c r="B2727" s="18" t="str">
        <x:v>韓国</x:v>
      </x:c>
      <x:c r="C2727" s="18" t="str">
        <x:v>日本</x:v>
      </x:c>
      <x:c r="D2727" s="23" t="str">
        <x:v>8486403010</x:v>
      </x:c>
      <x:c r="E2727" s="23" t="n">
        <x:v>10</x:v>
      </x:c>
      <x:c r="F2727" s="23" t="str">
        <x:v>848640</x:v>
      </x:c>
      <x:c r="G2727" s="18" t="str">
        <x:v>組立・搬送等（混在）</x:v>
      </x:c>
      <x:c r="H2727" s="24" t="n">
        <x:v>22161</x:v>
      </x:c>
      <x:c r="I2727" s="24" t="str">
        <x:v>USD</x:v>
      </x:c>
      <x:c r="J2727" s="25" t="n">
        <x:v>1000</x:v>
      </x:c>
      <x:c r="K2727" s="27" t="n">
        <x:f>H2727*J2727</x:f>
        <x:v>22161000</x:v>
      </x:c>
      <x:c r="L2727" s="24" t="n">
        <x:v>202620</x:v>
      </x:c>
      <x:c r="M2727" s="25" t="n">
        <x:v>1</x:v>
      </x:c>
      <x:c r="N2727" s="27" t="n">
        <x:f>IF(L2727="","",L2727*M2727)</x:f>
        <x:v>202620</x:v>
      </x:c>
      <x:c r="O2727" s="24"/>
      <x:c r="P2727" s="24"/>
      <x:c r="Q2727" s="24"/>
      <x:c r="R2727" s="26" t="n">
        <x:v>1</x:v>
      </x:c>
      <x:c r="S2727" s="18" t="str">
        <x:v>金額の原単位は千USD。申告件数は台数に使用しない。</x:v>
      </x:c>
      <x:c r="T2727" s="18" t="str">
        <x:v>KR/2025_2</x:v>
      </x:c>
      <x:c r="U2727" s="28" t="str">
        <x:v>2026-09-28</x:v>
      </x:c>
      <x:c r="V2727" s="18" t="str">
        <x:v>https://tradedata.go.kr/cts/hmpg/retrieveTrade.do</x:v>
      </x:c>
    </x:row>
    <x:row r="2728" ht="26" customHeight="1">
      <x:c r="A2728" s="22" t="n">
        <x:v>45748</x:v>
      </x:c>
      <x:c r="B2728" s="18" t="str">
        <x:v>韓国</x:v>
      </x:c>
      <x:c r="C2728" s="18" t="str">
        <x:v>日本</x:v>
      </x:c>
      <x:c r="D2728" s="23" t="str">
        <x:v>8486403020</x:v>
      </x:c>
      <x:c r="E2728" s="23" t="n">
        <x:v>10</x:v>
      </x:c>
      <x:c r="F2728" s="23" t="str">
        <x:v>848640</x:v>
      </x:c>
      <x:c r="G2728" s="18" t="str">
        <x:v>組立・搬送等（混在）</x:v>
      </x:c>
      <x:c r="H2728" s="24" t="n">
        <x:v>4676</x:v>
      </x:c>
      <x:c r="I2728" s="24" t="str">
        <x:v>USD</x:v>
      </x:c>
      <x:c r="J2728" s="25" t="n">
        <x:v>1000</x:v>
      </x:c>
      <x:c r="K2728" s="27" t="n">
        <x:f>H2728*J2728</x:f>
        <x:v>4676000</x:v>
      </x:c>
      <x:c r="L2728" s="24" t="n">
        <x:v>20774</x:v>
      </x:c>
      <x:c r="M2728" s="25" t="n">
        <x:v>1</x:v>
      </x:c>
      <x:c r="N2728" s="27" t="n">
        <x:f>IF(L2728="","",L2728*M2728)</x:f>
        <x:v>20774</x:v>
      </x:c>
      <x:c r="O2728" s="24"/>
      <x:c r="P2728" s="24"/>
      <x:c r="Q2728" s="24"/>
      <x:c r="R2728" s="26" t="n">
        <x:v>1</x:v>
      </x:c>
      <x:c r="S2728" s="18" t="str">
        <x:v>金額の原単位は千USD。申告件数は台数に使用しない。</x:v>
      </x:c>
      <x:c r="T2728" s="18" t="str">
        <x:v>KR/2025_2</x:v>
      </x:c>
      <x:c r="U2728" s="28" t="str">
        <x:v>2026-09-28</x:v>
      </x:c>
      <x:c r="V2728" s="18" t="str">
        <x:v>https://tradedata.go.kr/cts/hmpg/retrieveTrade.do</x:v>
      </x:c>
    </x:row>
    <x:row r="2729" ht="26" customHeight="1">
      <x:c r="A2729" s="22" t="n">
        <x:v>45748</x:v>
      </x:c>
      <x:c r="B2729" s="18" t="str">
        <x:v>韓国</x:v>
      </x:c>
      <x:c r="C2729" s="18" t="str">
        <x:v>日本</x:v>
      </x:c>
      <x:c r="D2729" s="23" t="str">
        <x:v>8486403090</x:v>
      </x:c>
      <x:c r="E2729" s="23" t="n">
        <x:v>10</x:v>
      </x:c>
      <x:c r="F2729" s="23" t="str">
        <x:v>848640</x:v>
      </x:c>
      <x:c r="G2729" s="18" t="str">
        <x:v>組立・搬送等（混在）</x:v>
      </x:c>
      <x:c r="H2729" s="24" t="n">
        <x:v>7312</x:v>
      </x:c>
      <x:c r="I2729" s="24" t="str">
        <x:v>USD</x:v>
      </x:c>
      <x:c r="J2729" s="25" t="n">
        <x:v>1000</x:v>
      </x:c>
      <x:c r="K2729" s="27" t="n">
        <x:f>H2729*J2729</x:f>
        <x:v>7312000</x:v>
      </x:c>
      <x:c r="L2729" s="24" t="n">
        <x:v>70665</x:v>
      </x:c>
      <x:c r="M2729" s="25" t="n">
        <x:v>1</x:v>
      </x:c>
      <x:c r="N2729" s="27" t="n">
        <x:f>IF(L2729="","",L2729*M2729)</x:f>
        <x:v>70665</x:v>
      </x:c>
      <x:c r="O2729" s="24"/>
      <x:c r="P2729" s="24"/>
      <x:c r="Q2729" s="24"/>
      <x:c r="R2729" s="26" t="n">
        <x:v>1</x:v>
      </x:c>
      <x:c r="S2729" s="18" t="str">
        <x:v>金額の原単位は千USD。申告件数は台数に使用しない。</x:v>
      </x:c>
      <x:c r="T2729" s="18" t="str">
        <x:v>KR/2025_2</x:v>
      </x:c>
      <x:c r="U2729" s="28" t="str">
        <x:v>2026-09-28</x:v>
      </x:c>
      <x:c r="V2729" s="18" t="str">
        <x:v>https://tradedata.go.kr/cts/hmpg/retrieveTrade.do</x:v>
      </x:c>
    </x:row>
    <x:row r="2730" ht="26" customHeight="1">
      <x:c r="A2730" s="22" t="n">
        <x:v>45748</x:v>
      </x:c>
      <x:c r="B2730" s="18" t="str">
        <x:v>韓国</x:v>
      </x:c>
      <x:c r="C2730" s="18" t="str">
        <x:v>日本</x:v>
      </x:c>
      <x:c r="D2730" s="23" t="str">
        <x:v>8486901000</x:v>
      </x:c>
      <x:c r="E2730" s="23" t="n">
        <x:v>10</x:v>
      </x:c>
      <x:c r="F2730" s="23" t="str">
        <x:v>848690</x:v>
      </x:c>
      <x:c r="G2730" s="18" t="str">
        <x:v>部品・附属品（混在）</x:v>
      </x:c>
      <x:c r="H2730" s="24" t="n">
        <x:v>3338</x:v>
      </x:c>
      <x:c r="I2730" s="24" t="str">
        <x:v>USD</x:v>
      </x:c>
      <x:c r="J2730" s="25" t="n">
        <x:v>1000</x:v>
      </x:c>
      <x:c r="K2730" s="27" t="n">
        <x:f>H2730*J2730</x:f>
        <x:v>3338000</x:v>
      </x:c>
      <x:c r="L2730" s="24" t="n">
        <x:v>58197</x:v>
      </x:c>
      <x:c r="M2730" s="25" t="n">
        <x:v>1</x:v>
      </x:c>
      <x:c r="N2730" s="27" t="n">
        <x:f>IF(L2730="","",L2730*M2730)</x:f>
        <x:v>58197</x:v>
      </x:c>
      <x:c r="O2730" s="24"/>
      <x:c r="P2730" s="24"/>
      <x:c r="Q2730" s="24"/>
      <x:c r="R2730" s="26" t="n">
        <x:v>1</x:v>
      </x:c>
      <x:c r="S2730" s="18" t="str">
        <x:v>金額の原単位は千USD。申告件数は台数に使用しない。</x:v>
      </x:c>
      <x:c r="T2730" s="18" t="str">
        <x:v>KR/2025_2</x:v>
      </x:c>
      <x:c r="U2730" s="28" t="str">
        <x:v>2026-09-28</x:v>
      </x:c>
      <x:c r="V2730" s="18" t="str">
        <x:v>https://tradedata.go.kr/cts/hmpg/retrieveTrade.do</x:v>
      </x:c>
    </x:row>
    <x:row r="2731" ht="26" customHeight="1">
      <x:c r="A2731" s="22" t="n">
        <x:v>45748</x:v>
      </x:c>
      <x:c r="B2731" s="18" t="str">
        <x:v>韓国</x:v>
      </x:c>
      <x:c r="C2731" s="18" t="str">
        <x:v>日本</x:v>
      </x:c>
      <x:c r="D2731" s="23" t="str">
        <x:v>8486902030</x:v>
      </x:c>
      <x:c r="E2731" s="23" t="n">
        <x:v>10</x:v>
      </x:c>
      <x:c r="F2731" s="23" t="str">
        <x:v>848690</x:v>
      </x:c>
      <x:c r="G2731" s="18" t="str">
        <x:v>部品・附属品（混在）</x:v>
      </x:c>
      <x:c r="H2731" s="24" t="n">
        <x:v>21751</x:v>
      </x:c>
      <x:c r="I2731" s="24" t="str">
        <x:v>USD</x:v>
      </x:c>
      <x:c r="J2731" s="25" t="n">
        <x:v>1000</x:v>
      </x:c>
      <x:c r="K2731" s="27" t="n">
        <x:f>H2731*J2731</x:f>
        <x:v>21751000</x:v>
      </x:c>
      <x:c r="L2731" s="24" t="n">
        <x:v>7077</x:v>
      </x:c>
      <x:c r="M2731" s="25" t="n">
        <x:v>1</x:v>
      </x:c>
      <x:c r="N2731" s="27" t="n">
        <x:f>IF(L2731="","",L2731*M2731)</x:f>
        <x:v>7077</x:v>
      </x:c>
      <x:c r="O2731" s="24"/>
      <x:c r="P2731" s="24"/>
      <x:c r="Q2731" s="24"/>
      <x:c r="R2731" s="26" t="n">
        <x:v>1</x:v>
      </x:c>
      <x:c r="S2731" s="18" t="str">
        <x:v>金額の原単位は千USD。申告件数は台数に使用しない。</x:v>
      </x:c>
      <x:c r="T2731" s="18" t="str">
        <x:v>KR/2025_2</x:v>
      </x:c>
      <x:c r="U2731" s="28" t="str">
        <x:v>2026-09-28</x:v>
      </x:c>
      <x:c r="V2731" s="18" t="str">
        <x:v>https://tradedata.go.kr/cts/hmpg/retrieveTrade.do</x:v>
      </x:c>
    </x:row>
    <x:row r="2732" ht="26" customHeight="1">
      <x:c r="A2732" s="22" t="n">
        <x:v>45748</x:v>
      </x:c>
      <x:c r="B2732" s="18" t="str">
        <x:v>韓国</x:v>
      </x:c>
      <x:c r="C2732" s="18" t="str">
        <x:v>日本</x:v>
      </x:c>
      <x:c r="D2732" s="23" t="str">
        <x:v>8486902040</x:v>
      </x:c>
      <x:c r="E2732" s="23" t="n">
        <x:v>10</x:v>
      </x:c>
      <x:c r="F2732" s="23" t="str">
        <x:v>848690</x:v>
      </x:c>
      <x:c r="G2732" s="18" t="str">
        <x:v>部品・附属品（混在）</x:v>
      </x:c>
      <x:c r="H2732" s="24" t="n">
        <x:v>30661</x:v>
      </x:c>
      <x:c r="I2732" s="24" t="str">
        <x:v>USD</x:v>
      </x:c>
      <x:c r="J2732" s="25" t="n">
        <x:v>1000</x:v>
      </x:c>
      <x:c r="K2732" s="27" t="n">
        <x:f>H2732*J2732</x:f>
        <x:v>30661000</x:v>
      </x:c>
      <x:c r="L2732" s="24" t="n">
        <x:v>22667</x:v>
      </x:c>
      <x:c r="M2732" s="25" t="n">
        <x:v>1</x:v>
      </x:c>
      <x:c r="N2732" s="27" t="n">
        <x:f>IF(L2732="","",L2732*M2732)</x:f>
        <x:v>22667</x:v>
      </x:c>
      <x:c r="O2732" s="24"/>
      <x:c r="P2732" s="24"/>
      <x:c r="Q2732" s="24"/>
      <x:c r="R2732" s="26" t="n">
        <x:v>1</x:v>
      </x:c>
      <x:c r="S2732" s="18" t="str">
        <x:v>金額の原単位は千USD。申告件数は台数に使用しない。</x:v>
      </x:c>
      <x:c r="T2732" s="18" t="str">
        <x:v>KR/2025_2</x:v>
      </x:c>
      <x:c r="U2732" s="28" t="str">
        <x:v>2026-09-28</x:v>
      </x:c>
      <x:c r="V2732" s="18" t="str">
        <x:v>https://tradedata.go.kr/cts/hmpg/retrieveTrade.do</x:v>
      </x:c>
    </x:row>
    <x:row r="2733" ht="26" customHeight="1">
      <x:c r="A2733" s="22" t="n">
        <x:v>45748</x:v>
      </x:c>
      <x:c r="B2733" s="18" t="str">
        <x:v>韓国</x:v>
      </x:c>
      <x:c r="C2733" s="18" t="str">
        <x:v>日本</x:v>
      </x:c>
      <x:c r="D2733" s="23" t="str">
        <x:v>8486902090</x:v>
      </x:c>
      <x:c r="E2733" s="23" t="n">
        <x:v>10</x:v>
      </x:c>
      <x:c r="F2733" s="23" t="str">
        <x:v>848690</x:v>
      </x:c>
      <x:c r="G2733" s="18" t="str">
        <x:v>部品・附属品（混在）</x:v>
      </x:c>
      <x:c r="H2733" s="24" t="n">
        <x:v>8860</x:v>
      </x:c>
      <x:c r="I2733" s="24" t="str">
        <x:v>USD</x:v>
      </x:c>
      <x:c r="J2733" s="25" t="n">
        <x:v>1000</x:v>
      </x:c>
      <x:c r="K2733" s="27" t="n">
        <x:f>H2733*J2733</x:f>
        <x:v>8860000</x:v>
      </x:c>
      <x:c r="L2733" s="24" t="n">
        <x:v>12833</x:v>
      </x:c>
      <x:c r="M2733" s="25" t="n">
        <x:v>1</x:v>
      </x:c>
      <x:c r="N2733" s="27" t="n">
        <x:f>IF(L2733="","",L2733*M2733)</x:f>
        <x:v>12833</x:v>
      </x:c>
      <x:c r="O2733" s="24"/>
      <x:c r="P2733" s="24"/>
      <x:c r="Q2733" s="24"/>
      <x:c r="R2733" s="26" t="n">
        <x:v>1</x:v>
      </x:c>
      <x:c r="S2733" s="18" t="str">
        <x:v>金額の原単位は千USD。申告件数は台数に使用しない。</x:v>
      </x:c>
      <x:c r="T2733" s="18" t="str">
        <x:v>KR/2025_2</x:v>
      </x:c>
      <x:c r="U2733" s="28" t="str">
        <x:v>2026-09-28</x:v>
      </x:c>
      <x:c r="V2733" s="18" t="str">
        <x:v>https://tradedata.go.kr/cts/hmpg/retrieveTrade.do</x:v>
      </x:c>
    </x:row>
    <x:row r="2734" ht="26" customHeight="1">
      <x:c r="A2734" s="22" t="n">
        <x:v>45748</x:v>
      </x:c>
      <x:c r="B2734" s="18" t="str">
        <x:v>韓国</x:v>
      </x:c>
      <x:c r="C2734" s="18" t="str">
        <x:v>日本</x:v>
      </x:c>
      <x:c r="D2734" s="23" t="str">
        <x:v>8486903050</x:v>
      </x:c>
      <x:c r="E2734" s="23" t="n">
        <x:v>10</x:v>
      </x:c>
      <x:c r="F2734" s="23" t="str">
        <x:v>848690</x:v>
      </x:c>
      <x:c r="G2734" s="18" t="str">
        <x:v>部品・附属品（混在）</x:v>
      </x:c>
      <x:c r="H2734" s="24" t="n">
        <x:v>7948</x:v>
      </x:c>
      <x:c r="I2734" s="24" t="str">
        <x:v>USD</x:v>
      </x:c>
      <x:c r="J2734" s="25" t="n">
        <x:v>1000</x:v>
      </x:c>
      <x:c r="K2734" s="27" t="n">
        <x:f>H2734*J2734</x:f>
        <x:v>7948000</x:v>
      </x:c>
      <x:c r="L2734" s="24" t="n">
        <x:v>149329</x:v>
      </x:c>
      <x:c r="M2734" s="25" t="n">
        <x:v>1</x:v>
      </x:c>
      <x:c r="N2734" s="27" t="n">
        <x:f>IF(L2734="","",L2734*M2734)</x:f>
        <x:v>149329</x:v>
      </x:c>
      <x:c r="O2734" s="24"/>
      <x:c r="P2734" s="24"/>
      <x:c r="Q2734" s="24"/>
      <x:c r="R2734" s="26" t="n">
        <x:v>1</x:v>
      </x:c>
      <x:c r="S2734" s="18" t="str">
        <x:v>金額の原単位は千USD。申告件数は台数に使用しない。</x:v>
      </x:c>
      <x:c r="T2734" s="18" t="str">
        <x:v>KR/2025_2</x:v>
      </x:c>
      <x:c r="U2734" s="28" t="str">
        <x:v>2026-09-28</x:v>
      </x:c>
      <x:c r="V2734" s="18" t="str">
        <x:v>https://tradedata.go.kr/cts/hmpg/retrieveTrade.do</x:v>
      </x:c>
    </x:row>
    <x:row r="2735" ht="26" customHeight="1">
      <x:c r="A2735" s="22" t="n">
        <x:v>45748</x:v>
      </x:c>
      <x:c r="B2735" s="18" t="str">
        <x:v>韓国</x:v>
      </x:c>
      <x:c r="C2735" s="18" t="str">
        <x:v>日本</x:v>
      </x:c>
      <x:c r="D2735" s="23" t="str">
        <x:v>8486903060</x:v>
      </x:c>
      <x:c r="E2735" s="23" t="n">
        <x:v>10</x:v>
      </x:c>
      <x:c r="F2735" s="23" t="str">
        <x:v>848690</x:v>
      </x:c>
      <x:c r="G2735" s="18" t="str">
        <x:v>部品・附属品（混在）</x:v>
      </x:c>
      <x:c r="H2735" s="24" t="n">
        <x:v>3013</x:v>
      </x:c>
      <x:c r="I2735" s="24" t="str">
        <x:v>USD</x:v>
      </x:c>
      <x:c r="J2735" s="25" t="n">
        <x:v>1000</x:v>
      </x:c>
      <x:c r="K2735" s="27" t="n">
        <x:f>H2735*J2735</x:f>
        <x:v>3013000</x:v>
      </x:c>
      <x:c r="L2735" s="24" t="n">
        <x:v>45719</x:v>
      </x:c>
      <x:c r="M2735" s="25" t="n">
        <x:v>1</x:v>
      </x:c>
      <x:c r="N2735" s="27" t="n">
        <x:f>IF(L2735="","",L2735*M2735)</x:f>
        <x:v>45719</x:v>
      </x:c>
      <x:c r="O2735" s="24"/>
      <x:c r="P2735" s="24"/>
      <x:c r="Q2735" s="24"/>
      <x:c r="R2735" s="26" t="n">
        <x:v>1</x:v>
      </x:c>
      <x:c r="S2735" s="18" t="str">
        <x:v>金額の原単位は千USD。申告件数は台数に使用しない。</x:v>
      </x:c>
      <x:c r="T2735" s="18" t="str">
        <x:v>KR/2025_2</x:v>
      </x:c>
      <x:c r="U2735" s="28" t="str">
        <x:v>2026-09-28</x:v>
      </x:c>
      <x:c r="V2735" s="18" t="str">
        <x:v>https://tradedata.go.kr/cts/hmpg/retrieveTrade.do</x:v>
      </x:c>
    </x:row>
    <x:row r="2736" ht="26" customHeight="1">
      <x:c r="A2736" s="22" t="n">
        <x:v>45748</x:v>
      </x:c>
      <x:c r="B2736" s="18" t="str">
        <x:v>韓国</x:v>
      </x:c>
      <x:c r="C2736" s="18" t="str">
        <x:v>日本</x:v>
      </x:c>
      <x:c r="D2736" s="23" t="str">
        <x:v>8486903090</x:v>
      </x:c>
      <x:c r="E2736" s="23" t="n">
        <x:v>10</x:v>
      </x:c>
      <x:c r="F2736" s="23" t="str">
        <x:v>848690</x:v>
      </x:c>
      <x:c r="G2736" s="18" t="str">
        <x:v>部品・附属品（混在）</x:v>
      </x:c>
      <x:c r="H2736" s="24" t="n">
        <x:v>561</x:v>
      </x:c>
      <x:c r="I2736" s="24" t="str">
        <x:v>USD</x:v>
      </x:c>
      <x:c r="J2736" s="25" t="n">
        <x:v>1000</x:v>
      </x:c>
      <x:c r="K2736" s="27" t="n">
        <x:f>H2736*J2736</x:f>
        <x:v>561000</x:v>
      </x:c>
      <x:c r="L2736" s="24" t="n">
        <x:v>2397</x:v>
      </x:c>
      <x:c r="M2736" s="25" t="n">
        <x:v>1</x:v>
      </x:c>
      <x:c r="N2736" s="27" t="n">
        <x:f>IF(L2736="","",L2736*M2736)</x:f>
        <x:v>2397</x:v>
      </x:c>
      <x:c r="O2736" s="24"/>
      <x:c r="P2736" s="24"/>
      <x:c r="Q2736" s="24"/>
      <x:c r="R2736" s="26" t="n">
        <x:v>1</x:v>
      </x:c>
      <x:c r="S2736" s="18" t="str">
        <x:v>金額の原単位は千USD。申告件数は台数に使用しない。</x:v>
      </x:c>
      <x:c r="T2736" s="18" t="str">
        <x:v>KR/2025_2</x:v>
      </x:c>
      <x:c r="U2736" s="28" t="str">
        <x:v>2026-09-28</x:v>
      </x:c>
      <x:c r="V2736" s="18" t="str">
        <x:v>https://tradedata.go.kr/cts/hmpg/retrieveTrade.do</x:v>
      </x:c>
    </x:row>
    <x:row r="2737" ht="26" customHeight="1">
      <x:c r="A2737" s="22" t="n">
        <x:v>45748</x:v>
      </x:c>
      <x:c r="B2737" s="18" t="str">
        <x:v>韓国</x:v>
      </x:c>
      <x:c r="C2737" s="18" t="str">
        <x:v>日本</x:v>
      </x:c>
      <x:c r="D2737" s="23" t="str">
        <x:v>8486904000</x:v>
      </x:c>
      <x:c r="E2737" s="23" t="n">
        <x:v>10</x:v>
      </x:c>
      <x:c r="F2737" s="23" t="str">
        <x:v>848690</x:v>
      </x:c>
      <x:c r="G2737" s="18" t="str">
        <x:v>部品・附属品（混在）</x:v>
      </x:c>
      <x:c r="H2737" s="24" t="n">
        <x:v>9823</x:v>
      </x:c>
      <x:c r="I2737" s="24" t="str">
        <x:v>USD</x:v>
      </x:c>
      <x:c r="J2737" s="25" t="n">
        <x:v>1000</x:v>
      </x:c>
      <x:c r="K2737" s="27" t="n">
        <x:f>H2737*J2737</x:f>
        <x:v>9823000</x:v>
      </x:c>
      <x:c r="L2737" s="24" t="n">
        <x:v>218119</x:v>
      </x:c>
      <x:c r="M2737" s="25" t="n">
        <x:v>1</x:v>
      </x:c>
      <x:c r="N2737" s="27" t="n">
        <x:f>IF(L2737="","",L2737*M2737)</x:f>
        <x:v>218119</x:v>
      </x:c>
      <x:c r="O2737" s="24"/>
      <x:c r="P2737" s="24"/>
      <x:c r="Q2737" s="24"/>
      <x:c r="R2737" s="26" t="n">
        <x:v>1</x:v>
      </x:c>
      <x:c r="S2737" s="18" t="str">
        <x:v>金額の原単位は千USD。申告件数は台数に使用しない。</x:v>
      </x:c>
      <x:c r="T2737" s="18" t="str">
        <x:v>KR/2025_2</x:v>
      </x:c>
      <x:c r="U2737" s="28" t="str">
        <x:v>2026-09-28</x:v>
      </x:c>
      <x:c r="V2737" s="18" t="str">
        <x:v>https://tradedata.go.kr/cts/hmpg/retrieveTrade.do</x:v>
      </x:c>
    </x:row>
    <x:row r="2738" ht="26" customHeight="1">
      <x:c r="A2738" s="22" t="n">
        <x:v>45748</x:v>
      </x:c>
      <x:c r="B2738" s="18" t="str">
        <x:v>韓国</x:v>
      </x:c>
      <x:c r="C2738" s="18" t="str">
        <x:v>日本</x:v>
      </x:c>
      <x:c r="D2738" s="23" t="str">
        <x:v>9030820000</x:v>
      </x:c>
      <x:c r="E2738" s="23" t="n">
        <x:v>10</x:v>
      </x:c>
      <x:c r="F2738" s="23" t="str">
        <x:v>903082</x:v>
      </x:c>
      <x:c r="G2738" s="18" t="str">
        <x:v>半導体電気特性試験</x:v>
      </x:c>
      <x:c r="H2738" s="24" t="n">
        <x:v>74144</x:v>
      </x:c>
      <x:c r="I2738" s="24" t="str">
        <x:v>USD</x:v>
      </x:c>
      <x:c r="J2738" s="25" t="n">
        <x:v>1000</x:v>
      </x:c>
      <x:c r="K2738" s="27" t="n">
        <x:f>H2738*J2738</x:f>
        <x:v>74144000</x:v>
      </x:c>
      <x:c r="L2738" s="24" t="n">
        <x:v>141928</x:v>
      </x:c>
      <x:c r="M2738" s="25" t="n">
        <x:v>1</x:v>
      </x:c>
      <x:c r="N2738" s="27" t="n">
        <x:f>IF(L2738="","",L2738*M2738)</x:f>
        <x:v>141928</x:v>
      </x:c>
      <x:c r="O2738" s="24"/>
      <x:c r="P2738" s="24"/>
      <x:c r="Q2738" s="24"/>
      <x:c r="R2738" s="26" t="n">
        <x:v>1</x:v>
      </x:c>
      <x:c r="S2738" s="18" t="str">
        <x:v>金額の原単位は千USD。申告件数は台数に使用しない。</x:v>
      </x:c>
      <x:c r="T2738" s="18" t="str">
        <x:v>KR/2025_2</x:v>
      </x:c>
      <x:c r="U2738" s="28" t="str">
        <x:v>2026-09-28</x:v>
      </x:c>
      <x:c r="V2738" s="18" t="str">
        <x:v>https://tradedata.go.kr/cts/hmpg/retrieveTrade.do</x:v>
      </x:c>
    </x:row>
    <x:row r="2739" ht="26" customHeight="1">
      <x:c r="A2739" s="22" t="n">
        <x:v>45748</x:v>
      </x:c>
      <x:c r="B2739" s="18" t="str">
        <x:v>韓国</x:v>
      </x:c>
      <x:c r="C2739" s="18" t="str">
        <x:v>日本</x:v>
      </x:c>
      <x:c r="D2739" s="23" t="str">
        <x:v>9031412000</x:v>
      </x:c>
      <x:c r="E2739" s="23" t="n">
        <x:v>10</x:v>
      </x:c>
      <x:c r="F2739" s="23" t="str">
        <x:v>903141</x:v>
      </x:c>
      <x:c r="G2739" s="18" t="str">
        <x:v>ウエハー・マスク光学検査</x:v>
      </x:c>
      <x:c r="H2739" s="24" t="n">
        <x:v>2690</x:v>
      </x:c>
      <x:c r="I2739" s="24" t="str">
        <x:v>USD</x:v>
      </x:c>
      <x:c r="J2739" s="25" t="n">
        <x:v>1000</x:v>
      </x:c>
      <x:c r="K2739" s="27" t="n">
        <x:f>H2739*J2739</x:f>
        <x:v>2690000</x:v>
      </x:c>
      <x:c r="L2739" s="24" t="n">
        <x:v>3696</x:v>
      </x:c>
      <x:c r="M2739" s="25" t="n">
        <x:v>1</x:v>
      </x:c>
      <x:c r="N2739" s="27" t="n">
        <x:f>IF(L2739="","",L2739*M2739)</x:f>
        <x:v>3696</x:v>
      </x:c>
      <x:c r="O2739" s="24"/>
      <x:c r="P2739" s="24"/>
      <x:c r="Q2739" s="24"/>
      <x:c r="R2739" s="26" t="n">
        <x:v>1</x:v>
      </x:c>
      <x:c r="S2739" s="18" t="str">
        <x:v>金額の原単位は千USD。申告件数は台数に使用しない。</x:v>
      </x:c>
      <x:c r="T2739" s="18" t="str">
        <x:v>KR/2025_2</x:v>
      </x:c>
      <x:c r="U2739" s="28" t="str">
        <x:v>2026-09-28</x:v>
      </x:c>
      <x:c r="V2739" s="18" t="str">
        <x:v>https://tradedata.go.kr/cts/hmpg/retrieveTrade.do</x:v>
      </x:c>
    </x:row>
    <x:row r="2740" ht="26" customHeight="1">
      <x:c r="A2740" s="22" t="n">
        <x:v>45748</x:v>
      </x:c>
      <x:c r="B2740" s="18" t="str">
        <x:v>韓国</x:v>
      </x:c>
      <x:c r="C2740" s="18" t="str">
        <x:v>日本</x:v>
      </x:c>
      <x:c r="D2740" s="23" t="str">
        <x:v>9031419000</x:v>
      </x:c>
      <x:c r="E2740" s="23" t="n">
        <x:v>10</x:v>
      </x:c>
      <x:c r="F2740" s="23" t="str">
        <x:v>903141</x:v>
      </x:c>
      <x:c r="G2740" s="18" t="str">
        <x:v>ウエハー・マスク光学検査</x:v>
      </x:c>
      <x:c r="H2740" s="24" t="n">
        <x:v>12977</x:v>
      </x:c>
      <x:c r="I2740" s="24" t="str">
        <x:v>USD</x:v>
      </x:c>
      <x:c r="J2740" s="25" t="n">
        <x:v>1000</x:v>
      </x:c>
      <x:c r="K2740" s="27" t="n">
        <x:f>H2740*J2740</x:f>
        <x:v>12977000</x:v>
      </x:c>
      <x:c r="L2740" s="24" t="n">
        <x:v>15861</x:v>
      </x:c>
      <x:c r="M2740" s="25" t="n">
        <x:v>1</x:v>
      </x:c>
      <x:c r="N2740" s="27" t="n">
        <x:f>IF(L2740="","",L2740*M2740)</x:f>
        <x:v>15861</x:v>
      </x:c>
      <x:c r="O2740" s="24"/>
      <x:c r="P2740" s="24"/>
      <x:c r="Q2740" s="24"/>
      <x:c r="R2740" s="26" t="n">
        <x:v>1</x:v>
      </x:c>
      <x:c r="S2740" s="18" t="str">
        <x:v>金額の原単位は千USD。申告件数は台数に使用しない。</x:v>
      </x:c>
      <x:c r="T2740" s="18" t="str">
        <x:v>KR/2025_2</x:v>
      </x:c>
      <x:c r="U2740" s="28" t="str">
        <x:v>2026-09-28</x:v>
      </x:c>
      <x:c r="V2740" s="18" t="str">
        <x:v>https://tradedata.go.kr/cts/hmpg/retrieveTrade.do</x:v>
      </x:c>
    </x:row>
    <x:row r="2741" ht="26" customHeight="1">
      <x:c r="A2741" s="22" t="n">
        <x:v>45778</x:v>
      </x:c>
      <x:c r="B2741" s="18" t="str">
        <x:v>韓国</x:v>
      </x:c>
      <x:c r="C2741" s="18" t="str">
        <x:v>日本</x:v>
      </x:c>
      <x:c r="D2741" s="23" t="str">
        <x:v>8486103020</x:v>
      </x:c>
      <x:c r="E2741" s="23" t="n">
        <x:v>10</x:v>
      </x:c>
      <x:c r="F2741" s="23" t="str">
        <x:v>848610</x:v>
      </x:c>
      <x:c r="G2741" s="18" t="str">
        <x:v>結晶・ウエハー製造</x:v>
      </x:c>
      <x:c r="H2741" s="24" t="n">
        <x:v>23</x:v>
      </x:c>
      <x:c r="I2741" s="24" t="str">
        <x:v>USD</x:v>
      </x:c>
      <x:c r="J2741" s="25" t="n">
        <x:v>1000</x:v>
      </x:c>
      <x:c r="K2741" s="27" t="n">
        <x:f>H2741*J2741</x:f>
        <x:v>23000</x:v>
      </x:c>
      <x:c r="L2741" s="24" t="n">
        <x:v>118</x:v>
      </x:c>
      <x:c r="M2741" s="25" t="n">
        <x:v>1</x:v>
      </x:c>
      <x:c r="N2741" s="27" t="n">
        <x:f>IF(L2741="","",L2741*M2741)</x:f>
        <x:v>118</x:v>
      </x:c>
      <x:c r="O2741" s="24"/>
      <x:c r="P2741" s="24"/>
      <x:c r="Q2741" s="24"/>
      <x:c r="R2741" s="26" t="n">
        <x:v>1</x:v>
      </x:c>
      <x:c r="S2741" s="18" t="str">
        <x:v>金額の原単位は千USD。申告件数は台数に使用しない。</x:v>
      </x:c>
      <x:c r="T2741" s="18" t="str">
        <x:v>KR/2025_2</x:v>
      </x:c>
      <x:c r="U2741" s="28" t="str">
        <x:v>2026-09-28</x:v>
      </x:c>
      <x:c r="V2741" s="18" t="str">
        <x:v>https://tradedata.go.kr/cts/hmpg/retrieveTrade.do</x:v>
      </x:c>
    </x:row>
    <x:row r="2742" ht="26" customHeight="1">
      <x:c r="A2742" s="22" t="n">
        <x:v>45778</x:v>
      </x:c>
      <x:c r="B2742" s="18" t="str">
        <x:v>韓国</x:v>
      </x:c>
      <x:c r="C2742" s="18" t="str">
        <x:v>日本</x:v>
      </x:c>
      <x:c r="D2742" s="23" t="str">
        <x:v>8486104010</x:v>
      </x:c>
      <x:c r="E2742" s="23" t="n">
        <x:v>10</x:v>
      </x:c>
      <x:c r="F2742" s="23" t="str">
        <x:v>848610</x:v>
      </x:c>
      <x:c r="G2742" s="18" t="str">
        <x:v>結晶・ウエハー製造</x:v>
      </x:c>
      <x:c r="H2742" s="24" t="n">
        <x:v>205</x:v>
      </x:c>
      <x:c r="I2742" s="24" t="str">
        <x:v>USD</x:v>
      </x:c>
      <x:c r="J2742" s="25" t="n">
        <x:v>1000</x:v>
      </x:c>
      <x:c r="K2742" s="27" t="n">
        <x:f>H2742*J2742</x:f>
        <x:v>205000</x:v>
      </x:c>
      <x:c r="L2742" s="24" t="n">
        <x:v>111</x:v>
      </x:c>
      <x:c r="M2742" s="25" t="n">
        <x:v>1</x:v>
      </x:c>
      <x:c r="N2742" s="27" t="n">
        <x:f>IF(L2742="","",L2742*M2742)</x:f>
        <x:v>111</x:v>
      </x:c>
      <x:c r="O2742" s="24"/>
      <x:c r="P2742" s="24"/>
      <x:c r="Q2742" s="24"/>
      <x:c r="R2742" s="26" t="n">
        <x:v>1</x:v>
      </x:c>
      <x:c r="S2742" s="18" t="str">
        <x:v>金額の原単位は千USD。申告件数は台数に使用しない。</x:v>
      </x:c>
      <x:c r="T2742" s="18" t="str">
        <x:v>KR/2025_2</x:v>
      </x:c>
      <x:c r="U2742" s="28" t="str">
        <x:v>2026-09-28</x:v>
      </x:c>
      <x:c r="V2742" s="18" t="str">
        <x:v>https://tradedata.go.kr/cts/hmpg/retrieveTrade.do</x:v>
      </x:c>
    </x:row>
    <x:row r="2743" ht="26" customHeight="1">
      <x:c r="A2743" s="22" t="n">
        <x:v>45778</x:v>
      </x:c>
      <x:c r="B2743" s="18" t="str">
        <x:v>韓国</x:v>
      </x:c>
      <x:c r="C2743" s="18" t="str">
        <x:v>日本</x:v>
      </x:c>
      <x:c r="D2743" s="23" t="str">
        <x:v>8486104020</x:v>
      </x:c>
      <x:c r="E2743" s="23" t="n">
        <x:v>10</x:v>
      </x:c>
      <x:c r="F2743" s="23" t="str">
        <x:v>848610</x:v>
      </x:c>
      <x:c r="G2743" s="18" t="str">
        <x:v>結晶・ウエハー製造</x:v>
      </x:c>
      <x:c r="H2743" s="24" t="n">
        <x:v>0</x:v>
      </x:c>
      <x:c r="I2743" s="24" t="str">
        <x:v>USD</x:v>
      </x:c>
      <x:c r="J2743" s="25" t="n">
        <x:v>1000</x:v>
      </x:c>
      <x:c r="K2743" s="27" t="n">
        <x:f>H2743*J2743</x:f>
        <x:v>0</x:v>
      </x:c>
      <x:c r="L2743" s="24" t="n">
        <x:v>0</x:v>
      </x:c>
      <x:c r="M2743" s="25" t="n">
        <x:v>1</x:v>
      </x:c>
      <x:c r="N2743" s="27" t="str">
        <x:f>IF(L2743="","",L2743*M2743)</x:f>
      </x:c>
      <x:c r="O2743" s="24"/>
      <x:c r="P2743" s="24"/>
      <x:c r="Q2743" s="24"/>
      <x:c r="R2743" s="26" t="n">
        <x:v>1</x:v>
      </x:c>
      <x:c r="S2743" s="18" t="str">
        <x:v>金額の原単位は千USD。申告件数は台数に使用しない。</x:v>
      </x:c>
      <x:c r="T2743" s="18" t="str">
        <x:v>KR/2025_2</x:v>
      </x:c>
      <x:c r="U2743" s="28" t="str">
        <x:v>2026-09-28</x:v>
      </x:c>
      <x:c r="V2743" s="18" t="str">
        <x:v>https://tradedata.go.kr/cts/hmpg/retrieveTrade.do</x:v>
      </x:c>
    </x:row>
    <x:row r="2744" ht="26" customHeight="1">
      <x:c r="A2744" s="22" t="n">
        <x:v>45778</x:v>
      </x:c>
      <x:c r="B2744" s="18" t="str">
        <x:v>韓国</x:v>
      </x:c>
      <x:c r="C2744" s="18" t="str">
        <x:v>日本</x:v>
      </x:c>
      <x:c r="D2744" s="23" t="str">
        <x:v>8486109000</x:v>
      </x:c>
      <x:c r="E2744" s="23" t="n">
        <x:v>10</x:v>
      </x:c>
      <x:c r="F2744" s="23" t="str">
        <x:v>848610</x:v>
      </x:c>
      <x:c r="G2744" s="18" t="str">
        <x:v>結晶・ウエハー製造</x:v>
      </x:c>
      <x:c r="H2744" s="24" t="n">
        <x:v>0</x:v>
      </x:c>
      <x:c r="I2744" s="24" t="str">
        <x:v>USD</x:v>
      </x:c>
      <x:c r="J2744" s="25" t="n">
        <x:v>1000</x:v>
      </x:c>
      <x:c r="K2744" s="27" t="n">
        <x:f>H2744*J2744</x:f>
        <x:v>0</x:v>
      </x:c>
      <x:c r="L2744" s="24" t="n">
        <x:v>0</x:v>
      </x:c>
      <x:c r="M2744" s="25" t="n">
        <x:v>1</x:v>
      </x:c>
      <x:c r="N2744" s="27" t="str">
        <x:f>IF(L2744="","",L2744*M2744)</x:f>
      </x:c>
      <x:c r="O2744" s="24"/>
      <x:c r="P2744" s="24"/>
      <x:c r="Q2744" s="24"/>
      <x:c r="R2744" s="26" t="n">
        <x:v>1</x:v>
      </x:c>
      <x:c r="S2744" s="18" t="str">
        <x:v>金額の原単位は千USD。申告件数は台数に使用しない。</x:v>
      </x:c>
      <x:c r="T2744" s="18" t="str">
        <x:v>KR/2025_2</x:v>
      </x:c>
      <x:c r="U2744" s="28" t="str">
        <x:v>2026-09-28</x:v>
      </x:c>
      <x:c r="V2744" s="18" t="str">
        <x:v>https://tradedata.go.kr/cts/hmpg/retrieveTrade.do</x:v>
      </x:c>
    </x:row>
    <x:row r="2745" ht="26" customHeight="1">
      <x:c r="A2745" s="22" t="n">
        <x:v>45778</x:v>
      </x:c>
      <x:c r="B2745" s="18" t="str">
        <x:v>韓国</x:v>
      </x:c>
      <x:c r="C2745" s="18" t="str">
        <x:v>日本</x:v>
      </x:c>
      <x:c r="D2745" s="23" t="str">
        <x:v>8486202100</x:v>
      </x:c>
      <x:c r="E2745" s="23" t="n">
        <x:v>10</x:v>
      </x:c>
      <x:c r="F2745" s="23" t="str">
        <x:v>848620</x:v>
      </x:c>
      <x:c r="G2745" s="18" t="str">
        <x:v>半導体デバイス製造</x:v>
      </x:c>
      <x:c r="H2745" s="24" t="n">
        <x:v>2588</x:v>
      </x:c>
      <x:c r="I2745" s="24" t="str">
        <x:v>USD</x:v>
      </x:c>
      <x:c r="J2745" s="25" t="n">
        <x:v>1000</x:v>
      </x:c>
      <x:c r="K2745" s="27" t="n">
        <x:f>H2745*J2745</x:f>
        <x:v>2588000</x:v>
      </x:c>
      <x:c r="L2745" s="24" t="n">
        <x:v>30946</x:v>
      </x:c>
      <x:c r="M2745" s="25" t="n">
        <x:v>1</x:v>
      </x:c>
      <x:c r="N2745" s="27" t="n">
        <x:f>IF(L2745="","",L2745*M2745)</x:f>
        <x:v>30946</x:v>
      </x:c>
      <x:c r="O2745" s="24"/>
      <x:c r="P2745" s="24"/>
      <x:c r="Q2745" s="24"/>
      <x:c r="R2745" s="26" t="n">
        <x:v>1</x:v>
      </x:c>
      <x:c r="S2745" s="18" t="str">
        <x:v>金額の原単位は千USD。申告件数は台数に使用しない。</x:v>
      </x:c>
      <x:c r="T2745" s="18" t="str">
        <x:v>KR/2025_2</x:v>
      </x:c>
      <x:c r="U2745" s="28" t="str">
        <x:v>2026-09-28</x:v>
      </x:c>
      <x:c r="V2745" s="18" t="str">
        <x:v>https://tradedata.go.kr/cts/hmpg/retrieveTrade.do</x:v>
      </x:c>
    </x:row>
    <x:row r="2746" ht="26" customHeight="1">
      <x:c r="A2746" s="22" t="n">
        <x:v>45778</x:v>
      </x:c>
      <x:c r="B2746" s="18" t="str">
        <x:v>韓国</x:v>
      </x:c>
      <x:c r="C2746" s="18" t="str">
        <x:v>日本</x:v>
      </x:c>
      <x:c r="D2746" s="23" t="str">
        <x:v>8486202300</x:v>
      </x:c>
      <x:c r="E2746" s="23" t="n">
        <x:v>10</x:v>
      </x:c>
      <x:c r="F2746" s="23" t="str">
        <x:v>848620</x:v>
      </x:c>
      <x:c r="G2746" s="18" t="str">
        <x:v>半導体デバイス製造</x:v>
      </x:c>
      <x:c r="H2746" s="24" t="n">
        <x:v>7238</x:v>
      </x:c>
      <x:c r="I2746" s="24" t="str">
        <x:v>USD</x:v>
      </x:c>
      <x:c r="J2746" s="25" t="n">
        <x:v>1000</x:v>
      </x:c>
      <x:c r="K2746" s="27" t="n">
        <x:f>H2746*J2746</x:f>
        <x:v>7238000</x:v>
      </x:c>
      <x:c r="L2746" s="24" t="n">
        <x:v>23690</x:v>
      </x:c>
      <x:c r="M2746" s="25" t="n">
        <x:v>1</x:v>
      </x:c>
      <x:c r="N2746" s="27" t="n">
        <x:f>IF(L2746="","",L2746*M2746)</x:f>
        <x:v>23690</x:v>
      </x:c>
      <x:c r="O2746" s="24"/>
      <x:c r="P2746" s="24"/>
      <x:c r="Q2746" s="24"/>
      <x:c r="R2746" s="26" t="n">
        <x:v>1</x:v>
      </x:c>
      <x:c r="S2746" s="18" t="str">
        <x:v>金額の原単位は千USD。申告件数は台数に使用しない。</x:v>
      </x:c>
      <x:c r="T2746" s="18" t="str">
        <x:v>KR/2025_2</x:v>
      </x:c>
      <x:c r="U2746" s="28" t="str">
        <x:v>2026-09-28</x:v>
      </x:c>
      <x:c r="V2746" s="18" t="str">
        <x:v>https://tradedata.go.kr/cts/hmpg/retrieveTrade.do</x:v>
      </x:c>
    </x:row>
    <x:row r="2747" ht="26" customHeight="1">
      <x:c r="A2747" s="22" t="n">
        <x:v>45778</x:v>
      </x:c>
      <x:c r="B2747" s="18" t="str">
        <x:v>韓国</x:v>
      </x:c>
      <x:c r="C2747" s="18" t="str">
        <x:v>日本</x:v>
      </x:c>
      <x:c r="D2747" s="23" t="str">
        <x:v>8486204000</x:v>
      </x:c>
      <x:c r="E2747" s="23" t="n">
        <x:v>10</x:v>
      </x:c>
      <x:c r="F2747" s="23" t="str">
        <x:v>848620</x:v>
      </x:c>
      <x:c r="G2747" s="18" t="str">
        <x:v>半導体デバイス製造</x:v>
      </x:c>
      <x:c r="H2747" s="24" t="n">
        <x:v>36762</x:v>
      </x:c>
      <x:c r="I2747" s="24" t="str">
        <x:v>USD</x:v>
      </x:c>
      <x:c r="J2747" s="25" t="n">
        <x:v>1000</x:v>
      </x:c>
      <x:c r="K2747" s="27" t="n">
        <x:f>H2747*J2747</x:f>
        <x:v>36762000</x:v>
      </x:c>
      <x:c r="L2747" s="24" t="n">
        <x:v>222927</x:v>
      </x:c>
      <x:c r="M2747" s="25" t="n">
        <x:v>1</x:v>
      </x:c>
      <x:c r="N2747" s="27" t="n">
        <x:f>IF(L2747="","",L2747*M2747)</x:f>
        <x:v>222927</x:v>
      </x:c>
      <x:c r="O2747" s="24"/>
      <x:c r="P2747" s="24"/>
      <x:c r="Q2747" s="24"/>
      <x:c r="R2747" s="26" t="n">
        <x:v>1</x:v>
      </x:c>
      <x:c r="S2747" s="18" t="str">
        <x:v>金額の原単位は千USD。申告件数は台数に使用しない。</x:v>
      </x:c>
      <x:c r="T2747" s="18" t="str">
        <x:v>KR/2025_2</x:v>
      </x:c>
      <x:c r="U2747" s="28" t="str">
        <x:v>2026-09-28</x:v>
      </x:c>
      <x:c r="V2747" s="18" t="str">
        <x:v>https://tradedata.go.kr/cts/hmpg/retrieveTrade.do</x:v>
      </x:c>
    </x:row>
    <x:row r="2748" ht="26" customHeight="1">
      <x:c r="A2748" s="22" t="n">
        <x:v>45778</x:v>
      </x:c>
      <x:c r="B2748" s="18" t="str">
        <x:v>韓国</x:v>
      </x:c>
      <x:c r="C2748" s="18" t="str">
        <x:v>日本</x:v>
      </x:c>
      <x:c r="D2748" s="23" t="str">
        <x:v>8486206020</x:v>
      </x:c>
      <x:c r="E2748" s="23" t="n">
        <x:v>10</x:v>
      </x:c>
      <x:c r="F2748" s="23" t="str">
        <x:v>848620</x:v>
      </x:c>
      <x:c r="G2748" s="18" t="str">
        <x:v>半導体デバイス製造</x:v>
      </x:c>
      <x:c r="H2748" s="24" t="n">
        <x:v>3272</x:v>
      </x:c>
      <x:c r="I2748" s="24" t="str">
        <x:v>USD</x:v>
      </x:c>
      <x:c r="J2748" s="25" t="n">
        <x:v>1000</x:v>
      </x:c>
      <x:c r="K2748" s="27" t="n">
        <x:f>H2748*J2748</x:f>
        <x:v>3272000</x:v>
      </x:c>
      <x:c r="L2748" s="24" t="n">
        <x:v>12672</x:v>
      </x:c>
      <x:c r="M2748" s="25" t="n">
        <x:v>1</x:v>
      </x:c>
      <x:c r="N2748" s="27" t="n">
        <x:f>IF(L2748="","",L2748*M2748)</x:f>
        <x:v>12672</x:v>
      </x:c>
      <x:c r="O2748" s="24"/>
      <x:c r="P2748" s="24"/>
      <x:c r="Q2748" s="24"/>
      <x:c r="R2748" s="26" t="n">
        <x:v>1</x:v>
      </x:c>
      <x:c r="S2748" s="18" t="str">
        <x:v>金額の原単位は千USD。申告件数は台数に使用しない。</x:v>
      </x:c>
      <x:c r="T2748" s="18" t="str">
        <x:v>KR/2025_2</x:v>
      </x:c>
      <x:c r="U2748" s="28" t="str">
        <x:v>2026-09-28</x:v>
      </x:c>
      <x:c r="V2748" s="18" t="str">
        <x:v>https://tradedata.go.kr/cts/hmpg/retrieveTrade.do</x:v>
      </x:c>
    </x:row>
    <x:row r="2749" ht="26" customHeight="1">
      <x:c r="A2749" s="22" t="n">
        <x:v>45778</x:v>
      </x:c>
      <x:c r="B2749" s="18" t="str">
        <x:v>韓国</x:v>
      </x:c>
      <x:c r="C2749" s="18" t="str">
        <x:v>日本</x:v>
      </x:c>
      <x:c r="D2749" s="23" t="str">
        <x:v>8486207000</x:v>
      </x:c>
      <x:c r="E2749" s="23" t="n">
        <x:v>10</x:v>
      </x:c>
      <x:c r="F2749" s="23" t="str">
        <x:v>848620</x:v>
      </x:c>
      <x:c r="G2749" s="18" t="str">
        <x:v>半導体デバイス製造</x:v>
      </x:c>
      <x:c r="H2749" s="24" t="n">
        <x:v>4026</x:v>
      </x:c>
      <x:c r="I2749" s="24" t="str">
        <x:v>USD</x:v>
      </x:c>
      <x:c r="J2749" s="25" t="n">
        <x:v>1000</x:v>
      </x:c>
      <x:c r="K2749" s="27" t="n">
        <x:f>H2749*J2749</x:f>
        <x:v>4026000</x:v>
      </x:c>
      <x:c r="L2749" s="24" t="n">
        <x:v>44337</x:v>
      </x:c>
      <x:c r="M2749" s="25" t="n">
        <x:v>1</x:v>
      </x:c>
      <x:c r="N2749" s="27" t="n">
        <x:f>IF(L2749="","",L2749*M2749)</x:f>
        <x:v>44337</x:v>
      </x:c>
      <x:c r="O2749" s="24"/>
      <x:c r="P2749" s="24"/>
      <x:c r="Q2749" s="24"/>
      <x:c r="R2749" s="26" t="n">
        <x:v>1</x:v>
      </x:c>
      <x:c r="S2749" s="18" t="str">
        <x:v>金額の原単位は千USD。申告件数は台数に使用しない。</x:v>
      </x:c>
      <x:c r="T2749" s="18" t="str">
        <x:v>KR/2025_2</x:v>
      </x:c>
      <x:c r="U2749" s="28" t="str">
        <x:v>2026-09-28</x:v>
      </x:c>
      <x:c r="V2749" s="18" t="str">
        <x:v>https://tradedata.go.kr/cts/hmpg/retrieveTrade.do</x:v>
      </x:c>
    </x:row>
    <x:row r="2750" ht="26" customHeight="1">
      <x:c r="A2750" s="22" t="n">
        <x:v>45778</x:v>
      </x:c>
      <x:c r="B2750" s="18" t="str">
        <x:v>韓国</x:v>
      </x:c>
      <x:c r="C2750" s="18" t="str">
        <x:v>日本</x:v>
      </x:c>
      <x:c r="D2750" s="23" t="str">
        <x:v>8486208100</x:v>
      </x:c>
      <x:c r="E2750" s="23" t="n">
        <x:v>10</x:v>
      </x:c>
      <x:c r="F2750" s="23" t="str">
        <x:v>848620</x:v>
      </x:c>
      <x:c r="G2750" s="18" t="str">
        <x:v>半導体デバイス製造</x:v>
      </x:c>
      <x:c r="H2750" s="24" t="n">
        <x:v>3457</x:v>
      </x:c>
      <x:c r="I2750" s="24" t="str">
        <x:v>USD</x:v>
      </x:c>
      <x:c r="J2750" s="25" t="n">
        <x:v>1000</x:v>
      </x:c>
      <x:c r="K2750" s="27" t="n">
        <x:f>H2750*J2750</x:f>
        <x:v>3457000</x:v>
      </x:c>
      <x:c r="L2750" s="24" t="n">
        <x:v>10920</x:v>
      </x:c>
      <x:c r="M2750" s="25" t="n">
        <x:v>1</x:v>
      </x:c>
      <x:c r="N2750" s="27" t="n">
        <x:f>IF(L2750="","",L2750*M2750)</x:f>
        <x:v>10920</x:v>
      </x:c>
      <x:c r="O2750" s="24"/>
      <x:c r="P2750" s="24"/>
      <x:c r="Q2750" s="24"/>
      <x:c r="R2750" s="26" t="n">
        <x:v>1</x:v>
      </x:c>
      <x:c r="S2750" s="18" t="str">
        <x:v>金額の原単位は千USD。申告件数は台数に使用しない。</x:v>
      </x:c>
      <x:c r="T2750" s="18" t="str">
        <x:v>KR/2025_2</x:v>
      </x:c>
      <x:c r="U2750" s="28" t="str">
        <x:v>2026-09-28</x:v>
      </x:c>
      <x:c r="V2750" s="18" t="str">
        <x:v>https://tradedata.go.kr/cts/hmpg/retrieveTrade.do</x:v>
      </x:c>
    </x:row>
    <x:row r="2751" ht="26" customHeight="1">
      <x:c r="A2751" s="22" t="n">
        <x:v>45778</x:v>
      </x:c>
      <x:c r="B2751" s="18" t="str">
        <x:v>韓国</x:v>
      </x:c>
      <x:c r="C2751" s="18" t="str">
        <x:v>日本</x:v>
      </x:c>
      <x:c r="D2751" s="23" t="str">
        <x:v>8486208410</x:v>
      </x:c>
      <x:c r="E2751" s="23" t="n">
        <x:v>10</x:v>
      </x:c>
      <x:c r="F2751" s="23" t="str">
        <x:v>848620</x:v>
      </x:c>
      <x:c r="G2751" s="18" t="str">
        <x:v>半導体デバイス製造</x:v>
      </x:c>
      <x:c r="H2751" s="24" t="n">
        <x:v>88550</x:v>
      </x:c>
      <x:c r="I2751" s="24" t="str">
        <x:v>USD</x:v>
      </x:c>
      <x:c r="J2751" s="25" t="n">
        <x:v>1000</x:v>
      </x:c>
      <x:c r="K2751" s="27" t="n">
        <x:f>H2751*J2751</x:f>
        <x:v>88550000</x:v>
      </x:c>
      <x:c r="L2751" s="24" t="n">
        <x:v>163645</x:v>
      </x:c>
      <x:c r="M2751" s="25" t="n">
        <x:v>1</x:v>
      </x:c>
      <x:c r="N2751" s="27" t="n">
        <x:f>IF(L2751="","",L2751*M2751)</x:f>
        <x:v>163645</x:v>
      </x:c>
      <x:c r="O2751" s="24"/>
      <x:c r="P2751" s="24"/>
      <x:c r="Q2751" s="24"/>
      <x:c r="R2751" s="26" t="n">
        <x:v>1</x:v>
      </x:c>
      <x:c r="S2751" s="18" t="str">
        <x:v>金額の原単位は千USD。申告件数は台数に使用しない。</x:v>
      </x:c>
      <x:c r="T2751" s="18" t="str">
        <x:v>KR/2025_2</x:v>
      </x:c>
      <x:c r="U2751" s="28" t="str">
        <x:v>2026-09-28</x:v>
      </x:c>
      <x:c r="V2751" s="18" t="str">
        <x:v>https://tradedata.go.kr/cts/hmpg/retrieveTrade.do</x:v>
      </x:c>
    </x:row>
    <x:row r="2752" ht="26" customHeight="1">
      <x:c r="A2752" s="22" t="n">
        <x:v>45778</x:v>
      </x:c>
      <x:c r="B2752" s="18" t="str">
        <x:v>韓国</x:v>
      </x:c>
      <x:c r="C2752" s="18" t="str">
        <x:v>日本</x:v>
      </x:c>
      <x:c r="D2752" s="23" t="str">
        <x:v>8486208420</x:v>
      </x:c>
      <x:c r="E2752" s="23" t="n">
        <x:v>10</x:v>
      </x:c>
      <x:c r="F2752" s="23" t="str">
        <x:v>848620</x:v>
      </x:c>
      <x:c r="G2752" s="18" t="str">
        <x:v>半導体デバイス製造</x:v>
      </x:c>
      <x:c r="H2752" s="24" t="n">
        <x:v>26</x:v>
      </x:c>
      <x:c r="I2752" s="24" t="str">
        <x:v>USD</x:v>
      </x:c>
      <x:c r="J2752" s="25" t="n">
        <x:v>1000</x:v>
      </x:c>
      <x:c r="K2752" s="27" t="n">
        <x:f>H2752*J2752</x:f>
        <x:v>26000</x:v>
      </x:c>
      <x:c r="L2752" s="24" t="n">
        <x:v>3</x:v>
      </x:c>
      <x:c r="M2752" s="25" t="n">
        <x:v>1</x:v>
      </x:c>
      <x:c r="N2752" s="27" t="n">
        <x:f>IF(L2752="","",L2752*M2752)</x:f>
        <x:v>3</x:v>
      </x:c>
      <x:c r="O2752" s="24"/>
      <x:c r="P2752" s="24"/>
      <x:c r="Q2752" s="24"/>
      <x:c r="R2752" s="26" t="n">
        <x:v>1</x:v>
      </x:c>
      <x:c r="S2752" s="18" t="str">
        <x:v>金額の原単位は千USD。申告件数は台数に使用しない。</x:v>
      </x:c>
      <x:c r="T2752" s="18" t="str">
        <x:v>KR/2025_2</x:v>
      </x:c>
      <x:c r="U2752" s="28" t="str">
        <x:v>2026-09-28</x:v>
      </x:c>
      <x:c r="V2752" s="18" t="str">
        <x:v>https://tradedata.go.kr/cts/hmpg/retrieveTrade.do</x:v>
      </x:c>
    </x:row>
    <x:row r="2753" ht="26" customHeight="1">
      <x:c r="A2753" s="22" t="n">
        <x:v>45778</x:v>
      </x:c>
      <x:c r="B2753" s="18" t="str">
        <x:v>韓国</x:v>
      </x:c>
      <x:c r="C2753" s="18" t="str">
        <x:v>日本</x:v>
      </x:c>
      <x:c r="D2753" s="23" t="str">
        <x:v>8486209100</x:v>
      </x:c>
      <x:c r="E2753" s="23" t="n">
        <x:v>10</x:v>
      </x:c>
      <x:c r="F2753" s="23" t="str">
        <x:v>848620</x:v>
      </x:c>
      <x:c r="G2753" s="18" t="str">
        <x:v>半導体デバイス製造</x:v>
      </x:c>
      <x:c r="H2753" s="24" t="n">
        <x:v>4328</x:v>
      </x:c>
      <x:c r="I2753" s="24" t="str">
        <x:v>USD</x:v>
      </x:c>
      <x:c r="J2753" s="25" t="n">
        <x:v>1000</x:v>
      </x:c>
      <x:c r="K2753" s="27" t="n">
        <x:f>H2753*J2753</x:f>
        <x:v>4328000</x:v>
      </x:c>
      <x:c r="L2753" s="24" t="n">
        <x:v>19100</x:v>
      </x:c>
      <x:c r="M2753" s="25" t="n">
        <x:v>1</x:v>
      </x:c>
      <x:c r="N2753" s="27" t="n">
        <x:f>IF(L2753="","",L2753*M2753)</x:f>
        <x:v>19100</x:v>
      </x:c>
      <x:c r="O2753" s="24"/>
      <x:c r="P2753" s="24"/>
      <x:c r="Q2753" s="24"/>
      <x:c r="R2753" s="26" t="n">
        <x:v>1</x:v>
      </x:c>
      <x:c r="S2753" s="18" t="str">
        <x:v>金額の原単位は千USD。申告件数は台数に使用しない。</x:v>
      </x:c>
      <x:c r="T2753" s="18" t="str">
        <x:v>KR/2025_2</x:v>
      </x:c>
      <x:c r="U2753" s="28" t="str">
        <x:v>2026-09-28</x:v>
      </x:c>
      <x:c r="V2753" s="18" t="str">
        <x:v>https://tradedata.go.kr/cts/hmpg/retrieveTrade.do</x:v>
      </x:c>
    </x:row>
    <x:row r="2754" ht="26" customHeight="1">
      <x:c r="A2754" s="22" t="n">
        <x:v>45778</x:v>
      </x:c>
      <x:c r="B2754" s="18" t="str">
        <x:v>韓国</x:v>
      </x:c>
      <x:c r="C2754" s="18" t="str">
        <x:v>日本</x:v>
      </x:c>
      <x:c r="D2754" s="23" t="str">
        <x:v>8486209200</x:v>
      </x:c>
      <x:c r="E2754" s="23" t="n">
        <x:v>10</x:v>
      </x:c>
      <x:c r="F2754" s="23" t="str">
        <x:v>848620</x:v>
      </x:c>
      <x:c r="G2754" s="18" t="str">
        <x:v>半導体デバイス製造</x:v>
      </x:c>
      <x:c r="H2754" s="24" t="n">
        <x:v>36297</x:v>
      </x:c>
      <x:c r="I2754" s="24" t="str">
        <x:v>USD</x:v>
      </x:c>
      <x:c r="J2754" s="25" t="n">
        <x:v>1000</x:v>
      </x:c>
      <x:c r="K2754" s="27" t="n">
        <x:f>H2754*J2754</x:f>
        <x:v>36297000</x:v>
      </x:c>
      <x:c r="L2754" s="24" t="n">
        <x:v>103125</x:v>
      </x:c>
      <x:c r="M2754" s="25" t="n">
        <x:v>1</x:v>
      </x:c>
      <x:c r="N2754" s="27" t="n">
        <x:f>IF(L2754="","",L2754*M2754)</x:f>
        <x:v>103125</x:v>
      </x:c>
      <x:c r="O2754" s="24"/>
      <x:c r="P2754" s="24"/>
      <x:c r="Q2754" s="24"/>
      <x:c r="R2754" s="26" t="n">
        <x:v>1</x:v>
      </x:c>
      <x:c r="S2754" s="18" t="str">
        <x:v>金額の原単位は千USD。申告件数は台数に使用しない。</x:v>
      </x:c>
      <x:c r="T2754" s="18" t="str">
        <x:v>KR/2025_2</x:v>
      </x:c>
      <x:c r="U2754" s="28" t="str">
        <x:v>2026-09-28</x:v>
      </x:c>
      <x:c r="V2754" s="18" t="str">
        <x:v>https://tradedata.go.kr/cts/hmpg/retrieveTrade.do</x:v>
      </x:c>
    </x:row>
    <x:row r="2755" ht="26" customHeight="1">
      <x:c r="A2755" s="22" t="n">
        <x:v>45778</x:v>
      </x:c>
      <x:c r="B2755" s="18" t="str">
        <x:v>韓国</x:v>
      </x:c>
      <x:c r="C2755" s="18" t="str">
        <x:v>日本</x:v>
      </x:c>
      <x:c r="D2755" s="23" t="str">
        <x:v>8486209310</x:v>
      </x:c>
      <x:c r="E2755" s="23" t="n">
        <x:v>10</x:v>
      </x:c>
      <x:c r="F2755" s="23" t="str">
        <x:v>848620</x:v>
      </x:c>
      <x:c r="G2755" s="18" t="str">
        <x:v>半導体デバイス製造</x:v>
      </x:c>
      <x:c r="H2755" s="24" t="n">
        <x:v>5436</x:v>
      </x:c>
      <x:c r="I2755" s="24" t="str">
        <x:v>USD</x:v>
      </x:c>
      <x:c r="J2755" s="25" t="n">
        <x:v>1000</x:v>
      </x:c>
      <x:c r="K2755" s="27" t="n">
        <x:f>H2755*J2755</x:f>
        <x:v>5436000</x:v>
      </x:c>
      <x:c r="L2755" s="24" t="n">
        <x:v>31493</x:v>
      </x:c>
      <x:c r="M2755" s="25" t="n">
        <x:v>1</x:v>
      </x:c>
      <x:c r="N2755" s="27" t="n">
        <x:f>IF(L2755="","",L2755*M2755)</x:f>
        <x:v>31493</x:v>
      </x:c>
      <x:c r="O2755" s="24"/>
      <x:c r="P2755" s="24"/>
      <x:c r="Q2755" s="24"/>
      <x:c r="R2755" s="26" t="n">
        <x:v>1</x:v>
      </x:c>
      <x:c r="S2755" s="18" t="str">
        <x:v>金額の原単位は千USD。申告件数は台数に使用しない。</x:v>
      </x:c>
      <x:c r="T2755" s="18" t="str">
        <x:v>KR/2025_2</x:v>
      </x:c>
      <x:c r="U2755" s="28" t="str">
        <x:v>2026-09-28</x:v>
      </x:c>
      <x:c r="V2755" s="18" t="str">
        <x:v>https://tradedata.go.kr/cts/hmpg/retrieveTrade.do</x:v>
      </x:c>
    </x:row>
    <x:row r="2756" ht="26" customHeight="1">
      <x:c r="A2756" s="22" t="n">
        <x:v>45778</x:v>
      </x:c>
      <x:c r="B2756" s="18" t="str">
        <x:v>韓国</x:v>
      </x:c>
      <x:c r="C2756" s="18" t="str">
        <x:v>日本</x:v>
      </x:c>
      <x:c r="D2756" s="23" t="str">
        <x:v>8486209320</x:v>
      </x:c>
      <x:c r="E2756" s="23" t="n">
        <x:v>10</x:v>
      </x:c>
      <x:c r="F2756" s="23" t="str">
        <x:v>848620</x:v>
      </x:c>
      <x:c r="G2756" s="18" t="str">
        <x:v>半導体デバイス製造</x:v>
      </x:c>
      <x:c r="H2756" s="24" t="n">
        <x:v>7165</x:v>
      </x:c>
      <x:c r="I2756" s="24" t="str">
        <x:v>USD</x:v>
      </x:c>
      <x:c r="J2756" s="25" t="n">
        <x:v>1000</x:v>
      </x:c>
      <x:c r="K2756" s="27" t="n">
        <x:f>H2756*J2756</x:f>
        <x:v>7165000</x:v>
      </x:c>
      <x:c r="L2756" s="24" t="n">
        <x:v>20012</x:v>
      </x:c>
      <x:c r="M2756" s="25" t="n">
        <x:v>1</x:v>
      </x:c>
      <x:c r="N2756" s="27" t="n">
        <x:f>IF(L2756="","",L2756*M2756)</x:f>
        <x:v>20012</x:v>
      </x:c>
      <x:c r="O2756" s="24"/>
      <x:c r="P2756" s="24"/>
      <x:c r="Q2756" s="24"/>
      <x:c r="R2756" s="26" t="n">
        <x:v>1</x:v>
      </x:c>
      <x:c r="S2756" s="18" t="str">
        <x:v>金額の原単位は千USD。申告件数は台数に使用しない。</x:v>
      </x:c>
      <x:c r="T2756" s="18" t="str">
        <x:v>KR/2025_2</x:v>
      </x:c>
      <x:c r="U2756" s="28" t="str">
        <x:v>2026-09-28</x:v>
      </x:c>
      <x:c r="V2756" s="18" t="str">
        <x:v>https://tradedata.go.kr/cts/hmpg/retrieveTrade.do</x:v>
      </x:c>
    </x:row>
    <x:row r="2757" ht="26" customHeight="1">
      <x:c r="A2757" s="22" t="n">
        <x:v>45778</x:v>
      </x:c>
      <x:c r="B2757" s="18" t="str">
        <x:v>韓国</x:v>
      </x:c>
      <x:c r="C2757" s="18" t="str">
        <x:v>日本</x:v>
      </x:c>
      <x:c r="D2757" s="23" t="str">
        <x:v>8486209600</x:v>
      </x:c>
      <x:c r="E2757" s="23" t="n">
        <x:v>10</x:v>
      </x:c>
      <x:c r="F2757" s="23" t="str">
        <x:v>848620</x:v>
      </x:c>
      <x:c r="G2757" s="18" t="str">
        <x:v>半導体デバイス製造</x:v>
      </x:c>
      <x:c r="H2757" s="24" t="n">
        <x:v>4070</x:v>
      </x:c>
      <x:c r="I2757" s="24" t="str">
        <x:v>USD</x:v>
      </x:c>
      <x:c r="J2757" s="25" t="n">
        <x:v>1000</x:v>
      </x:c>
      <x:c r="K2757" s="27" t="n">
        <x:f>H2757*J2757</x:f>
        <x:v>4070000</x:v>
      </x:c>
      <x:c r="L2757" s="24" t="n">
        <x:v>39535</x:v>
      </x:c>
      <x:c r="M2757" s="25" t="n">
        <x:v>1</x:v>
      </x:c>
      <x:c r="N2757" s="27" t="n">
        <x:f>IF(L2757="","",L2757*M2757)</x:f>
        <x:v>39535</x:v>
      </x:c>
      <x:c r="O2757" s="24"/>
      <x:c r="P2757" s="24"/>
      <x:c r="Q2757" s="24"/>
      <x:c r="R2757" s="26" t="n">
        <x:v>1</x:v>
      </x:c>
      <x:c r="S2757" s="18" t="str">
        <x:v>金額の原単位は千USD。申告件数は台数に使用しない。</x:v>
      </x:c>
      <x:c r="T2757" s="18" t="str">
        <x:v>KR/2025_2</x:v>
      </x:c>
      <x:c r="U2757" s="28" t="str">
        <x:v>2026-09-28</x:v>
      </x:c>
      <x:c r="V2757" s="18" t="str">
        <x:v>https://tradedata.go.kr/cts/hmpg/retrieveTrade.do</x:v>
      </x:c>
    </x:row>
    <x:row r="2758" ht="26" customHeight="1">
      <x:c r="A2758" s="22" t="n">
        <x:v>45778</x:v>
      </x:c>
      <x:c r="B2758" s="18" t="str">
        <x:v>韓国</x:v>
      </x:c>
      <x:c r="C2758" s="18" t="str">
        <x:v>日本</x:v>
      </x:c>
      <x:c r="D2758" s="23" t="str">
        <x:v>8486209900</x:v>
      </x:c>
      <x:c r="E2758" s="23" t="n">
        <x:v>10</x:v>
      </x:c>
      <x:c r="F2758" s="23" t="str">
        <x:v>848620</x:v>
      </x:c>
      <x:c r="G2758" s="18" t="str">
        <x:v>半導体デバイス製造</x:v>
      </x:c>
      <x:c r="H2758" s="24" t="n">
        <x:v>6741</x:v>
      </x:c>
      <x:c r="I2758" s="24" t="str">
        <x:v>USD</x:v>
      </x:c>
      <x:c r="J2758" s="25" t="n">
        <x:v>1000</x:v>
      </x:c>
      <x:c r="K2758" s="27" t="n">
        <x:f>H2758*J2758</x:f>
        <x:v>6741000</x:v>
      </x:c>
      <x:c r="L2758" s="24" t="n">
        <x:v>15635</x:v>
      </x:c>
      <x:c r="M2758" s="25" t="n">
        <x:v>1</x:v>
      </x:c>
      <x:c r="N2758" s="27" t="n">
        <x:f>IF(L2758="","",L2758*M2758)</x:f>
        <x:v>15635</x:v>
      </x:c>
      <x:c r="O2758" s="24"/>
      <x:c r="P2758" s="24"/>
      <x:c r="Q2758" s="24"/>
      <x:c r="R2758" s="26" t="n">
        <x:v>1</x:v>
      </x:c>
      <x:c r="S2758" s="18" t="str">
        <x:v>金額の原単位は千USD。申告件数は台数に使用しない。</x:v>
      </x:c>
      <x:c r="T2758" s="18" t="str">
        <x:v>KR/2025_2</x:v>
      </x:c>
      <x:c r="U2758" s="28" t="str">
        <x:v>2026-09-28</x:v>
      </x:c>
      <x:c r="V2758" s="18" t="str">
        <x:v>https://tradedata.go.kr/cts/hmpg/retrieveTrade.do</x:v>
      </x:c>
    </x:row>
    <x:row r="2759" ht="26" customHeight="1">
      <x:c r="A2759" s="22" t="n">
        <x:v>45778</x:v>
      </x:c>
      <x:c r="B2759" s="18" t="str">
        <x:v>韓国</x:v>
      </x:c>
      <x:c r="C2759" s="18" t="str">
        <x:v>日本</x:v>
      </x:c>
      <x:c r="D2759" s="23" t="str">
        <x:v>8486301040</x:v>
      </x:c>
      <x:c r="E2759" s="23" t="n">
        <x:v>10</x:v>
      </x:c>
      <x:c r="F2759" s="23" t="str">
        <x:v>848630</x:v>
      </x:c>
      <x:c r="G2759" s="18" t="str">
        <x:v>FPD製造（別集計）</x:v>
      </x:c>
      <x:c r="H2759" s="24" t="n">
        <x:v>9414</x:v>
      </x:c>
      <x:c r="I2759" s="24" t="str">
        <x:v>USD</x:v>
      </x:c>
      <x:c r="J2759" s="25" t="n">
        <x:v>1000</x:v>
      </x:c>
      <x:c r="K2759" s="27" t="n">
        <x:f>H2759*J2759</x:f>
        <x:v>9414000</x:v>
      </x:c>
      <x:c r="L2759" s="24" t="n">
        <x:v>124919</x:v>
      </x:c>
      <x:c r="M2759" s="25" t="n">
        <x:v>1</x:v>
      </x:c>
      <x:c r="N2759" s="27" t="n">
        <x:f>IF(L2759="","",L2759*M2759)</x:f>
        <x:v>124919</x:v>
      </x:c>
      <x:c r="O2759" s="24"/>
      <x:c r="P2759" s="24"/>
      <x:c r="Q2759" s="24"/>
      <x:c r="R2759" s="26" t="n">
        <x:v>1</x:v>
      </x:c>
      <x:c r="S2759" s="18" t="str">
        <x:v>金額の原単位は千USD。申告件数は台数に使用しない。</x:v>
      </x:c>
      <x:c r="T2759" s="18" t="str">
        <x:v>KR/2025_3</x:v>
      </x:c>
      <x:c r="U2759" s="28" t="str">
        <x:v>2026-09-28</x:v>
      </x:c>
      <x:c r="V2759" s="18" t="str">
        <x:v>https://tradedata.go.kr/cts/hmpg/retrieveTrade.do</x:v>
      </x:c>
    </x:row>
    <x:row r="2760" ht="26" customHeight="1">
      <x:c r="A2760" s="22" t="n">
        <x:v>45778</x:v>
      </x:c>
      <x:c r="B2760" s="18" t="str">
        <x:v>韓国</x:v>
      </x:c>
      <x:c r="C2760" s="18" t="str">
        <x:v>日本</x:v>
      </x:c>
      <x:c r="D2760" s="23" t="str">
        <x:v>8486301060</x:v>
      </x:c>
      <x:c r="E2760" s="23" t="n">
        <x:v>10</x:v>
      </x:c>
      <x:c r="F2760" s="23" t="str">
        <x:v>848630</x:v>
      </x:c>
      <x:c r="G2760" s="18" t="str">
        <x:v>FPD製造（別集計）</x:v>
      </x:c>
      <x:c r="H2760" s="24" t="n">
        <x:v>270</x:v>
      </x:c>
      <x:c r="I2760" s="24" t="str">
        <x:v>USD</x:v>
      </x:c>
      <x:c r="J2760" s="25" t="n">
        <x:v>1000</x:v>
      </x:c>
      <x:c r="K2760" s="27" t="n">
        <x:f>H2760*J2760</x:f>
        <x:v>270000</x:v>
      </x:c>
      <x:c r="L2760" s="24" t="n">
        <x:v>1351</x:v>
      </x:c>
      <x:c r="M2760" s="25" t="n">
        <x:v>1</x:v>
      </x:c>
      <x:c r="N2760" s="27" t="n">
        <x:f>IF(L2760="","",L2760*M2760)</x:f>
        <x:v>1351</x:v>
      </x:c>
      <x:c r="O2760" s="24"/>
      <x:c r="P2760" s="24"/>
      <x:c r="Q2760" s="24"/>
      <x:c r="R2760" s="26" t="n">
        <x:v>1</x:v>
      </x:c>
      <x:c r="S2760" s="18" t="str">
        <x:v>金額の原単位は千USD。申告件数は台数に使用しない。</x:v>
      </x:c>
      <x:c r="T2760" s="18" t="str">
        <x:v>KR/2025_3</x:v>
      </x:c>
      <x:c r="U2760" s="28" t="str">
        <x:v>2026-09-28</x:v>
      </x:c>
      <x:c r="V2760" s="18" t="str">
        <x:v>https://tradedata.go.kr/cts/hmpg/retrieveTrade.do</x:v>
      </x:c>
    </x:row>
    <x:row r="2761" ht="26" customHeight="1">
      <x:c r="A2761" s="22" t="n">
        <x:v>45778</x:v>
      </x:c>
      <x:c r="B2761" s="18" t="str">
        <x:v>韓国</x:v>
      </x:c>
      <x:c r="C2761" s="18" t="str">
        <x:v>日本</x:v>
      </x:c>
      <x:c r="D2761" s="23" t="str">
        <x:v>8486301090</x:v>
      </x:c>
      <x:c r="E2761" s="23" t="n">
        <x:v>10</x:v>
      </x:c>
      <x:c r="F2761" s="23" t="str">
        <x:v>848630</x:v>
      </x:c>
      <x:c r="G2761" s="18" t="str">
        <x:v>FPD製造（別集計）</x:v>
      </x:c>
      <x:c r="H2761" s="24" t="n">
        <x:v>3</x:v>
      </x:c>
      <x:c r="I2761" s="24" t="str">
        <x:v>USD</x:v>
      </x:c>
      <x:c r="J2761" s="25" t="n">
        <x:v>1000</x:v>
      </x:c>
      <x:c r="K2761" s="27" t="n">
        <x:f>H2761*J2761</x:f>
        <x:v>3000</x:v>
      </x:c>
      <x:c r="L2761" s="24" t="n">
        <x:v>5</x:v>
      </x:c>
      <x:c r="M2761" s="25" t="n">
        <x:v>1</x:v>
      </x:c>
      <x:c r="N2761" s="27" t="n">
        <x:f>IF(L2761="","",L2761*M2761)</x:f>
        <x:v>5</x:v>
      </x:c>
      <x:c r="O2761" s="24"/>
      <x:c r="P2761" s="24"/>
      <x:c r="Q2761" s="24"/>
      <x:c r="R2761" s="26" t="n">
        <x:v>1</x:v>
      </x:c>
      <x:c r="S2761" s="18" t="str">
        <x:v>金額の原単位は千USD。申告件数は台数に使用しない。</x:v>
      </x:c>
      <x:c r="T2761" s="18" t="str">
        <x:v>KR/2025_3</x:v>
      </x:c>
      <x:c r="U2761" s="28" t="str">
        <x:v>2026-09-28</x:v>
      </x:c>
      <x:c r="V2761" s="18" t="str">
        <x:v>https://tradedata.go.kr/cts/hmpg/retrieveTrade.do</x:v>
      </x:c>
    </x:row>
    <x:row r="2762" ht="26" customHeight="1">
      <x:c r="A2762" s="22" t="n">
        <x:v>45778</x:v>
      </x:c>
      <x:c r="B2762" s="18" t="str">
        <x:v>韓国</x:v>
      </x:c>
      <x:c r="C2762" s="18" t="str">
        <x:v>日本</x:v>
      </x:c>
      <x:c r="D2762" s="23" t="str">
        <x:v>8486302060</x:v>
      </x:c>
      <x:c r="E2762" s="23" t="n">
        <x:v>10</x:v>
      </x:c>
      <x:c r="F2762" s="23" t="str">
        <x:v>848630</x:v>
      </x:c>
      <x:c r="G2762" s="18" t="str">
        <x:v>FPD製造（別集計）</x:v>
      </x:c>
      <x:c r="H2762" s="24" t="n">
        <x:v>95</x:v>
      </x:c>
      <x:c r="I2762" s="24" t="str">
        <x:v>USD</x:v>
      </x:c>
      <x:c r="J2762" s="25" t="n">
        <x:v>1000</x:v>
      </x:c>
      <x:c r="K2762" s="27" t="n">
        <x:f>H2762*J2762</x:f>
        <x:v>95000</x:v>
      </x:c>
      <x:c r="L2762" s="24" t="n">
        <x:v>1110</x:v>
      </x:c>
      <x:c r="M2762" s="25" t="n">
        <x:v>1</x:v>
      </x:c>
      <x:c r="N2762" s="27" t="n">
        <x:f>IF(L2762="","",L2762*M2762)</x:f>
        <x:v>1110</x:v>
      </x:c>
      <x:c r="O2762" s="24"/>
      <x:c r="P2762" s="24"/>
      <x:c r="Q2762" s="24"/>
      <x:c r="R2762" s="26" t="n">
        <x:v>1</x:v>
      </x:c>
      <x:c r="S2762" s="18" t="str">
        <x:v>金額の原単位は千USD。申告件数は台数に使用しない。</x:v>
      </x:c>
      <x:c r="T2762" s="18" t="str">
        <x:v>KR/2025_3</x:v>
      </x:c>
      <x:c r="U2762" s="28" t="str">
        <x:v>2026-09-28</x:v>
      </x:c>
      <x:c r="V2762" s="18" t="str">
        <x:v>https://tradedata.go.kr/cts/hmpg/retrieveTrade.do</x:v>
      </x:c>
    </x:row>
    <x:row r="2763" ht="26" customHeight="1">
      <x:c r="A2763" s="22" t="n">
        <x:v>45778</x:v>
      </x:c>
      <x:c r="B2763" s="18" t="str">
        <x:v>韓国</x:v>
      </x:c>
      <x:c r="C2763" s="18" t="str">
        <x:v>日本</x:v>
      </x:c>
      <x:c r="D2763" s="23" t="str">
        <x:v>8486402010</x:v>
      </x:c>
      <x:c r="E2763" s="23" t="n">
        <x:v>10</x:v>
      </x:c>
      <x:c r="F2763" s="23" t="str">
        <x:v>848640</x:v>
      </x:c>
      <x:c r="G2763" s="18" t="str">
        <x:v>組立・搬送等（混在）</x:v>
      </x:c>
      <x:c r="H2763" s="24" t="n">
        <x:v>1</x:v>
      </x:c>
      <x:c r="I2763" s="24" t="str">
        <x:v>USD</x:v>
      </x:c>
      <x:c r="J2763" s="25" t="n">
        <x:v>1000</x:v>
      </x:c>
      <x:c r="K2763" s="27" t="n">
        <x:f>H2763*J2763</x:f>
        <x:v>1000</x:v>
      </x:c>
      <x:c r="L2763" s="24" t="n">
        <x:v>350</x:v>
      </x:c>
      <x:c r="M2763" s="25" t="n">
        <x:v>1</x:v>
      </x:c>
      <x:c r="N2763" s="27" t="n">
        <x:f>IF(L2763="","",L2763*M2763)</x:f>
        <x:v>350</x:v>
      </x:c>
      <x:c r="O2763" s="24"/>
      <x:c r="P2763" s="24"/>
      <x:c r="Q2763" s="24"/>
      <x:c r="R2763" s="26" t="n">
        <x:v>1</x:v>
      </x:c>
      <x:c r="S2763" s="18" t="str">
        <x:v>金額の原単位は千USD。申告件数は台数に使用しない。</x:v>
      </x:c>
      <x:c r="T2763" s="18" t="str">
        <x:v>KR/2025_3</x:v>
      </x:c>
      <x:c r="U2763" s="28" t="str">
        <x:v>2026-09-28</x:v>
      </x:c>
      <x:c r="V2763" s="18" t="str">
        <x:v>https://tradedata.go.kr/cts/hmpg/retrieveTrade.do</x:v>
      </x:c>
    </x:row>
    <x:row r="2764" ht="26" customHeight="1">
      <x:c r="A2764" s="22" t="n">
        <x:v>45778</x:v>
      </x:c>
      <x:c r="B2764" s="18" t="str">
        <x:v>韓国</x:v>
      </x:c>
      <x:c r="C2764" s="18" t="str">
        <x:v>日本</x:v>
      </x:c>
      <x:c r="D2764" s="23" t="str">
        <x:v>8486402031</x:v>
      </x:c>
      <x:c r="E2764" s="23" t="n">
        <x:v>10</x:v>
      </x:c>
      <x:c r="F2764" s="23" t="str">
        <x:v>848640</x:v>
      </x:c>
      <x:c r="G2764" s="18" t="str">
        <x:v>組立・搬送等（混在）</x:v>
      </x:c>
      <x:c r="H2764" s="24" t="n">
        <x:v>0</x:v>
      </x:c>
      <x:c r="I2764" s="24" t="str">
        <x:v>USD</x:v>
      </x:c>
      <x:c r="J2764" s="25" t="n">
        <x:v>1000</x:v>
      </x:c>
      <x:c r="K2764" s="27" t="n">
        <x:f>H2764*J2764</x:f>
        <x:v>0</x:v>
      </x:c>
      <x:c r="L2764" s="24" t="n">
        <x:v>0</x:v>
      </x:c>
      <x:c r="M2764" s="25" t="n">
        <x:v>1</x:v>
      </x:c>
      <x:c r="N2764" s="27" t="str">
        <x:f>IF(L2764="","",L2764*M2764)</x:f>
      </x:c>
      <x:c r="O2764" s="24"/>
      <x:c r="P2764" s="24"/>
      <x:c r="Q2764" s="24"/>
      <x:c r="R2764" s="26" t="n">
        <x:v>1</x:v>
      </x:c>
      <x:c r="S2764" s="18" t="str">
        <x:v>金額の原単位は千USD。申告件数は台数に使用しない。</x:v>
      </x:c>
      <x:c r="T2764" s="18" t="str">
        <x:v>KR/2025_3</x:v>
      </x:c>
      <x:c r="U2764" s="28" t="str">
        <x:v>2026-09-28</x:v>
      </x:c>
      <x:c r="V2764" s="18" t="str">
        <x:v>https://tradedata.go.kr/cts/hmpg/retrieveTrade.do</x:v>
      </x:c>
    </x:row>
    <x:row r="2765" ht="26" customHeight="1">
      <x:c r="A2765" s="22" t="n">
        <x:v>45778</x:v>
      </x:c>
      <x:c r="B2765" s="18" t="str">
        <x:v>韓国</x:v>
      </x:c>
      <x:c r="C2765" s="18" t="str">
        <x:v>日本</x:v>
      </x:c>
      <x:c r="D2765" s="23" t="str">
        <x:v>8486402070</x:v>
      </x:c>
      <x:c r="E2765" s="23" t="n">
        <x:v>10</x:v>
      </x:c>
      <x:c r="F2765" s="23" t="str">
        <x:v>848640</x:v>
      </x:c>
      <x:c r="G2765" s="18" t="str">
        <x:v>組立・搬送等（混在）</x:v>
      </x:c>
      <x:c r="H2765" s="24" t="n">
        <x:v>242</x:v>
      </x:c>
      <x:c r="I2765" s="24" t="str">
        <x:v>USD</x:v>
      </x:c>
      <x:c r="J2765" s="25" t="n">
        <x:v>1000</x:v>
      </x:c>
      <x:c r="K2765" s="27" t="n">
        <x:f>H2765*J2765</x:f>
        <x:v>242000</x:v>
      </x:c>
      <x:c r="L2765" s="24" t="n">
        <x:v>659</x:v>
      </x:c>
      <x:c r="M2765" s="25" t="n">
        <x:v>1</x:v>
      </x:c>
      <x:c r="N2765" s="27" t="n">
        <x:f>IF(L2765="","",L2765*M2765)</x:f>
        <x:v>659</x:v>
      </x:c>
      <x:c r="O2765" s="24"/>
      <x:c r="P2765" s="24"/>
      <x:c r="Q2765" s="24"/>
      <x:c r="R2765" s="26" t="n">
        <x:v>1</x:v>
      </x:c>
      <x:c r="S2765" s="18" t="str">
        <x:v>金額の原単位は千USD。申告件数は台数に使用しない。</x:v>
      </x:c>
      <x:c r="T2765" s="18" t="str">
        <x:v>KR/2025_3</x:v>
      </x:c>
      <x:c r="U2765" s="28" t="str">
        <x:v>2026-09-28</x:v>
      </x:c>
      <x:c r="V2765" s="18" t="str">
        <x:v>https://tradedata.go.kr/cts/hmpg/retrieveTrade.do</x:v>
      </x:c>
    </x:row>
    <x:row r="2766" ht="26" customHeight="1">
      <x:c r="A2766" s="22" t="n">
        <x:v>45778</x:v>
      </x:c>
      <x:c r="B2766" s="18" t="str">
        <x:v>韓国</x:v>
      </x:c>
      <x:c r="C2766" s="18" t="str">
        <x:v>日本</x:v>
      </x:c>
      <x:c r="D2766" s="23" t="str">
        <x:v>8486402099</x:v>
      </x:c>
      <x:c r="E2766" s="23" t="n">
        <x:v>10</x:v>
      </x:c>
      <x:c r="F2766" s="23" t="str">
        <x:v>848640</x:v>
      </x:c>
      <x:c r="G2766" s="18" t="str">
        <x:v>組立・搬送等（混在）</x:v>
      </x:c>
      <x:c r="H2766" s="24" t="n">
        <x:v>1634</x:v>
      </x:c>
      <x:c r="I2766" s="24" t="str">
        <x:v>USD</x:v>
      </x:c>
      <x:c r="J2766" s="25" t="n">
        <x:v>1000</x:v>
      </x:c>
      <x:c r="K2766" s="27" t="n">
        <x:f>H2766*J2766</x:f>
        <x:v>1634000</x:v>
      </x:c>
      <x:c r="L2766" s="24" t="n">
        <x:v>20317</x:v>
      </x:c>
      <x:c r="M2766" s="25" t="n">
        <x:v>1</x:v>
      </x:c>
      <x:c r="N2766" s="27" t="n">
        <x:f>IF(L2766="","",L2766*M2766)</x:f>
        <x:v>20317</x:v>
      </x:c>
      <x:c r="O2766" s="24"/>
      <x:c r="P2766" s="24"/>
      <x:c r="Q2766" s="24"/>
      <x:c r="R2766" s="26" t="n">
        <x:v>1</x:v>
      </x:c>
      <x:c r="S2766" s="18" t="str">
        <x:v>金額の原単位は千USD。申告件数は台数に使用しない。</x:v>
      </x:c>
      <x:c r="T2766" s="18" t="str">
        <x:v>KR/2025_3</x:v>
      </x:c>
      <x:c r="U2766" s="28" t="str">
        <x:v>2026-09-28</x:v>
      </x:c>
      <x:c r="V2766" s="18" t="str">
        <x:v>https://tradedata.go.kr/cts/hmpg/retrieveTrade.do</x:v>
      </x:c>
    </x:row>
    <x:row r="2767" ht="26" customHeight="1">
      <x:c r="A2767" s="22" t="n">
        <x:v>45778</x:v>
      </x:c>
      <x:c r="B2767" s="18" t="str">
        <x:v>韓国</x:v>
      </x:c>
      <x:c r="C2767" s="18" t="str">
        <x:v>日本</x:v>
      </x:c>
      <x:c r="D2767" s="23" t="str">
        <x:v>8486403010</x:v>
      </x:c>
      <x:c r="E2767" s="23" t="n">
        <x:v>10</x:v>
      </x:c>
      <x:c r="F2767" s="23" t="str">
        <x:v>848640</x:v>
      </x:c>
      <x:c r="G2767" s="18" t="str">
        <x:v>組立・搬送等（混在）</x:v>
      </x:c>
      <x:c r="H2767" s="24" t="n">
        <x:v>18214</x:v>
      </x:c>
      <x:c r="I2767" s="24" t="str">
        <x:v>USD</x:v>
      </x:c>
      <x:c r="J2767" s="25" t="n">
        <x:v>1000</x:v>
      </x:c>
      <x:c r="K2767" s="27" t="n">
        <x:f>H2767*J2767</x:f>
        <x:v>18214000</x:v>
      </x:c>
      <x:c r="L2767" s="24" t="n">
        <x:v>164604</x:v>
      </x:c>
      <x:c r="M2767" s="25" t="n">
        <x:v>1</x:v>
      </x:c>
      <x:c r="N2767" s="27" t="n">
        <x:f>IF(L2767="","",L2767*M2767)</x:f>
        <x:v>164604</x:v>
      </x:c>
      <x:c r="O2767" s="24"/>
      <x:c r="P2767" s="24"/>
      <x:c r="Q2767" s="24"/>
      <x:c r="R2767" s="26" t="n">
        <x:v>1</x:v>
      </x:c>
      <x:c r="S2767" s="18" t="str">
        <x:v>金額の原単位は千USD。申告件数は台数に使用しない。</x:v>
      </x:c>
      <x:c r="T2767" s="18" t="str">
        <x:v>KR/2025_3</x:v>
      </x:c>
      <x:c r="U2767" s="28" t="str">
        <x:v>2026-09-28</x:v>
      </x:c>
      <x:c r="V2767" s="18" t="str">
        <x:v>https://tradedata.go.kr/cts/hmpg/retrieveTrade.do</x:v>
      </x:c>
    </x:row>
    <x:row r="2768" ht="26" customHeight="1">
      <x:c r="A2768" s="22" t="n">
        <x:v>45778</x:v>
      </x:c>
      <x:c r="B2768" s="18" t="str">
        <x:v>韓国</x:v>
      </x:c>
      <x:c r="C2768" s="18" t="str">
        <x:v>日本</x:v>
      </x:c>
      <x:c r="D2768" s="23" t="str">
        <x:v>8486403020</x:v>
      </x:c>
      <x:c r="E2768" s="23" t="n">
        <x:v>10</x:v>
      </x:c>
      <x:c r="F2768" s="23" t="str">
        <x:v>848640</x:v>
      </x:c>
      <x:c r="G2768" s="18" t="str">
        <x:v>組立・搬送等（混在）</x:v>
      </x:c>
      <x:c r="H2768" s="24" t="n">
        <x:v>4459</x:v>
      </x:c>
      <x:c r="I2768" s="24" t="str">
        <x:v>USD</x:v>
      </x:c>
      <x:c r="J2768" s="25" t="n">
        <x:v>1000</x:v>
      </x:c>
      <x:c r="K2768" s="27" t="n">
        <x:f>H2768*J2768</x:f>
        <x:v>4459000</x:v>
      </x:c>
      <x:c r="L2768" s="24" t="n">
        <x:v>19137</x:v>
      </x:c>
      <x:c r="M2768" s="25" t="n">
        <x:v>1</x:v>
      </x:c>
      <x:c r="N2768" s="27" t="n">
        <x:f>IF(L2768="","",L2768*M2768)</x:f>
        <x:v>19137</x:v>
      </x:c>
      <x:c r="O2768" s="24"/>
      <x:c r="P2768" s="24"/>
      <x:c r="Q2768" s="24"/>
      <x:c r="R2768" s="26" t="n">
        <x:v>1</x:v>
      </x:c>
      <x:c r="S2768" s="18" t="str">
        <x:v>金額の原単位は千USD。申告件数は台数に使用しない。</x:v>
      </x:c>
      <x:c r="T2768" s="18" t="str">
        <x:v>KR/2025_3</x:v>
      </x:c>
      <x:c r="U2768" s="28" t="str">
        <x:v>2026-09-28</x:v>
      </x:c>
      <x:c r="V2768" s="18" t="str">
        <x:v>https://tradedata.go.kr/cts/hmpg/retrieveTrade.do</x:v>
      </x:c>
    </x:row>
    <x:row r="2769" ht="26" customHeight="1">
      <x:c r="A2769" s="22" t="n">
        <x:v>45778</x:v>
      </x:c>
      <x:c r="B2769" s="18" t="str">
        <x:v>韓国</x:v>
      </x:c>
      <x:c r="C2769" s="18" t="str">
        <x:v>日本</x:v>
      </x:c>
      <x:c r="D2769" s="23" t="str">
        <x:v>8486403090</x:v>
      </x:c>
      <x:c r="E2769" s="23" t="n">
        <x:v>10</x:v>
      </x:c>
      <x:c r="F2769" s="23" t="str">
        <x:v>848640</x:v>
      </x:c>
      <x:c r="G2769" s="18" t="str">
        <x:v>組立・搬送等（混在）</x:v>
      </x:c>
      <x:c r="H2769" s="24" t="n">
        <x:v>3976</x:v>
      </x:c>
      <x:c r="I2769" s="24" t="str">
        <x:v>USD</x:v>
      </x:c>
      <x:c r="J2769" s="25" t="n">
        <x:v>1000</x:v>
      </x:c>
      <x:c r="K2769" s="27" t="n">
        <x:f>H2769*J2769</x:f>
        <x:v>3976000</x:v>
      </x:c>
      <x:c r="L2769" s="24" t="n">
        <x:v>40572</x:v>
      </x:c>
      <x:c r="M2769" s="25" t="n">
        <x:v>1</x:v>
      </x:c>
      <x:c r="N2769" s="27" t="n">
        <x:f>IF(L2769="","",L2769*M2769)</x:f>
        <x:v>40572</x:v>
      </x:c>
      <x:c r="O2769" s="24"/>
      <x:c r="P2769" s="24"/>
      <x:c r="Q2769" s="24"/>
      <x:c r="R2769" s="26" t="n">
        <x:v>1</x:v>
      </x:c>
      <x:c r="S2769" s="18" t="str">
        <x:v>金額の原単位は千USD。申告件数は台数に使用しない。</x:v>
      </x:c>
      <x:c r="T2769" s="18" t="str">
        <x:v>KR/2025_3</x:v>
      </x:c>
      <x:c r="U2769" s="28" t="str">
        <x:v>2026-09-28</x:v>
      </x:c>
      <x:c r="V2769" s="18" t="str">
        <x:v>https://tradedata.go.kr/cts/hmpg/retrieveTrade.do</x:v>
      </x:c>
    </x:row>
    <x:row r="2770" ht="26" customHeight="1">
      <x:c r="A2770" s="22" t="n">
        <x:v>45778</x:v>
      </x:c>
      <x:c r="B2770" s="18" t="str">
        <x:v>韓国</x:v>
      </x:c>
      <x:c r="C2770" s="18" t="str">
        <x:v>日本</x:v>
      </x:c>
      <x:c r="D2770" s="23" t="str">
        <x:v>8486901000</x:v>
      </x:c>
      <x:c r="E2770" s="23" t="n">
        <x:v>10</x:v>
      </x:c>
      <x:c r="F2770" s="23" t="str">
        <x:v>848690</x:v>
      </x:c>
      <x:c r="G2770" s="18" t="str">
        <x:v>部品・附属品（混在）</x:v>
      </x:c>
      <x:c r="H2770" s="24" t="n">
        <x:v>3784</x:v>
      </x:c>
      <x:c r="I2770" s="24" t="str">
        <x:v>USD</x:v>
      </x:c>
      <x:c r="J2770" s="25" t="n">
        <x:v>1000</x:v>
      </x:c>
      <x:c r="K2770" s="27" t="n">
        <x:f>H2770*J2770</x:f>
        <x:v>3784000</x:v>
      </x:c>
      <x:c r="L2770" s="24" t="n">
        <x:v>60665</x:v>
      </x:c>
      <x:c r="M2770" s="25" t="n">
        <x:v>1</x:v>
      </x:c>
      <x:c r="N2770" s="27" t="n">
        <x:f>IF(L2770="","",L2770*M2770)</x:f>
        <x:v>60665</x:v>
      </x:c>
      <x:c r="O2770" s="24"/>
      <x:c r="P2770" s="24"/>
      <x:c r="Q2770" s="24"/>
      <x:c r="R2770" s="26" t="n">
        <x:v>1</x:v>
      </x:c>
      <x:c r="S2770" s="18" t="str">
        <x:v>金額の原単位は千USD。申告件数は台数に使用しない。</x:v>
      </x:c>
      <x:c r="T2770" s="18" t="str">
        <x:v>KR/2025_3</x:v>
      </x:c>
      <x:c r="U2770" s="28" t="str">
        <x:v>2026-09-28</x:v>
      </x:c>
      <x:c r="V2770" s="18" t="str">
        <x:v>https://tradedata.go.kr/cts/hmpg/retrieveTrade.do</x:v>
      </x:c>
    </x:row>
    <x:row r="2771" ht="26" customHeight="1">
      <x:c r="A2771" s="22" t="n">
        <x:v>45778</x:v>
      </x:c>
      <x:c r="B2771" s="18" t="str">
        <x:v>韓国</x:v>
      </x:c>
      <x:c r="C2771" s="18" t="str">
        <x:v>日本</x:v>
      </x:c>
      <x:c r="D2771" s="23" t="str">
        <x:v>8486902030</x:v>
      </x:c>
      <x:c r="E2771" s="23" t="n">
        <x:v>10</x:v>
      </x:c>
      <x:c r="F2771" s="23" t="str">
        <x:v>848690</x:v>
      </x:c>
      <x:c r="G2771" s="18" t="str">
        <x:v>部品・附属品（混在）</x:v>
      </x:c>
      <x:c r="H2771" s="24" t="n">
        <x:v>29342</x:v>
      </x:c>
      <x:c r="I2771" s="24" t="str">
        <x:v>USD</x:v>
      </x:c>
      <x:c r="J2771" s="25" t="n">
        <x:v>1000</x:v>
      </x:c>
      <x:c r="K2771" s="27" t="n">
        <x:f>H2771*J2771</x:f>
        <x:v>29342000</x:v>
      </x:c>
      <x:c r="L2771" s="24" t="n">
        <x:v>9173</x:v>
      </x:c>
      <x:c r="M2771" s="25" t="n">
        <x:v>1</x:v>
      </x:c>
      <x:c r="N2771" s="27" t="n">
        <x:f>IF(L2771="","",L2771*M2771)</x:f>
        <x:v>9173</x:v>
      </x:c>
      <x:c r="O2771" s="24"/>
      <x:c r="P2771" s="24"/>
      <x:c r="Q2771" s="24"/>
      <x:c r="R2771" s="26" t="n">
        <x:v>1</x:v>
      </x:c>
      <x:c r="S2771" s="18" t="str">
        <x:v>金額の原単位は千USD。申告件数は台数に使用しない。</x:v>
      </x:c>
      <x:c r="T2771" s="18" t="str">
        <x:v>KR/2025_3</x:v>
      </x:c>
      <x:c r="U2771" s="28" t="str">
        <x:v>2026-09-28</x:v>
      </x:c>
      <x:c r="V2771" s="18" t="str">
        <x:v>https://tradedata.go.kr/cts/hmpg/retrieveTrade.do</x:v>
      </x:c>
    </x:row>
    <x:row r="2772" ht="26" customHeight="1">
      <x:c r="A2772" s="22" t="n">
        <x:v>45778</x:v>
      </x:c>
      <x:c r="B2772" s="18" t="str">
        <x:v>韓国</x:v>
      </x:c>
      <x:c r="C2772" s="18" t="str">
        <x:v>日本</x:v>
      </x:c>
      <x:c r="D2772" s="23" t="str">
        <x:v>8486902040</x:v>
      </x:c>
      <x:c r="E2772" s="23" t="n">
        <x:v>10</x:v>
      </x:c>
      <x:c r="F2772" s="23" t="str">
        <x:v>848690</x:v>
      </x:c>
      <x:c r="G2772" s="18" t="str">
        <x:v>部品・附属品（混在）</x:v>
      </x:c>
      <x:c r="H2772" s="24" t="n">
        <x:v>32925</x:v>
      </x:c>
      <x:c r="I2772" s="24" t="str">
        <x:v>USD</x:v>
      </x:c>
      <x:c r="J2772" s="25" t="n">
        <x:v>1000</x:v>
      </x:c>
      <x:c r="K2772" s="27" t="n">
        <x:f>H2772*J2772</x:f>
        <x:v>32925000</x:v>
      </x:c>
      <x:c r="L2772" s="24" t="n">
        <x:v>24446</x:v>
      </x:c>
      <x:c r="M2772" s="25" t="n">
        <x:v>1</x:v>
      </x:c>
      <x:c r="N2772" s="27" t="n">
        <x:f>IF(L2772="","",L2772*M2772)</x:f>
        <x:v>24446</x:v>
      </x:c>
      <x:c r="O2772" s="24"/>
      <x:c r="P2772" s="24"/>
      <x:c r="Q2772" s="24"/>
      <x:c r="R2772" s="26" t="n">
        <x:v>1</x:v>
      </x:c>
      <x:c r="S2772" s="18" t="str">
        <x:v>金額の原単位は千USD。申告件数は台数に使用しない。</x:v>
      </x:c>
      <x:c r="T2772" s="18" t="str">
        <x:v>KR/2025_3</x:v>
      </x:c>
      <x:c r="U2772" s="28" t="str">
        <x:v>2026-09-28</x:v>
      </x:c>
      <x:c r="V2772" s="18" t="str">
        <x:v>https://tradedata.go.kr/cts/hmpg/retrieveTrade.do</x:v>
      </x:c>
    </x:row>
    <x:row r="2773" ht="26" customHeight="1">
      <x:c r="A2773" s="22" t="n">
        <x:v>45778</x:v>
      </x:c>
      <x:c r="B2773" s="18" t="str">
        <x:v>韓国</x:v>
      </x:c>
      <x:c r="C2773" s="18" t="str">
        <x:v>日本</x:v>
      </x:c>
      <x:c r="D2773" s="23" t="str">
        <x:v>8486902090</x:v>
      </x:c>
      <x:c r="E2773" s="23" t="n">
        <x:v>10</x:v>
      </x:c>
      <x:c r="F2773" s="23" t="str">
        <x:v>848690</x:v>
      </x:c>
      <x:c r="G2773" s="18" t="str">
        <x:v>部品・附属品（混在）</x:v>
      </x:c>
      <x:c r="H2773" s="24" t="n">
        <x:v>8451</x:v>
      </x:c>
      <x:c r="I2773" s="24" t="str">
        <x:v>USD</x:v>
      </x:c>
      <x:c r="J2773" s="25" t="n">
        <x:v>1000</x:v>
      </x:c>
      <x:c r="K2773" s="27" t="n">
        <x:f>H2773*J2773</x:f>
        <x:v>8451000</x:v>
      </x:c>
      <x:c r="L2773" s="24" t="n">
        <x:v>16794</x:v>
      </x:c>
      <x:c r="M2773" s="25" t="n">
        <x:v>1</x:v>
      </x:c>
      <x:c r="N2773" s="27" t="n">
        <x:f>IF(L2773="","",L2773*M2773)</x:f>
        <x:v>16794</x:v>
      </x:c>
      <x:c r="O2773" s="24"/>
      <x:c r="P2773" s="24"/>
      <x:c r="Q2773" s="24"/>
      <x:c r="R2773" s="26" t="n">
        <x:v>1</x:v>
      </x:c>
      <x:c r="S2773" s="18" t="str">
        <x:v>金額の原単位は千USD。申告件数は台数に使用しない。</x:v>
      </x:c>
      <x:c r="T2773" s="18" t="str">
        <x:v>KR/2025_3</x:v>
      </x:c>
      <x:c r="U2773" s="28" t="str">
        <x:v>2026-09-28</x:v>
      </x:c>
      <x:c r="V2773" s="18" t="str">
        <x:v>https://tradedata.go.kr/cts/hmpg/retrieveTrade.do</x:v>
      </x:c>
    </x:row>
    <x:row r="2774" ht="26" customHeight="1">
      <x:c r="A2774" s="22" t="n">
        <x:v>45778</x:v>
      </x:c>
      <x:c r="B2774" s="18" t="str">
        <x:v>韓国</x:v>
      </x:c>
      <x:c r="C2774" s="18" t="str">
        <x:v>日本</x:v>
      </x:c>
      <x:c r="D2774" s="23" t="str">
        <x:v>8486903050</x:v>
      </x:c>
      <x:c r="E2774" s="23" t="n">
        <x:v>10</x:v>
      </x:c>
      <x:c r="F2774" s="23" t="str">
        <x:v>848690</x:v>
      </x:c>
      <x:c r="G2774" s="18" t="str">
        <x:v>部品・附属品（混在）</x:v>
      </x:c>
      <x:c r="H2774" s="24" t="n">
        <x:v>13807</x:v>
      </x:c>
      <x:c r="I2774" s="24" t="str">
        <x:v>USD</x:v>
      </x:c>
      <x:c r="J2774" s="25" t="n">
        <x:v>1000</x:v>
      </x:c>
      <x:c r="K2774" s="27" t="n">
        <x:f>H2774*J2774</x:f>
        <x:v>13807000</x:v>
      </x:c>
      <x:c r="L2774" s="24" t="n">
        <x:v>261357</x:v>
      </x:c>
      <x:c r="M2774" s="25" t="n">
        <x:v>1</x:v>
      </x:c>
      <x:c r="N2774" s="27" t="n">
        <x:f>IF(L2774="","",L2774*M2774)</x:f>
        <x:v>261357</x:v>
      </x:c>
      <x:c r="O2774" s="24"/>
      <x:c r="P2774" s="24"/>
      <x:c r="Q2774" s="24"/>
      <x:c r="R2774" s="26" t="n">
        <x:v>1</x:v>
      </x:c>
      <x:c r="S2774" s="18" t="str">
        <x:v>金額の原単位は千USD。申告件数は台数に使用しない。</x:v>
      </x:c>
      <x:c r="T2774" s="18" t="str">
        <x:v>KR/2025_3</x:v>
      </x:c>
      <x:c r="U2774" s="28" t="str">
        <x:v>2026-09-28</x:v>
      </x:c>
      <x:c r="V2774" s="18" t="str">
        <x:v>https://tradedata.go.kr/cts/hmpg/retrieveTrade.do</x:v>
      </x:c>
    </x:row>
    <x:row r="2775" ht="26" customHeight="1">
      <x:c r="A2775" s="22" t="n">
        <x:v>45778</x:v>
      </x:c>
      <x:c r="B2775" s="18" t="str">
        <x:v>韓国</x:v>
      </x:c>
      <x:c r="C2775" s="18" t="str">
        <x:v>日本</x:v>
      </x:c>
      <x:c r="D2775" s="23" t="str">
        <x:v>8486903060</x:v>
      </x:c>
      <x:c r="E2775" s="23" t="n">
        <x:v>10</x:v>
      </x:c>
      <x:c r="F2775" s="23" t="str">
        <x:v>848690</x:v>
      </x:c>
      <x:c r="G2775" s="18" t="str">
        <x:v>部品・附属品（混在）</x:v>
      </x:c>
      <x:c r="H2775" s="24" t="n">
        <x:v>3059</x:v>
      </x:c>
      <x:c r="I2775" s="24" t="str">
        <x:v>USD</x:v>
      </x:c>
      <x:c r="J2775" s="25" t="n">
        <x:v>1000</x:v>
      </x:c>
      <x:c r="K2775" s="27" t="n">
        <x:f>H2775*J2775</x:f>
        <x:v>3059000</x:v>
      </x:c>
      <x:c r="L2775" s="24" t="n">
        <x:v>40233</x:v>
      </x:c>
      <x:c r="M2775" s="25" t="n">
        <x:v>1</x:v>
      </x:c>
      <x:c r="N2775" s="27" t="n">
        <x:f>IF(L2775="","",L2775*M2775)</x:f>
        <x:v>40233</x:v>
      </x:c>
      <x:c r="O2775" s="24"/>
      <x:c r="P2775" s="24"/>
      <x:c r="Q2775" s="24"/>
      <x:c r="R2775" s="26" t="n">
        <x:v>1</x:v>
      </x:c>
      <x:c r="S2775" s="18" t="str">
        <x:v>金額の原単位は千USD。申告件数は台数に使用しない。</x:v>
      </x:c>
      <x:c r="T2775" s="18" t="str">
        <x:v>KR/2025_3</x:v>
      </x:c>
      <x:c r="U2775" s="28" t="str">
        <x:v>2026-09-28</x:v>
      </x:c>
      <x:c r="V2775" s="18" t="str">
        <x:v>https://tradedata.go.kr/cts/hmpg/retrieveTrade.do</x:v>
      </x:c>
    </x:row>
    <x:row r="2776" ht="26" customHeight="1">
      <x:c r="A2776" s="22" t="n">
        <x:v>45778</x:v>
      </x:c>
      <x:c r="B2776" s="18" t="str">
        <x:v>韓国</x:v>
      </x:c>
      <x:c r="C2776" s="18" t="str">
        <x:v>日本</x:v>
      </x:c>
      <x:c r="D2776" s="23" t="str">
        <x:v>8486903090</x:v>
      </x:c>
      <x:c r="E2776" s="23" t="n">
        <x:v>10</x:v>
      </x:c>
      <x:c r="F2776" s="23" t="str">
        <x:v>848690</x:v>
      </x:c>
      <x:c r="G2776" s="18" t="str">
        <x:v>部品・附属品（混在）</x:v>
      </x:c>
      <x:c r="H2776" s="24" t="n">
        <x:v>351</x:v>
      </x:c>
      <x:c r="I2776" s="24" t="str">
        <x:v>USD</x:v>
      </x:c>
      <x:c r="J2776" s="25" t="n">
        <x:v>1000</x:v>
      </x:c>
      <x:c r="K2776" s="27" t="n">
        <x:f>H2776*J2776</x:f>
        <x:v>351000</x:v>
      </x:c>
      <x:c r="L2776" s="24" t="n">
        <x:v>879</x:v>
      </x:c>
      <x:c r="M2776" s="25" t="n">
        <x:v>1</x:v>
      </x:c>
      <x:c r="N2776" s="27" t="n">
        <x:f>IF(L2776="","",L2776*M2776)</x:f>
        <x:v>879</x:v>
      </x:c>
      <x:c r="O2776" s="24"/>
      <x:c r="P2776" s="24"/>
      <x:c r="Q2776" s="24"/>
      <x:c r="R2776" s="26" t="n">
        <x:v>1</x:v>
      </x:c>
      <x:c r="S2776" s="18" t="str">
        <x:v>金額の原単位は千USD。申告件数は台数に使用しない。</x:v>
      </x:c>
      <x:c r="T2776" s="18" t="str">
        <x:v>KR/2025_3</x:v>
      </x:c>
      <x:c r="U2776" s="28" t="str">
        <x:v>2026-09-28</x:v>
      </x:c>
      <x:c r="V2776" s="18" t="str">
        <x:v>https://tradedata.go.kr/cts/hmpg/retrieveTrade.do</x:v>
      </x:c>
    </x:row>
    <x:row r="2777" ht="26" customHeight="1">
      <x:c r="A2777" s="22" t="n">
        <x:v>45778</x:v>
      </x:c>
      <x:c r="B2777" s="18" t="str">
        <x:v>韓国</x:v>
      </x:c>
      <x:c r="C2777" s="18" t="str">
        <x:v>日本</x:v>
      </x:c>
      <x:c r="D2777" s="23" t="str">
        <x:v>8486904000</x:v>
      </x:c>
      <x:c r="E2777" s="23" t="n">
        <x:v>10</x:v>
      </x:c>
      <x:c r="F2777" s="23" t="str">
        <x:v>848690</x:v>
      </x:c>
      <x:c r="G2777" s="18" t="str">
        <x:v>部品・附属品（混在）</x:v>
      </x:c>
      <x:c r="H2777" s="24" t="n">
        <x:v>6665</x:v>
      </x:c>
      <x:c r="I2777" s="24" t="str">
        <x:v>USD</x:v>
      </x:c>
      <x:c r="J2777" s="25" t="n">
        <x:v>1000</x:v>
      </x:c>
      <x:c r="K2777" s="27" t="n">
        <x:f>H2777*J2777</x:f>
        <x:v>6665000</x:v>
      </x:c>
      <x:c r="L2777" s="24" t="n">
        <x:v>195672</x:v>
      </x:c>
      <x:c r="M2777" s="25" t="n">
        <x:v>1</x:v>
      </x:c>
      <x:c r="N2777" s="27" t="n">
        <x:f>IF(L2777="","",L2777*M2777)</x:f>
        <x:v>195672</x:v>
      </x:c>
      <x:c r="O2777" s="24"/>
      <x:c r="P2777" s="24"/>
      <x:c r="Q2777" s="24"/>
      <x:c r="R2777" s="26" t="n">
        <x:v>1</x:v>
      </x:c>
      <x:c r="S2777" s="18" t="str">
        <x:v>金額の原単位は千USD。申告件数は台数に使用しない。</x:v>
      </x:c>
      <x:c r="T2777" s="18" t="str">
        <x:v>KR/2025_3</x:v>
      </x:c>
      <x:c r="U2777" s="28" t="str">
        <x:v>2026-09-28</x:v>
      </x:c>
      <x:c r="V2777" s="18" t="str">
        <x:v>https://tradedata.go.kr/cts/hmpg/retrieveTrade.do</x:v>
      </x:c>
    </x:row>
    <x:row r="2778" ht="26" customHeight="1">
      <x:c r="A2778" s="22" t="n">
        <x:v>45778</x:v>
      </x:c>
      <x:c r="B2778" s="18" t="str">
        <x:v>韓国</x:v>
      </x:c>
      <x:c r="C2778" s="18" t="str">
        <x:v>日本</x:v>
      </x:c>
      <x:c r="D2778" s="23" t="str">
        <x:v>9030820000</x:v>
      </x:c>
      <x:c r="E2778" s="23" t="n">
        <x:v>10</x:v>
      </x:c>
      <x:c r="F2778" s="23" t="str">
        <x:v>903082</x:v>
      </x:c>
      <x:c r="G2778" s="18" t="str">
        <x:v>半導体電気特性試験</x:v>
      </x:c>
      <x:c r="H2778" s="24" t="n">
        <x:v>48332</x:v>
      </x:c>
      <x:c r="I2778" s="24" t="str">
        <x:v>USD</x:v>
      </x:c>
      <x:c r="J2778" s="25" t="n">
        <x:v>1000</x:v>
      </x:c>
      <x:c r="K2778" s="27" t="n">
        <x:f>H2778*J2778</x:f>
        <x:v>48332000</x:v>
      </x:c>
      <x:c r="L2778" s="24" t="n">
        <x:v>84449</x:v>
      </x:c>
      <x:c r="M2778" s="25" t="n">
        <x:v>1</x:v>
      </x:c>
      <x:c r="N2778" s="27" t="n">
        <x:f>IF(L2778="","",L2778*M2778)</x:f>
        <x:v>84449</x:v>
      </x:c>
      <x:c r="O2778" s="24"/>
      <x:c r="P2778" s="24"/>
      <x:c r="Q2778" s="24"/>
      <x:c r="R2778" s="26" t="n">
        <x:v>1</x:v>
      </x:c>
      <x:c r="S2778" s="18" t="str">
        <x:v>金額の原単位は千USD。申告件数は台数に使用しない。</x:v>
      </x:c>
      <x:c r="T2778" s="18" t="str">
        <x:v>KR/2025_3</x:v>
      </x:c>
      <x:c r="U2778" s="28" t="str">
        <x:v>2026-09-28</x:v>
      </x:c>
      <x:c r="V2778" s="18" t="str">
        <x:v>https://tradedata.go.kr/cts/hmpg/retrieveTrade.do</x:v>
      </x:c>
    </x:row>
    <x:row r="2779" ht="26" customHeight="1">
      <x:c r="A2779" s="22" t="n">
        <x:v>45778</x:v>
      </x:c>
      <x:c r="B2779" s="18" t="str">
        <x:v>韓国</x:v>
      </x:c>
      <x:c r="C2779" s="18" t="str">
        <x:v>日本</x:v>
      </x:c>
      <x:c r="D2779" s="23" t="str">
        <x:v>9031419000</x:v>
      </x:c>
      <x:c r="E2779" s="23" t="n">
        <x:v>10</x:v>
      </x:c>
      <x:c r="F2779" s="23" t="str">
        <x:v>903141</x:v>
      </x:c>
      <x:c r="G2779" s="18" t="str">
        <x:v>ウエハー・マスク光学検査</x:v>
      </x:c>
      <x:c r="H2779" s="24" t="n">
        <x:v>29233</x:v>
      </x:c>
      <x:c r="I2779" s="24" t="str">
        <x:v>USD</x:v>
      </x:c>
      <x:c r="J2779" s="25" t="n">
        <x:v>1000</x:v>
      </x:c>
      <x:c r="K2779" s="27" t="n">
        <x:f>H2779*J2779</x:f>
        <x:v>29233000</x:v>
      </x:c>
      <x:c r="L2779" s="24" t="n">
        <x:v>34967</x:v>
      </x:c>
      <x:c r="M2779" s="25" t="n">
        <x:v>1</x:v>
      </x:c>
      <x:c r="N2779" s="27" t="n">
        <x:f>IF(L2779="","",L2779*M2779)</x:f>
        <x:v>34967</x:v>
      </x:c>
      <x:c r="O2779" s="24"/>
      <x:c r="P2779" s="24"/>
      <x:c r="Q2779" s="24"/>
      <x:c r="R2779" s="26" t="n">
        <x:v>1</x:v>
      </x:c>
      <x:c r="S2779" s="18" t="str">
        <x:v>金額の原単位は千USD。申告件数は台数に使用しない。</x:v>
      </x:c>
      <x:c r="T2779" s="18" t="str">
        <x:v>KR/2025_3</x:v>
      </x:c>
      <x:c r="U2779" s="28" t="str">
        <x:v>2026-09-28</x:v>
      </x:c>
      <x:c r="V2779" s="18" t="str">
        <x:v>https://tradedata.go.kr/cts/hmpg/retrieveTrade.do</x:v>
      </x:c>
    </x:row>
    <x:row r="2780" ht="26" customHeight="1">
      <x:c r="A2780" s="22" t="n">
        <x:v>45809</x:v>
      </x:c>
      <x:c r="B2780" s="18" t="str">
        <x:v>韓国</x:v>
      </x:c>
      <x:c r="C2780" s="18" t="str">
        <x:v>日本</x:v>
      </x:c>
      <x:c r="D2780" s="23" t="str">
        <x:v>8486103020</x:v>
      </x:c>
      <x:c r="E2780" s="23" t="n">
        <x:v>10</x:v>
      </x:c>
      <x:c r="F2780" s="23" t="str">
        <x:v>848610</x:v>
      </x:c>
      <x:c r="G2780" s="18" t="str">
        <x:v>結晶・ウエハー製造</x:v>
      </x:c>
      <x:c r="H2780" s="24" t="n">
        <x:v>1145</x:v>
      </x:c>
      <x:c r="I2780" s="24" t="str">
        <x:v>USD</x:v>
      </x:c>
      <x:c r="J2780" s="25" t="n">
        <x:v>1000</x:v>
      </x:c>
      <x:c r="K2780" s="27" t="n">
        <x:f>H2780*J2780</x:f>
        <x:v>1145000</x:v>
      </x:c>
      <x:c r="L2780" s="24" t="n">
        <x:v>11514</x:v>
      </x:c>
      <x:c r="M2780" s="25" t="n">
        <x:v>1</x:v>
      </x:c>
      <x:c r="N2780" s="27" t="n">
        <x:f>IF(L2780="","",L2780*M2780)</x:f>
        <x:v>11514</x:v>
      </x:c>
      <x:c r="O2780" s="24"/>
      <x:c r="P2780" s="24"/>
      <x:c r="Q2780" s="24"/>
      <x:c r="R2780" s="26" t="n">
        <x:v>1</x:v>
      </x:c>
      <x:c r="S2780" s="18" t="str">
        <x:v>金額の原単位は千USD。申告件数は台数に使用しない。</x:v>
      </x:c>
      <x:c r="T2780" s="18" t="str">
        <x:v>KR/2025_3</x:v>
      </x:c>
      <x:c r="U2780" s="28" t="str">
        <x:v>2026-09-28</x:v>
      </x:c>
      <x:c r="V2780" s="18" t="str">
        <x:v>https://tradedata.go.kr/cts/hmpg/retrieveTrade.do</x:v>
      </x:c>
    </x:row>
    <x:row r="2781" ht="26" customHeight="1">
      <x:c r="A2781" s="22" t="n">
        <x:v>45809</x:v>
      </x:c>
      <x:c r="B2781" s="18" t="str">
        <x:v>韓国</x:v>
      </x:c>
      <x:c r="C2781" s="18" t="str">
        <x:v>日本</x:v>
      </x:c>
      <x:c r="D2781" s="23" t="str">
        <x:v>8486103090</x:v>
      </x:c>
      <x:c r="E2781" s="23" t="n">
        <x:v>10</x:v>
      </x:c>
      <x:c r="F2781" s="23" t="str">
        <x:v>848610</x:v>
      </x:c>
      <x:c r="G2781" s="18" t="str">
        <x:v>結晶・ウエハー製造</x:v>
      </x:c>
      <x:c r="H2781" s="24" t="n">
        <x:v>1</x:v>
      </x:c>
      <x:c r="I2781" s="24" t="str">
        <x:v>USD</x:v>
      </x:c>
      <x:c r="J2781" s="25" t="n">
        <x:v>1000</x:v>
      </x:c>
      <x:c r="K2781" s="27" t="n">
        <x:f>H2781*J2781</x:f>
        <x:v>1000</x:v>
      </x:c>
      <x:c r="L2781" s="24" t="n">
        <x:v>8</x:v>
      </x:c>
      <x:c r="M2781" s="25" t="n">
        <x:v>1</x:v>
      </x:c>
      <x:c r="N2781" s="27" t="n">
        <x:f>IF(L2781="","",L2781*M2781)</x:f>
        <x:v>8</x:v>
      </x:c>
      <x:c r="O2781" s="24"/>
      <x:c r="P2781" s="24"/>
      <x:c r="Q2781" s="24"/>
      <x:c r="R2781" s="26" t="n">
        <x:v>1</x:v>
      </x:c>
      <x:c r="S2781" s="18" t="str">
        <x:v>金額の原単位は千USD。申告件数は台数に使用しない。</x:v>
      </x:c>
      <x:c r="T2781" s="18" t="str">
        <x:v>KR/2025_3</x:v>
      </x:c>
      <x:c r="U2781" s="28" t="str">
        <x:v>2026-09-28</x:v>
      </x:c>
      <x:c r="V2781" s="18" t="str">
        <x:v>https://tradedata.go.kr/cts/hmpg/retrieveTrade.do</x:v>
      </x:c>
    </x:row>
    <x:row r="2782" ht="26" customHeight="1">
      <x:c r="A2782" s="22" t="n">
        <x:v>45809</x:v>
      </x:c>
      <x:c r="B2782" s="18" t="str">
        <x:v>韓国</x:v>
      </x:c>
      <x:c r="C2782" s="18" t="str">
        <x:v>日本</x:v>
      </x:c>
      <x:c r="D2782" s="23" t="str">
        <x:v>8486105010</x:v>
      </x:c>
      <x:c r="E2782" s="23" t="n">
        <x:v>10</x:v>
      </x:c>
      <x:c r="F2782" s="23" t="str">
        <x:v>848610</x:v>
      </x:c>
      <x:c r="G2782" s="18" t="str">
        <x:v>結晶・ウエハー製造</x:v>
      </x:c>
      <x:c r="H2782" s="24" t="n">
        <x:v>145</x:v>
      </x:c>
      <x:c r="I2782" s="24" t="str">
        <x:v>USD</x:v>
      </x:c>
      <x:c r="J2782" s="25" t="n">
        <x:v>1000</x:v>
      </x:c>
      <x:c r="K2782" s="27" t="n">
        <x:f>H2782*J2782</x:f>
        <x:v>145000</x:v>
      </x:c>
      <x:c r="L2782" s="24" t="n">
        <x:v>1819</x:v>
      </x:c>
      <x:c r="M2782" s="25" t="n">
        <x:v>1</x:v>
      </x:c>
      <x:c r="N2782" s="27" t="n">
        <x:f>IF(L2782="","",L2782*M2782)</x:f>
        <x:v>1819</x:v>
      </x:c>
      <x:c r="O2782" s="24"/>
      <x:c r="P2782" s="24"/>
      <x:c r="Q2782" s="24"/>
      <x:c r="R2782" s="26" t="n">
        <x:v>1</x:v>
      </x:c>
      <x:c r="S2782" s="18" t="str">
        <x:v>金額の原単位は千USD。申告件数は台数に使用しない。</x:v>
      </x:c>
      <x:c r="T2782" s="18" t="str">
        <x:v>KR/2025_3</x:v>
      </x:c>
      <x:c r="U2782" s="28" t="str">
        <x:v>2026-09-28</x:v>
      </x:c>
      <x:c r="V2782" s="18" t="str">
        <x:v>https://tradedata.go.kr/cts/hmpg/retrieveTrade.do</x:v>
      </x:c>
    </x:row>
    <x:row r="2783" ht="26" customHeight="1">
      <x:c r="A2783" s="22" t="n">
        <x:v>45809</x:v>
      </x:c>
      <x:c r="B2783" s="18" t="str">
        <x:v>韓国</x:v>
      </x:c>
      <x:c r="C2783" s="18" t="str">
        <x:v>日本</x:v>
      </x:c>
      <x:c r="D2783" s="23" t="str">
        <x:v>8486109000</x:v>
      </x:c>
      <x:c r="E2783" s="23" t="n">
        <x:v>10</x:v>
      </x:c>
      <x:c r="F2783" s="23" t="str">
        <x:v>848610</x:v>
      </x:c>
      <x:c r="G2783" s="18" t="str">
        <x:v>結晶・ウエハー製造</x:v>
      </x:c>
      <x:c r="H2783" s="24" t="n">
        <x:v>37</x:v>
      </x:c>
      <x:c r="I2783" s="24" t="str">
        <x:v>USD</x:v>
      </x:c>
      <x:c r="J2783" s="25" t="n">
        <x:v>1000</x:v>
      </x:c>
      <x:c r="K2783" s="27" t="n">
        <x:f>H2783*J2783</x:f>
        <x:v>37000</x:v>
      </x:c>
      <x:c r="L2783" s="24" t="n">
        <x:v>25</x:v>
      </x:c>
      <x:c r="M2783" s="25" t="n">
        <x:v>1</x:v>
      </x:c>
      <x:c r="N2783" s="27" t="n">
        <x:f>IF(L2783="","",L2783*M2783)</x:f>
        <x:v>25</x:v>
      </x:c>
      <x:c r="O2783" s="24"/>
      <x:c r="P2783" s="24"/>
      <x:c r="Q2783" s="24"/>
      <x:c r="R2783" s="26" t="n">
        <x:v>1</x:v>
      </x:c>
      <x:c r="S2783" s="18" t="str">
        <x:v>金額の原単位は千USD。申告件数は台数に使用しない。</x:v>
      </x:c>
      <x:c r="T2783" s="18" t="str">
        <x:v>KR/2025_3</x:v>
      </x:c>
      <x:c r="U2783" s="28" t="str">
        <x:v>2026-09-28</x:v>
      </x:c>
      <x:c r="V2783" s="18" t="str">
        <x:v>https://tradedata.go.kr/cts/hmpg/retrieveTrade.do</x:v>
      </x:c>
    </x:row>
    <x:row r="2784" ht="26" customHeight="1">
      <x:c r="A2784" s="22" t="n">
        <x:v>45809</x:v>
      </x:c>
      <x:c r="B2784" s="18" t="str">
        <x:v>韓国</x:v>
      </x:c>
      <x:c r="C2784" s="18" t="str">
        <x:v>日本</x:v>
      </x:c>
      <x:c r="D2784" s="23" t="str">
        <x:v>8486202100</x:v>
      </x:c>
      <x:c r="E2784" s="23" t="n">
        <x:v>10</x:v>
      </x:c>
      <x:c r="F2784" s="23" t="str">
        <x:v>848620</x:v>
      </x:c>
      <x:c r="G2784" s="18" t="str">
        <x:v>半導体デバイス製造</x:v>
      </x:c>
      <x:c r="H2784" s="24" t="n">
        <x:v>1188</x:v>
      </x:c>
      <x:c r="I2784" s="24" t="str">
        <x:v>USD</x:v>
      </x:c>
      <x:c r="J2784" s="25" t="n">
        <x:v>1000</x:v>
      </x:c>
      <x:c r="K2784" s="27" t="n">
        <x:f>H2784*J2784</x:f>
        <x:v>1188000</x:v>
      </x:c>
      <x:c r="L2784" s="24" t="n">
        <x:v>6968</x:v>
      </x:c>
      <x:c r="M2784" s="25" t="n">
        <x:v>1</x:v>
      </x:c>
      <x:c r="N2784" s="27" t="n">
        <x:f>IF(L2784="","",L2784*M2784)</x:f>
        <x:v>6968</x:v>
      </x:c>
      <x:c r="O2784" s="24"/>
      <x:c r="P2784" s="24"/>
      <x:c r="Q2784" s="24"/>
      <x:c r="R2784" s="26" t="n">
        <x:v>1</x:v>
      </x:c>
      <x:c r="S2784" s="18" t="str">
        <x:v>金額の原単位は千USD。申告件数は台数に使用しない。</x:v>
      </x:c>
      <x:c r="T2784" s="18" t="str">
        <x:v>KR/2025_3</x:v>
      </x:c>
      <x:c r="U2784" s="28" t="str">
        <x:v>2026-09-28</x:v>
      </x:c>
      <x:c r="V2784" s="18" t="str">
        <x:v>https://tradedata.go.kr/cts/hmpg/retrieveTrade.do</x:v>
      </x:c>
    </x:row>
    <x:row r="2785" ht="26" customHeight="1">
      <x:c r="A2785" s="22" t="n">
        <x:v>45809</x:v>
      </x:c>
      <x:c r="B2785" s="18" t="str">
        <x:v>韓国</x:v>
      </x:c>
      <x:c r="C2785" s="18" t="str">
        <x:v>日本</x:v>
      </x:c>
      <x:c r="D2785" s="23" t="str">
        <x:v>8486202300</x:v>
      </x:c>
      <x:c r="E2785" s="23" t="n">
        <x:v>10</x:v>
      </x:c>
      <x:c r="F2785" s="23" t="str">
        <x:v>848620</x:v>
      </x:c>
      <x:c r="G2785" s="18" t="str">
        <x:v>半導体デバイス製造</x:v>
      </x:c>
      <x:c r="H2785" s="24" t="n">
        <x:v>4825</x:v>
      </x:c>
      <x:c r="I2785" s="24" t="str">
        <x:v>USD</x:v>
      </x:c>
      <x:c r="J2785" s="25" t="n">
        <x:v>1000</x:v>
      </x:c>
      <x:c r="K2785" s="27" t="n">
        <x:f>H2785*J2785</x:f>
        <x:v>4825000</x:v>
      </x:c>
      <x:c r="L2785" s="24" t="n">
        <x:v>17653</x:v>
      </x:c>
      <x:c r="M2785" s="25" t="n">
        <x:v>1</x:v>
      </x:c>
      <x:c r="N2785" s="27" t="n">
        <x:f>IF(L2785="","",L2785*M2785)</x:f>
        <x:v>17653</x:v>
      </x:c>
      <x:c r="O2785" s="24"/>
      <x:c r="P2785" s="24"/>
      <x:c r="Q2785" s="24"/>
      <x:c r="R2785" s="26" t="n">
        <x:v>1</x:v>
      </x:c>
      <x:c r="S2785" s="18" t="str">
        <x:v>金額の原単位は千USD。申告件数は台数に使用しない。</x:v>
      </x:c>
      <x:c r="T2785" s="18" t="str">
        <x:v>KR/2025_3</x:v>
      </x:c>
      <x:c r="U2785" s="28" t="str">
        <x:v>2026-09-28</x:v>
      </x:c>
      <x:c r="V2785" s="18" t="str">
        <x:v>https://tradedata.go.kr/cts/hmpg/retrieveTrade.do</x:v>
      </x:c>
    </x:row>
    <x:row r="2786" ht="26" customHeight="1">
      <x:c r="A2786" s="22" t="n">
        <x:v>45809</x:v>
      </x:c>
      <x:c r="B2786" s="18" t="str">
        <x:v>韓国</x:v>
      </x:c>
      <x:c r="C2786" s="18" t="str">
        <x:v>日本</x:v>
      </x:c>
      <x:c r="D2786" s="23" t="str">
        <x:v>8486204000</x:v>
      </x:c>
      <x:c r="E2786" s="23" t="n">
        <x:v>10</x:v>
      </x:c>
      <x:c r="F2786" s="23" t="str">
        <x:v>848620</x:v>
      </x:c>
      <x:c r="G2786" s="18" t="str">
        <x:v>半導体デバイス製造</x:v>
      </x:c>
      <x:c r="H2786" s="24" t="n">
        <x:v>107017</x:v>
      </x:c>
      <x:c r="I2786" s="24" t="str">
        <x:v>USD</x:v>
      </x:c>
      <x:c r="J2786" s="25" t="n">
        <x:v>1000</x:v>
      </x:c>
      <x:c r="K2786" s="27" t="n">
        <x:f>H2786*J2786</x:f>
        <x:v>107017000</x:v>
      </x:c>
      <x:c r="L2786" s="24" t="n">
        <x:v>367297</x:v>
      </x:c>
      <x:c r="M2786" s="25" t="n">
        <x:v>1</x:v>
      </x:c>
      <x:c r="N2786" s="27" t="n">
        <x:f>IF(L2786="","",L2786*M2786)</x:f>
        <x:v>367297</x:v>
      </x:c>
      <x:c r="O2786" s="24"/>
      <x:c r="P2786" s="24"/>
      <x:c r="Q2786" s="24"/>
      <x:c r="R2786" s="26" t="n">
        <x:v>1</x:v>
      </x:c>
      <x:c r="S2786" s="18" t="str">
        <x:v>金額の原単位は千USD。申告件数は台数に使用しない。</x:v>
      </x:c>
      <x:c r="T2786" s="18" t="str">
        <x:v>KR/2025_3</x:v>
      </x:c>
      <x:c r="U2786" s="28" t="str">
        <x:v>2026-09-28</x:v>
      </x:c>
      <x:c r="V2786" s="18" t="str">
        <x:v>https://tradedata.go.kr/cts/hmpg/retrieveTrade.do</x:v>
      </x:c>
    </x:row>
    <x:row r="2787" ht="26" customHeight="1">
      <x:c r="A2787" s="22" t="n">
        <x:v>45809</x:v>
      </x:c>
      <x:c r="B2787" s="18" t="str">
        <x:v>韓国</x:v>
      </x:c>
      <x:c r="C2787" s="18" t="str">
        <x:v>日本</x:v>
      </x:c>
      <x:c r="D2787" s="23" t="str">
        <x:v>8486206020</x:v>
      </x:c>
      <x:c r="E2787" s="23" t="n">
        <x:v>10</x:v>
      </x:c>
      <x:c r="F2787" s="23" t="str">
        <x:v>848620</x:v>
      </x:c>
      <x:c r="G2787" s="18" t="str">
        <x:v>半導体デバイス製造</x:v>
      </x:c>
      <x:c r="H2787" s="24" t="n">
        <x:v>10415</x:v>
      </x:c>
      <x:c r="I2787" s="24" t="str">
        <x:v>USD</x:v>
      </x:c>
      <x:c r="J2787" s="25" t="n">
        <x:v>1000</x:v>
      </x:c>
      <x:c r="K2787" s="27" t="n">
        <x:f>H2787*J2787</x:f>
        <x:v>10415000</x:v>
      </x:c>
      <x:c r="L2787" s="24" t="n">
        <x:v>80851</x:v>
      </x:c>
      <x:c r="M2787" s="25" t="n">
        <x:v>1</x:v>
      </x:c>
      <x:c r="N2787" s="27" t="n">
        <x:f>IF(L2787="","",L2787*M2787)</x:f>
        <x:v>80851</x:v>
      </x:c>
      <x:c r="O2787" s="24"/>
      <x:c r="P2787" s="24"/>
      <x:c r="Q2787" s="24"/>
      <x:c r="R2787" s="26" t="n">
        <x:v>1</x:v>
      </x:c>
      <x:c r="S2787" s="18" t="str">
        <x:v>金額の原単位は千USD。申告件数は台数に使用しない。</x:v>
      </x:c>
      <x:c r="T2787" s="18" t="str">
        <x:v>KR/2025_3</x:v>
      </x:c>
      <x:c r="U2787" s="28" t="str">
        <x:v>2026-09-28</x:v>
      </x:c>
      <x:c r="V2787" s="18" t="str">
        <x:v>https://tradedata.go.kr/cts/hmpg/retrieveTrade.do</x:v>
      </x:c>
    </x:row>
    <x:row r="2788" ht="26" customHeight="1">
      <x:c r="A2788" s="22" t="n">
        <x:v>45809</x:v>
      </x:c>
      <x:c r="B2788" s="18" t="str">
        <x:v>韓国</x:v>
      </x:c>
      <x:c r="C2788" s="18" t="str">
        <x:v>日本</x:v>
      </x:c>
      <x:c r="D2788" s="23" t="str">
        <x:v>8486207000</x:v>
      </x:c>
      <x:c r="E2788" s="23" t="n">
        <x:v>10</x:v>
      </x:c>
      <x:c r="F2788" s="23" t="str">
        <x:v>848620</x:v>
      </x:c>
      <x:c r="G2788" s="18" t="str">
        <x:v>半導体デバイス製造</x:v>
      </x:c>
      <x:c r="H2788" s="24" t="n">
        <x:v>3093</x:v>
      </x:c>
      <x:c r="I2788" s="24" t="str">
        <x:v>USD</x:v>
      </x:c>
      <x:c r="J2788" s="25" t="n">
        <x:v>1000</x:v>
      </x:c>
      <x:c r="K2788" s="27" t="n">
        <x:f>H2788*J2788</x:f>
        <x:v>3093000</x:v>
      </x:c>
      <x:c r="L2788" s="24" t="n">
        <x:v>10765</x:v>
      </x:c>
      <x:c r="M2788" s="25" t="n">
        <x:v>1</x:v>
      </x:c>
      <x:c r="N2788" s="27" t="n">
        <x:f>IF(L2788="","",L2788*M2788)</x:f>
        <x:v>10765</x:v>
      </x:c>
      <x:c r="O2788" s="24"/>
      <x:c r="P2788" s="24"/>
      <x:c r="Q2788" s="24"/>
      <x:c r="R2788" s="26" t="n">
        <x:v>1</x:v>
      </x:c>
      <x:c r="S2788" s="18" t="str">
        <x:v>金額の原単位は千USD。申告件数は台数に使用しない。</x:v>
      </x:c>
      <x:c r="T2788" s="18" t="str">
        <x:v>KR/2025_3</x:v>
      </x:c>
      <x:c r="U2788" s="28" t="str">
        <x:v>2026-09-28</x:v>
      </x:c>
      <x:c r="V2788" s="18" t="str">
        <x:v>https://tradedata.go.kr/cts/hmpg/retrieveTrade.do</x:v>
      </x:c>
    </x:row>
    <x:row r="2789" ht="26" customHeight="1">
      <x:c r="A2789" s="22" t="n">
        <x:v>45809</x:v>
      </x:c>
      <x:c r="B2789" s="18" t="str">
        <x:v>韓国</x:v>
      </x:c>
      <x:c r="C2789" s="18" t="str">
        <x:v>日本</x:v>
      </x:c>
      <x:c r="D2789" s="23" t="str">
        <x:v>8486208100</x:v>
      </x:c>
      <x:c r="E2789" s="23" t="n">
        <x:v>10</x:v>
      </x:c>
      <x:c r="F2789" s="23" t="str">
        <x:v>848620</x:v>
      </x:c>
      <x:c r="G2789" s="18" t="str">
        <x:v>半導体デバイス製造</x:v>
      </x:c>
      <x:c r="H2789" s="24" t="n">
        <x:v>0</x:v>
      </x:c>
      <x:c r="I2789" s="24" t="str">
        <x:v>USD</x:v>
      </x:c>
      <x:c r="J2789" s="25" t="n">
        <x:v>1000</x:v>
      </x:c>
      <x:c r="K2789" s="27" t="n">
        <x:f>H2789*J2789</x:f>
        <x:v>0</x:v>
      </x:c>
      <x:c r="L2789" s="24" t="n">
        <x:v>1</x:v>
      </x:c>
      <x:c r="M2789" s="25" t="n">
        <x:v>1</x:v>
      </x:c>
      <x:c r="N2789" s="27" t="n">
        <x:f>IF(L2789="","",L2789*M2789)</x:f>
        <x:v>1</x:v>
      </x:c>
      <x:c r="O2789" s="24"/>
      <x:c r="P2789" s="24"/>
      <x:c r="Q2789" s="24"/>
      <x:c r="R2789" s="26" t="n">
        <x:v>1</x:v>
      </x:c>
      <x:c r="S2789" s="18" t="str">
        <x:v>金額の原単位は千USD。申告件数は台数に使用しない。</x:v>
      </x:c>
      <x:c r="T2789" s="18" t="str">
        <x:v>KR/2025_3</x:v>
      </x:c>
      <x:c r="U2789" s="28" t="str">
        <x:v>2026-09-28</x:v>
      </x:c>
      <x:c r="V2789" s="18" t="str">
        <x:v>https://tradedata.go.kr/cts/hmpg/retrieveTrade.do</x:v>
      </x:c>
    </x:row>
    <x:row r="2790" ht="26" customHeight="1">
      <x:c r="A2790" s="22" t="n">
        <x:v>45809</x:v>
      </x:c>
      <x:c r="B2790" s="18" t="str">
        <x:v>韓国</x:v>
      </x:c>
      <x:c r="C2790" s="18" t="str">
        <x:v>日本</x:v>
      </x:c>
      <x:c r="D2790" s="23" t="str">
        <x:v>8486208410</x:v>
      </x:c>
      <x:c r="E2790" s="23" t="n">
        <x:v>10</x:v>
      </x:c>
      <x:c r="F2790" s="23" t="str">
        <x:v>848620</x:v>
      </x:c>
      <x:c r="G2790" s="18" t="str">
        <x:v>半導体デバイス製造</x:v>
      </x:c>
      <x:c r="H2790" s="24" t="n">
        <x:v>109248</x:v>
      </x:c>
      <x:c r="I2790" s="24" t="str">
        <x:v>USD</x:v>
      </x:c>
      <x:c r="J2790" s="25" t="n">
        <x:v>1000</x:v>
      </x:c>
      <x:c r="K2790" s="27" t="n">
        <x:f>H2790*J2790</x:f>
        <x:v>109248000</x:v>
      </x:c>
      <x:c r="L2790" s="24" t="n">
        <x:v>212883</x:v>
      </x:c>
      <x:c r="M2790" s="25" t="n">
        <x:v>1</x:v>
      </x:c>
      <x:c r="N2790" s="27" t="n">
        <x:f>IF(L2790="","",L2790*M2790)</x:f>
        <x:v>212883</x:v>
      </x:c>
      <x:c r="O2790" s="24"/>
      <x:c r="P2790" s="24"/>
      <x:c r="Q2790" s="24"/>
      <x:c r="R2790" s="26" t="n">
        <x:v>1</x:v>
      </x:c>
      <x:c r="S2790" s="18" t="str">
        <x:v>金額の原単位は千USD。申告件数は台数に使用しない。</x:v>
      </x:c>
      <x:c r="T2790" s="18" t="str">
        <x:v>KR/2025_3</x:v>
      </x:c>
      <x:c r="U2790" s="28" t="str">
        <x:v>2026-09-28</x:v>
      </x:c>
      <x:c r="V2790" s="18" t="str">
        <x:v>https://tradedata.go.kr/cts/hmpg/retrieveTrade.do</x:v>
      </x:c>
    </x:row>
    <x:row r="2791" ht="26" customHeight="1">
      <x:c r="A2791" s="22" t="n">
        <x:v>45809</x:v>
      </x:c>
      <x:c r="B2791" s="18" t="str">
        <x:v>韓国</x:v>
      </x:c>
      <x:c r="C2791" s="18" t="str">
        <x:v>日本</x:v>
      </x:c>
      <x:c r="D2791" s="23" t="str">
        <x:v>8486208420</x:v>
      </x:c>
      <x:c r="E2791" s="23" t="n">
        <x:v>10</x:v>
      </x:c>
      <x:c r="F2791" s="23" t="str">
        <x:v>848620</x:v>
      </x:c>
      <x:c r="G2791" s="18" t="str">
        <x:v>半導体デバイス製造</x:v>
      </x:c>
      <x:c r="H2791" s="24" t="n">
        <x:v>0</x:v>
      </x:c>
      <x:c r="I2791" s="24" t="str">
        <x:v>USD</x:v>
      </x:c>
      <x:c r="J2791" s="25" t="n">
        <x:v>1000</x:v>
      </x:c>
      <x:c r="K2791" s="27" t="n">
        <x:f>H2791*J2791</x:f>
        <x:v>0</x:v>
      </x:c>
      <x:c r="L2791" s="24" t="n">
        <x:v>0</x:v>
      </x:c>
      <x:c r="M2791" s="25" t="n">
        <x:v>1</x:v>
      </x:c>
      <x:c r="N2791" s="27" t="str">
        <x:f>IF(L2791="","",L2791*M2791)</x:f>
      </x:c>
      <x:c r="O2791" s="24"/>
      <x:c r="P2791" s="24"/>
      <x:c r="Q2791" s="24"/>
      <x:c r="R2791" s="26" t="n">
        <x:v>1</x:v>
      </x:c>
      <x:c r="S2791" s="18" t="str">
        <x:v>金額の原単位は千USD。申告件数は台数に使用しない。</x:v>
      </x:c>
      <x:c r="T2791" s="18" t="str">
        <x:v>KR/2025_3</x:v>
      </x:c>
      <x:c r="U2791" s="28" t="str">
        <x:v>2026-09-28</x:v>
      </x:c>
      <x:c r="V2791" s="18" t="str">
        <x:v>https://tradedata.go.kr/cts/hmpg/retrieveTrade.do</x:v>
      </x:c>
    </x:row>
    <x:row r="2792" ht="26" customHeight="1">
      <x:c r="A2792" s="22" t="n">
        <x:v>45809</x:v>
      </x:c>
      <x:c r="B2792" s="18" t="str">
        <x:v>韓国</x:v>
      </x:c>
      <x:c r="C2792" s="18" t="str">
        <x:v>日本</x:v>
      </x:c>
      <x:c r="D2792" s="23" t="str">
        <x:v>8486209100</x:v>
      </x:c>
      <x:c r="E2792" s="23" t="n">
        <x:v>10</x:v>
      </x:c>
      <x:c r="F2792" s="23" t="str">
        <x:v>848620</x:v>
      </x:c>
      <x:c r="G2792" s="18" t="str">
        <x:v>半導体デバイス製造</x:v>
      </x:c>
      <x:c r="H2792" s="24" t="n">
        <x:v>4380</x:v>
      </x:c>
      <x:c r="I2792" s="24" t="str">
        <x:v>USD</x:v>
      </x:c>
      <x:c r="J2792" s="25" t="n">
        <x:v>1000</x:v>
      </x:c>
      <x:c r="K2792" s="27" t="n">
        <x:f>H2792*J2792</x:f>
        <x:v>4380000</x:v>
      </x:c>
      <x:c r="L2792" s="24" t="n">
        <x:v>19820</x:v>
      </x:c>
      <x:c r="M2792" s="25" t="n">
        <x:v>1</x:v>
      </x:c>
      <x:c r="N2792" s="27" t="n">
        <x:f>IF(L2792="","",L2792*M2792)</x:f>
        <x:v>19820</x:v>
      </x:c>
      <x:c r="O2792" s="24"/>
      <x:c r="P2792" s="24"/>
      <x:c r="Q2792" s="24"/>
      <x:c r="R2792" s="26" t="n">
        <x:v>1</x:v>
      </x:c>
      <x:c r="S2792" s="18" t="str">
        <x:v>金額の原単位は千USD。申告件数は台数に使用しない。</x:v>
      </x:c>
      <x:c r="T2792" s="18" t="str">
        <x:v>KR/2025_3</x:v>
      </x:c>
      <x:c r="U2792" s="28" t="str">
        <x:v>2026-09-28</x:v>
      </x:c>
      <x:c r="V2792" s="18" t="str">
        <x:v>https://tradedata.go.kr/cts/hmpg/retrieveTrade.do</x:v>
      </x:c>
    </x:row>
    <x:row r="2793" ht="26" customHeight="1">
      <x:c r="A2793" s="22" t="n">
        <x:v>45809</x:v>
      </x:c>
      <x:c r="B2793" s="18" t="str">
        <x:v>韓国</x:v>
      </x:c>
      <x:c r="C2793" s="18" t="str">
        <x:v>日本</x:v>
      </x:c>
      <x:c r="D2793" s="23" t="str">
        <x:v>8486209200</x:v>
      </x:c>
      <x:c r="E2793" s="23" t="n">
        <x:v>10</x:v>
      </x:c>
      <x:c r="F2793" s="23" t="str">
        <x:v>848620</x:v>
      </x:c>
      <x:c r="G2793" s="18" t="str">
        <x:v>半導体デバイス製造</x:v>
      </x:c>
      <x:c r="H2793" s="24" t="n">
        <x:v>55668</x:v>
      </x:c>
      <x:c r="I2793" s="24" t="str">
        <x:v>USD</x:v>
      </x:c>
      <x:c r="J2793" s="25" t="n">
        <x:v>1000</x:v>
      </x:c>
      <x:c r="K2793" s="27" t="n">
        <x:f>H2793*J2793</x:f>
        <x:v>55668000</x:v>
      </x:c>
      <x:c r="L2793" s="24" t="n">
        <x:v>139125</x:v>
      </x:c>
      <x:c r="M2793" s="25" t="n">
        <x:v>1</x:v>
      </x:c>
      <x:c r="N2793" s="27" t="n">
        <x:f>IF(L2793="","",L2793*M2793)</x:f>
        <x:v>139125</x:v>
      </x:c>
      <x:c r="O2793" s="24"/>
      <x:c r="P2793" s="24"/>
      <x:c r="Q2793" s="24"/>
      <x:c r="R2793" s="26" t="n">
        <x:v>1</x:v>
      </x:c>
      <x:c r="S2793" s="18" t="str">
        <x:v>金額の原単位は千USD。申告件数は台数に使用しない。</x:v>
      </x:c>
      <x:c r="T2793" s="18" t="str">
        <x:v>KR/2025_3</x:v>
      </x:c>
      <x:c r="U2793" s="28" t="str">
        <x:v>2026-09-28</x:v>
      </x:c>
      <x:c r="V2793" s="18" t="str">
        <x:v>https://tradedata.go.kr/cts/hmpg/retrieveTrade.do</x:v>
      </x:c>
    </x:row>
    <x:row r="2794" ht="26" customHeight="1">
      <x:c r="A2794" s="22" t="n">
        <x:v>45809</x:v>
      </x:c>
      <x:c r="B2794" s="18" t="str">
        <x:v>韓国</x:v>
      </x:c>
      <x:c r="C2794" s="18" t="str">
        <x:v>日本</x:v>
      </x:c>
      <x:c r="D2794" s="23" t="str">
        <x:v>8486209310</x:v>
      </x:c>
      <x:c r="E2794" s="23" t="n">
        <x:v>10</x:v>
      </x:c>
      <x:c r="F2794" s="23" t="str">
        <x:v>848620</x:v>
      </x:c>
      <x:c r="G2794" s="18" t="str">
        <x:v>半導体デバイス製造</x:v>
      </x:c>
      <x:c r="H2794" s="24" t="n">
        <x:v>9159</x:v>
      </x:c>
      <x:c r="I2794" s="24" t="str">
        <x:v>USD</x:v>
      </x:c>
      <x:c r="J2794" s="25" t="n">
        <x:v>1000</x:v>
      </x:c>
      <x:c r="K2794" s="27" t="n">
        <x:f>H2794*J2794</x:f>
        <x:v>9159000</x:v>
      </x:c>
      <x:c r="L2794" s="24" t="n">
        <x:v>46619</x:v>
      </x:c>
      <x:c r="M2794" s="25" t="n">
        <x:v>1</x:v>
      </x:c>
      <x:c r="N2794" s="27" t="n">
        <x:f>IF(L2794="","",L2794*M2794)</x:f>
        <x:v>46619</x:v>
      </x:c>
      <x:c r="O2794" s="24"/>
      <x:c r="P2794" s="24"/>
      <x:c r="Q2794" s="24"/>
      <x:c r="R2794" s="26" t="n">
        <x:v>1</x:v>
      </x:c>
      <x:c r="S2794" s="18" t="str">
        <x:v>金額の原単位は千USD。申告件数は台数に使用しない。</x:v>
      </x:c>
      <x:c r="T2794" s="18" t="str">
        <x:v>KR/2025_3</x:v>
      </x:c>
      <x:c r="U2794" s="28" t="str">
        <x:v>2026-09-28</x:v>
      </x:c>
      <x:c r="V2794" s="18" t="str">
        <x:v>https://tradedata.go.kr/cts/hmpg/retrieveTrade.do</x:v>
      </x:c>
    </x:row>
    <x:row r="2795" ht="26" customHeight="1">
      <x:c r="A2795" s="22" t="n">
        <x:v>45809</x:v>
      </x:c>
      <x:c r="B2795" s="18" t="str">
        <x:v>韓国</x:v>
      </x:c>
      <x:c r="C2795" s="18" t="str">
        <x:v>日本</x:v>
      </x:c>
      <x:c r="D2795" s="23" t="str">
        <x:v>8486209320</x:v>
      </x:c>
      <x:c r="E2795" s="23" t="n">
        <x:v>10</x:v>
      </x:c>
      <x:c r="F2795" s="23" t="str">
        <x:v>848620</x:v>
      </x:c>
      <x:c r="G2795" s="18" t="str">
        <x:v>半導体デバイス製造</x:v>
      </x:c>
      <x:c r="H2795" s="24" t="n">
        <x:v>4958</x:v>
      </x:c>
      <x:c r="I2795" s="24" t="str">
        <x:v>USD</x:v>
      </x:c>
      <x:c r="J2795" s="25" t="n">
        <x:v>1000</x:v>
      </x:c>
      <x:c r="K2795" s="27" t="n">
        <x:f>H2795*J2795</x:f>
        <x:v>4958000</x:v>
      </x:c>
      <x:c r="L2795" s="24" t="n">
        <x:v>12775</x:v>
      </x:c>
      <x:c r="M2795" s="25" t="n">
        <x:v>1</x:v>
      </x:c>
      <x:c r="N2795" s="27" t="n">
        <x:f>IF(L2795="","",L2795*M2795)</x:f>
        <x:v>12775</x:v>
      </x:c>
      <x:c r="O2795" s="24"/>
      <x:c r="P2795" s="24"/>
      <x:c r="Q2795" s="24"/>
      <x:c r="R2795" s="26" t="n">
        <x:v>1</x:v>
      </x:c>
      <x:c r="S2795" s="18" t="str">
        <x:v>金額の原単位は千USD。申告件数は台数に使用しない。</x:v>
      </x:c>
      <x:c r="T2795" s="18" t="str">
        <x:v>KR/2025_3</x:v>
      </x:c>
      <x:c r="U2795" s="28" t="str">
        <x:v>2026-09-28</x:v>
      </x:c>
      <x:c r="V2795" s="18" t="str">
        <x:v>https://tradedata.go.kr/cts/hmpg/retrieveTrade.do</x:v>
      </x:c>
    </x:row>
    <x:row r="2796" ht="26" customHeight="1">
      <x:c r="A2796" s="22" t="n">
        <x:v>45809</x:v>
      </x:c>
      <x:c r="B2796" s="18" t="str">
        <x:v>韓国</x:v>
      </x:c>
      <x:c r="C2796" s="18" t="str">
        <x:v>日本</x:v>
      </x:c>
      <x:c r="D2796" s="23" t="str">
        <x:v>8486209400</x:v>
      </x:c>
      <x:c r="E2796" s="23" t="n">
        <x:v>10</x:v>
      </x:c>
      <x:c r="F2796" s="23" t="str">
        <x:v>848620</x:v>
      </x:c>
      <x:c r="G2796" s="18" t="str">
        <x:v>半導体デバイス製造</x:v>
      </x:c>
      <x:c r="H2796" s="24" t="n">
        <x:v>1093</x:v>
      </x:c>
      <x:c r="I2796" s="24" t="str">
        <x:v>USD</x:v>
      </x:c>
      <x:c r="J2796" s="25" t="n">
        <x:v>1000</x:v>
      </x:c>
      <x:c r="K2796" s="27" t="n">
        <x:f>H2796*J2796</x:f>
        <x:v>1093000</x:v>
      </x:c>
      <x:c r="L2796" s="24" t="n">
        <x:v>3829</x:v>
      </x:c>
      <x:c r="M2796" s="25" t="n">
        <x:v>1</x:v>
      </x:c>
      <x:c r="N2796" s="27" t="n">
        <x:f>IF(L2796="","",L2796*M2796)</x:f>
        <x:v>3829</x:v>
      </x:c>
      <x:c r="O2796" s="24"/>
      <x:c r="P2796" s="24"/>
      <x:c r="Q2796" s="24"/>
      <x:c r="R2796" s="26" t="n">
        <x:v>1</x:v>
      </x:c>
      <x:c r="S2796" s="18" t="str">
        <x:v>金額の原単位は千USD。申告件数は台数に使用しない。</x:v>
      </x:c>
      <x:c r="T2796" s="18" t="str">
        <x:v>KR/2025_3</x:v>
      </x:c>
      <x:c r="U2796" s="28" t="str">
        <x:v>2026-09-28</x:v>
      </x:c>
      <x:c r="V2796" s="18" t="str">
        <x:v>https://tradedata.go.kr/cts/hmpg/retrieveTrade.do</x:v>
      </x:c>
    </x:row>
    <x:row r="2797" ht="26" customHeight="1">
      <x:c r="A2797" s="22" t="n">
        <x:v>45809</x:v>
      </x:c>
      <x:c r="B2797" s="18" t="str">
        <x:v>韓国</x:v>
      </x:c>
      <x:c r="C2797" s="18" t="str">
        <x:v>日本</x:v>
      </x:c>
      <x:c r="D2797" s="23" t="str">
        <x:v>8486209500</x:v>
      </x:c>
      <x:c r="E2797" s="23" t="n">
        <x:v>10</x:v>
      </x:c>
      <x:c r="F2797" s="23" t="str">
        <x:v>848620</x:v>
      </x:c>
      <x:c r="G2797" s="18" t="str">
        <x:v>半導体デバイス製造</x:v>
      </x:c>
      <x:c r="H2797" s="24" t="n">
        <x:v>1417</x:v>
      </x:c>
      <x:c r="I2797" s="24" t="str">
        <x:v>USD</x:v>
      </x:c>
      <x:c r="J2797" s="25" t="n">
        <x:v>1000</x:v>
      </x:c>
      <x:c r="K2797" s="27" t="n">
        <x:f>H2797*J2797</x:f>
        <x:v>1417000</x:v>
      </x:c>
      <x:c r="L2797" s="24" t="n">
        <x:v>1751</x:v>
      </x:c>
      <x:c r="M2797" s="25" t="n">
        <x:v>1</x:v>
      </x:c>
      <x:c r="N2797" s="27" t="n">
        <x:f>IF(L2797="","",L2797*M2797)</x:f>
        <x:v>1751</x:v>
      </x:c>
      <x:c r="O2797" s="24"/>
      <x:c r="P2797" s="24"/>
      <x:c r="Q2797" s="24"/>
      <x:c r="R2797" s="26" t="n">
        <x:v>1</x:v>
      </x:c>
      <x:c r="S2797" s="18" t="str">
        <x:v>金額の原単位は千USD。申告件数は台数に使用しない。</x:v>
      </x:c>
      <x:c r="T2797" s="18" t="str">
        <x:v>KR/2025_3</x:v>
      </x:c>
      <x:c r="U2797" s="28" t="str">
        <x:v>2026-09-28</x:v>
      </x:c>
      <x:c r="V2797" s="18" t="str">
        <x:v>https://tradedata.go.kr/cts/hmpg/retrieveTrade.do</x:v>
      </x:c>
    </x:row>
    <x:row r="2798" ht="26" customHeight="1">
      <x:c r="A2798" s="22" t="n">
        <x:v>45809</x:v>
      </x:c>
      <x:c r="B2798" s="18" t="str">
        <x:v>韓国</x:v>
      </x:c>
      <x:c r="C2798" s="18" t="str">
        <x:v>日本</x:v>
      </x:c>
      <x:c r="D2798" s="23" t="str">
        <x:v>8486209600</x:v>
      </x:c>
      <x:c r="E2798" s="23" t="n">
        <x:v>10</x:v>
      </x:c>
      <x:c r="F2798" s="23" t="str">
        <x:v>848620</x:v>
      </x:c>
      <x:c r="G2798" s="18" t="str">
        <x:v>半導体デバイス製造</x:v>
      </x:c>
      <x:c r="H2798" s="24" t="n">
        <x:v>8</x:v>
      </x:c>
      <x:c r="I2798" s="24" t="str">
        <x:v>USD</x:v>
      </x:c>
      <x:c r="J2798" s="25" t="n">
        <x:v>1000</x:v>
      </x:c>
      <x:c r="K2798" s="27" t="n">
        <x:f>H2798*J2798</x:f>
        <x:v>8000</x:v>
      </x:c>
      <x:c r="L2798" s="24" t="n">
        <x:v>535</x:v>
      </x:c>
      <x:c r="M2798" s="25" t="n">
        <x:v>1</x:v>
      </x:c>
      <x:c r="N2798" s="27" t="n">
        <x:f>IF(L2798="","",L2798*M2798)</x:f>
        <x:v>535</x:v>
      </x:c>
      <x:c r="O2798" s="24"/>
      <x:c r="P2798" s="24"/>
      <x:c r="Q2798" s="24"/>
      <x:c r="R2798" s="26" t="n">
        <x:v>1</x:v>
      </x:c>
      <x:c r="S2798" s="18" t="str">
        <x:v>金額の原単位は千USD。申告件数は台数に使用しない。</x:v>
      </x:c>
      <x:c r="T2798" s="18" t="str">
        <x:v>KR/2025_3</x:v>
      </x:c>
      <x:c r="U2798" s="28" t="str">
        <x:v>2026-09-28</x:v>
      </x:c>
      <x:c r="V2798" s="18" t="str">
        <x:v>https://tradedata.go.kr/cts/hmpg/retrieveTrade.do</x:v>
      </x:c>
    </x:row>
    <x:row r="2799" ht="26" customHeight="1">
      <x:c r="A2799" s="22" t="n">
        <x:v>45809</x:v>
      </x:c>
      <x:c r="B2799" s="18" t="str">
        <x:v>韓国</x:v>
      </x:c>
      <x:c r="C2799" s="18" t="str">
        <x:v>日本</x:v>
      </x:c>
      <x:c r="D2799" s="23" t="str">
        <x:v>8486209900</x:v>
      </x:c>
      <x:c r="E2799" s="23" t="n">
        <x:v>10</x:v>
      </x:c>
      <x:c r="F2799" s="23" t="str">
        <x:v>848620</x:v>
      </x:c>
      <x:c r="G2799" s="18" t="str">
        <x:v>半導体デバイス製造</x:v>
      </x:c>
      <x:c r="H2799" s="24" t="n">
        <x:v>20131</x:v>
      </x:c>
      <x:c r="I2799" s="24" t="str">
        <x:v>USD</x:v>
      </x:c>
      <x:c r="J2799" s="25" t="n">
        <x:v>1000</x:v>
      </x:c>
      <x:c r="K2799" s="27" t="n">
        <x:f>H2799*J2799</x:f>
        <x:v>20131000</x:v>
      </x:c>
      <x:c r="L2799" s="24" t="n">
        <x:v>41696</x:v>
      </x:c>
      <x:c r="M2799" s="25" t="n">
        <x:v>1</x:v>
      </x:c>
      <x:c r="N2799" s="27" t="n">
        <x:f>IF(L2799="","",L2799*M2799)</x:f>
        <x:v>41696</x:v>
      </x:c>
      <x:c r="O2799" s="24"/>
      <x:c r="P2799" s="24"/>
      <x:c r="Q2799" s="24"/>
      <x:c r="R2799" s="26" t="n">
        <x:v>1</x:v>
      </x:c>
      <x:c r="S2799" s="18" t="str">
        <x:v>金額の原単位は千USD。申告件数は台数に使用しない。</x:v>
      </x:c>
      <x:c r="T2799" s="18" t="str">
        <x:v>KR/2025_3</x:v>
      </x:c>
      <x:c r="U2799" s="28" t="str">
        <x:v>2026-09-28</x:v>
      </x:c>
      <x:c r="V2799" s="18" t="str">
        <x:v>https://tradedata.go.kr/cts/hmpg/retrieveTrade.do</x:v>
      </x:c>
    </x:row>
    <x:row r="2800" ht="26" customHeight="1">
      <x:c r="A2800" s="22" t="n">
        <x:v>45809</x:v>
      </x:c>
      <x:c r="B2800" s="18" t="str">
        <x:v>韓国</x:v>
      </x:c>
      <x:c r="C2800" s="18" t="str">
        <x:v>日本</x:v>
      </x:c>
      <x:c r="D2800" s="23" t="str">
        <x:v>8486301040</x:v>
      </x:c>
      <x:c r="E2800" s="23" t="n">
        <x:v>10</x:v>
      </x:c>
      <x:c r="F2800" s="23" t="str">
        <x:v>848630</x:v>
      </x:c>
      <x:c r="G2800" s="18" t="str">
        <x:v>FPD製造（別集計）</x:v>
      </x:c>
      <x:c r="H2800" s="24" t="n">
        <x:v>11146</x:v>
      </x:c>
      <x:c r="I2800" s="24" t="str">
        <x:v>USD</x:v>
      </x:c>
      <x:c r="J2800" s="25" t="n">
        <x:v>1000</x:v>
      </x:c>
      <x:c r="K2800" s="27" t="n">
        <x:f>H2800*J2800</x:f>
        <x:v>11146000</x:v>
      </x:c>
      <x:c r="L2800" s="24" t="n">
        <x:v>128404</x:v>
      </x:c>
      <x:c r="M2800" s="25" t="n">
        <x:v>1</x:v>
      </x:c>
      <x:c r="N2800" s="27" t="n">
        <x:f>IF(L2800="","",L2800*M2800)</x:f>
        <x:v>128404</x:v>
      </x:c>
      <x:c r="O2800" s="24"/>
      <x:c r="P2800" s="24"/>
      <x:c r="Q2800" s="24"/>
      <x:c r="R2800" s="26" t="n">
        <x:v>1</x:v>
      </x:c>
      <x:c r="S2800" s="18" t="str">
        <x:v>金額の原単位は千USD。申告件数は台数に使用しない。</x:v>
      </x:c>
      <x:c r="T2800" s="18" t="str">
        <x:v>KR/2025_3</x:v>
      </x:c>
      <x:c r="U2800" s="28" t="str">
        <x:v>2026-09-28</x:v>
      </x:c>
      <x:c r="V2800" s="18" t="str">
        <x:v>https://tradedata.go.kr/cts/hmpg/retrieveTrade.do</x:v>
      </x:c>
    </x:row>
    <x:row r="2801" ht="26" customHeight="1">
      <x:c r="A2801" s="22" t="n">
        <x:v>45809</x:v>
      </x:c>
      <x:c r="B2801" s="18" t="str">
        <x:v>韓国</x:v>
      </x:c>
      <x:c r="C2801" s="18" t="str">
        <x:v>日本</x:v>
      </x:c>
      <x:c r="D2801" s="23" t="str">
        <x:v>8486301060</x:v>
      </x:c>
      <x:c r="E2801" s="23" t="n">
        <x:v>10</x:v>
      </x:c>
      <x:c r="F2801" s="23" t="str">
        <x:v>848630</x:v>
      </x:c>
      <x:c r="G2801" s="18" t="str">
        <x:v>FPD製造（別集計）</x:v>
      </x:c>
      <x:c r="H2801" s="24" t="n">
        <x:v>136</x:v>
      </x:c>
      <x:c r="I2801" s="24" t="str">
        <x:v>USD</x:v>
      </x:c>
      <x:c r="J2801" s="25" t="n">
        <x:v>1000</x:v>
      </x:c>
      <x:c r="K2801" s="27" t="n">
        <x:f>H2801*J2801</x:f>
        <x:v>136000</x:v>
      </x:c>
      <x:c r="L2801" s="24" t="n">
        <x:v>446</x:v>
      </x:c>
      <x:c r="M2801" s="25" t="n">
        <x:v>1</x:v>
      </x:c>
      <x:c r="N2801" s="27" t="n">
        <x:f>IF(L2801="","",L2801*M2801)</x:f>
        <x:v>446</x:v>
      </x:c>
      <x:c r="O2801" s="24"/>
      <x:c r="P2801" s="24"/>
      <x:c r="Q2801" s="24"/>
      <x:c r="R2801" s="26" t="n">
        <x:v>1</x:v>
      </x:c>
      <x:c r="S2801" s="18" t="str">
        <x:v>金額の原単位は千USD。申告件数は台数に使用しない。</x:v>
      </x:c>
      <x:c r="T2801" s="18" t="str">
        <x:v>KR/2025_3</x:v>
      </x:c>
      <x:c r="U2801" s="28" t="str">
        <x:v>2026-09-28</x:v>
      </x:c>
      <x:c r="V2801" s="18" t="str">
        <x:v>https://tradedata.go.kr/cts/hmpg/retrieveTrade.do</x:v>
      </x:c>
    </x:row>
    <x:row r="2802" ht="26" customHeight="1">
      <x:c r="A2802" s="22" t="n">
        <x:v>45809</x:v>
      </x:c>
      <x:c r="B2802" s="18" t="str">
        <x:v>韓国</x:v>
      </x:c>
      <x:c r="C2802" s="18" t="str">
        <x:v>日本</x:v>
      </x:c>
      <x:c r="D2802" s="23" t="str">
        <x:v>8486301090</x:v>
      </x:c>
      <x:c r="E2802" s="23" t="n">
        <x:v>10</x:v>
      </x:c>
      <x:c r="F2802" s="23" t="str">
        <x:v>848630</x:v>
      </x:c>
      <x:c r="G2802" s="18" t="str">
        <x:v>FPD製造（別集計）</x:v>
      </x:c>
      <x:c r="H2802" s="24" t="n">
        <x:v>8443</x:v>
      </x:c>
      <x:c r="I2802" s="24" t="str">
        <x:v>USD</x:v>
      </x:c>
      <x:c r="J2802" s="25" t="n">
        <x:v>1000</x:v>
      </x:c>
      <x:c r="K2802" s="27" t="n">
        <x:f>H2802*J2802</x:f>
        <x:v>8443000</x:v>
      </x:c>
      <x:c r="L2802" s="24" t="n">
        <x:v>114000</x:v>
      </x:c>
      <x:c r="M2802" s="25" t="n">
        <x:v>1</x:v>
      </x:c>
      <x:c r="N2802" s="27" t="n">
        <x:f>IF(L2802="","",L2802*M2802)</x:f>
        <x:v>114000</x:v>
      </x:c>
      <x:c r="O2802" s="24"/>
      <x:c r="P2802" s="24"/>
      <x:c r="Q2802" s="24"/>
      <x:c r="R2802" s="26" t="n">
        <x:v>1</x:v>
      </x:c>
      <x:c r="S2802" s="18" t="str">
        <x:v>金額の原単位は千USD。申告件数は台数に使用しない。</x:v>
      </x:c>
      <x:c r="T2802" s="18" t="str">
        <x:v>KR/2025_3</x:v>
      </x:c>
      <x:c r="U2802" s="28" t="str">
        <x:v>2026-09-28</x:v>
      </x:c>
      <x:c r="V2802" s="18" t="str">
        <x:v>https://tradedata.go.kr/cts/hmpg/retrieveTrade.do</x:v>
      </x:c>
    </x:row>
    <x:row r="2803" ht="26" customHeight="1">
      <x:c r="A2803" s="22" t="n">
        <x:v>45809</x:v>
      </x:c>
      <x:c r="B2803" s="18" t="str">
        <x:v>韓国</x:v>
      </x:c>
      <x:c r="C2803" s="18" t="str">
        <x:v>日本</x:v>
      </x:c>
      <x:c r="D2803" s="23" t="str">
        <x:v>8486302031</x:v>
      </x:c>
      <x:c r="E2803" s="23" t="n">
        <x:v>10</x:v>
      </x:c>
      <x:c r="F2803" s="23" t="str">
        <x:v>848630</x:v>
      </x:c>
      <x:c r="G2803" s="18" t="str">
        <x:v>FPD製造（別集計）</x:v>
      </x:c>
      <x:c r="H2803" s="24" t="n">
        <x:v>0</x:v>
      </x:c>
      <x:c r="I2803" s="24" t="str">
        <x:v>USD</x:v>
      </x:c>
      <x:c r="J2803" s="25" t="n">
        <x:v>1000</x:v>
      </x:c>
      <x:c r="K2803" s="27" t="n">
        <x:f>H2803*J2803</x:f>
        <x:v>0</x:v>
      </x:c>
      <x:c r="L2803" s="24" t="n">
        <x:v>0</x:v>
      </x:c>
      <x:c r="M2803" s="25" t="n">
        <x:v>1</x:v>
      </x:c>
      <x:c r="N2803" s="27" t="str">
        <x:f>IF(L2803="","",L2803*M2803)</x:f>
      </x:c>
      <x:c r="O2803" s="24"/>
      <x:c r="P2803" s="24"/>
      <x:c r="Q2803" s="24"/>
      <x:c r="R2803" s="26" t="n">
        <x:v>1</x:v>
      </x:c>
      <x:c r="S2803" s="18" t="str">
        <x:v>金額の原単位は千USD。申告件数は台数に使用しない。</x:v>
      </x:c>
      <x:c r="T2803" s="18" t="str">
        <x:v>KR/2025_3</x:v>
      </x:c>
      <x:c r="U2803" s="28" t="str">
        <x:v>2026-09-28</x:v>
      </x:c>
      <x:c r="V2803" s="18" t="str">
        <x:v>https://tradedata.go.kr/cts/hmpg/retrieveTrade.do</x:v>
      </x:c>
    </x:row>
    <x:row r="2804" ht="26" customHeight="1">
      <x:c r="A2804" s="22" t="n">
        <x:v>45809</x:v>
      </x:c>
      <x:c r="B2804" s="18" t="str">
        <x:v>韓国</x:v>
      </x:c>
      <x:c r="C2804" s="18" t="str">
        <x:v>日本</x:v>
      </x:c>
      <x:c r="D2804" s="23" t="str">
        <x:v>8486302090</x:v>
      </x:c>
      <x:c r="E2804" s="23" t="n">
        <x:v>10</x:v>
      </x:c>
      <x:c r="F2804" s="23" t="str">
        <x:v>848630</x:v>
      </x:c>
      <x:c r="G2804" s="18" t="str">
        <x:v>FPD製造（別集計）</x:v>
      </x:c>
      <x:c r="H2804" s="24" t="n">
        <x:v>1</x:v>
      </x:c>
      <x:c r="I2804" s="24" t="str">
        <x:v>USD</x:v>
      </x:c>
      <x:c r="J2804" s="25" t="n">
        <x:v>1000</x:v>
      </x:c>
      <x:c r="K2804" s="27" t="n">
        <x:f>H2804*J2804</x:f>
        <x:v>1000</x:v>
      </x:c>
      <x:c r="L2804" s="24" t="n">
        <x:v>1</x:v>
      </x:c>
      <x:c r="M2804" s="25" t="n">
        <x:v>1</x:v>
      </x:c>
      <x:c r="N2804" s="27" t="n">
        <x:f>IF(L2804="","",L2804*M2804)</x:f>
        <x:v>1</x:v>
      </x:c>
      <x:c r="O2804" s="24"/>
      <x:c r="P2804" s="24"/>
      <x:c r="Q2804" s="24"/>
      <x:c r="R2804" s="26" t="n">
        <x:v>1</x:v>
      </x:c>
      <x:c r="S2804" s="18" t="str">
        <x:v>金額の原単位は千USD。申告件数は台数に使用しない。</x:v>
      </x:c>
      <x:c r="T2804" s="18" t="str">
        <x:v>KR/2025_3</x:v>
      </x:c>
      <x:c r="U2804" s="28" t="str">
        <x:v>2026-09-28</x:v>
      </x:c>
      <x:c r="V2804" s="18" t="str">
        <x:v>https://tradedata.go.kr/cts/hmpg/retrieveTrade.do</x:v>
      </x:c>
    </x:row>
    <x:row r="2805" ht="26" customHeight="1">
      <x:c r="A2805" s="22" t="n">
        <x:v>45809</x:v>
      </x:c>
      <x:c r="B2805" s="18" t="str">
        <x:v>韓国</x:v>
      </x:c>
      <x:c r="C2805" s="18" t="str">
        <x:v>日本</x:v>
      </x:c>
      <x:c r="D2805" s="23" t="str">
        <x:v>8486401010</x:v>
      </x:c>
      <x:c r="E2805" s="23" t="n">
        <x:v>10</x:v>
      </x:c>
      <x:c r="F2805" s="23" t="str">
        <x:v>848640</x:v>
      </x:c>
      <x:c r="G2805" s="18" t="str">
        <x:v>組立・搬送等（混在）</x:v>
      </x:c>
      <x:c r="H2805" s="24" t="n">
        <x:v>3954</x:v>
      </x:c>
      <x:c r="I2805" s="24" t="str">
        <x:v>USD</x:v>
      </x:c>
      <x:c r="J2805" s="25" t="n">
        <x:v>1000</x:v>
      </x:c>
      <x:c r="K2805" s="27" t="n">
        <x:f>H2805*J2805</x:f>
        <x:v>3954000</x:v>
      </x:c>
      <x:c r="L2805" s="24" t="n">
        <x:v>7990</x:v>
      </x:c>
      <x:c r="M2805" s="25" t="n">
        <x:v>1</x:v>
      </x:c>
      <x:c r="N2805" s="27" t="n">
        <x:f>IF(L2805="","",L2805*M2805)</x:f>
        <x:v>7990</x:v>
      </x:c>
      <x:c r="O2805" s="24"/>
      <x:c r="P2805" s="24"/>
      <x:c r="Q2805" s="24"/>
      <x:c r="R2805" s="26" t="n">
        <x:v>1</x:v>
      </x:c>
      <x:c r="S2805" s="18" t="str">
        <x:v>金額の原単位は千USD。申告件数は台数に使用しない。</x:v>
      </x:c>
      <x:c r="T2805" s="18" t="str">
        <x:v>KR/2025_3</x:v>
      </x:c>
      <x:c r="U2805" s="28" t="str">
        <x:v>2026-09-28</x:v>
      </x:c>
      <x:c r="V2805" s="18" t="str">
        <x:v>https://tradedata.go.kr/cts/hmpg/retrieveTrade.do</x:v>
      </x:c>
    </x:row>
    <x:row r="2806" ht="26" customHeight="1">
      <x:c r="A2806" s="22" t="n">
        <x:v>45809</x:v>
      </x:c>
      <x:c r="B2806" s="18" t="str">
        <x:v>韓国</x:v>
      </x:c>
      <x:c r="C2806" s="18" t="str">
        <x:v>日本</x:v>
      </x:c>
      <x:c r="D2806" s="23" t="str">
        <x:v>8486401030</x:v>
      </x:c>
      <x:c r="E2806" s="23" t="n">
        <x:v>10</x:v>
      </x:c>
      <x:c r="F2806" s="23" t="str">
        <x:v>848640</x:v>
      </x:c>
      <x:c r="G2806" s="18" t="str">
        <x:v>組立・搬送等（混在）</x:v>
      </x:c>
      <x:c r="H2806" s="24" t="n">
        <x:v>0</x:v>
      </x:c>
      <x:c r="I2806" s="24" t="str">
        <x:v>USD</x:v>
      </x:c>
      <x:c r="J2806" s="25" t="n">
        <x:v>1000</x:v>
      </x:c>
      <x:c r="K2806" s="27" t="n">
        <x:f>H2806*J2806</x:f>
        <x:v>0</x:v>
      </x:c>
      <x:c r="L2806" s="24" t="n">
        <x:v>0</x:v>
      </x:c>
      <x:c r="M2806" s="25" t="n">
        <x:v>1</x:v>
      </x:c>
      <x:c r="N2806" s="27" t="str">
        <x:f>IF(L2806="","",L2806*M2806)</x:f>
      </x:c>
      <x:c r="O2806" s="24"/>
      <x:c r="P2806" s="24"/>
      <x:c r="Q2806" s="24"/>
      <x:c r="R2806" s="26" t="n">
        <x:v>1</x:v>
      </x:c>
      <x:c r="S2806" s="18" t="str">
        <x:v>金額の原単位は千USD。申告件数は台数に使用しない。</x:v>
      </x:c>
      <x:c r="T2806" s="18" t="str">
        <x:v>KR/2025_3</x:v>
      </x:c>
      <x:c r="U2806" s="28" t="str">
        <x:v>2026-09-28</x:v>
      </x:c>
      <x:c r="V2806" s="18" t="str">
        <x:v>https://tradedata.go.kr/cts/hmpg/retrieveTrade.do</x:v>
      </x:c>
    </x:row>
    <x:row r="2807" ht="26" customHeight="1">
      <x:c r="A2807" s="22" t="n">
        <x:v>45809</x:v>
      </x:c>
      <x:c r="B2807" s="18" t="str">
        <x:v>韓国</x:v>
      </x:c>
      <x:c r="C2807" s="18" t="str">
        <x:v>日本</x:v>
      </x:c>
      <x:c r="D2807" s="23" t="str">
        <x:v>8486401040</x:v>
      </x:c>
      <x:c r="E2807" s="23" t="n">
        <x:v>10</x:v>
      </x:c>
      <x:c r="F2807" s="23" t="str">
        <x:v>848640</x:v>
      </x:c>
      <x:c r="G2807" s="18" t="str">
        <x:v>組立・搬送等（混在）</x:v>
      </x:c>
      <x:c r="H2807" s="24" t="n">
        <x:v>37</x:v>
      </x:c>
      <x:c r="I2807" s="24" t="str">
        <x:v>USD</x:v>
      </x:c>
      <x:c r="J2807" s="25" t="n">
        <x:v>1000</x:v>
      </x:c>
      <x:c r="K2807" s="27" t="n">
        <x:f>H2807*J2807</x:f>
        <x:v>37000</x:v>
      </x:c>
      <x:c r="L2807" s="24" t="n">
        <x:v>116</x:v>
      </x:c>
      <x:c r="M2807" s="25" t="n">
        <x:v>1</x:v>
      </x:c>
      <x:c r="N2807" s="27" t="n">
        <x:f>IF(L2807="","",L2807*M2807)</x:f>
        <x:v>116</x:v>
      </x:c>
      <x:c r="O2807" s="24"/>
      <x:c r="P2807" s="24"/>
      <x:c r="Q2807" s="24"/>
      <x:c r="R2807" s="26" t="n">
        <x:v>1</x:v>
      </x:c>
      <x:c r="S2807" s="18" t="str">
        <x:v>金額の原単位は千USD。申告件数は台数に使用しない。</x:v>
      </x:c>
      <x:c r="T2807" s="18" t="str">
        <x:v>KR/2025_3</x:v>
      </x:c>
      <x:c r="U2807" s="28" t="str">
        <x:v>2026-09-28</x:v>
      </x:c>
      <x:c r="V2807" s="18" t="str">
        <x:v>https://tradedata.go.kr/cts/hmpg/retrieveTrade.do</x:v>
      </x:c>
    </x:row>
    <x:row r="2808" ht="26" customHeight="1">
      <x:c r="A2808" s="22" t="n">
        <x:v>45809</x:v>
      </x:c>
      <x:c r="B2808" s="18" t="str">
        <x:v>韓国</x:v>
      </x:c>
      <x:c r="C2808" s="18" t="str">
        <x:v>日本</x:v>
      </x:c>
      <x:c r="D2808" s="23" t="str">
        <x:v>8486402010</x:v>
      </x:c>
      <x:c r="E2808" s="23" t="n">
        <x:v>10</x:v>
      </x:c>
      <x:c r="F2808" s="23" t="str">
        <x:v>848640</x:v>
      </x:c>
      <x:c r="G2808" s="18" t="str">
        <x:v>組立・搬送等（混在）</x:v>
      </x:c>
      <x:c r="H2808" s="24" t="n">
        <x:v>265</x:v>
      </x:c>
      <x:c r="I2808" s="24" t="str">
        <x:v>USD</x:v>
      </x:c>
      <x:c r="J2808" s="25" t="n">
        <x:v>1000</x:v>
      </x:c>
      <x:c r="K2808" s="27" t="n">
        <x:f>H2808*J2808</x:f>
        <x:v>265000</x:v>
      </x:c>
      <x:c r="L2808" s="24" t="n">
        <x:v>2235</x:v>
      </x:c>
      <x:c r="M2808" s="25" t="n">
        <x:v>1</x:v>
      </x:c>
      <x:c r="N2808" s="27" t="n">
        <x:f>IF(L2808="","",L2808*M2808)</x:f>
        <x:v>2235</x:v>
      </x:c>
      <x:c r="O2808" s="24"/>
      <x:c r="P2808" s="24"/>
      <x:c r="Q2808" s="24"/>
      <x:c r="R2808" s="26" t="n">
        <x:v>1</x:v>
      </x:c>
      <x:c r="S2808" s="18" t="str">
        <x:v>金額の原単位は千USD。申告件数は台数に使用しない。</x:v>
      </x:c>
      <x:c r="T2808" s="18" t="str">
        <x:v>KR/2025_3</x:v>
      </x:c>
      <x:c r="U2808" s="28" t="str">
        <x:v>2026-09-28</x:v>
      </x:c>
      <x:c r="V2808" s="18" t="str">
        <x:v>https://tradedata.go.kr/cts/hmpg/retrieveTrade.do</x:v>
      </x:c>
    </x:row>
    <x:row r="2809" ht="26" customHeight="1">
      <x:c r="A2809" s="22" t="n">
        <x:v>45809</x:v>
      </x:c>
      <x:c r="B2809" s="18" t="str">
        <x:v>韓国</x:v>
      </x:c>
      <x:c r="C2809" s="18" t="str">
        <x:v>日本</x:v>
      </x:c>
      <x:c r="D2809" s="23" t="str">
        <x:v>8486402020</x:v>
      </x:c>
      <x:c r="E2809" s="23" t="n">
        <x:v>10</x:v>
      </x:c>
      <x:c r="F2809" s="23" t="str">
        <x:v>848640</x:v>
      </x:c>
      <x:c r="G2809" s="18" t="str">
        <x:v>組立・搬送等（混在）</x:v>
      </x:c>
      <x:c r="H2809" s="24" t="n">
        <x:v>0</x:v>
      </x:c>
      <x:c r="I2809" s="24" t="str">
        <x:v>USD</x:v>
      </x:c>
      <x:c r="J2809" s="25" t="n">
        <x:v>1000</x:v>
      </x:c>
      <x:c r="K2809" s="27" t="n">
        <x:f>H2809*J2809</x:f>
        <x:v>0</x:v>
      </x:c>
      <x:c r="L2809" s="24" t="n">
        <x:v>0</x:v>
      </x:c>
      <x:c r="M2809" s="25" t="n">
        <x:v>1</x:v>
      </x:c>
      <x:c r="N2809" s="27" t="str">
        <x:f>IF(L2809="","",L2809*M2809)</x:f>
      </x:c>
      <x:c r="O2809" s="24"/>
      <x:c r="P2809" s="24"/>
      <x:c r="Q2809" s="24"/>
      <x:c r="R2809" s="26" t="n">
        <x:v>1</x:v>
      </x:c>
      <x:c r="S2809" s="18" t="str">
        <x:v>金額の原単位は千USD。申告件数は台数に使用しない。</x:v>
      </x:c>
      <x:c r="T2809" s="18" t="str">
        <x:v>KR/2025_3</x:v>
      </x:c>
      <x:c r="U2809" s="28" t="str">
        <x:v>2026-09-28</x:v>
      </x:c>
      <x:c r="V2809" s="18" t="str">
        <x:v>https://tradedata.go.kr/cts/hmpg/retrieveTrade.do</x:v>
      </x:c>
    </x:row>
    <x:row r="2810" ht="26" customHeight="1">
      <x:c r="A2810" s="22" t="n">
        <x:v>45809</x:v>
      </x:c>
      <x:c r="B2810" s="18" t="str">
        <x:v>韓国</x:v>
      </x:c>
      <x:c r="C2810" s="18" t="str">
        <x:v>日本</x:v>
      </x:c>
      <x:c r="D2810" s="23" t="str">
        <x:v>8486402031</x:v>
      </x:c>
      <x:c r="E2810" s="23" t="n">
        <x:v>10</x:v>
      </x:c>
      <x:c r="F2810" s="23" t="str">
        <x:v>848640</x:v>
      </x:c>
      <x:c r="G2810" s="18" t="str">
        <x:v>組立・搬送等（混在）</x:v>
      </x:c>
      <x:c r="H2810" s="24" t="n">
        <x:v>3397</x:v>
      </x:c>
      <x:c r="I2810" s="24" t="str">
        <x:v>USD</x:v>
      </x:c>
      <x:c r="J2810" s="25" t="n">
        <x:v>1000</x:v>
      </x:c>
      <x:c r="K2810" s="27" t="n">
        <x:f>H2810*J2810</x:f>
        <x:v>3397000</x:v>
      </x:c>
      <x:c r="L2810" s="24" t="n">
        <x:v>35817</x:v>
      </x:c>
      <x:c r="M2810" s="25" t="n">
        <x:v>1</x:v>
      </x:c>
      <x:c r="N2810" s="27" t="n">
        <x:f>IF(L2810="","",L2810*M2810)</x:f>
        <x:v>35817</x:v>
      </x:c>
      <x:c r="O2810" s="24"/>
      <x:c r="P2810" s="24"/>
      <x:c r="Q2810" s="24"/>
      <x:c r="R2810" s="26" t="n">
        <x:v>1</x:v>
      </x:c>
      <x:c r="S2810" s="18" t="str">
        <x:v>金額の原単位は千USD。申告件数は台数に使用しない。</x:v>
      </x:c>
      <x:c r="T2810" s="18" t="str">
        <x:v>KR/2025_3</x:v>
      </x:c>
      <x:c r="U2810" s="28" t="str">
        <x:v>2026-09-28</x:v>
      </x:c>
      <x:c r="V2810" s="18" t="str">
        <x:v>https://tradedata.go.kr/cts/hmpg/retrieveTrade.do</x:v>
      </x:c>
    </x:row>
    <x:row r="2811" ht="26" customHeight="1">
      <x:c r="A2811" s="22" t="n">
        <x:v>45809</x:v>
      </x:c>
      <x:c r="B2811" s="18" t="str">
        <x:v>韓国</x:v>
      </x:c>
      <x:c r="C2811" s="18" t="str">
        <x:v>日本</x:v>
      </x:c>
      <x:c r="D2811" s="23" t="str">
        <x:v>8486402040</x:v>
      </x:c>
      <x:c r="E2811" s="23" t="n">
        <x:v>10</x:v>
      </x:c>
      <x:c r="F2811" s="23" t="str">
        <x:v>848640</x:v>
      </x:c>
      <x:c r="G2811" s="18" t="str">
        <x:v>組立・搬送等（混在）</x:v>
      </x:c>
      <x:c r="H2811" s="24" t="n">
        <x:v>167</x:v>
      </x:c>
      <x:c r="I2811" s="24" t="str">
        <x:v>USD</x:v>
      </x:c>
      <x:c r="J2811" s="25" t="n">
        <x:v>1000</x:v>
      </x:c>
      <x:c r="K2811" s="27" t="n">
        <x:f>H2811*J2811</x:f>
        <x:v>167000</x:v>
      </x:c>
      <x:c r="L2811" s="24" t="n">
        <x:v>880</x:v>
      </x:c>
      <x:c r="M2811" s="25" t="n">
        <x:v>1</x:v>
      </x:c>
      <x:c r="N2811" s="27" t="n">
        <x:f>IF(L2811="","",L2811*M2811)</x:f>
        <x:v>880</x:v>
      </x:c>
      <x:c r="O2811" s="24"/>
      <x:c r="P2811" s="24"/>
      <x:c r="Q2811" s="24"/>
      <x:c r="R2811" s="26" t="n">
        <x:v>1</x:v>
      </x:c>
      <x:c r="S2811" s="18" t="str">
        <x:v>金額の原単位は千USD。申告件数は台数に使用しない。</x:v>
      </x:c>
      <x:c r="T2811" s="18" t="str">
        <x:v>KR/2025_3</x:v>
      </x:c>
      <x:c r="U2811" s="28" t="str">
        <x:v>2026-09-28</x:v>
      </x:c>
      <x:c r="V2811" s="18" t="str">
        <x:v>https://tradedata.go.kr/cts/hmpg/retrieveTrade.do</x:v>
      </x:c>
    </x:row>
    <x:row r="2812" ht="26" customHeight="1">
      <x:c r="A2812" s="22" t="n">
        <x:v>45809</x:v>
      </x:c>
      <x:c r="B2812" s="18" t="str">
        <x:v>韓国</x:v>
      </x:c>
      <x:c r="C2812" s="18" t="str">
        <x:v>日本</x:v>
      </x:c>
      <x:c r="D2812" s="23" t="str">
        <x:v>8486402070</x:v>
      </x:c>
      <x:c r="E2812" s="23" t="n">
        <x:v>10</x:v>
      </x:c>
      <x:c r="F2812" s="23" t="str">
        <x:v>848640</x:v>
      </x:c>
      <x:c r="G2812" s="18" t="str">
        <x:v>組立・搬送等（混在）</x:v>
      </x:c>
      <x:c r="H2812" s="24" t="n">
        <x:v>369</x:v>
      </x:c>
      <x:c r="I2812" s="24" t="str">
        <x:v>USD</x:v>
      </x:c>
      <x:c r="J2812" s="25" t="n">
        <x:v>1000</x:v>
      </x:c>
      <x:c r="K2812" s="27" t="n">
        <x:f>H2812*J2812</x:f>
        <x:v>369000</x:v>
      </x:c>
      <x:c r="L2812" s="24" t="n">
        <x:v>444</x:v>
      </x:c>
      <x:c r="M2812" s="25" t="n">
        <x:v>1</x:v>
      </x:c>
      <x:c r="N2812" s="27" t="n">
        <x:f>IF(L2812="","",L2812*M2812)</x:f>
        <x:v>444</x:v>
      </x:c>
      <x:c r="O2812" s="24"/>
      <x:c r="P2812" s="24"/>
      <x:c r="Q2812" s="24"/>
      <x:c r="R2812" s="26" t="n">
        <x:v>1</x:v>
      </x:c>
      <x:c r="S2812" s="18" t="str">
        <x:v>金額の原単位は千USD。申告件数は台数に使用しない。</x:v>
      </x:c>
      <x:c r="T2812" s="18" t="str">
        <x:v>KR/2025_3</x:v>
      </x:c>
      <x:c r="U2812" s="28" t="str">
        <x:v>2026-09-28</x:v>
      </x:c>
      <x:c r="V2812" s="18" t="str">
        <x:v>https://tradedata.go.kr/cts/hmpg/retrieveTrade.do</x:v>
      </x:c>
    </x:row>
    <x:row r="2813" ht="26" customHeight="1">
      <x:c r="A2813" s="22" t="n">
        <x:v>45809</x:v>
      </x:c>
      <x:c r="B2813" s="18" t="str">
        <x:v>韓国</x:v>
      </x:c>
      <x:c r="C2813" s="18" t="str">
        <x:v>日本</x:v>
      </x:c>
      <x:c r="D2813" s="23" t="str">
        <x:v>8486402099</x:v>
      </x:c>
      <x:c r="E2813" s="23" t="n">
        <x:v>10</x:v>
      </x:c>
      <x:c r="F2813" s="23" t="str">
        <x:v>848640</x:v>
      </x:c>
      <x:c r="G2813" s="18" t="str">
        <x:v>組立・搬送等（混在）</x:v>
      </x:c>
      <x:c r="H2813" s="24" t="n">
        <x:v>9683</x:v>
      </x:c>
      <x:c r="I2813" s="24" t="str">
        <x:v>USD</x:v>
      </x:c>
      <x:c r="J2813" s="25" t="n">
        <x:v>1000</x:v>
      </x:c>
      <x:c r="K2813" s="27" t="n">
        <x:f>H2813*J2813</x:f>
        <x:v>9683000</x:v>
      </x:c>
      <x:c r="L2813" s="24" t="n">
        <x:v>41171</x:v>
      </x:c>
      <x:c r="M2813" s="25" t="n">
        <x:v>1</x:v>
      </x:c>
      <x:c r="N2813" s="27" t="n">
        <x:f>IF(L2813="","",L2813*M2813)</x:f>
        <x:v>41171</x:v>
      </x:c>
      <x:c r="O2813" s="24"/>
      <x:c r="P2813" s="24"/>
      <x:c r="Q2813" s="24"/>
      <x:c r="R2813" s="26" t="n">
        <x:v>1</x:v>
      </x:c>
      <x:c r="S2813" s="18" t="str">
        <x:v>金額の原単位は千USD。申告件数は台数に使用しない。</x:v>
      </x:c>
      <x:c r="T2813" s="18" t="str">
        <x:v>KR/2025_3</x:v>
      </x:c>
      <x:c r="U2813" s="28" t="str">
        <x:v>2026-09-28</x:v>
      </x:c>
      <x:c r="V2813" s="18" t="str">
        <x:v>https://tradedata.go.kr/cts/hmpg/retrieveTrade.do</x:v>
      </x:c>
    </x:row>
    <x:row r="2814" ht="26" customHeight="1">
      <x:c r="A2814" s="22" t="n">
        <x:v>45809</x:v>
      </x:c>
      <x:c r="B2814" s="18" t="str">
        <x:v>韓国</x:v>
      </x:c>
      <x:c r="C2814" s="18" t="str">
        <x:v>日本</x:v>
      </x:c>
      <x:c r="D2814" s="23" t="str">
        <x:v>8486403010</x:v>
      </x:c>
      <x:c r="E2814" s="23" t="n">
        <x:v>10</x:v>
      </x:c>
      <x:c r="F2814" s="23" t="str">
        <x:v>848640</x:v>
      </x:c>
      <x:c r="G2814" s="18" t="str">
        <x:v>組立・搬送等（混在）</x:v>
      </x:c>
      <x:c r="H2814" s="24" t="n">
        <x:v>13687</x:v>
      </x:c>
      <x:c r="I2814" s="24" t="str">
        <x:v>USD</x:v>
      </x:c>
      <x:c r="J2814" s="25" t="n">
        <x:v>1000</x:v>
      </x:c>
      <x:c r="K2814" s="27" t="n">
        <x:f>H2814*J2814</x:f>
        <x:v>13687000</x:v>
      </x:c>
      <x:c r="L2814" s="24" t="n">
        <x:v>113724</x:v>
      </x:c>
      <x:c r="M2814" s="25" t="n">
        <x:v>1</x:v>
      </x:c>
      <x:c r="N2814" s="27" t="n">
        <x:f>IF(L2814="","",L2814*M2814)</x:f>
        <x:v>113724</x:v>
      </x:c>
      <x:c r="O2814" s="24"/>
      <x:c r="P2814" s="24"/>
      <x:c r="Q2814" s="24"/>
      <x:c r="R2814" s="26" t="n">
        <x:v>1</x:v>
      </x:c>
      <x:c r="S2814" s="18" t="str">
        <x:v>金額の原単位は千USD。申告件数は台数に使用しない。</x:v>
      </x:c>
      <x:c r="T2814" s="18" t="str">
        <x:v>KR/2025_3</x:v>
      </x:c>
      <x:c r="U2814" s="28" t="str">
        <x:v>2026-09-28</x:v>
      </x:c>
      <x:c r="V2814" s="18" t="str">
        <x:v>https://tradedata.go.kr/cts/hmpg/retrieveTrade.do</x:v>
      </x:c>
    </x:row>
    <x:row r="2815" ht="26" customHeight="1">
      <x:c r="A2815" s="22" t="n">
        <x:v>45809</x:v>
      </x:c>
      <x:c r="B2815" s="18" t="str">
        <x:v>韓国</x:v>
      </x:c>
      <x:c r="C2815" s="18" t="str">
        <x:v>日本</x:v>
      </x:c>
      <x:c r="D2815" s="23" t="str">
        <x:v>8486403020</x:v>
      </x:c>
      <x:c r="E2815" s="23" t="n">
        <x:v>10</x:v>
      </x:c>
      <x:c r="F2815" s="23" t="str">
        <x:v>848640</x:v>
      </x:c>
      <x:c r="G2815" s="18" t="str">
        <x:v>組立・搬送等（混在）</x:v>
      </x:c>
      <x:c r="H2815" s="24" t="n">
        <x:v>5225</x:v>
      </x:c>
      <x:c r="I2815" s="24" t="str">
        <x:v>USD</x:v>
      </x:c>
      <x:c r="J2815" s="25" t="n">
        <x:v>1000</x:v>
      </x:c>
      <x:c r="K2815" s="27" t="n">
        <x:f>H2815*J2815</x:f>
        <x:v>5225000</x:v>
      </x:c>
      <x:c r="L2815" s="24" t="n">
        <x:v>25425</x:v>
      </x:c>
      <x:c r="M2815" s="25" t="n">
        <x:v>1</x:v>
      </x:c>
      <x:c r="N2815" s="27" t="n">
        <x:f>IF(L2815="","",L2815*M2815)</x:f>
        <x:v>25425</x:v>
      </x:c>
      <x:c r="O2815" s="24"/>
      <x:c r="P2815" s="24"/>
      <x:c r="Q2815" s="24"/>
      <x:c r="R2815" s="26" t="n">
        <x:v>1</x:v>
      </x:c>
      <x:c r="S2815" s="18" t="str">
        <x:v>金額の原単位は千USD。申告件数は台数に使用しない。</x:v>
      </x:c>
      <x:c r="T2815" s="18" t="str">
        <x:v>KR/2025_3</x:v>
      </x:c>
      <x:c r="U2815" s="28" t="str">
        <x:v>2026-09-28</x:v>
      </x:c>
      <x:c r="V2815" s="18" t="str">
        <x:v>https://tradedata.go.kr/cts/hmpg/retrieveTrade.do</x:v>
      </x:c>
    </x:row>
    <x:row r="2816" ht="26" customHeight="1">
      <x:c r="A2816" s="22" t="n">
        <x:v>45809</x:v>
      </x:c>
      <x:c r="B2816" s="18" t="str">
        <x:v>韓国</x:v>
      </x:c>
      <x:c r="C2816" s="18" t="str">
        <x:v>日本</x:v>
      </x:c>
      <x:c r="D2816" s="23" t="str">
        <x:v>8486403090</x:v>
      </x:c>
      <x:c r="E2816" s="23" t="n">
        <x:v>10</x:v>
      </x:c>
      <x:c r="F2816" s="23" t="str">
        <x:v>848640</x:v>
      </x:c>
      <x:c r="G2816" s="18" t="str">
        <x:v>組立・搬送等（混在）</x:v>
      </x:c>
      <x:c r="H2816" s="24" t="n">
        <x:v>4223</x:v>
      </x:c>
      <x:c r="I2816" s="24" t="str">
        <x:v>USD</x:v>
      </x:c>
      <x:c r="J2816" s="25" t="n">
        <x:v>1000</x:v>
      </x:c>
      <x:c r="K2816" s="27" t="n">
        <x:f>H2816*J2816</x:f>
        <x:v>4223000</x:v>
      </x:c>
      <x:c r="L2816" s="24" t="n">
        <x:v>45731</x:v>
      </x:c>
      <x:c r="M2816" s="25" t="n">
        <x:v>1</x:v>
      </x:c>
      <x:c r="N2816" s="27" t="n">
        <x:f>IF(L2816="","",L2816*M2816)</x:f>
        <x:v>45731</x:v>
      </x:c>
      <x:c r="O2816" s="24"/>
      <x:c r="P2816" s="24"/>
      <x:c r="Q2816" s="24"/>
      <x:c r="R2816" s="26" t="n">
        <x:v>1</x:v>
      </x:c>
      <x:c r="S2816" s="18" t="str">
        <x:v>金額の原単位は千USD。申告件数は台数に使用しない。</x:v>
      </x:c>
      <x:c r="T2816" s="18" t="str">
        <x:v>KR/2025_3</x:v>
      </x:c>
      <x:c r="U2816" s="28" t="str">
        <x:v>2026-09-28</x:v>
      </x:c>
      <x:c r="V2816" s="18" t="str">
        <x:v>https://tradedata.go.kr/cts/hmpg/retrieveTrade.do</x:v>
      </x:c>
    </x:row>
    <x:row r="2817" ht="26" customHeight="1">
      <x:c r="A2817" s="22" t="n">
        <x:v>45809</x:v>
      </x:c>
      <x:c r="B2817" s="18" t="str">
        <x:v>韓国</x:v>
      </x:c>
      <x:c r="C2817" s="18" t="str">
        <x:v>日本</x:v>
      </x:c>
      <x:c r="D2817" s="23" t="str">
        <x:v>8486901000</x:v>
      </x:c>
      <x:c r="E2817" s="23" t="n">
        <x:v>10</x:v>
      </x:c>
      <x:c r="F2817" s="23" t="str">
        <x:v>848690</x:v>
      </x:c>
      <x:c r="G2817" s="18" t="str">
        <x:v>部品・附属品（混在）</x:v>
      </x:c>
      <x:c r="H2817" s="24" t="n">
        <x:v>2194</x:v>
      </x:c>
      <x:c r="I2817" s="24" t="str">
        <x:v>USD</x:v>
      </x:c>
      <x:c r="J2817" s="25" t="n">
        <x:v>1000</x:v>
      </x:c>
      <x:c r="K2817" s="27" t="n">
        <x:f>H2817*J2817</x:f>
        <x:v>2194000</x:v>
      </x:c>
      <x:c r="L2817" s="24" t="n">
        <x:v>42350</x:v>
      </x:c>
      <x:c r="M2817" s="25" t="n">
        <x:v>1</x:v>
      </x:c>
      <x:c r="N2817" s="27" t="n">
        <x:f>IF(L2817="","",L2817*M2817)</x:f>
        <x:v>42350</x:v>
      </x:c>
      <x:c r="O2817" s="24"/>
      <x:c r="P2817" s="24"/>
      <x:c r="Q2817" s="24"/>
      <x:c r="R2817" s="26" t="n">
        <x:v>1</x:v>
      </x:c>
      <x:c r="S2817" s="18" t="str">
        <x:v>金額の原単位は千USD。申告件数は台数に使用しない。</x:v>
      </x:c>
      <x:c r="T2817" s="18" t="str">
        <x:v>KR/2025_3</x:v>
      </x:c>
      <x:c r="U2817" s="28" t="str">
        <x:v>2026-09-28</x:v>
      </x:c>
      <x:c r="V2817" s="18" t="str">
        <x:v>https://tradedata.go.kr/cts/hmpg/retrieveTrade.do</x:v>
      </x:c>
    </x:row>
    <x:row r="2818" ht="26" customHeight="1">
      <x:c r="A2818" s="22" t="n">
        <x:v>45809</x:v>
      </x:c>
      <x:c r="B2818" s="18" t="str">
        <x:v>韓国</x:v>
      </x:c>
      <x:c r="C2818" s="18" t="str">
        <x:v>日本</x:v>
      </x:c>
      <x:c r="D2818" s="23" t="str">
        <x:v>8486902030</x:v>
      </x:c>
      <x:c r="E2818" s="23" t="n">
        <x:v>10</x:v>
      </x:c>
      <x:c r="F2818" s="23" t="str">
        <x:v>848690</x:v>
      </x:c>
      <x:c r="G2818" s="18" t="str">
        <x:v>部品・附属品（混在）</x:v>
      </x:c>
      <x:c r="H2818" s="24" t="n">
        <x:v>24691</x:v>
      </x:c>
      <x:c r="I2818" s="24" t="str">
        <x:v>USD</x:v>
      </x:c>
      <x:c r="J2818" s="25" t="n">
        <x:v>1000</x:v>
      </x:c>
      <x:c r="K2818" s="27" t="n">
        <x:f>H2818*J2818</x:f>
        <x:v>24691000</x:v>
      </x:c>
      <x:c r="L2818" s="24" t="n">
        <x:v>8591</x:v>
      </x:c>
      <x:c r="M2818" s="25" t="n">
        <x:v>1</x:v>
      </x:c>
      <x:c r="N2818" s="27" t="n">
        <x:f>IF(L2818="","",L2818*M2818)</x:f>
        <x:v>8591</x:v>
      </x:c>
      <x:c r="O2818" s="24"/>
      <x:c r="P2818" s="24"/>
      <x:c r="Q2818" s="24"/>
      <x:c r="R2818" s="26" t="n">
        <x:v>1</x:v>
      </x:c>
      <x:c r="S2818" s="18" t="str">
        <x:v>金額の原単位は千USD。申告件数は台数に使用しない。</x:v>
      </x:c>
      <x:c r="T2818" s="18" t="str">
        <x:v>KR/2025_3</x:v>
      </x:c>
      <x:c r="U2818" s="28" t="str">
        <x:v>2026-09-28</x:v>
      </x:c>
      <x:c r="V2818" s="18" t="str">
        <x:v>https://tradedata.go.kr/cts/hmpg/retrieveTrade.do</x:v>
      </x:c>
    </x:row>
    <x:row r="2819" ht="26" customHeight="1">
      <x:c r="A2819" s="22" t="n">
        <x:v>45809</x:v>
      </x:c>
      <x:c r="B2819" s="18" t="str">
        <x:v>韓国</x:v>
      </x:c>
      <x:c r="C2819" s="18" t="str">
        <x:v>日本</x:v>
      </x:c>
      <x:c r="D2819" s="23" t="str">
        <x:v>8486902040</x:v>
      </x:c>
      <x:c r="E2819" s="23" t="n">
        <x:v>10</x:v>
      </x:c>
      <x:c r="F2819" s="23" t="str">
        <x:v>848690</x:v>
      </x:c>
      <x:c r="G2819" s="18" t="str">
        <x:v>部品・附属品（混在）</x:v>
      </x:c>
      <x:c r="H2819" s="24" t="n">
        <x:v>34544</x:v>
      </x:c>
      <x:c r="I2819" s="24" t="str">
        <x:v>USD</x:v>
      </x:c>
      <x:c r="J2819" s="25" t="n">
        <x:v>1000</x:v>
      </x:c>
      <x:c r="K2819" s="27" t="n">
        <x:f>H2819*J2819</x:f>
        <x:v>34544000</x:v>
      </x:c>
      <x:c r="L2819" s="24" t="n">
        <x:v>22350</x:v>
      </x:c>
      <x:c r="M2819" s="25" t="n">
        <x:v>1</x:v>
      </x:c>
      <x:c r="N2819" s="27" t="n">
        <x:f>IF(L2819="","",L2819*M2819)</x:f>
        <x:v>22350</x:v>
      </x:c>
      <x:c r="O2819" s="24"/>
      <x:c r="P2819" s="24"/>
      <x:c r="Q2819" s="24"/>
      <x:c r="R2819" s="26" t="n">
        <x:v>1</x:v>
      </x:c>
      <x:c r="S2819" s="18" t="str">
        <x:v>金額の原単位は千USD。申告件数は台数に使用しない。</x:v>
      </x:c>
      <x:c r="T2819" s="18" t="str">
        <x:v>KR/2025_3</x:v>
      </x:c>
      <x:c r="U2819" s="28" t="str">
        <x:v>2026-09-28</x:v>
      </x:c>
      <x:c r="V2819" s="18" t="str">
        <x:v>https://tradedata.go.kr/cts/hmpg/retrieveTrade.do</x:v>
      </x:c>
    </x:row>
    <x:row r="2820" ht="26" customHeight="1">
      <x:c r="A2820" s="22" t="n">
        <x:v>45809</x:v>
      </x:c>
      <x:c r="B2820" s="18" t="str">
        <x:v>韓国</x:v>
      </x:c>
      <x:c r="C2820" s="18" t="str">
        <x:v>日本</x:v>
      </x:c>
      <x:c r="D2820" s="23" t="str">
        <x:v>8486902090</x:v>
      </x:c>
      <x:c r="E2820" s="23" t="n">
        <x:v>10</x:v>
      </x:c>
      <x:c r="F2820" s="23" t="str">
        <x:v>848690</x:v>
      </x:c>
      <x:c r="G2820" s="18" t="str">
        <x:v>部品・附属品（混在）</x:v>
      </x:c>
      <x:c r="H2820" s="24" t="n">
        <x:v>10156</x:v>
      </x:c>
      <x:c r="I2820" s="24" t="str">
        <x:v>USD</x:v>
      </x:c>
      <x:c r="J2820" s="25" t="n">
        <x:v>1000</x:v>
      </x:c>
      <x:c r="K2820" s="27" t="n">
        <x:f>H2820*J2820</x:f>
        <x:v>10156000</x:v>
      </x:c>
      <x:c r="L2820" s="24" t="n">
        <x:v>20447</x:v>
      </x:c>
      <x:c r="M2820" s="25" t="n">
        <x:v>1</x:v>
      </x:c>
      <x:c r="N2820" s="27" t="n">
        <x:f>IF(L2820="","",L2820*M2820)</x:f>
        <x:v>20447</x:v>
      </x:c>
      <x:c r="O2820" s="24"/>
      <x:c r="P2820" s="24"/>
      <x:c r="Q2820" s="24"/>
      <x:c r="R2820" s="26" t="n">
        <x:v>1</x:v>
      </x:c>
      <x:c r="S2820" s="18" t="str">
        <x:v>金額の原単位は千USD。申告件数は台数に使用しない。</x:v>
      </x:c>
      <x:c r="T2820" s="18" t="str">
        <x:v>KR/2025_3</x:v>
      </x:c>
      <x:c r="U2820" s="28" t="str">
        <x:v>2026-09-28</x:v>
      </x:c>
      <x:c r="V2820" s="18" t="str">
        <x:v>https://tradedata.go.kr/cts/hmpg/retrieveTrade.do</x:v>
      </x:c>
    </x:row>
    <x:row r="2821" ht="26" customHeight="1">
      <x:c r="A2821" s="22" t="n">
        <x:v>45809</x:v>
      </x:c>
      <x:c r="B2821" s="18" t="str">
        <x:v>韓国</x:v>
      </x:c>
      <x:c r="C2821" s="18" t="str">
        <x:v>日本</x:v>
      </x:c>
      <x:c r="D2821" s="23" t="str">
        <x:v>8486903050</x:v>
      </x:c>
      <x:c r="E2821" s="23" t="n">
        <x:v>10</x:v>
      </x:c>
      <x:c r="F2821" s="23" t="str">
        <x:v>848690</x:v>
      </x:c>
      <x:c r="G2821" s="18" t="str">
        <x:v>部品・附属品（混在）</x:v>
      </x:c>
      <x:c r="H2821" s="24" t="n">
        <x:v>9856</x:v>
      </x:c>
      <x:c r="I2821" s="24" t="str">
        <x:v>USD</x:v>
      </x:c>
      <x:c r="J2821" s="25" t="n">
        <x:v>1000</x:v>
      </x:c>
      <x:c r="K2821" s="27" t="n">
        <x:f>H2821*J2821</x:f>
        <x:v>9856000</x:v>
      </x:c>
      <x:c r="L2821" s="24" t="n">
        <x:v>186478</x:v>
      </x:c>
      <x:c r="M2821" s="25" t="n">
        <x:v>1</x:v>
      </x:c>
      <x:c r="N2821" s="27" t="n">
        <x:f>IF(L2821="","",L2821*M2821)</x:f>
        <x:v>186478</x:v>
      </x:c>
      <x:c r="O2821" s="24"/>
      <x:c r="P2821" s="24"/>
      <x:c r="Q2821" s="24"/>
      <x:c r="R2821" s="26" t="n">
        <x:v>1</x:v>
      </x:c>
      <x:c r="S2821" s="18" t="str">
        <x:v>金額の原単位は千USD。申告件数は台数に使用しない。</x:v>
      </x:c>
      <x:c r="T2821" s="18" t="str">
        <x:v>KR/2025_3</x:v>
      </x:c>
      <x:c r="U2821" s="28" t="str">
        <x:v>2026-09-28</x:v>
      </x:c>
      <x:c r="V2821" s="18" t="str">
        <x:v>https://tradedata.go.kr/cts/hmpg/retrieveTrade.do</x:v>
      </x:c>
    </x:row>
    <x:row r="2822" ht="26" customHeight="1">
      <x:c r="A2822" s="22" t="n">
        <x:v>45809</x:v>
      </x:c>
      <x:c r="B2822" s="18" t="str">
        <x:v>韓国</x:v>
      </x:c>
      <x:c r="C2822" s="18" t="str">
        <x:v>日本</x:v>
      </x:c>
      <x:c r="D2822" s="23" t="str">
        <x:v>8486903060</x:v>
      </x:c>
      <x:c r="E2822" s="23" t="n">
        <x:v>10</x:v>
      </x:c>
      <x:c r="F2822" s="23" t="str">
        <x:v>848690</x:v>
      </x:c>
      <x:c r="G2822" s="18" t="str">
        <x:v>部品・附属品（混在）</x:v>
      </x:c>
      <x:c r="H2822" s="24" t="n">
        <x:v>2674</x:v>
      </x:c>
      <x:c r="I2822" s="24" t="str">
        <x:v>USD</x:v>
      </x:c>
      <x:c r="J2822" s="25" t="n">
        <x:v>1000</x:v>
      </x:c>
      <x:c r="K2822" s="27" t="n">
        <x:f>H2822*J2822</x:f>
        <x:v>2674000</x:v>
      </x:c>
      <x:c r="L2822" s="24" t="n">
        <x:v>40783</x:v>
      </x:c>
      <x:c r="M2822" s="25" t="n">
        <x:v>1</x:v>
      </x:c>
      <x:c r="N2822" s="27" t="n">
        <x:f>IF(L2822="","",L2822*M2822)</x:f>
        <x:v>40783</x:v>
      </x:c>
      <x:c r="O2822" s="24"/>
      <x:c r="P2822" s="24"/>
      <x:c r="Q2822" s="24"/>
      <x:c r="R2822" s="26" t="n">
        <x:v>1</x:v>
      </x:c>
      <x:c r="S2822" s="18" t="str">
        <x:v>金額の原単位は千USD。申告件数は台数に使用しない。</x:v>
      </x:c>
      <x:c r="T2822" s="18" t="str">
        <x:v>KR/2025_3</x:v>
      </x:c>
      <x:c r="U2822" s="28" t="str">
        <x:v>2026-09-28</x:v>
      </x:c>
      <x:c r="V2822" s="18" t="str">
        <x:v>https://tradedata.go.kr/cts/hmpg/retrieveTrade.do</x:v>
      </x:c>
    </x:row>
    <x:row r="2823" ht="26" customHeight="1">
      <x:c r="A2823" s="22" t="n">
        <x:v>45809</x:v>
      </x:c>
      <x:c r="B2823" s="18" t="str">
        <x:v>韓国</x:v>
      </x:c>
      <x:c r="C2823" s="18" t="str">
        <x:v>日本</x:v>
      </x:c>
      <x:c r="D2823" s="23" t="str">
        <x:v>8486903090</x:v>
      </x:c>
      <x:c r="E2823" s="23" t="n">
        <x:v>10</x:v>
      </x:c>
      <x:c r="F2823" s="23" t="str">
        <x:v>848690</x:v>
      </x:c>
      <x:c r="G2823" s="18" t="str">
        <x:v>部品・附属品（混在）</x:v>
      </x:c>
      <x:c r="H2823" s="24" t="n">
        <x:v>514</x:v>
      </x:c>
      <x:c r="I2823" s="24" t="str">
        <x:v>USD</x:v>
      </x:c>
      <x:c r="J2823" s="25" t="n">
        <x:v>1000</x:v>
      </x:c>
      <x:c r="K2823" s="27" t="n">
        <x:f>H2823*J2823</x:f>
        <x:v>514000</x:v>
      </x:c>
      <x:c r="L2823" s="24" t="n">
        <x:v>1123</x:v>
      </x:c>
      <x:c r="M2823" s="25" t="n">
        <x:v>1</x:v>
      </x:c>
      <x:c r="N2823" s="27" t="n">
        <x:f>IF(L2823="","",L2823*M2823)</x:f>
        <x:v>1123</x:v>
      </x:c>
      <x:c r="O2823" s="24"/>
      <x:c r="P2823" s="24"/>
      <x:c r="Q2823" s="24"/>
      <x:c r="R2823" s="26" t="n">
        <x:v>1</x:v>
      </x:c>
      <x:c r="S2823" s="18" t="str">
        <x:v>金額の原単位は千USD。申告件数は台数に使用しない。</x:v>
      </x:c>
      <x:c r="T2823" s="18" t="str">
        <x:v>KR/2025_3</x:v>
      </x:c>
      <x:c r="U2823" s="28" t="str">
        <x:v>2026-09-28</x:v>
      </x:c>
      <x:c r="V2823" s="18" t="str">
        <x:v>https://tradedata.go.kr/cts/hmpg/retrieveTrade.do</x:v>
      </x:c>
    </x:row>
    <x:row r="2824" ht="26" customHeight="1">
      <x:c r="A2824" s="22" t="n">
        <x:v>45809</x:v>
      </x:c>
      <x:c r="B2824" s="18" t="str">
        <x:v>韓国</x:v>
      </x:c>
      <x:c r="C2824" s="18" t="str">
        <x:v>日本</x:v>
      </x:c>
      <x:c r="D2824" s="23" t="str">
        <x:v>8486904000</x:v>
      </x:c>
      <x:c r="E2824" s="23" t="n">
        <x:v>10</x:v>
      </x:c>
      <x:c r="F2824" s="23" t="str">
        <x:v>848690</x:v>
      </x:c>
      <x:c r="G2824" s="18" t="str">
        <x:v>部品・附属品（混在）</x:v>
      </x:c>
      <x:c r="H2824" s="24" t="n">
        <x:v>10560</x:v>
      </x:c>
      <x:c r="I2824" s="24" t="str">
        <x:v>USD</x:v>
      </x:c>
      <x:c r="J2824" s="25" t="n">
        <x:v>1000</x:v>
      </x:c>
      <x:c r="K2824" s="27" t="n">
        <x:f>H2824*J2824</x:f>
        <x:v>10560000</x:v>
      </x:c>
      <x:c r="L2824" s="24" t="n">
        <x:v>248439</x:v>
      </x:c>
      <x:c r="M2824" s="25" t="n">
        <x:v>1</x:v>
      </x:c>
      <x:c r="N2824" s="27" t="n">
        <x:f>IF(L2824="","",L2824*M2824)</x:f>
        <x:v>248439</x:v>
      </x:c>
      <x:c r="O2824" s="24"/>
      <x:c r="P2824" s="24"/>
      <x:c r="Q2824" s="24"/>
      <x:c r="R2824" s="26" t="n">
        <x:v>1</x:v>
      </x:c>
      <x:c r="S2824" s="18" t="str">
        <x:v>金額の原単位は千USD。申告件数は台数に使用しない。</x:v>
      </x:c>
      <x:c r="T2824" s="18" t="str">
        <x:v>KR/2025_3</x:v>
      </x:c>
      <x:c r="U2824" s="28" t="str">
        <x:v>2026-09-28</x:v>
      </x:c>
      <x:c r="V2824" s="18" t="str">
        <x:v>https://tradedata.go.kr/cts/hmpg/retrieveTrade.do</x:v>
      </x:c>
    </x:row>
    <x:row r="2825" ht="26" customHeight="1">
      <x:c r="A2825" s="22" t="n">
        <x:v>45809</x:v>
      </x:c>
      <x:c r="B2825" s="18" t="str">
        <x:v>韓国</x:v>
      </x:c>
      <x:c r="C2825" s="18" t="str">
        <x:v>日本</x:v>
      </x:c>
      <x:c r="D2825" s="23" t="str">
        <x:v>9030820000</x:v>
      </x:c>
      <x:c r="E2825" s="23" t="n">
        <x:v>10</x:v>
      </x:c>
      <x:c r="F2825" s="23" t="str">
        <x:v>903082</x:v>
      </x:c>
      <x:c r="G2825" s="18" t="str">
        <x:v>半導体電気特性試験</x:v>
      </x:c>
      <x:c r="H2825" s="24" t="n">
        <x:v>50701</x:v>
      </x:c>
      <x:c r="I2825" s="24" t="str">
        <x:v>USD</x:v>
      </x:c>
      <x:c r="J2825" s="25" t="n">
        <x:v>1000</x:v>
      </x:c>
      <x:c r="K2825" s="27" t="n">
        <x:f>H2825*J2825</x:f>
        <x:v>50701000</x:v>
      </x:c>
      <x:c r="L2825" s="24" t="n">
        <x:v>96638</x:v>
      </x:c>
      <x:c r="M2825" s="25" t="n">
        <x:v>1</x:v>
      </x:c>
      <x:c r="N2825" s="27" t="n">
        <x:f>IF(L2825="","",L2825*M2825)</x:f>
        <x:v>96638</x:v>
      </x:c>
      <x:c r="O2825" s="24"/>
      <x:c r="P2825" s="24"/>
      <x:c r="Q2825" s="24"/>
      <x:c r="R2825" s="26" t="n">
        <x:v>1</x:v>
      </x:c>
      <x:c r="S2825" s="18" t="str">
        <x:v>金額の原単位は千USD。申告件数は台数に使用しない。</x:v>
      </x:c>
      <x:c r="T2825" s="18" t="str">
        <x:v>KR/2025_3</x:v>
      </x:c>
      <x:c r="U2825" s="28" t="str">
        <x:v>2026-09-28</x:v>
      </x:c>
      <x:c r="V2825" s="18" t="str">
        <x:v>https://tradedata.go.kr/cts/hmpg/retrieveTrade.do</x:v>
      </x:c>
    </x:row>
    <x:row r="2826" ht="26" customHeight="1">
      <x:c r="A2826" s="22" t="n">
        <x:v>45809</x:v>
      </x:c>
      <x:c r="B2826" s="18" t="str">
        <x:v>韓国</x:v>
      </x:c>
      <x:c r="C2826" s="18" t="str">
        <x:v>日本</x:v>
      </x:c>
      <x:c r="D2826" s="23" t="str">
        <x:v>9031412000</x:v>
      </x:c>
      <x:c r="E2826" s="23" t="n">
        <x:v>10</x:v>
      </x:c>
      <x:c r="F2826" s="23" t="str">
        <x:v>903141</x:v>
      </x:c>
      <x:c r="G2826" s="18" t="str">
        <x:v>ウエハー・マスク光学検査</x:v>
      </x:c>
      <x:c r="H2826" s="24" t="n">
        <x:v>0</x:v>
      </x:c>
      <x:c r="I2826" s="24" t="str">
        <x:v>USD</x:v>
      </x:c>
      <x:c r="J2826" s="25" t="n">
        <x:v>1000</x:v>
      </x:c>
      <x:c r="K2826" s="27" t="n">
        <x:f>H2826*J2826</x:f>
        <x:v>0</x:v>
      </x:c>
      <x:c r="L2826" s="24" t="n">
        <x:v>0</x:v>
      </x:c>
      <x:c r="M2826" s="25" t="n">
        <x:v>1</x:v>
      </x:c>
      <x:c r="N2826" s="27" t="str">
        <x:f>IF(L2826="","",L2826*M2826)</x:f>
      </x:c>
      <x:c r="O2826" s="24"/>
      <x:c r="P2826" s="24"/>
      <x:c r="Q2826" s="24"/>
      <x:c r="R2826" s="26" t="n">
        <x:v>1</x:v>
      </x:c>
      <x:c r="S2826" s="18" t="str">
        <x:v>金額の原単位は千USD。申告件数は台数に使用しない。</x:v>
      </x:c>
      <x:c r="T2826" s="18" t="str">
        <x:v>KR/2025_3</x:v>
      </x:c>
      <x:c r="U2826" s="28" t="str">
        <x:v>2026-09-28</x:v>
      </x:c>
      <x:c r="V2826" s="18" t="str">
        <x:v>https://tradedata.go.kr/cts/hmpg/retrieveTrade.do</x:v>
      </x:c>
    </x:row>
    <x:row r="2827" ht="26" customHeight="1">
      <x:c r="A2827" s="22" t="n">
        <x:v>45809</x:v>
      </x:c>
      <x:c r="B2827" s="18" t="str">
        <x:v>韓国</x:v>
      </x:c>
      <x:c r="C2827" s="18" t="str">
        <x:v>日本</x:v>
      </x:c>
      <x:c r="D2827" s="23" t="str">
        <x:v>9031419000</x:v>
      </x:c>
      <x:c r="E2827" s="23" t="n">
        <x:v>10</x:v>
      </x:c>
      <x:c r="F2827" s="23" t="str">
        <x:v>903141</x:v>
      </x:c>
      <x:c r="G2827" s="18" t="str">
        <x:v>ウエハー・マスク光学検査</x:v>
      </x:c>
      <x:c r="H2827" s="24" t="n">
        <x:v>2367</x:v>
      </x:c>
      <x:c r="I2827" s="24" t="str">
        <x:v>USD</x:v>
      </x:c>
      <x:c r="J2827" s="25" t="n">
        <x:v>1000</x:v>
      </x:c>
      <x:c r="K2827" s="27" t="n">
        <x:f>H2827*J2827</x:f>
        <x:v>2367000</x:v>
      </x:c>
      <x:c r="L2827" s="24" t="n">
        <x:v>6674</x:v>
      </x:c>
      <x:c r="M2827" s="25" t="n">
        <x:v>1</x:v>
      </x:c>
      <x:c r="N2827" s="27" t="n">
        <x:f>IF(L2827="","",L2827*M2827)</x:f>
        <x:v>6674</x:v>
      </x:c>
      <x:c r="O2827" s="24"/>
      <x:c r="P2827" s="24"/>
      <x:c r="Q2827" s="24"/>
      <x:c r="R2827" s="26" t="n">
        <x:v>1</x:v>
      </x:c>
      <x:c r="S2827" s="18" t="str">
        <x:v>金額の原単位は千USD。申告件数は台数に使用しない。</x:v>
      </x:c>
      <x:c r="T2827" s="18" t="str">
        <x:v>KR/2025_3</x:v>
      </x:c>
      <x:c r="U2827" s="28" t="str">
        <x:v>2026-09-28</x:v>
      </x:c>
      <x:c r="V2827" s="18" t="str">
        <x:v>https://tradedata.go.kr/cts/hmpg/retrieveTrade.do</x:v>
      </x:c>
    </x:row>
    <x:row r="2828" ht="26" customHeight="1">
      <x:c r="A2828" s="22" t="n">
        <x:v>45839</x:v>
      </x:c>
      <x:c r="B2828" s="18" t="str">
        <x:v>韓国</x:v>
      </x:c>
      <x:c r="C2828" s="18" t="str">
        <x:v>日本</x:v>
      </x:c>
      <x:c r="D2828" s="23" t="str">
        <x:v>8486103020</x:v>
      </x:c>
      <x:c r="E2828" s="23" t="n">
        <x:v>10</x:v>
      </x:c>
      <x:c r="F2828" s="23" t="str">
        <x:v>848610</x:v>
      </x:c>
      <x:c r="G2828" s="18" t="str">
        <x:v>結晶・ウエハー製造</x:v>
      </x:c>
      <x:c r="H2828" s="24" t="n">
        <x:v>1637</x:v>
      </x:c>
      <x:c r="I2828" s="24" t="str">
        <x:v>USD</x:v>
      </x:c>
      <x:c r="J2828" s="25" t="n">
        <x:v>1000</x:v>
      </x:c>
      <x:c r="K2828" s="27" t="n">
        <x:f>H2828*J2828</x:f>
        <x:v>1637000</x:v>
      </x:c>
      <x:c r="L2828" s="24" t="n">
        <x:v>13944</x:v>
      </x:c>
      <x:c r="M2828" s="25" t="n">
        <x:v>1</x:v>
      </x:c>
      <x:c r="N2828" s="27" t="n">
        <x:f>IF(L2828="","",L2828*M2828)</x:f>
        <x:v>13944</x:v>
      </x:c>
      <x:c r="O2828" s="24"/>
      <x:c r="P2828" s="24"/>
      <x:c r="Q2828" s="24"/>
      <x:c r="R2828" s="26" t="n">
        <x:v>1</x:v>
      </x:c>
      <x:c r="S2828" s="18" t="str">
        <x:v>金額の原単位は千USD。申告件数は台数に使用しない。</x:v>
      </x:c>
      <x:c r="T2828" s="18" t="str">
        <x:v>KR/2025_3</x:v>
      </x:c>
      <x:c r="U2828" s="28" t="str">
        <x:v>2026-09-28</x:v>
      </x:c>
      <x:c r="V2828" s="18" t="str">
        <x:v>https://tradedata.go.kr/cts/hmpg/retrieveTrade.do</x:v>
      </x:c>
    </x:row>
    <x:row r="2829" ht="26" customHeight="1">
      <x:c r="A2829" s="22" t="n">
        <x:v>45839</x:v>
      </x:c>
      <x:c r="B2829" s="18" t="str">
        <x:v>韓国</x:v>
      </x:c>
      <x:c r="C2829" s="18" t="str">
        <x:v>日本</x:v>
      </x:c>
      <x:c r="D2829" s="23" t="str">
        <x:v>8486104020</x:v>
      </x:c>
      <x:c r="E2829" s="23" t="n">
        <x:v>10</x:v>
      </x:c>
      <x:c r="F2829" s="23" t="str">
        <x:v>848610</x:v>
      </x:c>
      <x:c r="G2829" s="18" t="str">
        <x:v>結晶・ウエハー製造</x:v>
      </x:c>
      <x:c r="H2829" s="24" t="n">
        <x:v>0</x:v>
      </x:c>
      <x:c r="I2829" s="24" t="str">
        <x:v>USD</x:v>
      </x:c>
      <x:c r="J2829" s="25" t="n">
        <x:v>1000</x:v>
      </x:c>
      <x:c r="K2829" s="27" t="n">
        <x:f>H2829*J2829</x:f>
        <x:v>0</x:v>
      </x:c>
      <x:c r="L2829" s="24" t="n">
        <x:v>0</x:v>
      </x:c>
      <x:c r="M2829" s="25" t="n">
        <x:v>1</x:v>
      </x:c>
      <x:c r="N2829" s="27" t="str">
        <x:f>IF(L2829="","",L2829*M2829)</x:f>
      </x:c>
      <x:c r="O2829" s="24"/>
      <x:c r="P2829" s="24"/>
      <x:c r="Q2829" s="24"/>
      <x:c r="R2829" s="26" t="n">
        <x:v>1</x:v>
      </x:c>
      <x:c r="S2829" s="18" t="str">
        <x:v>金額の原単位は千USD。申告件数は台数に使用しない。</x:v>
      </x:c>
      <x:c r="T2829" s="18" t="str">
        <x:v>KR/2025_3</x:v>
      </x:c>
      <x:c r="U2829" s="28" t="str">
        <x:v>2026-09-28</x:v>
      </x:c>
      <x:c r="V2829" s="18" t="str">
        <x:v>https://tradedata.go.kr/cts/hmpg/retrieveTrade.do</x:v>
      </x:c>
    </x:row>
    <x:row r="2830" ht="26" customHeight="1">
      <x:c r="A2830" s="22" t="n">
        <x:v>45839</x:v>
      </x:c>
      <x:c r="B2830" s="18" t="str">
        <x:v>韓国</x:v>
      </x:c>
      <x:c r="C2830" s="18" t="str">
        <x:v>日本</x:v>
      </x:c>
      <x:c r="D2830" s="23" t="str">
        <x:v>8486105010</x:v>
      </x:c>
      <x:c r="E2830" s="23" t="n">
        <x:v>10</x:v>
      </x:c>
      <x:c r="F2830" s="23" t="str">
        <x:v>848610</x:v>
      </x:c>
      <x:c r="G2830" s="18" t="str">
        <x:v>結晶・ウエハー製造</x:v>
      </x:c>
      <x:c r="H2830" s="24" t="n">
        <x:v>0</x:v>
      </x:c>
      <x:c r="I2830" s="24" t="str">
        <x:v>USD</x:v>
      </x:c>
      <x:c r="J2830" s="25" t="n">
        <x:v>1000</x:v>
      </x:c>
      <x:c r="K2830" s="27" t="n">
        <x:f>H2830*J2830</x:f>
        <x:v>0</x:v>
      </x:c>
      <x:c r="L2830" s="24" t="n">
        <x:v>0</x:v>
      </x:c>
      <x:c r="M2830" s="25" t="n">
        <x:v>1</x:v>
      </x:c>
      <x:c r="N2830" s="27" t="str">
        <x:f>IF(L2830="","",L2830*M2830)</x:f>
      </x:c>
      <x:c r="O2830" s="24"/>
      <x:c r="P2830" s="24"/>
      <x:c r="Q2830" s="24"/>
      <x:c r="R2830" s="26" t="n">
        <x:v>1</x:v>
      </x:c>
      <x:c r="S2830" s="18" t="str">
        <x:v>金額の原単位は千USD。申告件数は台数に使用しない。</x:v>
      </x:c>
      <x:c r="T2830" s="18" t="str">
        <x:v>KR/2025_3</x:v>
      </x:c>
      <x:c r="U2830" s="28" t="str">
        <x:v>2026-09-28</x:v>
      </x:c>
      <x:c r="V2830" s="18" t="str">
        <x:v>https://tradedata.go.kr/cts/hmpg/retrieveTrade.do</x:v>
      </x:c>
    </x:row>
    <x:row r="2831" ht="26" customHeight="1">
      <x:c r="A2831" s="22" t="n">
        <x:v>45839</x:v>
      </x:c>
      <x:c r="B2831" s="18" t="str">
        <x:v>韓国</x:v>
      </x:c>
      <x:c r="C2831" s="18" t="str">
        <x:v>日本</x:v>
      </x:c>
      <x:c r="D2831" s="23" t="str">
        <x:v>8486109000</x:v>
      </x:c>
      <x:c r="E2831" s="23" t="n">
        <x:v>10</x:v>
      </x:c>
      <x:c r="F2831" s="23" t="str">
        <x:v>848610</x:v>
      </x:c>
      <x:c r="G2831" s="18" t="str">
        <x:v>結晶・ウエハー製造</x:v>
      </x:c>
      <x:c r="H2831" s="24" t="n">
        <x:v>0</x:v>
      </x:c>
      <x:c r="I2831" s="24" t="str">
        <x:v>USD</x:v>
      </x:c>
      <x:c r="J2831" s="25" t="n">
        <x:v>1000</x:v>
      </x:c>
      <x:c r="K2831" s="27" t="n">
        <x:f>H2831*J2831</x:f>
        <x:v>0</x:v>
      </x:c>
      <x:c r="L2831" s="24" t="n">
        <x:v>14</x:v>
      </x:c>
      <x:c r="M2831" s="25" t="n">
        <x:v>1</x:v>
      </x:c>
      <x:c r="N2831" s="27" t="n">
        <x:f>IF(L2831="","",L2831*M2831)</x:f>
        <x:v>14</x:v>
      </x:c>
      <x:c r="O2831" s="24"/>
      <x:c r="P2831" s="24"/>
      <x:c r="Q2831" s="24"/>
      <x:c r="R2831" s="26" t="n">
        <x:v>1</x:v>
      </x:c>
      <x:c r="S2831" s="18" t="str">
        <x:v>金額の原単位は千USD。申告件数は台数に使用しない。</x:v>
      </x:c>
      <x:c r="T2831" s="18" t="str">
        <x:v>KR/2025_3</x:v>
      </x:c>
      <x:c r="U2831" s="28" t="str">
        <x:v>2026-09-28</x:v>
      </x:c>
      <x:c r="V2831" s="18" t="str">
        <x:v>https://tradedata.go.kr/cts/hmpg/retrieveTrade.do</x:v>
      </x:c>
    </x:row>
    <x:row r="2832" ht="26" customHeight="1">
      <x:c r="A2832" s="22" t="n">
        <x:v>45839</x:v>
      </x:c>
      <x:c r="B2832" s="18" t="str">
        <x:v>韓国</x:v>
      </x:c>
      <x:c r="C2832" s="18" t="str">
        <x:v>日本</x:v>
      </x:c>
      <x:c r="D2832" s="23" t="str">
        <x:v>8486202100</x:v>
      </x:c>
      <x:c r="E2832" s="23" t="n">
        <x:v>10</x:v>
      </x:c>
      <x:c r="F2832" s="23" t="str">
        <x:v>848620</x:v>
      </x:c>
      <x:c r="G2832" s="18" t="str">
        <x:v>半導体デバイス製造</x:v>
      </x:c>
      <x:c r="H2832" s="24" t="n">
        <x:v>1455</x:v>
      </x:c>
      <x:c r="I2832" s="24" t="str">
        <x:v>USD</x:v>
      </x:c>
      <x:c r="J2832" s="25" t="n">
        <x:v>1000</x:v>
      </x:c>
      <x:c r="K2832" s="27" t="n">
        <x:f>H2832*J2832</x:f>
        <x:v>1455000</x:v>
      </x:c>
      <x:c r="L2832" s="24" t="n">
        <x:v>13615</x:v>
      </x:c>
      <x:c r="M2832" s="25" t="n">
        <x:v>1</x:v>
      </x:c>
      <x:c r="N2832" s="27" t="n">
        <x:f>IF(L2832="","",L2832*M2832)</x:f>
        <x:v>13615</x:v>
      </x:c>
      <x:c r="O2832" s="24"/>
      <x:c r="P2832" s="24"/>
      <x:c r="Q2832" s="24"/>
      <x:c r="R2832" s="26" t="n">
        <x:v>1</x:v>
      </x:c>
      <x:c r="S2832" s="18" t="str">
        <x:v>金額の原単位は千USD。申告件数は台数に使用しない。</x:v>
      </x:c>
      <x:c r="T2832" s="18" t="str">
        <x:v>KR/2025_3</x:v>
      </x:c>
      <x:c r="U2832" s="28" t="str">
        <x:v>2026-09-28</x:v>
      </x:c>
      <x:c r="V2832" s="18" t="str">
        <x:v>https://tradedata.go.kr/cts/hmpg/retrieveTrade.do</x:v>
      </x:c>
    </x:row>
    <x:row r="2833" ht="26" customHeight="1">
      <x:c r="A2833" s="22" t="n">
        <x:v>45839</x:v>
      </x:c>
      <x:c r="B2833" s="18" t="str">
        <x:v>韓国</x:v>
      </x:c>
      <x:c r="C2833" s="18" t="str">
        <x:v>日本</x:v>
      </x:c>
      <x:c r="D2833" s="23" t="str">
        <x:v>8486203000</x:v>
      </x:c>
      <x:c r="E2833" s="23" t="n">
        <x:v>10</x:v>
      </x:c>
      <x:c r="F2833" s="23" t="str">
        <x:v>848620</x:v>
      </x:c>
      <x:c r="G2833" s="18" t="str">
        <x:v>半導体デバイス製造</x:v>
      </x:c>
      <x:c r="H2833" s="24" t="n">
        <x:v>3131</x:v>
      </x:c>
      <x:c r="I2833" s="24" t="str">
        <x:v>USD</x:v>
      </x:c>
      <x:c r="J2833" s="25" t="n">
        <x:v>1000</x:v>
      </x:c>
      <x:c r="K2833" s="27" t="n">
        <x:f>H2833*J2833</x:f>
        <x:v>3131000</x:v>
      </x:c>
      <x:c r="L2833" s="24" t="n">
        <x:v>31820</x:v>
      </x:c>
      <x:c r="M2833" s="25" t="n">
        <x:v>1</x:v>
      </x:c>
      <x:c r="N2833" s="27" t="n">
        <x:f>IF(L2833="","",L2833*M2833)</x:f>
        <x:v>31820</x:v>
      </x:c>
      <x:c r="O2833" s="24"/>
      <x:c r="P2833" s="24"/>
      <x:c r="Q2833" s="24"/>
      <x:c r="R2833" s="26" t="n">
        <x:v>1</x:v>
      </x:c>
      <x:c r="S2833" s="18" t="str">
        <x:v>金額の原単位は千USD。申告件数は台数に使用しない。</x:v>
      </x:c>
      <x:c r="T2833" s="18" t="str">
        <x:v>KR/2025_3</x:v>
      </x:c>
      <x:c r="U2833" s="28" t="str">
        <x:v>2026-09-28</x:v>
      </x:c>
      <x:c r="V2833" s="18" t="str">
        <x:v>https://tradedata.go.kr/cts/hmpg/retrieveTrade.do</x:v>
      </x:c>
    </x:row>
    <x:row r="2834" ht="26" customHeight="1">
      <x:c r="A2834" s="22" t="n">
        <x:v>45839</x:v>
      </x:c>
      <x:c r="B2834" s="18" t="str">
        <x:v>韓国</x:v>
      </x:c>
      <x:c r="C2834" s="18" t="str">
        <x:v>日本</x:v>
      </x:c>
      <x:c r="D2834" s="23" t="str">
        <x:v>8486204000</x:v>
      </x:c>
      <x:c r="E2834" s="23" t="n">
        <x:v>10</x:v>
      </x:c>
      <x:c r="F2834" s="23" t="str">
        <x:v>848620</x:v>
      </x:c>
      <x:c r="G2834" s="18" t="str">
        <x:v>半導体デバイス製造</x:v>
      </x:c>
      <x:c r="H2834" s="24" t="n">
        <x:v>58365</x:v>
      </x:c>
      <x:c r="I2834" s="24" t="str">
        <x:v>USD</x:v>
      </x:c>
      <x:c r="J2834" s="25" t="n">
        <x:v>1000</x:v>
      </x:c>
      <x:c r="K2834" s="27" t="n">
        <x:f>H2834*J2834</x:f>
        <x:v>58365000</x:v>
      </x:c>
      <x:c r="L2834" s="24" t="n">
        <x:v>178856</x:v>
      </x:c>
      <x:c r="M2834" s="25" t="n">
        <x:v>1</x:v>
      </x:c>
      <x:c r="N2834" s="27" t="n">
        <x:f>IF(L2834="","",L2834*M2834)</x:f>
        <x:v>178856</x:v>
      </x:c>
      <x:c r="O2834" s="24"/>
      <x:c r="P2834" s="24"/>
      <x:c r="Q2834" s="24"/>
      <x:c r="R2834" s="26" t="n">
        <x:v>1</x:v>
      </x:c>
      <x:c r="S2834" s="18" t="str">
        <x:v>金額の原単位は千USD。申告件数は台数に使用しない。</x:v>
      </x:c>
      <x:c r="T2834" s="18" t="str">
        <x:v>KR/2025_3</x:v>
      </x:c>
      <x:c r="U2834" s="28" t="str">
        <x:v>2026-09-28</x:v>
      </x:c>
      <x:c r="V2834" s="18" t="str">
        <x:v>https://tradedata.go.kr/cts/hmpg/retrieveTrade.do</x:v>
      </x:c>
    </x:row>
    <x:row r="2835" ht="26" customHeight="1">
      <x:c r="A2835" s="22" t="n">
        <x:v>45839</x:v>
      </x:c>
      <x:c r="B2835" s="18" t="str">
        <x:v>韓国</x:v>
      </x:c>
      <x:c r="C2835" s="18" t="str">
        <x:v>日本</x:v>
      </x:c>
      <x:c r="D2835" s="23" t="str">
        <x:v>8486206010</x:v>
      </x:c>
      <x:c r="E2835" s="23" t="n">
        <x:v>10</x:v>
      </x:c>
      <x:c r="F2835" s="23" t="str">
        <x:v>848620</x:v>
      </x:c>
      <x:c r="G2835" s="18" t="str">
        <x:v>半導体デバイス製造</x:v>
      </x:c>
      <x:c r="H2835" s="24" t="n">
        <x:v>11500</x:v>
      </x:c>
      <x:c r="I2835" s="24" t="str">
        <x:v>USD</x:v>
      </x:c>
      <x:c r="J2835" s="25" t="n">
        <x:v>1000</x:v>
      </x:c>
      <x:c r="K2835" s="27" t="n">
        <x:f>H2835*J2835</x:f>
        <x:v>11500000</x:v>
      </x:c>
      <x:c r="L2835" s="24" t="n">
        <x:v>9856</x:v>
      </x:c>
      <x:c r="M2835" s="25" t="n">
        <x:v>1</x:v>
      </x:c>
      <x:c r="N2835" s="27" t="n">
        <x:f>IF(L2835="","",L2835*M2835)</x:f>
        <x:v>9856</x:v>
      </x:c>
      <x:c r="O2835" s="24"/>
      <x:c r="P2835" s="24"/>
      <x:c r="Q2835" s="24"/>
      <x:c r="R2835" s="26" t="n">
        <x:v>1</x:v>
      </x:c>
      <x:c r="S2835" s="18" t="str">
        <x:v>金額の原単位は千USD。申告件数は台数に使用しない。</x:v>
      </x:c>
      <x:c r="T2835" s="18" t="str">
        <x:v>KR/2025_3</x:v>
      </x:c>
      <x:c r="U2835" s="28" t="str">
        <x:v>2026-09-28</x:v>
      </x:c>
      <x:c r="V2835" s="18" t="str">
        <x:v>https://tradedata.go.kr/cts/hmpg/retrieveTrade.do</x:v>
      </x:c>
    </x:row>
    <x:row r="2836" ht="26" customHeight="1">
      <x:c r="A2836" s="22" t="n">
        <x:v>45839</x:v>
      </x:c>
      <x:c r="B2836" s="18" t="str">
        <x:v>韓国</x:v>
      </x:c>
      <x:c r="C2836" s="18" t="str">
        <x:v>日本</x:v>
      </x:c>
      <x:c r="D2836" s="23" t="str">
        <x:v>8486206020</x:v>
      </x:c>
      <x:c r="E2836" s="23" t="n">
        <x:v>10</x:v>
      </x:c>
      <x:c r="F2836" s="23" t="str">
        <x:v>848620</x:v>
      </x:c>
      <x:c r="G2836" s="18" t="str">
        <x:v>半導体デバイス製造</x:v>
      </x:c>
      <x:c r="H2836" s="24" t="n">
        <x:v>2473</x:v>
      </x:c>
      <x:c r="I2836" s="24" t="str">
        <x:v>USD</x:v>
      </x:c>
      <x:c r="J2836" s="25" t="n">
        <x:v>1000</x:v>
      </x:c>
      <x:c r="K2836" s="27" t="n">
        <x:f>H2836*J2836</x:f>
        <x:v>2473000</x:v>
      </x:c>
      <x:c r="L2836" s="24" t="n">
        <x:v>12064</x:v>
      </x:c>
      <x:c r="M2836" s="25" t="n">
        <x:v>1</x:v>
      </x:c>
      <x:c r="N2836" s="27" t="n">
        <x:f>IF(L2836="","",L2836*M2836)</x:f>
        <x:v>12064</x:v>
      </x:c>
      <x:c r="O2836" s="24"/>
      <x:c r="P2836" s="24"/>
      <x:c r="Q2836" s="24"/>
      <x:c r="R2836" s="26" t="n">
        <x:v>1</x:v>
      </x:c>
      <x:c r="S2836" s="18" t="str">
        <x:v>金額の原単位は千USD。申告件数は台数に使用しない。</x:v>
      </x:c>
      <x:c r="T2836" s="18" t="str">
        <x:v>KR/2025_3</x:v>
      </x:c>
      <x:c r="U2836" s="28" t="str">
        <x:v>2026-09-28</x:v>
      </x:c>
      <x:c r="V2836" s="18" t="str">
        <x:v>https://tradedata.go.kr/cts/hmpg/retrieveTrade.do</x:v>
      </x:c>
    </x:row>
    <x:row r="2837" ht="26" customHeight="1">
      <x:c r="A2837" s="22" t="n">
        <x:v>45839</x:v>
      </x:c>
      <x:c r="B2837" s="18" t="str">
        <x:v>韓国</x:v>
      </x:c>
      <x:c r="C2837" s="18" t="str">
        <x:v>日本</x:v>
      </x:c>
      <x:c r="D2837" s="23" t="str">
        <x:v>8486207000</x:v>
      </x:c>
      <x:c r="E2837" s="23" t="n">
        <x:v>10</x:v>
      </x:c>
      <x:c r="F2837" s="23" t="str">
        <x:v>848620</x:v>
      </x:c>
      <x:c r="G2837" s="18" t="str">
        <x:v>半導体デバイス製造</x:v>
      </x:c>
      <x:c r="H2837" s="24" t="n">
        <x:v>11998</x:v>
      </x:c>
      <x:c r="I2837" s="24" t="str">
        <x:v>USD</x:v>
      </x:c>
      <x:c r="J2837" s="25" t="n">
        <x:v>1000</x:v>
      </x:c>
      <x:c r="K2837" s="27" t="n">
        <x:f>H2837*J2837</x:f>
        <x:v>11998000</x:v>
      </x:c>
      <x:c r="L2837" s="24" t="n">
        <x:v>72485</x:v>
      </x:c>
      <x:c r="M2837" s="25" t="n">
        <x:v>1</x:v>
      </x:c>
      <x:c r="N2837" s="27" t="n">
        <x:f>IF(L2837="","",L2837*M2837)</x:f>
        <x:v>72485</x:v>
      </x:c>
      <x:c r="O2837" s="24"/>
      <x:c r="P2837" s="24"/>
      <x:c r="Q2837" s="24"/>
      <x:c r="R2837" s="26" t="n">
        <x:v>1</x:v>
      </x:c>
      <x:c r="S2837" s="18" t="str">
        <x:v>金額の原単位は千USD。申告件数は台数に使用しない。</x:v>
      </x:c>
      <x:c r="T2837" s="18" t="str">
        <x:v>KR/2025_3</x:v>
      </x:c>
      <x:c r="U2837" s="28" t="str">
        <x:v>2026-09-28</x:v>
      </x:c>
      <x:c r="V2837" s="18" t="str">
        <x:v>https://tradedata.go.kr/cts/hmpg/retrieveTrade.do</x:v>
      </x:c>
    </x:row>
    <x:row r="2838" ht="26" customHeight="1">
      <x:c r="A2838" s="22" t="n">
        <x:v>45839</x:v>
      </x:c>
      <x:c r="B2838" s="18" t="str">
        <x:v>韓国</x:v>
      </x:c>
      <x:c r="C2838" s="18" t="str">
        <x:v>日本</x:v>
      </x:c>
      <x:c r="D2838" s="23" t="str">
        <x:v>8486208100</x:v>
      </x:c>
      <x:c r="E2838" s="23" t="n">
        <x:v>10</x:v>
      </x:c>
      <x:c r="F2838" s="23" t="str">
        <x:v>848620</x:v>
      </x:c>
      <x:c r="G2838" s="18" t="str">
        <x:v>半導体デバイス製造</x:v>
      </x:c>
      <x:c r="H2838" s="24" t="n">
        <x:v>0</x:v>
      </x:c>
      <x:c r="I2838" s="24" t="str">
        <x:v>USD</x:v>
      </x:c>
      <x:c r="J2838" s="25" t="n">
        <x:v>1000</x:v>
      </x:c>
      <x:c r="K2838" s="27" t="n">
        <x:f>H2838*J2838</x:f>
        <x:v>0</x:v>
      </x:c>
      <x:c r="L2838" s="24" t="n">
        <x:v>0</x:v>
      </x:c>
      <x:c r="M2838" s="25" t="n">
        <x:v>1</x:v>
      </x:c>
      <x:c r="N2838" s="27" t="str">
        <x:f>IF(L2838="","",L2838*M2838)</x:f>
      </x:c>
      <x:c r="O2838" s="24"/>
      <x:c r="P2838" s="24"/>
      <x:c r="Q2838" s="24"/>
      <x:c r="R2838" s="26" t="n">
        <x:v>1</x:v>
      </x:c>
      <x:c r="S2838" s="18" t="str">
        <x:v>金額の原単位は千USD。申告件数は台数に使用しない。</x:v>
      </x:c>
      <x:c r="T2838" s="18" t="str">
        <x:v>KR/2025_3</x:v>
      </x:c>
      <x:c r="U2838" s="28" t="str">
        <x:v>2026-09-28</x:v>
      </x:c>
      <x:c r="V2838" s="18" t="str">
        <x:v>https://tradedata.go.kr/cts/hmpg/retrieveTrade.do</x:v>
      </x:c>
    </x:row>
    <x:row r="2839" ht="26" customHeight="1">
      <x:c r="A2839" s="22" t="n">
        <x:v>45839</x:v>
      </x:c>
      <x:c r="B2839" s="18" t="str">
        <x:v>韓国</x:v>
      </x:c>
      <x:c r="C2839" s="18" t="str">
        <x:v>日本</x:v>
      </x:c>
      <x:c r="D2839" s="23" t="str">
        <x:v>8486208410</x:v>
      </x:c>
      <x:c r="E2839" s="23" t="n">
        <x:v>10</x:v>
      </x:c>
      <x:c r="F2839" s="23" t="str">
        <x:v>848620</x:v>
      </x:c>
      <x:c r="G2839" s="18" t="str">
        <x:v>半導体デバイス製造</x:v>
      </x:c>
      <x:c r="H2839" s="24" t="n">
        <x:v>67070</x:v>
      </x:c>
      <x:c r="I2839" s="24" t="str">
        <x:v>USD</x:v>
      </x:c>
      <x:c r="J2839" s="25" t="n">
        <x:v>1000</x:v>
      </x:c>
      <x:c r="K2839" s="27" t="n">
        <x:f>H2839*J2839</x:f>
        <x:v>67070000</x:v>
      </x:c>
      <x:c r="L2839" s="24" t="n">
        <x:v>127267</x:v>
      </x:c>
      <x:c r="M2839" s="25" t="n">
        <x:v>1</x:v>
      </x:c>
      <x:c r="N2839" s="27" t="n">
        <x:f>IF(L2839="","",L2839*M2839)</x:f>
        <x:v>127267</x:v>
      </x:c>
      <x:c r="O2839" s="24"/>
      <x:c r="P2839" s="24"/>
      <x:c r="Q2839" s="24"/>
      <x:c r="R2839" s="26" t="n">
        <x:v>1</x:v>
      </x:c>
      <x:c r="S2839" s="18" t="str">
        <x:v>金額の原単位は千USD。申告件数は台数に使用しない。</x:v>
      </x:c>
      <x:c r="T2839" s="18" t="str">
        <x:v>KR/2025_3</x:v>
      </x:c>
      <x:c r="U2839" s="28" t="str">
        <x:v>2026-09-28</x:v>
      </x:c>
      <x:c r="V2839" s="18" t="str">
        <x:v>https://tradedata.go.kr/cts/hmpg/retrieveTrade.do</x:v>
      </x:c>
    </x:row>
    <x:row r="2840" ht="26" customHeight="1">
      <x:c r="A2840" s="22" t="n">
        <x:v>45839</x:v>
      </x:c>
      <x:c r="B2840" s="18" t="str">
        <x:v>韓国</x:v>
      </x:c>
      <x:c r="C2840" s="18" t="str">
        <x:v>日本</x:v>
      </x:c>
      <x:c r="D2840" s="23" t="str">
        <x:v>8486208420</x:v>
      </x:c>
      <x:c r="E2840" s="23" t="n">
        <x:v>10</x:v>
      </x:c>
      <x:c r="F2840" s="23" t="str">
        <x:v>848620</x:v>
      </x:c>
      <x:c r="G2840" s="18" t="str">
        <x:v>半導体デバイス製造</x:v>
      </x:c>
      <x:c r="H2840" s="24" t="n">
        <x:v>44</x:v>
      </x:c>
      <x:c r="I2840" s="24" t="str">
        <x:v>USD</x:v>
      </x:c>
      <x:c r="J2840" s="25" t="n">
        <x:v>1000</x:v>
      </x:c>
      <x:c r="K2840" s="27" t="n">
        <x:f>H2840*J2840</x:f>
        <x:v>44000</x:v>
      </x:c>
      <x:c r="L2840" s="24" t="n">
        <x:v>6</x:v>
      </x:c>
      <x:c r="M2840" s="25" t="n">
        <x:v>1</x:v>
      </x:c>
      <x:c r="N2840" s="27" t="n">
        <x:f>IF(L2840="","",L2840*M2840)</x:f>
        <x:v>6</x:v>
      </x:c>
      <x:c r="O2840" s="24"/>
      <x:c r="P2840" s="24"/>
      <x:c r="Q2840" s="24"/>
      <x:c r="R2840" s="26" t="n">
        <x:v>1</x:v>
      </x:c>
      <x:c r="S2840" s="18" t="str">
        <x:v>金額の原単位は千USD。申告件数は台数に使用しない。</x:v>
      </x:c>
      <x:c r="T2840" s="18" t="str">
        <x:v>KR/2025_3</x:v>
      </x:c>
      <x:c r="U2840" s="28" t="str">
        <x:v>2026-09-28</x:v>
      </x:c>
      <x:c r="V2840" s="18" t="str">
        <x:v>https://tradedata.go.kr/cts/hmpg/retrieveTrade.do</x:v>
      </x:c>
    </x:row>
    <x:row r="2841" ht="26" customHeight="1">
      <x:c r="A2841" s="22" t="n">
        <x:v>45839</x:v>
      </x:c>
      <x:c r="B2841" s="18" t="str">
        <x:v>韓国</x:v>
      </x:c>
      <x:c r="C2841" s="18" t="str">
        <x:v>日本</x:v>
      </x:c>
      <x:c r="D2841" s="23" t="str">
        <x:v>8486209100</x:v>
      </x:c>
      <x:c r="E2841" s="23" t="n">
        <x:v>10</x:v>
      </x:c>
      <x:c r="F2841" s="23" t="str">
        <x:v>848620</x:v>
      </x:c>
      <x:c r="G2841" s="18" t="str">
        <x:v>半導体デバイス製造</x:v>
      </x:c>
      <x:c r="H2841" s="24" t="n">
        <x:v>7989</x:v>
      </x:c>
      <x:c r="I2841" s="24" t="str">
        <x:v>USD</x:v>
      </x:c>
      <x:c r="J2841" s="25" t="n">
        <x:v>1000</x:v>
      </x:c>
      <x:c r="K2841" s="27" t="n">
        <x:f>H2841*J2841</x:f>
        <x:v>7989000</x:v>
      </x:c>
      <x:c r="L2841" s="24" t="n">
        <x:v>20440</x:v>
      </x:c>
      <x:c r="M2841" s="25" t="n">
        <x:v>1</x:v>
      </x:c>
      <x:c r="N2841" s="27" t="n">
        <x:f>IF(L2841="","",L2841*M2841)</x:f>
        <x:v>20440</x:v>
      </x:c>
      <x:c r="O2841" s="24"/>
      <x:c r="P2841" s="24"/>
      <x:c r="Q2841" s="24"/>
      <x:c r="R2841" s="26" t="n">
        <x:v>1</x:v>
      </x:c>
      <x:c r="S2841" s="18" t="str">
        <x:v>金額の原単位は千USD。申告件数は台数に使用しない。</x:v>
      </x:c>
      <x:c r="T2841" s="18" t="str">
        <x:v>KR/2025_3</x:v>
      </x:c>
      <x:c r="U2841" s="28" t="str">
        <x:v>2026-09-28</x:v>
      </x:c>
      <x:c r="V2841" s="18" t="str">
        <x:v>https://tradedata.go.kr/cts/hmpg/retrieveTrade.do</x:v>
      </x:c>
    </x:row>
    <x:row r="2842" ht="26" customHeight="1">
      <x:c r="A2842" s="22" t="n">
        <x:v>45839</x:v>
      </x:c>
      <x:c r="B2842" s="18" t="str">
        <x:v>韓国</x:v>
      </x:c>
      <x:c r="C2842" s="18" t="str">
        <x:v>日本</x:v>
      </x:c>
      <x:c r="D2842" s="23" t="str">
        <x:v>8486209200</x:v>
      </x:c>
      <x:c r="E2842" s="23" t="n">
        <x:v>10</x:v>
      </x:c>
      <x:c r="F2842" s="23" t="str">
        <x:v>848620</x:v>
      </x:c>
      <x:c r="G2842" s="18" t="str">
        <x:v>半導体デバイス製造</x:v>
      </x:c>
      <x:c r="H2842" s="24" t="n">
        <x:v>18490</x:v>
      </x:c>
      <x:c r="I2842" s="24" t="str">
        <x:v>USD</x:v>
      </x:c>
      <x:c r="J2842" s="25" t="n">
        <x:v>1000</x:v>
      </x:c>
      <x:c r="K2842" s="27" t="n">
        <x:f>H2842*J2842</x:f>
        <x:v>18490000</x:v>
      </x:c>
      <x:c r="L2842" s="24" t="n">
        <x:v>36237</x:v>
      </x:c>
      <x:c r="M2842" s="25" t="n">
        <x:v>1</x:v>
      </x:c>
      <x:c r="N2842" s="27" t="n">
        <x:f>IF(L2842="","",L2842*M2842)</x:f>
        <x:v>36237</x:v>
      </x:c>
      <x:c r="O2842" s="24"/>
      <x:c r="P2842" s="24"/>
      <x:c r="Q2842" s="24"/>
      <x:c r="R2842" s="26" t="n">
        <x:v>1</x:v>
      </x:c>
      <x:c r="S2842" s="18" t="str">
        <x:v>金額の原単位は千USD。申告件数は台数に使用しない。</x:v>
      </x:c>
      <x:c r="T2842" s="18" t="str">
        <x:v>KR/2025_3</x:v>
      </x:c>
      <x:c r="U2842" s="28" t="str">
        <x:v>2026-09-28</x:v>
      </x:c>
      <x:c r="V2842" s="18" t="str">
        <x:v>https://tradedata.go.kr/cts/hmpg/retrieveTrade.do</x:v>
      </x:c>
    </x:row>
    <x:row r="2843" ht="26" customHeight="1">
      <x:c r="A2843" s="22" t="n">
        <x:v>45839</x:v>
      </x:c>
      <x:c r="B2843" s="18" t="str">
        <x:v>韓国</x:v>
      </x:c>
      <x:c r="C2843" s="18" t="str">
        <x:v>日本</x:v>
      </x:c>
      <x:c r="D2843" s="23" t="str">
        <x:v>8486209310</x:v>
      </x:c>
      <x:c r="E2843" s="23" t="n">
        <x:v>10</x:v>
      </x:c>
      <x:c r="F2843" s="23" t="str">
        <x:v>848620</x:v>
      </x:c>
      <x:c r="G2843" s="18" t="str">
        <x:v>半導体デバイス製造</x:v>
      </x:c>
      <x:c r="H2843" s="24" t="n">
        <x:v>16469</x:v>
      </x:c>
      <x:c r="I2843" s="24" t="str">
        <x:v>USD</x:v>
      </x:c>
      <x:c r="J2843" s="25" t="n">
        <x:v>1000</x:v>
      </x:c>
      <x:c r="K2843" s="27" t="n">
        <x:f>H2843*J2843</x:f>
        <x:v>16469000</x:v>
      </x:c>
      <x:c r="L2843" s="24" t="n">
        <x:v>88435</x:v>
      </x:c>
      <x:c r="M2843" s="25" t="n">
        <x:v>1</x:v>
      </x:c>
      <x:c r="N2843" s="27" t="n">
        <x:f>IF(L2843="","",L2843*M2843)</x:f>
        <x:v>88435</x:v>
      </x:c>
      <x:c r="O2843" s="24"/>
      <x:c r="P2843" s="24"/>
      <x:c r="Q2843" s="24"/>
      <x:c r="R2843" s="26" t="n">
        <x:v>1</x:v>
      </x:c>
      <x:c r="S2843" s="18" t="str">
        <x:v>金額の原単位は千USD。申告件数は台数に使用しない。</x:v>
      </x:c>
      <x:c r="T2843" s="18" t="str">
        <x:v>KR/2025_3</x:v>
      </x:c>
      <x:c r="U2843" s="28" t="str">
        <x:v>2026-09-28</x:v>
      </x:c>
      <x:c r="V2843" s="18" t="str">
        <x:v>https://tradedata.go.kr/cts/hmpg/retrieveTrade.do</x:v>
      </x:c>
    </x:row>
    <x:row r="2844" ht="26" customHeight="1">
      <x:c r="A2844" s="22" t="n">
        <x:v>45839</x:v>
      </x:c>
      <x:c r="B2844" s="18" t="str">
        <x:v>韓国</x:v>
      </x:c>
      <x:c r="C2844" s="18" t="str">
        <x:v>日本</x:v>
      </x:c>
      <x:c r="D2844" s="23" t="str">
        <x:v>8486209320</x:v>
      </x:c>
      <x:c r="E2844" s="23" t="n">
        <x:v>10</x:v>
      </x:c>
      <x:c r="F2844" s="23" t="str">
        <x:v>848620</x:v>
      </x:c>
      <x:c r="G2844" s="18" t="str">
        <x:v>半導体デバイス製造</x:v>
      </x:c>
      <x:c r="H2844" s="24" t="n">
        <x:v>2683</x:v>
      </x:c>
      <x:c r="I2844" s="24" t="str">
        <x:v>USD</x:v>
      </x:c>
      <x:c r="J2844" s="25" t="n">
        <x:v>1000</x:v>
      </x:c>
      <x:c r="K2844" s="27" t="n">
        <x:f>H2844*J2844</x:f>
        <x:v>2683000</x:v>
      </x:c>
      <x:c r="L2844" s="24" t="n">
        <x:v>6921</x:v>
      </x:c>
      <x:c r="M2844" s="25" t="n">
        <x:v>1</x:v>
      </x:c>
      <x:c r="N2844" s="27" t="n">
        <x:f>IF(L2844="","",L2844*M2844)</x:f>
        <x:v>6921</x:v>
      </x:c>
      <x:c r="O2844" s="24"/>
      <x:c r="P2844" s="24"/>
      <x:c r="Q2844" s="24"/>
      <x:c r="R2844" s="26" t="n">
        <x:v>1</x:v>
      </x:c>
      <x:c r="S2844" s="18" t="str">
        <x:v>金額の原単位は千USD。申告件数は台数に使用しない。</x:v>
      </x:c>
      <x:c r="T2844" s="18" t="str">
        <x:v>KR/2025_3</x:v>
      </x:c>
      <x:c r="U2844" s="28" t="str">
        <x:v>2026-09-28</x:v>
      </x:c>
      <x:c r="V2844" s="18" t="str">
        <x:v>https://tradedata.go.kr/cts/hmpg/retrieveTrade.do</x:v>
      </x:c>
    </x:row>
    <x:row r="2845" ht="26" customHeight="1">
      <x:c r="A2845" s="22" t="n">
        <x:v>45839</x:v>
      </x:c>
      <x:c r="B2845" s="18" t="str">
        <x:v>韓国</x:v>
      </x:c>
      <x:c r="C2845" s="18" t="str">
        <x:v>日本</x:v>
      </x:c>
      <x:c r="D2845" s="23" t="str">
        <x:v>8486209400</x:v>
      </x:c>
      <x:c r="E2845" s="23" t="n">
        <x:v>10</x:v>
      </x:c>
      <x:c r="F2845" s="23" t="str">
        <x:v>848620</x:v>
      </x:c>
      <x:c r="G2845" s="18" t="str">
        <x:v>半導体デバイス製造</x:v>
      </x:c>
      <x:c r="H2845" s="24" t="n">
        <x:v>122</x:v>
      </x:c>
      <x:c r="I2845" s="24" t="str">
        <x:v>USD</x:v>
      </x:c>
      <x:c r="J2845" s="25" t="n">
        <x:v>1000</x:v>
      </x:c>
      <x:c r="K2845" s="27" t="n">
        <x:f>H2845*J2845</x:f>
        <x:v>122000</x:v>
      </x:c>
      <x:c r="L2845" s="24" t="n">
        <x:v>335</x:v>
      </x:c>
      <x:c r="M2845" s="25" t="n">
        <x:v>1</x:v>
      </x:c>
      <x:c r="N2845" s="27" t="n">
        <x:f>IF(L2845="","",L2845*M2845)</x:f>
        <x:v>335</x:v>
      </x:c>
      <x:c r="O2845" s="24"/>
      <x:c r="P2845" s="24"/>
      <x:c r="Q2845" s="24"/>
      <x:c r="R2845" s="26" t="n">
        <x:v>1</x:v>
      </x:c>
      <x:c r="S2845" s="18" t="str">
        <x:v>金額の原単位は千USD。申告件数は台数に使用しない。</x:v>
      </x:c>
      <x:c r="T2845" s="18" t="str">
        <x:v>KR/2025_3</x:v>
      </x:c>
      <x:c r="U2845" s="28" t="str">
        <x:v>2026-09-28</x:v>
      </x:c>
      <x:c r="V2845" s="18" t="str">
        <x:v>https://tradedata.go.kr/cts/hmpg/retrieveTrade.do</x:v>
      </x:c>
    </x:row>
    <x:row r="2846" ht="26" customHeight="1">
      <x:c r="A2846" s="22" t="n">
        <x:v>45839</x:v>
      </x:c>
      <x:c r="B2846" s="18" t="str">
        <x:v>韓国</x:v>
      </x:c>
      <x:c r="C2846" s="18" t="str">
        <x:v>日本</x:v>
      </x:c>
      <x:c r="D2846" s="23" t="str">
        <x:v>8486209600</x:v>
      </x:c>
      <x:c r="E2846" s="23" t="n">
        <x:v>10</x:v>
      </x:c>
      <x:c r="F2846" s="23" t="str">
        <x:v>848620</x:v>
      </x:c>
      <x:c r="G2846" s="18" t="str">
        <x:v>半導体デバイス製造</x:v>
      </x:c>
      <x:c r="H2846" s="24" t="n">
        <x:v>1852</x:v>
      </x:c>
      <x:c r="I2846" s="24" t="str">
        <x:v>USD</x:v>
      </x:c>
      <x:c r="J2846" s="25" t="n">
        <x:v>1000</x:v>
      </x:c>
      <x:c r="K2846" s="27" t="n">
        <x:f>H2846*J2846</x:f>
        <x:v>1852000</x:v>
      </x:c>
      <x:c r="L2846" s="24" t="n">
        <x:v>12754</x:v>
      </x:c>
      <x:c r="M2846" s="25" t="n">
        <x:v>1</x:v>
      </x:c>
      <x:c r="N2846" s="27" t="n">
        <x:f>IF(L2846="","",L2846*M2846)</x:f>
        <x:v>12754</x:v>
      </x:c>
      <x:c r="O2846" s="24"/>
      <x:c r="P2846" s="24"/>
      <x:c r="Q2846" s="24"/>
      <x:c r="R2846" s="26" t="n">
        <x:v>1</x:v>
      </x:c>
      <x:c r="S2846" s="18" t="str">
        <x:v>金額の原単位は千USD。申告件数は台数に使用しない。</x:v>
      </x:c>
      <x:c r="T2846" s="18" t="str">
        <x:v>KR/2025_3</x:v>
      </x:c>
      <x:c r="U2846" s="28" t="str">
        <x:v>2026-09-28</x:v>
      </x:c>
      <x:c r="V2846" s="18" t="str">
        <x:v>https://tradedata.go.kr/cts/hmpg/retrieveTrade.do</x:v>
      </x:c>
    </x:row>
    <x:row r="2847" ht="26" customHeight="1">
      <x:c r="A2847" s="22" t="n">
        <x:v>45839</x:v>
      </x:c>
      <x:c r="B2847" s="18" t="str">
        <x:v>韓国</x:v>
      </x:c>
      <x:c r="C2847" s="18" t="str">
        <x:v>日本</x:v>
      </x:c>
      <x:c r="D2847" s="23" t="str">
        <x:v>8486209900</x:v>
      </x:c>
      <x:c r="E2847" s="23" t="n">
        <x:v>10</x:v>
      </x:c>
      <x:c r="F2847" s="23" t="str">
        <x:v>848620</x:v>
      </x:c>
      <x:c r="G2847" s="18" t="str">
        <x:v>半導体デバイス製造</x:v>
      </x:c>
      <x:c r="H2847" s="24" t="n">
        <x:v>5160</x:v>
      </x:c>
      <x:c r="I2847" s="24" t="str">
        <x:v>USD</x:v>
      </x:c>
      <x:c r="J2847" s="25" t="n">
        <x:v>1000</x:v>
      </x:c>
      <x:c r="K2847" s="27" t="n">
        <x:f>H2847*J2847</x:f>
        <x:v>5160000</x:v>
      </x:c>
      <x:c r="L2847" s="24" t="n">
        <x:v>17309</x:v>
      </x:c>
      <x:c r="M2847" s="25" t="n">
        <x:v>1</x:v>
      </x:c>
      <x:c r="N2847" s="27" t="n">
        <x:f>IF(L2847="","",L2847*M2847)</x:f>
        <x:v>17309</x:v>
      </x:c>
      <x:c r="O2847" s="24"/>
      <x:c r="P2847" s="24"/>
      <x:c r="Q2847" s="24"/>
      <x:c r="R2847" s="26" t="n">
        <x:v>1</x:v>
      </x:c>
      <x:c r="S2847" s="18" t="str">
        <x:v>金額の原単位は千USD。申告件数は台数に使用しない。</x:v>
      </x:c>
      <x:c r="T2847" s="18" t="str">
        <x:v>KR/2025_3</x:v>
      </x:c>
      <x:c r="U2847" s="28" t="str">
        <x:v>2026-09-28</x:v>
      </x:c>
      <x:c r="V2847" s="18" t="str">
        <x:v>https://tradedata.go.kr/cts/hmpg/retrieveTrade.do</x:v>
      </x:c>
    </x:row>
    <x:row r="2848" ht="26" customHeight="1">
      <x:c r="A2848" s="22" t="n">
        <x:v>45839</x:v>
      </x:c>
      <x:c r="B2848" s="18" t="str">
        <x:v>韓国</x:v>
      </x:c>
      <x:c r="C2848" s="18" t="str">
        <x:v>日本</x:v>
      </x:c>
      <x:c r="D2848" s="23" t="str">
        <x:v>8486301040</x:v>
      </x:c>
      <x:c r="E2848" s="23" t="n">
        <x:v>10</x:v>
      </x:c>
      <x:c r="F2848" s="23" t="str">
        <x:v>848630</x:v>
      </x:c>
      <x:c r="G2848" s="18" t="str">
        <x:v>FPD製造（別集計）</x:v>
      </x:c>
      <x:c r="H2848" s="24" t="n">
        <x:v>19967</x:v>
      </x:c>
      <x:c r="I2848" s="24" t="str">
        <x:v>USD</x:v>
      </x:c>
      <x:c r="J2848" s="25" t="n">
        <x:v>1000</x:v>
      </x:c>
      <x:c r="K2848" s="27" t="n">
        <x:f>H2848*J2848</x:f>
        <x:v>19967000</x:v>
      </x:c>
      <x:c r="L2848" s="24" t="n">
        <x:v>253021</x:v>
      </x:c>
      <x:c r="M2848" s="25" t="n">
        <x:v>1</x:v>
      </x:c>
      <x:c r="N2848" s="27" t="n">
        <x:f>IF(L2848="","",L2848*M2848)</x:f>
        <x:v>253021</x:v>
      </x:c>
      <x:c r="O2848" s="24"/>
      <x:c r="P2848" s="24"/>
      <x:c r="Q2848" s="24"/>
      <x:c r="R2848" s="26" t="n">
        <x:v>1</x:v>
      </x:c>
      <x:c r="S2848" s="18" t="str">
        <x:v>金額の原単位は千USD。申告件数は台数に使用しない。</x:v>
      </x:c>
      <x:c r="T2848" s="18" t="str">
        <x:v>KR/2025_3</x:v>
      </x:c>
      <x:c r="U2848" s="28" t="str">
        <x:v>2026-09-28</x:v>
      </x:c>
      <x:c r="V2848" s="18" t="str">
        <x:v>https://tradedata.go.kr/cts/hmpg/retrieveTrade.do</x:v>
      </x:c>
    </x:row>
    <x:row r="2849" ht="26" customHeight="1">
      <x:c r="A2849" s="22" t="n">
        <x:v>45839</x:v>
      </x:c>
      <x:c r="B2849" s="18" t="str">
        <x:v>韓国</x:v>
      </x:c>
      <x:c r="C2849" s="18" t="str">
        <x:v>日本</x:v>
      </x:c>
      <x:c r="D2849" s="23" t="str">
        <x:v>8486301060</x:v>
      </x:c>
      <x:c r="E2849" s="23" t="n">
        <x:v>10</x:v>
      </x:c>
      <x:c r="F2849" s="23" t="str">
        <x:v>848630</x:v>
      </x:c>
      <x:c r="G2849" s="18" t="str">
        <x:v>FPD製造（別集計）</x:v>
      </x:c>
      <x:c r="H2849" s="24" t="n">
        <x:v>130</x:v>
      </x:c>
      <x:c r="I2849" s="24" t="str">
        <x:v>USD</x:v>
      </x:c>
      <x:c r="J2849" s="25" t="n">
        <x:v>1000</x:v>
      </x:c>
      <x:c r="K2849" s="27" t="n">
        <x:f>H2849*J2849</x:f>
        <x:v>130000</x:v>
      </x:c>
      <x:c r="L2849" s="24" t="n">
        <x:v>1061</x:v>
      </x:c>
      <x:c r="M2849" s="25" t="n">
        <x:v>1</x:v>
      </x:c>
      <x:c r="N2849" s="27" t="n">
        <x:f>IF(L2849="","",L2849*M2849)</x:f>
        <x:v>1061</x:v>
      </x:c>
      <x:c r="O2849" s="24"/>
      <x:c r="P2849" s="24"/>
      <x:c r="Q2849" s="24"/>
      <x:c r="R2849" s="26" t="n">
        <x:v>1</x:v>
      </x:c>
      <x:c r="S2849" s="18" t="str">
        <x:v>金額の原単位は千USD。申告件数は台数に使用しない。</x:v>
      </x:c>
      <x:c r="T2849" s="18" t="str">
        <x:v>KR/2025_3</x:v>
      </x:c>
      <x:c r="U2849" s="28" t="str">
        <x:v>2026-09-28</x:v>
      </x:c>
      <x:c r="V2849" s="18" t="str">
        <x:v>https://tradedata.go.kr/cts/hmpg/retrieveTrade.do</x:v>
      </x:c>
    </x:row>
    <x:row r="2850" ht="26" customHeight="1">
      <x:c r="A2850" s="22" t="n">
        <x:v>45839</x:v>
      </x:c>
      <x:c r="B2850" s="18" t="str">
        <x:v>韓国</x:v>
      </x:c>
      <x:c r="C2850" s="18" t="str">
        <x:v>日本</x:v>
      </x:c>
      <x:c r="D2850" s="23" t="str">
        <x:v>8486301090</x:v>
      </x:c>
      <x:c r="E2850" s="23" t="n">
        <x:v>10</x:v>
      </x:c>
      <x:c r="F2850" s="23" t="str">
        <x:v>848630</x:v>
      </x:c>
      <x:c r="G2850" s="18" t="str">
        <x:v>FPD製造（別集計）</x:v>
      </x:c>
      <x:c r="H2850" s="24" t="n">
        <x:v>28</x:v>
      </x:c>
      <x:c r="I2850" s="24" t="str">
        <x:v>USD</x:v>
      </x:c>
      <x:c r="J2850" s="25" t="n">
        <x:v>1000</x:v>
      </x:c>
      <x:c r="K2850" s="27" t="n">
        <x:f>H2850*J2850</x:f>
        <x:v>28000</x:v>
      </x:c>
      <x:c r="L2850" s="24" t="n">
        <x:v>1173</x:v>
      </x:c>
      <x:c r="M2850" s="25" t="n">
        <x:v>1</x:v>
      </x:c>
      <x:c r="N2850" s="27" t="n">
        <x:f>IF(L2850="","",L2850*M2850)</x:f>
        <x:v>1173</x:v>
      </x:c>
      <x:c r="O2850" s="24"/>
      <x:c r="P2850" s="24"/>
      <x:c r="Q2850" s="24"/>
      <x:c r="R2850" s="26" t="n">
        <x:v>1</x:v>
      </x:c>
      <x:c r="S2850" s="18" t="str">
        <x:v>金額の原単位は千USD。申告件数は台数に使用しない。</x:v>
      </x:c>
      <x:c r="T2850" s="18" t="str">
        <x:v>KR/2025_3</x:v>
      </x:c>
      <x:c r="U2850" s="28" t="str">
        <x:v>2026-09-28</x:v>
      </x:c>
      <x:c r="V2850" s="18" t="str">
        <x:v>https://tradedata.go.kr/cts/hmpg/retrieveTrade.do</x:v>
      </x:c>
    </x:row>
    <x:row r="2851" ht="26" customHeight="1">
      <x:c r="A2851" s="22" t="n">
        <x:v>45839</x:v>
      </x:c>
      <x:c r="B2851" s="18" t="str">
        <x:v>韓国</x:v>
      </x:c>
      <x:c r="C2851" s="18" t="str">
        <x:v>日本</x:v>
      </x:c>
      <x:c r="D2851" s="23" t="str">
        <x:v>8486302060</x:v>
      </x:c>
      <x:c r="E2851" s="23" t="n">
        <x:v>10</x:v>
      </x:c>
      <x:c r="F2851" s="23" t="str">
        <x:v>848630</x:v>
      </x:c>
      <x:c r="G2851" s="18" t="str">
        <x:v>FPD製造（別集計）</x:v>
      </x:c>
      <x:c r="H2851" s="24" t="n">
        <x:v>26</x:v>
      </x:c>
      <x:c r="I2851" s="24" t="str">
        <x:v>USD</x:v>
      </x:c>
      <x:c r="J2851" s="25" t="n">
        <x:v>1000</x:v>
      </x:c>
      <x:c r="K2851" s="27" t="n">
        <x:f>H2851*J2851</x:f>
        <x:v>26000</x:v>
      </x:c>
      <x:c r="L2851" s="24" t="n">
        <x:v>597</x:v>
      </x:c>
      <x:c r="M2851" s="25" t="n">
        <x:v>1</x:v>
      </x:c>
      <x:c r="N2851" s="27" t="n">
        <x:f>IF(L2851="","",L2851*M2851)</x:f>
        <x:v>597</x:v>
      </x:c>
      <x:c r="O2851" s="24"/>
      <x:c r="P2851" s="24"/>
      <x:c r="Q2851" s="24"/>
      <x:c r="R2851" s="26" t="n">
        <x:v>1</x:v>
      </x:c>
      <x:c r="S2851" s="18" t="str">
        <x:v>金額の原単位は千USD。申告件数は台数に使用しない。</x:v>
      </x:c>
      <x:c r="T2851" s="18" t="str">
        <x:v>KR/2025_3</x:v>
      </x:c>
      <x:c r="U2851" s="28" t="str">
        <x:v>2026-09-28</x:v>
      </x:c>
      <x:c r="V2851" s="18" t="str">
        <x:v>https://tradedata.go.kr/cts/hmpg/retrieveTrade.do</x:v>
      </x:c>
    </x:row>
    <x:row r="2852" ht="26" customHeight="1">
      <x:c r="A2852" s="22" t="n">
        <x:v>45839</x:v>
      </x:c>
      <x:c r="B2852" s="18" t="str">
        <x:v>韓国</x:v>
      </x:c>
      <x:c r="C2852" s="18" t="str">
        <x:v>日本</x:v>
      </x:c>
      <x:c r="D2852" s="23" t="str">
        <x:v>8486302090</x:v>
      </x:c>
      <x:c r="E2852" s="23" t="n">
        <x:v>10</x:v>
      </x:c>
      <x:c r="F2852" s="23" t="str">
        <x:v>848630</x:v>
      </x:c>
      <x:c r="G2852" s="18" t="str">
        <x:v>FPD製造（別集計）</x:v>
      </x:c>
      <x:c r="H2852" s="24" t="n">
        <x:v>1143</x:v>
      </x:c>
      <x:c r="I2852" s="24" t="str">
        <x:v>USD</x:v>
      </x:c>
      <x:c r="J2852" s="25" t="n">
        <x:v>1000</x:v>
      </x:c>
      <x:c r="K2852" s="27" t="n">
        <x:f>H2852*J2852</x:f>
        <x:v>1143000</x:v>
      </x:c>
      <x:c r="L2852" s="24" t="n">
        <x:v>1860</x:v>
      </x:c>
      <x:c r="M2852" s="25" t="n">
        <x:v>1</x:v>
      </x:c>
      <x:c r="N2852" s="27" t="n">
        <x:f>IF(L2852="","",L2852*M2852)</x:f>
        <x:v>1860</x:v>
      </x:c>
      <x:c r="O2852" s="24"/>
      <x:c r="P2852" s="24"/>
      <x:c r="Q2852" s="24"/>
      <x:c r="R2852" s="26" t="n">
        <x:v>1</x:v>
      </x:c>
      <x:c r="S2852" s="18" t="str">
        <x:v>金額の原単位は千USD。申告件数は台数に使用しない。</x:v>
      </x:c>
      <x:c r="T2852" s="18" t="str">
        <x:v>KR/2025_3</x:v>
      </x:c>
      <x:c r="U2852" s="28" t="str">
        <x:v>2026-09-28</x:v>
      </x:c>
      <x:c r="V2852" s="18" t="str">
        <x:v>https://tradedata.go.kr/cts/hmpg/retrieveTrade.do</x:v>
      </x:c>
    </x:row>
    <x:row r="2853" ht="26" customHeight="1">
      <x:c r="A2853" s="22" t="n">
        <x:v>45839</x:v>
      </x:c>
      <x:c r="B2853" s="18" t="str">
        <x:v>韓国</x:v>
      </x:c>
      <x:c r="C2853" s="18" t="str">
        <x:v>日本</x:v>
      </x:c>
      <x:c r="D2853" s="23" t="str">
        <x:v>8486401010</x:v>
      </x:c>
      <x:c r="E2853" s="23" t="n">
        <x:v>10</x:v>
      </x:c>
      <x:c r="F2853" s="23" t="str">
        <x:v>848640</x:v>
      </x:c>
      <x:c r="G2853" s="18" t="str">
        <x:v>組立・搬送等（混在）</x:v>
      </x:c>
      <x:c r="H2853" s="24" t="n">
        <x:v>180</x:v>
      </x:c>
      <x:c r="I2853" s="24" t="str">
        <x:v>USD</x:v>
      </x:c>
      <x:c r="J2853" s="25" t="n">
        <x:v>1000</x:v>
      </x:c>
      <x:c r="K2853" s="27" t="n">
        <x:f>H2853*J2853</x:f>
        <x:v>180000</x:v>
      </x:c>
      <x:c r="L2853" s="24" t="n">
        <x:v>550</x:v>
      </x:c>
      <x:c r="M2853" s="25" t="n">
        <x:v>1</x:v>
      </x:c>
      <x:c r="N2853" s="27" t="n">
        <x:f>IF(L2853="","",L2853*M2853)</x:f>
        <x:v>550</x:v>
      </x:c>
      <x:c r="O2853" s="24"/>
      <x:c r="P2853" s="24"/>
      <x:c r="Q2853" s="24"/>
      <x:c r="R2853" s="26" t="n">
        <x:v>1</x:v>
      </x:c>
      <x:c r="S2853" s="18" t="str">
        <x:v>金額の原単位は千USD。申告件数は台数に使用しない。</x:v>
      </x:c>
      <x:c r="T2853" s="18" t="str">
        <x:v>KR/2025_3</x:v>
      </x:c>
      <x:c r="U2853" s="28" t="str">
        <x:v>2026-09-28</x:v>
      </x:c>
      <x:c r="V2853" s="18" t="str">
        <x:v>https://tradedata.go.kr/cts/hmpg/retrieveTrade.do</x:v>
      </x:c>
    </x:row>
    <x:row r="2854" ht="26" customHeight="1">
      <x:c r="A2854" s="22" t="n">
        <x:v>45839</x:v>
      </x:c>
      <x:c r="B2854" s="18" t="str">
        <x:v>韓国</x:v>
      </x:c>
      <x:c r="C2854" s="18" t="str">
        <x:v>日本</x:v>
      </x:c>
      <x:c r="D2854" s="23" t="str">
        <x:v>8486402010</x:v>
      </x:c>
      <x:c r="E2854" s="23" t="n">
        <x:v>10</x:v>
      </x:c>
      <x:c r="F2854" s="23" t="str">
        <x:v>848640</x:v>
      </x:c>
      <x:c r="G2854" s="18" t="str">
        <x:v>組立・搬送等（混在）</x:v>
      </x:c>
      <x:c r="H2854" s="24" t="n">
        <x:v>1572</x:v>
      </x:c>
      <x:c r="I2854" s="24" t="str">
        <x:v>USD</x:v>
      </x:c>
      <x:c r="J2854" s="25" t="n">
        <x:v>1000</x:v>
      </x:c>
      <x:c r="K2854" s="27" t="n">
        <x:f>H2854*J2854</x:f>
        <x:v>1572000</x:v>
      </x:c>
      <x:c r="L2854" s="24" t="n">
        <x:v>8010</x:v>
      </x:c>
      <x:c r="M2854" s="25" t="n">
        <x:v>1</x:v>
      </x:c>
      <x:c r="N2854" s="27" t="n">
        <x:f>IF(L2854="","",L2854*M2854)</x:f>
        <x:v>8010</x:v>
      </x:c>
      <x:c r="O2854" s="24"/>
      <x:c r="P2854" s="24"/>
      <x:c r="Q2854" s="24"/>
      <x:c r="R2854" s="26" t="n">
        <x:v>1</x:v>
      </x:c>
      <x:c r="S2854" s="18" t="str">
        <x:v>金額の原単位は千USD。申告件数は台数に使用しない。</x:v>
      </x:c>
      <x:c r="T2854" s="18" t="str">
        <x:v>KR/2025_3</x:v>
      </x:c>
      <x:c r="U2854" s="28" t="str">
        <x:v>2026-09-28</x:v>
      </x:c>
      <x:c r="V2854" s="18" t="str">
        <x:v>https://tradedata.go.kr/cts/hmpg/retrieveTrade.do</x:v>
      </x:c>
    </x:row>
    <x:row r="2855" ht="26" customHeight="1">
      <x:c r="A2855" s="22" t="n">
        <x:v>45839</x:v>
      </x:c>
      <x:c r="B2855" s="18" t="str">
        <x:v>韓国</x:v>
      </x:c>
      <x:c r="C2855" s="18" t="str">
        <x:v>日本</x:v>
      </x:c>
      <x:c r="D2855" s="23" t="str">
        <x:v>8486402031</x:v>
      </x:c>
      <x:c r="E2855" s="23" t="n">
        <x:v>10</x:v>
      </x:c>
      <x:c r="F2855" s="23" t="str">
        <x:v>848640</x:v>
      </x:c>
      <x:c r="G2855" s="18" t="str">
        <x:v>組立・搬送等（混在）</x:v>
      </x:c>
      <x:c r="H2855" s="24" t="n">
        <x:v>2456</x:v>
      </x:c>
      <x:c r="I2855" s="24" t="str">
        <x:v>USD</x:v>
      </x:c>
      <x:c r="J2855" s="25" t="n">
        <x:v>1000</x:v>
      </x:c>
      <x:c r="K2855" s="27" t="n">
        <x:f>H2855*J2855</x:f>
        <x:v>2456000</x:v>
      </x:c>
      <x:c r="L2855" s="24" t="n">
        <x:v>23199</x:v>
      </x:c>
      <x:c r="M2855" s="25" t="n">
        <x:v>1</x:v>
      </x:c>
      <x:c r="N2855" s="27" t="n">
        <x:f>IF(L2855="","",L2855*M2855)</x:f>
        <x:v>23199</x:v>
      </x:c>
      <x:c r="O2855" s="24"/>
      <x:c r="P2855" s="24"/>
      <x:c r="Q2855" s="24"/>
      <x:c r="R2855" s="26" t="n">
        <x:v>1</x:v>
      </x:c>
      <x:c r="S2855" s="18" t="str">
        <x:v>金額の原単位は千USD。申告件数は台数に使用しない。</x:v>
      </x:c>
      <x:c r="T2855" s="18" t="str">
        <x:v>KR/2025_3</x:v>
      </x:c>
      <x:c r="U2855" s="28" t="str">
        <x:v>2026-09-28</x:v>
      </x:c>
      <x:c r="V2855" s="18" t="str">
        <x:v>https://tradedata.go.kr/cts/hmpg/retrieveTrade.do</x:v>
      </x:c>
    </x:row>
    <x:row r="2856" ht="26" customHeight="1">
      <x:c r="A2856" s="22" t="n">
        <x:v>45839</x:v>
      </x:c>
      <x:c r="B2856" s="18" t="str">
        <x:v>韓国</x:v>
      </x:c>
      <x:c r="C2856" s="18" t="str">
        <x:v>日本</x:v>
      </x:c>
      <x:c r="D2856" s="23" t="str">
        <x:v>8486402040</x:v>
      </x:c>
      <x:c r="E2856" s="23" t="n">
        <x:v>10</x:v>
      </x:c>
      <x:c r="F2856" s="23" t="str">
        <x:v>848640</x:v>
      </x:c>
      <x:c r="G2856" s="18" t="str">
        <x:v>組立・搬送等（混在）</x:v>
      </x:c>
      <x:c r="H2856" s="24" t="n">
        <x:v>315</x:v>
      </x:c>
      <x:c r="I2856" s="24" t="str">
        <x:v>USD</x:v>
      </x:c>
      <x:c r="J2856" s="25" t="n">
        <x:v>1000</x:v>
      </x:c>
      <x:c r="K2856" s="27" t="n">
        <x:f>H2856*J2856</x:f>
        <x:v>315000</x:v>
      </x:c>
      <x:c r="L2856" s="24" t="n">
        <x:v>1782</x:v>
      </x:c>
      <x:c r="M2856" s="25" t="n">
        <x:v>1</x:v>
      </x:c>
      <x:c r="N2856" s="27" t="n">
        <x:f>IF(L2856="","",L2856*M2856)</x:f>
        <x:v>1782</x:v>
      </x:c>
      <x:c r="O2856" s="24"/>
      <x:c r="P2856" s="24"/>
      <x:c r="Q2856" s="24"/>
      <x:c r="R2856" s="26" t="n">
        <x:v>1</x:v>
      </x:c>
      <x:c r="S2856" s="18" t="str">
        <x:v>金額の原単位は千USD。申告件数は台数に使用しない。</x:v>
      </x:c>
      <x:c r="T2856" s="18" t="str">
        <x:v>KR/2025_3</x:v>
      </x:c>
      <x:c r="U2856" s="28" t="str">
        <x:v>2026-09-28</x:v>
      </x:c>
      <x:c r="V2856" s="18" t="str">
        <x:v>https://tradedata.go.kr/cts/hmpg/retrieveTrade.do</x:v>
      </x:c>
    </x:row>
    <x:row r="2857" ht="26" customHeight="1">
      <x:c r="A2857" s="22" t="n">
        <x:v>45839</x:v>
      </x:c>
      <x:c r="B2857" s="18" t="str">
        <x:v>韓国</x:v>
      </x:c>
      <x:c r="C2857" s="18" t="str">
        <x:v>日本</x:v>
      </x:c>
      <x:c r="D2857" s="23" t="str">
        <x:v>8486402070</x:v>
      </x:c>
      <x:c r="E2857" s="23" t="n">
        <x:v>10</x:v>
      </x:c>
      <x:c r="F2857" s="23" t="str">
        <x:v>848640</x:v>
      </x:c>
      <x:c r="G2857" s="18" t="str">
        <x:v>組立・搬送等（混在）</x:v>
      </x:c>
      <x:c r="H2857" s="24" t="n">
        <x:v>381</x:v>
      </x:c>
      <x:c r="I2857" s="24" t="str">
        <x:v>USD</x:v>
      </x:c>
      <x:c r="J2857" s="25" t="n">
        <x:v>1000</x:v>
      </x:c>
      <x:c r="K2857" s="27" t="n">
        <x:f>H2857*J2857</x:f>
        <x:v>381000</x:v>
      </x:c>
      <x:c r="L2857" s="24" t="n">
        <x:v>437</x:v>
      </x:c>
      <x:c r="M2857" s="25" t="n">
        <x:v>1</x:v>
      </x:c>
      <x:c r="N2857" s="27" t="n">
        <x:f>IF(L2857="","",L2857*M2857)</x:f>
        <x:v>437</x:v>
      </x:c>
      <x:c r="O2857" s="24"/>
      <x:c r="P2857" s="24"/>
      <x:c r="Q2857" s="24"/>
      <x:c r="R2857" s="26" t="n">
        <x:v>1</x:v>
      </x:c>
      <x:c r="S2857" s="18" t="str">
        <x:v>金額の原単位は千USD。申告件数は台数に使用しない。</x:v>
      </x:c>
      <x:c r="T2857" s="18" t="str">
        <x:v>KR/2025_3</x:v>
      </x:c>
      <x:c r="U2857" s="28" t="str">
        <x:v>2026-09-28</x:v>
      </x:c>
      <x:c r="V2857" s="18" t="str">
        <x:v>https://tradedata.go.kr/cts/hmpg/retrieveTrade.do</x:v>
      </x:c>
    </x:row>
    <x:row r="2858" ht="26" customHeight="1">
      <x:c r="A2858" s="22" t="n">
        <x:v>45839</x:v>
      </x:c>
      <x:c r="B2858" s="18" t="str">
        <x:v>韓国</x:v>
      </x:c>
      <x:c r="C2858" s="18" t="str">
        <x:v>日本</x:v>
      </x:c>
      <x:c r="D2858" s="23" t="str">
        <x:v>8486402080</x:v>
      </x:c>
      <x:c r="E2858" s="23" t="n">
        <x:v>10</x:v>
      </x:c>
      <x:c r="F2858" s="23" t="str">
        <x:v>848640</x:v>
      </x:c>
      <x:c r="G2858" s="18" t="str">
        <x:v>組立・搬送等（混在）</x:v>
      </x:c>
      <x:c r="H2858" s="24" t="n">
        <x:v>0</x:v>
      </x:c>
      <x:c r="I2858" s="24" t="str">
        <x:v>USD</x:v>
      </x:c>
      <x:c r="J2858" s="25" t="n">
        <x:v>1000</x:v>
      </x:c>
      <x:c r="K2858" s="27" t="n">
        <x:f>H2858*J2858</x:f>
        <x:v>0</x:v>
      </x:c>
      <x:c r="L2858" s="24" t="n">
        <x:v>0</x:v>
      </x:c>
      <x:c r="M2858" s="25" t="n">
        <x:v>1</x:v>
      </x:c>
      <x:c r="N2858" s="27" t="str">
        <x:f>IF(L2858="","",L2858*M2858)</x:f>
      </x:c>
      <x:c r="O2858" s="24"/>
      <x:c r="P2858" s="24"/>
      <x:c r="Q2858" s="24"/>
      <x:c r="R2858" s="26" t="n">
        <x:v>1</x:v>
      </x:c>
      <x:c r="S2858" s="18" t="str">
        <x:v>金額の原単位は千USD。申告件数は台数に使用しない。</x:v>
      </x:c>
      <x:c r="T2858" s="18" t="str">
        <x:v>KR/2025_3</x:v>
      </x:c>
      <x:c r="U2858" s="28" t="str">
        <x:v>2026-09-28</x:v>
      </x:c>
      <x:c r="V2858" s="18" t="str">
        <x:v>https://tradedata.go.kr/cts/hmpg/retrieveTrade.do</x:v>
      </x:c>
    </x:row>
    <x:row r="2859" ht="26" customHeight="1">
      <x:c r="A2859" s="22" t="n">
        <x:v>45839</x:v>
      </x:c>
      <x:c r="B2859" s="18" t="str">
        <x:v>韓国</x:v>
      </x:c>
      <x:c r="C2859" s="18" t="str">
        <x:v>日本</x:v>
      </x:c>
      <x:c r="D2859" s="23" t="str">
        <x:v>8486402099</x:v>
      </x:c>
      <x:c r="E2859" s="23" t="n">
        <x:v>10</x:v>
      </x:c>
      <x:c r="F2859" s="23" t="str">
        <x:v>848640</x:v>
      </x:c>
      <x:c r="G2859" s="18" t="str">
        <x:v>組立・搬送等（混在）</x:v>
      </x:c>
      <x:c r="H2859" s="24" t="n">
        <x:v>4449</x:v>
      </x:c>
      <x:c r="I2859" s="24" t="str">
        <x:v>USD</x:v>
      </x:c>
      <x:c r="J2859" s="25" t="n">
        <x:v>1000</x:v>
      </x:c>
      <x:c r="K2859" s="27" t="n">
        <x:f>H2859*J2859</x:f>
        <x:v>4449000</x:v>
      </x:c>
      <x:c r="L2859" s="24" t="n">
        <x:v>23530</x:v>
      </x:c>
      <x:c r="M2859" s="25" t="n">
        <x:v>1</x:v>
      </x:c>
      <x:c r="N2859" s="27" t="n">
        <x:f>IF(L2859="","",L2859*M2859)</x:f>
        <x:v>23530</x:v>
      </x:c>
      <x:c r="O2859" s="24"/>
      <x:c r="P2859" s="24"/>
      <x:c r="Q2859" s="24"/>
      <x:c r="R2859" s="26" t="n">
        <x:v>1</x:v>
      </x:c>
      <x:c r="S2859" s="18" t="str">
        <x:v>金額の原単位は千USD。申告件数は台数に使用しない。</x:v>
      </x:c>
      <x:c r="T2859" s="18" t="str">
        <x:v>KR/2025_4</x:v>
      </x:c>
      <x:c r="U2859" s="28" t="str">
        <x:v>2026-09-28</x:v>
      </x:c>
      <x:c r="V2859" s="18" t="str">
        <x:v>https://tradedata.go.kr/cts/hmpg/retrieveTrade.do</x:v>
      </x:c>
    </x:row>
    <x:row r="2860" ht="26" customHeight="1">
      <x:c r="A2860" s="22" t="n">
        <x:v>45839</x:v>
      </x:c>
      <x:c r="B2860" s="18" t="str">
        <x:v>韓国</x:v>
      </x:c>
      <x:c r="C2860" s="18" t="str">
        <x:v>日本</x:v>
      </x:c>
      <x:c r="D2860" s="23" t="str">
        <x:v>8486403010</x:v>
      </x:c>
      <x:c r="E2860" s="23" t="n">
        <x:v>10</x:v>
      </x:c>
      <x:c r="F2860" s="23" t="str">
        <x:v>848640</x:v>
      </x:c>
      <x:c r="G2860" s="18" t="str">
        <x:v>組立・搬送等（混在）</x:v>
      </x:c>
      <x:c r="H2860" s="24" t="n">
        <x:v>7906</x:v>
      </x:c>
      <x:c r="I2860" s="24" t="str">
        <x:v>USD</x:v>
      </x:c>
      <x:c r="J2860" s="25" t="n">
        <x:v>1000</x:v>
      </x:c>
      <x:c r="K2860" s="27" t="n">
        <x:f>H2860*J2860</x:f>
        <x:v>7906000</x:v>
      </x:c>
      <x:c r="L2860" s="24" t="n">
        <x:v>73523</x:v>
      </x:c>
      <x:c r="M2860" s="25" t="n">
        <x:v>1</x:v>
      </x:c>
      <x:c r="N2860" s="27" t="n">
        <x:f>IF(L2860="","",L2860*M2860)</x:f>
        <x:v>73523</x:v>
      </x:c>
      <x:c r="O2860" s="24"/>
      <x:c r="P2860" s="24"/>
      <x:c r="Q2860" s="24"/>
      <x:c r="R2860" s="26" t="n">
        <x:v>1</x:v>
      </x:c>
      <x:c r="S2860" s="18" t="str">
        <x:v>金額の原単位は千USD。申告件数は台数に使用しない。</x:v>
      </x:c>
      <x:c r="T2860" s="18" t="str">
        <x:v>KR/2025_4</x:v>
      </x:c>
      <x:c r="U2860" s="28" t="str">
        <x:v>2026-09-28</x:v>
      </x:c>
      <x:c r="V2860" s="18" t="str">
        <x:v>https://tradedata.go.kr/cts/hmpg/retrieveTrade.do</x:v>
      </x:c>
    </x:row>
    <x:row r="2861" ht="26" customHeight="1">
      <x:c r="A2861" s="22" t="n">
        <x:v>45839</x:v>
      </x:c>
      <x:c r="B2861" s="18" t="str">
        <x:v>韓国</x:v>
      </x:c>
      <x:c r="C2861" s="18" t="str">
        <x:v>日本</x:v>
      </x:c>
      <x:c r="D2861" s="23" t="str">
        <x:v>8486403020</x:v>
      </x:c>
      <x:c r="E2861" s="23" t="n">
        <x:v>10</x:v>
      </x:c>
      <x:c r="F2861" s="23" t="str">
        <x:v>848640</x:v>
      </x:c>
      <x:c r="G2861" s="18" t="str">
        <x:v>組立・搬送等（混在）</x:v>
      </x:c>
      <x:c r="H2861" s="24" t="n">
        <x:v>4977</x:v>
      </x:c>
      <x:c r="I2861" s="24" t="str">
        <x:v>USD</x:v>
      </x:c>
      <x:c r="J2861" s="25" t="n">
        <x:v>1000</x:v>
      </x:c>
      <x:c r="K2861" s="27" t="n">
        <x:f>H2861*J2861</x:f>
        <x:v>4977000</x:v>
      </x:c>
      <x:c r="L2861" s="24" t="n">
        <x:v>21972</x:v>
      </x:c>
      <x:c r="M2861" s="25" t="n">
        <x:v>1</x:v>
      </x:c>
      <x:c r="N2861" s="27" t="n">
        <x:f>IF(L2861="","",L2861*M2861)</x:f>
        <x:v>21972</x:v>
      </x:c>
      <x:c r="O2861" s="24"/>
      <x:c r="P2861" s="24"/>
      <x:c r="Q2861" s="24"/>
      <x:c r="R2861" s="26" t="n">
        <x:v>1</x:v>
      </x:c>
      <x:c r="S2861" s="18" t="str">
        <x:v>金額の原単位は千USD。申告件数は台数に使用しない。</x:v>
      </x:c>
      <x:c r="T2861" s="18" t="str">
        <x:v>KR/2025_4</x:v>
      </x:c>
      <x:c r="U2861" s="28" t="str">
        <x:v>2026-09-28</x:v>
      </x:c>
      <x:c r="V2861" s="18" t="str">
        <x:v>https://tradedata.go.kr/cts/hmpg/retrieveTrade.do</x:v>
      </x:c>
    </x:row>
    <x:row r="2862" ht="26" customHeight="1">
      <x:c r="A2862" s="22" t="n">
        <x:v>45839</x:v>
      </x:c>
      <x:c r="B2862" s="18" t="str">
        <x:v>韓国</x:v>
      </x:c>
      <x:c r="C2862" s="18" t="str">
        <x:v>日本</x:v>
      </x:c>
      <x:c r="D2862" s="23" t="str">
        <x:v>8486403090</x:v>
      </x:c>
      <x:c r="E2862" s="23" t="n">
        <x:v>10</x:v>
      </x:c>
      <x:c r="F2862" s="23" t="str">
        <x:v>848640</x:v>
      </x:c>
      <x:c r="G2862" s="18" t="str">
        <x:v>組立・搬送等（混在）</x:v>
      </x:c>
      <x:c r="H2862" s="24" t="n">
        <x:v>3760</x:v>
      </x:c>
      <x:c r="I2862" s="24" t="str">
        <x:v>USD</x:v>
      </x:c>
      <x:c r="J2862" s="25" t="n">
        <x:v>1000</x:v>
      </x:c>
      <x:c r="K2862" s="27" t="n">
        <x:f>H2862*J2862</x:f>
        <x:v>3760000</x:v>
      </x:c>
      <x:c r="L2862" s="24" t="n">
        <x:v>39575</x:v>
      </x:c>
      <x:c r="M2862" s="25" t="n">
        <x:v>1</x:v>
      </x:c>
      <x:c r="N2862" s="27" t="n">
        <x:f>IF(L2862="","",L2862*M2862)</x:f>
        <x:v>39575</x:v>
      </x:c>
      <x:c r="O2862" s="24"/>
      <x:c r="P2862" s="24"/>
      <x:c r="Q2862" s="24"/>
      <x:c r="R2862" s="26" t="n">
        <x:v>1</x:v>
      </x:c>
      <x:c r="S2862" s="18" t="str">
        <x:v>金額の原単位は千USD。申告件数は台数に使用しない。</x:v>
      </x:c>
      <x:c r="T2862" s="18" t="str">
        <x:v>KR/2025_4</x:v>
      </x:c>
      <x:c r="U2862" s="28" t="str">
        <x:v>2026-09-28</x:v>
      </x:c>
      <x:c r="V2862" s="18" t="str">
        <x:v>https://tradedata.go.kr/cts/hmpg/retrieveTrade.do</x:v>
      </x:c>
    </x:row>
    <x:row r="2863" ht="26" customHeight="1">
      <x:c r="A2863" s="22" t="n">
        <x:v>45839</x:v>
      </x:c>
      <x:c r="B2863" s="18" t="str">
        <x:v>韓国</x:v>
      </x:c>
      <x:c r="C2863" s="18" t="str">
        <x:v>日本</x:v>
      </x:c>
      <x:c r="D2863" s="23" t="str">
        <x:v>8486901000</x:v>
      </x:c>
      <x:c r="E2863" s="23" t="n">
        <x:v>10</x:v>
      </x:c>
      <x:c r="F2863" s="23" t="str">
        <x:v>848690</x:v>
      </x:c>
      <x:c r="G2863" s="18" t="str">
        <x:v>部品・附属品（混在）</x:v>
      </x:c>
      <x:c r="H2863" s="24" t="n">
        <x:v>5001</x:v>
      </x:c>
      <x:c r="I2863" s="24" t="str">
        <x:v>USD</x:v>
      </x:c>
      <x:c r="J2863" s="25" t="n">
        <x:v>1000</x:v>
      </x:c>
      <x:c r="K2863" s="27" t="n">
        <x:f>H2863*J2863</x:f>
        <x:v>5001000</x:v>
      </x:c>
      <x:c r="L2863" s="24" t="n">
        <x:v>96404</x:v>
      </x:c>
      <x:c r="M2863" s="25" t="n">
        <x:v>1</x:v>
      </x:c>
      <x:c r="N2863" s="27" t="n">
        <x:f>IF(L2863="","",L2863*M2863)</x:f>
        <x:v>96404</x:v>
      </x:c>
      <x:c r="O2863" s="24"/>
      <x:c r="P2863" s="24"/>
      <x:c r="Q2863" s="24"/>
      <x:c r="R2863" s="26" t="n">
        <x:v>1</x:v>
      </x:c>
      <x:c r="S2863" s="18" t="str">
        <x:v>金額の原単位は千USD。申告件数は台数に使用しない。</x:v>
      </x:c>
      <x:c r="T2863" s="18" t="str">
        <x:v>KR/2025_4</x:v>
      </x:c>
      <x:c r="U2863" s="28" t="str">
        <x:v>2026-09-28</x:v>
      </x:c>
      <x:c r="V2863" s="18" t="str">
        <x:v>https://tradedata.go.kr/cts/hmpg/retrieveTrade.do</x:v>
      </x:c>
    </x:row>
    <x:row r="2864" ht="26" customHeight="1">
      <x:c r="A2864" s="22" t="n">
        <x:v>45839</x:v>
      </x:c>
      <x:c r="B2864" s="18" t="str">
        <x:v>韓国</x:v>
      </x:c>
      <x:c r="C2864" s="18" t="str">
        <x:v>日本</x:v>
      </x:c>
      <x:c r="D2864" s="23" t="str">
        <x:v>8486902030</x:v>
      </x:c>
      <x:c r="E2864" s="23" t="n">
        <x:v>10</x:v>
      </x:c>
      <x:c r="F2864" s="23" t="str">
        <x:v>848690</x:v>
      </x:c>
      <x:c r="G2864" s="18" t="str">
        <x:v>部品・附属品（混在）</x:v>
      </x:c>
      <x:c r="H2864" s="24" t="n">
        <x:v>23851</x:v>
      </x:c>
      <x:c r="I2864" s="24" t="str">
        <x:v>USD</x:v>
      </x:c>
      <x:c r="J2864" s="25" t="n">
        <x:v>1000</x:v>
      </x:c>
      <x:c r="K2864" s="27" t="n">
        <x:f>H2864*J2864</x:f>
        <x:v>23851000</x:v>
      </x:c>
      <x:c r="L2864" s="24" t="n">
        <x:v>9069</x:v>
      </x:c>
      <x:c r="M2864" s="25" t="n">
        <x:v>1</x:v>
      </x:c>
      <x:c r="N2864" s="27" t="n">
        <x:f>IF(L2864="","",L2864*M2864)</x:f>
        <x:v>9069</x:v>
      </x:c>
      <x:c r="O2864" s="24"/>
      <x:c r="P2864" s="24"/>
      <x:c r="Q2864" s="24"/>
      <x:c r="R2864" s="26" t="n">
        <x:v>1</x:v>
      </x:c>
      <x:c r="S2864" s="18" t="str">
        <x:v>金額の原単位は千USD。申告件数は台数に使用しない。</x:v>
      </x:c>
      <x:c r="T2864" s="18" t="str">
        <x:v>KR/2025_4</x:v>
      </x:c>
      <x:c r="U2864" s="28" t="str">
        <x:v>2026-09-28</x:v>
      </x:c>
      <x:c r="V2864" s="18" t="str">
        <x:v>https://tradedata.go.kr/cts/hmpg/retrieveTrade.do</x:v>
      </x:c>
    </x:row>
    <x:row r="2865" ht="26" customHeight="1">
      <x:c r="A2865" s="22" t="n">
        <x:v>45839</x:v>
      </x:c>
      <x:c r="B2865" s="18" t="str">
        <x:v>韓国</x:v>
      </x:c>
      <x:c r="C2865" s="18" t="str">
        <x:v>日本</x:v>
      </x:c>
      <x:c r="D2865" s="23" t="str">
        <x:v>8486902040</x:v>
      </x:c>
      <x:c r="E2865" s="23" t="n">
        <x:v>10</x:v>
      </x:c>
      <x:c r="F2865" s="23" t="str">
        <x:v>848690</x:v>
      </x:c>
      <x:c r="G2865" s="18" t="str">
        <x:v>部品・附属品（混在）</x:v>
      </x:c>
      <x:c r="H2865" s="24" t="n">
        <x:v>36123</x:v>
      </x:c>
      <x:c r="I2865" s="24" t="str">
        <x:v>USD</x:v>
      </x:c>
      <x:c r="J2865" s="25" t="n">
        <x:v>1000</x:v>
      </x:c>
      <x:c r="K2865" s="27" t="n">
        <x:f>H2865*J2865</x:f>
        <x:v>36123000</x:v>
      </x:c>
      <x:c r="L2865" s="24" t="n">
        <x:v>20116</x:v>
      </x:c>
      <x:c r="M2865" s="25" t="n">
        <x:v>1</x:v>
      </x:c>
      <x:c r="N2865" s="27" t="n">
        <x:f>IF(L2865="","",L2865*M2865)</x:f>
        <x:v>20116</x:v>
      </x:c>
      <x:c r="O2865" s="24"/>
      <x:c r="P2865" s="24"/>
      <x:c r="Q2865" s="24"/>
      <x:c r="R2865" s="26" t="n">
        <x:v>1</x:v>
      </x:c>
      <x:c r="S2865" s="18" t="str">
        <x:v>金額の原単位は千USD。申告件数は台数に使用しない。</x:v>
      </x:c>
      <x:c r="T2865" s="18" t="str">
        <x:v>KR/2025_4</x:v>
      </x:c>
      <x:c r="U2865" s="28" t="str">
        <x:v>2026-09-28</x:v>
      </x:c>
      <x:c r="V2865" s="18" t="str">
        <x:v>https://tradedata.go.kr/cts/hmpg/retrieveTrade.do</x:v>
      </x:c>
    </x:row>
    <x:row r="2866" ht="26" customHeight="1">
      <x:c r="A2866" s="22" t="n">
        <x:v>45839</x:v>
      </x:c>
      <x:c r="B2866" s="18" t="str">
        <x:v>韓国</x:v>
      </x:c>
      <x:c r="C2866" s="18" t="str">
        <x:v>日本</x:v>
      </x:c>
      <x:c r="D2866" s="23" t="str">
        <x:v>8486902090</x:v>
      </x:c>
      <x:c r="E2866" s="23" t="n">
        <x:v>10</x:v>
      </x:c>
      <x:c r="F2866" s="23" t="str">
        <x:v>848690</x:v>
      </x:c>
      <x:c r="G2866" s="18" t="str">
        <x:v>部品・附属品（混在）</x:v>
      </x:c>
      <x:c r="H2866" s="24" t="n">
        <x:v>9116</x:v>
      </x:c>
      <x:c r="I2866" s="24" t="str">
        <x:v>USD</x:v>
      </x:c>
      <x:c r="J2866" s="25" t="n">
        <x:v>1000</x:v>
      </x:c>
      <x:c r="K2866" s="27" t="n">
        <x:f>H2866*J2866</x:f>
        <x:v>9116000</x:v>
      </x:c>
      <x:c r="L2866" s="24" t="n">
        <x:v>20642</x:v>
      </x:c>
      <x:c r="M2866" s="25" t="n">
        <x:v>1</x:v>
      </x:c>
      <x:c r="N2866" s="27" t="n">
        <x:f>IF(L2866="","",L2866*M2866)</x:f>
        <x:v>20642</x:v>
      </x:c>
      <x:c r="O2866" s="24"/>
      <x:c r="P2866" s="24"/>
      <x:c r="Q2866" s="24"/>
      <x:c r="R2866" s="26" t="n">
        <x:v>1</x:v>
      </x:c>
      <x:c r="S2866" s="18" t="str">
        <x:v>金額の原単位は千USD。申告件数は台数に使用しない。</x:v>
      </x:c>
      <x:c r="T2866" s="18" t="str">
        <x:v>KR/2025_4</x:v>
      </x:c>
      <x:c r="U2866" s="28" t="str">
        <x:v>2026-09-28</x:v>
      </x:c>
      <x:c r="V2866" s="18" t="str">
        <x:v>https://tradedata.go.kr/cts/hmpg/retrieveTrade.do</x:v>
      </x:c>
    </x:row>
    <x:row r="2867" ht="26" customHeight="1">
      <x:c r="A2867" s="22" t="n">
        <x:v>45839</x:v>
      </x:c>
      <x:c r="B2867" s="18" t="str">
        <x:v>韓国</x:v>
      </x:c>
      <x:c r="C2867" s="18" t="str">
        <x:v>日本</x:v>
      </x:c>
      <x:c r="D2867" s="23" t="str">
        <x:v>8486903050</x:v>
      </x:c>
      <x:c r="E2867" s="23" t="n">
        <x:v>10</x:v>
      </x:c>
      <x:c r="F2867" s="23" t="str">
        <x:v>848690</x:v>
      </x:c>
      <x:c r="G2867" s="18" t="str">
        <x:v>部品・附属品（混在）</x:v>
      </x:c>
      <x:c r="H2867" s="24" t="n">
        <x:v>5916</x:v>
      </x:c>
      <x:c r="I2867" s="24" t="str">
        <x:v>USD</x:v>
      </x:c>
      <x:c r="J2867" s="25" t="n">
        <x:v>1000</x:v>
      </x:c>
      <x:c r="K2867" s="27" t="n">
        <x:f>H2867*J2867</x:f>
        <x:v>5916000</x:v>
      </x:c>
      <x:c r="L2867" s="24" t="n">
        <x:v>111734</x:v>
      </x:c>
      <x:c r="M2867" s="25" t="n">
        <x:v>1</x:v>
      </x:c>
      <x:c r="N2867" s="27" t="n">
        <x:f>IF(L2867="","",L2867*M2867)</x:f>
        <x:v>111734</x:v>
      </x:c>
      <x:c r="O2867" s="24"/>
      <x:c r="P2867" s="24"/>
      <x:c r="Q2867" s="24"/>
      <x:c r="R2867" s="26" t="n">
        <x:v>1</x:v>
      </x:c>
      <x:c r="S2867" s="18" t="str">
        <x:v>金額の原単位は千USD。申告件数は台数に使用しない。</x:v>
      </x:c>
      <x:c r="T2867" s="18" t="str">
        <x:v>KR/2025_4</x:v>
      </x:c>
      <x:c r="U2867" s="28" t="str">
        <x:v>2026-09-28</x:v>
      </x:c>
      <x:c r="V2867" s="18" t="str">
        <x:v>https://tradedata.go.kr/cts/hmpg/retrieveTrade.do</x:v>
      </x:c>
    </x:row>
    <x:row r="2868" ht="26" customHeight="1">
      <x:c r="A2868" s="22" t="n">
        <x:v>45839</x:v>
      </x:c>
      <x:c r="B2868" s="18" t="str">
        <x:v>韓国</x:v>
      </x:c>
      <x:c r="C2868" s="18" t="str">
        <x:v>日本</x:v>
      </x:c>
      <x:c r="D2868" s="23" t="str">
        <x:v>8486903060</x:v>
      </x:c>
      <x:c r="E2868" s="23" t="n">
        <x:v>10</x:v>
      </x:c>
      <x:c r="F2868" s="23" t="str">
        <x:v>848690</x:v>
      </x:c>
      <x:c r="G2868" s="18" t="str">
        <x:v>部品・附属品（混在）</x:v>
      </x:c>
      <x:c r="H2868" s="24" t="n">
        <x:v>2133</x:v>
      </x:c>
      <x:c r="I2868" s="24" t="str">
        <x:v>USD</x:v>
      </x:c>
      <x:c r="J2868" s="25" t="n">
        <x:v>1000</x:v>
      </x:c>
      <x:c r="K2868" s="27" t="n">
        <x:f>H2868*J2868</x:f>
        <x:v>2133000</x:v>
      </x:c>
      <x:c r="L2868" s="24" t="n">
        <x:v>31034</x:v>
      </x:c>
      <x:c r="M2868" s="25" t="n">
        <x:v>1</x:v>
      </x:c>
      <x:c r="N2868" s="27" t="n">
        <x:f>IF(L2868="","",L2868*M2868)</x:f>
        <x:v>31034</x:v>
      </x:c>
      <x:c r="O2868" s="24"/>
      <x:c r="P2868" s="24"/>
      <x:c r="Q2868" s="24"/>
      <x:c r="R2868" s="26" t="n">
        <x:v>1</x:v>
      </x:c>
      <x:c r="S2868" s="18" t="str">
        <x:v>金額の原単位は千USD。申告件数は台数に使用しない。</x:v>
      </x:c>
      <x:c r="T2868" s="18" t="str">
        <x:v>KR/2025_4</x:v>
      </x:c>
      <x:c r="U2868" s="28" t="str">
        <x:v>2026-09-28</x:v>
      </x:c>
      <x:c r="V2868" s="18" t="str">
        <x:v>https://tradedata.go.kr/cts/hmpg/retrieveTrade.do</x:v>
      </x:c>
    </x:row>
    <x:row r="2869" ht="26" customHeight="1">
      <x:c r="A2869" s="22" t="n">
        <x:v>45839</x:v>
      </x:c>
      <x:c r="B2869" s="18" t="str">
        <x:v>韓国</x:v>
      </x:c>
      <x:c r="C2869" s="18" t="str">
        <x:v>日本</x:v>
      </x:c>
      <x:c r="D2869" s="23" t="str">
        <x:v>8486903090</x:v>
      </x:c>
      <x:c r="E2869" s="23" t="n">
        <x:v>10</x:v>
      </x:c>
      <x:c r="F2869" s="23" t="str">
        <x:v>848690</x:v>
      </x:c>
      <x:c r="G2869" s="18" t="str">
        <x:v>部品・附属品（混在）</x:v>
      </x:c>
      <x:c r="H2869" s="24" t="n">
        <x:v>402</x:v>
      </x:c>
      <x:c r="I2869" s="24" t="str">
        <x:v>USD</x:v>
      </x:c>
      <x:c r="J2869" s="25" t="n">
        <x:v>1000</x:v>
      </x:c>
      <x:c r="K2869" s="27" t="n">
        <x:f>H2869*J2869</x:f>
        <x:v>402000</x:v>
      </x:c>
      <x:c r="L2869" s="24" t="n">
        <x:v>5508</x:v>
      </x:c>
      <x:c r="M2869" s="25" t="n">
        <x:v>1</x:v>
      </x:c>
      <x:c r="N2869" s="27" t="n">
        <x:f>IF(L2869="","",L2869*M2869)</x:f>
        <x:v>5508</x:v>
      </x:c>
      <x:c r="O2869" s="24"/>
      <x:c r="P2869" s="24"/>
      <x:c r="Q2869" s="24"/>
      <x:c r="R2869" s="26" t="n">
        <x:v>1</x:v>
      </x:c>
      <x:c r="S2869" s="18" t="str">
        <x:v>金額の原単位は千USD。申告件数は台数に使用しない。</x:v>
      </x:c>
      <x:c r="T2869" s="18" t="str">
        <x:v>KR/2025_4</x:v>
      </x:c>
      <x:c r="U2869" s="28" t="str">
        <x:v>2026-09-28</x:v>
      </x:c>
      <x:c r="V2869" s="18" t="str">
        <x:v>https://tradedata.go.kr/cts/hmpg/retrieveTrade.do</x:v>
      </x:c>
    </x:row>
    <x:row r="2870" ht="26" customHeight="1">
      <x:c r="A2870" s="22" t="n">
        <x:v>45839</x:v>
      </x:c>
      <x:c r="B2870" s="18" t="str">
        <x:v>韓国</x:v>
      </x:c>
      <x:c r="C2870" s="18" t="str">
        <x:v>日本</x:v>
      </x:c>
      <x:c r="D2870" s="23" t="str">
        <x:v>8486904000</x:v>
      </x:c>
      <x:c r="E2870" s="23" t="n">
        <x:v>10</x:v>
      </x:c>
      <x:c r="F2870" s="23" t="str">
        <x:v>848690</x:v>
      </x:c>
      <x:c r="G2870" s="18" t="str">
        <x:v>部品・附属品（混在）</x:v>
      </x:c>
      <x:c r="H2870" s="24" t="n">
        <x:v>8887</x:v>
      </x:c>
      <x:c r="I2870" s="24" t="str">
        <x:v>USD</x:v>
      </x:c>
      <x:c r="J2870" s="25" t="n">
        <x:v>1000</x:v>
      </x:c>
      <x:c r="K2870" s="27" t="n">
        <x:f>H2870*J2870</x:f>
        <x:v>8887000</x:v>
      </x:c>
      <x:c r="L2870" s="24" t="n">
        <x:v>229247</x:v>
      </x:c>
      <x:c r="M2870" s="25" t="n">
        <x:v>1</x:v>
      </x:c>
      <x:c r="N2870" s="27" t="n">
        <x:f>IF(L2870="","",L2870*M2870)</x:f>
        <x:v>229247</x:v>
      </x:c>
      <x:c r="O2870" s="24"/>
      <x:c r="P2870" s="24"/>
      <x:c r="Q2870" s="24"/>
      <x:c r="R2870" s="26" t="n">
        <x:v>1</x:v>
      </x:c>
      <x:c r="S2870" s="18" t="str">
        <x:v>金額の原単位は千USD。申告件数は台数に使用しない。</x:v>
      </x:c>
      <x:c r="T2870" s="18" t="str">
        <x:v>KR/2025_4</x:v>
      </x:c>
      <x:c r="U2870" s="28" t="str">
        <x:v>2026-09-28</x:v>
      </x:c>
      <x:c r="V2870" s="18" t="str">
        <x:v>https://tradedata.go.kr/cts/hmpg/retrieveTrade.do</x:v>
      </x:c>
    </x:row>
    <x:row r="2871" ht="26" customHeight="1">
      <x:c r="A2871" s="22" t="n">
        <x:v>45839</x:v>
      </x:c>
      <x:c r="B2871" s="18" t="str">
        <x:v>韓国</x:v>
      </x:c>
      <x:c r="C2871" s="18" t="str">
        <x:v>日本</x:v>
      </x:c>
      <x:c r="D2871" s="23" t="str">
        <x:v>9030820000</x:v>
      </x:c>
      <x:c r="E2871" s="23" t="n">
        <x:v>10</x:v>
      </x:c>
      <x:c r="F2871" s="23" t="str">
        <x:v>903082</x:v>
      </x:c>
      <x:c r="G2871" s="18" t="str">
        <x:v>半導体電気特性試験</x:v>
      </x:c>
      <x:c r="H2871" s="24" t="n">
        <x:v>70396</x:v>
      </x:c>
      <x:c r="I2871" s="24" t="str">
        <x:v>USD</x:v>
      </x:c>
      <x:c r="J2871" s="25" t="n">
        <x:v>1000</x:v>
      </x:c>
      <x:c r="K2871" s="27" t="n">
        <x:f>H2871*J2871</x:f>
        <x:v>70396000</x:v>
      </x:c>
      <x:c r="L2871" s="24" t="n">
        <x:v>127473</x:v>
      </x:c>
      <x:c r="M2871" s="25" t="n">
        <x:v>1</x:v>
      </x:c>
      <x:c r="N2871" s="27" t="n">
        <x:f>IF(L2871="","",L2871*M2871)</x:f>
        <x:v>127473</x:v>
      </x:c>
      <x:c r="O2871" s="24"/>
      <x:c r="P2871" s="24"/>
      <x:c r="Q2871" s="24"/>
      <x:c r="R2871" s="26" t="n">
        <x:v>1</x:v>
      </x:c>
      <x:c r="S2871" s="18" t="str">
        <x:v>金額の原単位は千USD。申告件数は台数に使用しない。</x:v>
      </x:c>
      <x:c r="T2871" s="18" t="str">
        <x:v>KR/2025_4</x:v>
      </x:c>
      <x:c r="U2871" s="28" t="str">
        <x:v>2026-09-28</x:v>
      </x:c>
      <x:c r="V2871" s="18" t="str">
        <x:v>https://tradedata.go.kr/cts/hmpg/retrieveTrade.do</x:v>
      </x:c>
    </x:row>
    <x:row r="2872" ht="26" customHeight="1">
      <x:c r="A2872" s="22" t="n">
        <x:v>45839</x:v>
      </x:c>
      <x:c r="B2872" s="18" t="str">
        <x:v>韓国</x:v>
      </x:c>
      <x:c r="C2872" s="18" t="str">
        <x:v>日本</x:v>
      </x:c>
      <x:c r="D2872" s="23" t="str">
        <x:v>9031412000</x:v>
      </x:c>
      <x:c r="E2872" s="23" t="n">
        <x:v>10</x:v>
      </x:c>
      <x:c r="F2872" s="23" t="str">
        <x:v>903141</x:v>
      </x:c>
      <x:c r="G2872" s="18" t="str">
        <x:v>ウエハー・マスク光学検査</x:v>
      </x:c>
      <x:c r="H2872" s="24" t="n">
        <x:v>0</x:v>
      </x:c>
      <x:c r="I2872" s="24" t="str">
        <x:v>USD</x:v>
      </x:c>
      <x:c r="J2872" s="25" t="n">
        <x:v>1000</x:v>
      </x:c>
      <x:c r="K2872" s="27" t="n">
        <x:f>H2872*J2872</x:f>
        <x:v>0</x:v>
      </x:c>
      <x:c r="L2872" s="24" t="n">
        <x:v>0</x:v>
      </x:c>
      <x:c r="M2872" s="25" t="n">
        <x:v>1</x:v>
      </x:c>
      <x:c r="N2872" s="27" t="str">
        <x:f>IF(L2872="","",L2872*M2872)</x:f>
      </x:c>
      <x:c r="O2872" s="24"/>
      <x:c r="P2872" s="24"/>
      <x:c r="Q2872" s="24"/>
      <x:c r="R2872" s="26" t="n">
        <x:v>1</x:v>
      </x:c>
      <x:c r="S2872" s="18" t="str">
        <x:v>金額の原単位は千USD。申告件数は台数に使用しない。</x:v>
      </x:c>
      <x:c r="T2872" s="18" t="str">
        <x:v>KR/2025_4</x:v>
      </x:c>
      <x:c r="U2872" s="28" t="str">
        <x:v>2026-09-28</x:v>
      </x:c>
      <x:c r="V2872" s="18" t="str">
        <x:v>https://tradedata.go.kr/cts/hmpg/retrieveTrade.do</x:v>
      </x:c>
    </x:row>
    <x:row r="2873" ht="26" customHeight="1">
      <x:c r="A2873" s="22" t="n">
        <x:v>45839</x:v>
      </x:c>
      <x:c r="B2873" s="18" t="str">
        <x:v>韓国</x:v>
      </x:c>
      <x:c r="C2873" s="18" t="str">
        <x:v>日本</x:v>
      </x:c>
      <x:c r="D2873" s="23" t="str">
        <x:v>9031419000</x:v>
      </x:c>
      <x:c r="E2873" s="23" t="n">
        <x:v>10</x:v>
      </x:c>
      <x:c r="F2873" s="23" t="str">
        <x:v>903141</x:v>
      </x:c>
      <x:c r="G2873" s="18" t="str">
        <x:v>ウエハー・マスク光学検査</x:v>
      </x:c>
      <x:c r="H2873" s="24" t="n">
        <x:v>29881</x:v>
      </x:c>
      <x:c r="I2873" s="24" t="str">
        <x:v>USD</x:v>
      </x:c>
      <x:c r="J2873" s="25" t="n">
        <x:v>1000</x:v>
      </x:c>
      <x:c r="K2873" s="27" t="n">
        <x:f>H2873*J2873</x:f>
        <x:v>29881000</x:v>
      </x:c>
      <x:c r="L2873" s="24" t="n">
        <x:v>36479</x:v>
      </x:c>
      <x:c r="M2873" s="25" t="n">
        <x:v>1</x:v>
      </x:c>
      <x:c r="N2873" s="27" t="n">
        <x:f>IF(L2873="","",L2873*M2873)</x:f>
        <x:v>36479</x:v>
      </x:c>
      <x:c r="O2873" s="24"/>
      <x:c r="P2873" s="24"/>
      <x:c r="Q2873" s="24"/>
      <x:c r="R2873" s="26" t="n">
        <x:v>1</x:v>
      </x:c>
      <x:c r="S2873" s="18" t="str">
        <x:v>金額の原単位は千USD。申告件数は台数に使用しない。</x:v>
      </x:c>
      <x:c r="T2873" s="18" t="str">
        <x:v>KR/2025_4</x:v>
      </x:c>
      <x:c r="U2873" s="28" t="str">
        <x:v>2026-09-28</x:v>
      </x:c>
      <x:c r="V2873" s="18" t="str">
        <x:v>https://tradedata.go.kr/cts/hmpg/retrieveTrade.do</x:v>
      </x:c>
    </x:row>
    <x:row r="2874" ht="26" customHeight="1">
      <x:c r="A2874" s="22" t="n">
        <x:v>45870</x:v>
      </x:c>
      <x:c r="B2874" s="18" t="str">
        <x:v>韓国</x:v>
      </x:c>
      <x:c r="C2874" s="18" t="str">
        <x:v>日本</x:v>
      </x:c>
      <x:c r="D2874" s="23" t="str">
        <x:v>8486103020</x:v>
      </x:c>
      <x:c r="E2874" s="23" t="n">
        <x:v>10</x:v>
      </x:c>
      <x:c r="F2874" s="23" t="str">
        <x:v>848610</x:v>
      </x:c>
      <x:c r="G2874" s="18" t="str">
        <x:v>結晶・ウエハー製造</x:v>
      </x:c>
      <x:c r="H2874" s="24" t="n">
        <x:v>2291</x:v>
      </x:c>
      <x:c r="I2874" s="24" t="str">
        <x:v>USD</x:v>
      </x:c>
      <x:c r="J2874" s="25" t="n">
        <x:v>1000</x:v>
      </x:c>
      <x:c r="K2874" s="27" t="n">
        <x:f>H2874*J2874</x:f>
        <x:v>2291000</x:v>
      </x:c>
      <x:c r="L2874" s="24" t="n">
        <x:v>34908</x:v>
      </x:c>
      <x:c r="M2874" s="25" t="n">
        <x:v>1</x:v>
      </x:c>
      <x:c r="N2874" s="27" t="n">
        <x:f>IF(L2874="","",L2874*M2874)</x:f>
        <x:v>34908</x:v>
      </x:c>
      <x:c r="O2874" s="24"/>
      <x:c r="P2874" s="24"/>
      <x:c r="Q2874" s="24"/>
      <x:c r="R2874" s="26" t="n">
        <x:v>1</x:v>
      </x:c>
      <x:c r="S2874" s="18" t="str">
        <x:v>金額の原単位は千USD。申告件数は台数に使用しない。</x:v>
      </x:c>
      <x:c r="T2874" s="18" t="str">
        <x:v>KR/2025_4</x:v>
      </x:c>
      <x:c r="U2874" s="28" t="str">
        <x:v>2026-09-28</x:v>
      </x:c>
      <x:c r="V2874" s="18" t="str">
        <x:v>https://tradedata.go.kr/cts/hmpg/retrieveTrade.do</x:v>
      </x:c>
    </x:row>
    <x:row r="2875" ht="26" customHeight="1">
      <x:c r="A2875" s="22" t="n">
        <x:v>45870</x:v>
      </x:c>
      <x:c r="B2875" s="18" t="str">
        <x:v>韓国</x:v>
      </x:c>
      <x:c r="C2875" s="18" t="str">
        <x:v>日本</x:v>
      </x:c>
      <x:c r="D2875" s="23" t="str">
        <x:v>8486104010</x:v>
      </x:c>
      <x:c r="E2875" s="23" t="n">
        <x:v>10</x:v>
      </x:c>
      <x:c r="F2875" s="23" t="str">
        <x:v>848610</x:v>
      </x:c>
      <x:c r="G2875" s="18" t="str">
        <x:v>結晶・ウエハー製造</x:v>
      </x:c>
      <x:c r="H2875" s="24" t="n">
        <x:v>19</x:v>
      </x:c>
      <x:c r="I2875" s="24" t="str">
        <x:v>USD</x:v>
      </x:c>
      <x:c r="J2875" s="25" t="n">
        <x:v>1000</x:v>
      </x:c>
      <x:c r="K2875" s="27" t="n">
        <x:f>H2875*J2875</x:f>
        <x:v>19000</x:v>
      </x:c>
      <x:c r="L2875" s="24" t="n">
        <x:v>347</x:v>
      </x:c>
      <x:c r="M2875" s="25" t="n">
        <x:v>1</x:v>
      </x:c>
      <x:c r="N2875" s="27" t="n">
        <x:f>IF(L2875="","",L2875*M2875)</x:f>
        <x:v>347</x:v>
      </x:c>
      <x:c r="O2875" s="24"/>
      <x:c r="P2875" s="24"/>
      <x:c r="Q2875" s="24"/>
      <x:c r="R2875" s="26" t="n">
        <x:v>1</x:v>
      </x:c>
      <x:c r="S2875" s="18" t="str">
        <x:v>金額の原単位は千USD。申告件数は台数に使用しない。</x:v>
      </x:c>
      <x:c r="T2875" s="18" t="str">
        <x:v>KR/2025_4</x:v>
      </x:c>
      <x:c r="U2875" s="28" t="str">
        <x:v>2026-09-28</x:v>
      </x:c>
      <x:c r="V2875" s="18" t="str">
        <x:v>https://tradedata.go.kr/cts/hmpg/retrieveTrade.do</x:v>
      </x:c>
    </x:row>
    <x:row r="2876" ht="26" customHeight="1">
      <x:c r="A2876" s="22" t="n">
        <x:v>45870</x:v>
      </x:c>
      <x:c r="B2876" s="18" t="str">
        <x:v>韓国</x:v>
      </x:c>
      <x:c r="C2876" s="18" t="str">
        <x:v>日本</x:v>
      </x:c>
      <x:c r="D2876" s="23" t="str">
        <x:v>8486105010</x:v>
      </x:c>
      <x:c r="E2876" s="23" t="n">
        <x:v>10</x:v>
      </x:c>
      <x:c r="F2876" s="23" t="str">
        <x:v>848610</x:v>
      </x:c>
      <x:c r="G2876" s="18" t="str">
        <x:v>結晶・ウエハー製造</x:v>
      </x:c>
      <x:c r="H2876" s="24" t="n">
        <x:v>0</x:v>
      </x:c>
      <x:c r="I2876" s="24" t="str">
        <x:v>USD</x:v>
      </x:c>
      <x:c r="J2876" s="25" t="n">
        <x:v>1000</x:v>
      </x:c>
      <x:c r="K2876" s="27" t="n">
        <x:f>H2876*J2876</x:f>
        <x:v>0</x:v>
      </x:c>
      <x:c r="L2876" s="24" t="n">
        <x:v>0</x:v>
      </x:c>
      <x:c r="M2876" s="25" t="n">
        <x:v>1</x:v>
      </x:c>
      <x:c r="N2876" s="27" t="str">
        <x:f>IF(L2876="","",L2876*M2876)</x:f>
      </x:c>
      <x:c r="O2876" s="24"/>
      <x:c r="P2876" s="24"/>
      <x:c r="Q2876" s="24"/>
      <x:c r="R2876" s="26" t="n">
        <x:v>1</x:v>
      </x:c>
      <x:c r="S2876" s="18" t="str">
        <x:v>金額の原単位は千USD。申告件数は台数に使用しない。</x:v>
      </x:c>
      <x:c r="T2876" s="18" t="str">
        <x:v>KR/2025_4</x:v>
      </x:c>
      <x:c r="U2876" s="28" t="str">
        <x:v>2026-09-28</x:v>
      </x:c>
      <x:c r="V2876" s="18" t="str">
        <x:v>https://tradedata.go.kr/cts/hmpg/retrieveTrade.do</x:v>
      </x:c>
    </x:row>
    <x:row r="2877" ht="26" customHeight="1">
      <x:c r="A2877" s="22" t="n">
        <x:v>45870</x:v>
      </x:c>
      <x:c r="B2877" s="18" t="str">
        <x:v>韓国</x:v>
      </x:c>
      <x:c r="C2877" s="18" t="str">
        <x:v>日本</x:v>
      </x:c>
      <x:c r="D2877" s="23" t="str">
        <x:v>8486109000</x:v>
      </x:c>
      <x:c r="E2877" s="23" t="n">
        <x:v>10</x:v>
      </x:c>
      <x:c r="F2877" s="23" t="str">
        <x:v>848610</x:v>
      </x:c>
      <x:c r="G2877" s="18" t="str">
        <x:v>結晶・ウエハー製造</x:v>
      </x:c>
      <x:c r="H2877" s="24" t="n">
        <x:v>0</x:v>
      </x:c>
      <x:c r="I2877" s="24" t="str">
        <x:v>USD</x:v>
      </x:c>
      <x:c r="J2877" s="25" t="n">
        <x:v>1000</x:v>
      </x:c>
      <x:c r="K2877" s="27" t="n">
        <x:f>H2877*J2877</x:f>
        <x:v>0</x:v>
      </x:c>
      <x:c r="L2877" s="24" t="n">
        <x:v>0</x:v>
      </x:c>
      <x:c r="M2877" s="25" t="n">
        <x:v>1</x:v>
      </x:c>
      <x:c r="N2877" s="27" t="str">
        <x:f>IF(L2877="","",L2877*M2877)</x:f>
      </x:c>
      <x:c r="O2877" s="24"/>
      <x:c r="P2877" s="24"/>
      <x:c r="Q2877" s="24"/>
      <x:c r="R2877" s="26" t="n">
        <x:v>1</x:v>
      </x:c>
      <x:c r="S2877" s="18" t="str">
        <x:v>金額の原単位は千USD。申告件数は台数に使用しない。</x:v>
      </x:c>
      <x:c r="T2877" s="18" t="str">
        <x:v>KR/2025_4</x:v>
      </x:c>
      <x:c r="U2877" s="28" t="str">
        <x:v>2026-09-28</x:v>
      </x:c>
      <x:c r="V2877" s="18" t="str">
        <x:v>https://tradedata.go.kr/cts/hmpg/retrieveTrade.do</x:v>
      </x:c>
    </x:row>
    <x:row r="2878" ht="26" customHeight="1">
      <x:c r="A2878" s="22" t="n">
        <x:v>45870</x:v>
      </x:c>
      <x:c r="B2878" s="18" t="str">
        <x:v>韓国</x:v>
      </x:c>
      <x:c r="C2878" s="18" t="str">
        <x:v>日本</x:v>
      </x:c>
      <x:c r="D2878" s="23" t="str">
        <x:v>8486201000</x:v>
      </x:c>
      <x:c r="E2878" s="23" t="n">
        <x:v>10</x:v>
      </x:c>
      <x:c r="F2878" s="23" t="str">
        <x:v>848620</x:v>
      </x:c>
      <x:c r="G2878" s="18" t="str">
        <x:v>半導体デバイス製造</x:v>
      </x:c>
      <x:c r="H2878" s="24" t="n">
        <x:v>0</x:v>
      </x:c>
      <x:c r="I2878" s="24" t="str">
        <x:v>USD</x:v>
      </x:c>
      <x:c r="J2878" s="25" t="n">
        <x:v>1000</x:v>
      </x:c>
      <x:c r="K2878" s="27" t="n">
        <x:f>H2878*J2878</x:f>
        <x:v>0</x:v>
      </x:c>
      <x:c r="L2878" s="24" t="n">
        <x:v>0</x:v>
      </x:c>
      <x:c r="M2878" s="25" t="n">
        <x:v>1</x:v>
      </x:c>
      <x:c r="N2878" s="27" t="str">
        <x:f>IF(L2878="","",L2878*M2878)</x:f>
      </x:c>
      <x:c r="O2878" s="24"/>
      <x:c r="P2878" s="24"/>
      <x:c r="Q2878" s="24"/>
      <x:c r="R2878" s="26" t="n">
        <x:v>1</x:v>
      </x:c>
      <x:c r="S2878" s="18" t="str">
        <x:v>金額の原単位は千USD。申告件数は台数に使用しない。</x:v>
      </x:c>
      <x:c r="T2878" s="18" t="str">
        <x:v>KR/2025_4</x:v>
      </x:c>
      <x:c r="U2878" s="28" t="str">
        <x:v>2026-09-28</x:v>
      </x:c>
      <x:c r="V2878" s="18" t="str">
        <x:v>https://tradedata.go.kr/cts/hmpg/retrieveTrade.do</x:v>
      </x:c>
    </x:row>
    <x:row r="2879" ht="26" customHeight="1">
      <x:c r="A2879" s="22" t="n">
        <x:v>45870</x:v>
      </x:c>
      <x:c r="B2879" s="18" t="str">
        <x:v>韓国</x:v>
      </x:c>
      <x:c r="C2879" s="18" t="str">
        <x:v>日本</x:v>
      </x:c>
      <x:c r="D2879" s="23" t="str">
        <x:v>8486202100</x:v>
      </x:c>
      <x:c r="E2879" s="23" t="n">
        <x:v>10</x:v>
      </x:c>
      <x:c r="F2879" s="23" t="str">
        <x:v>848620</x:v>
      </x:c>
      <x:c r="G2879" s="18" t="str">
        <x:v>半導体デバイス製造</x:v>
      </x:c>
      <x:c r="H2879" s="24" t="n">
        <x:v>385</x:v>
      </x:c>
      <x:c r="I2879" s="24" t="str">
        <x:v>USD</x:v>
      </x:c>
      <x:c r="J2879" s="25" t="n">
        <x:v>1000</x:v>
      </x:c>
      <x:c r="K2879" s="27" t="n">
        <x:f>H2879*J2879</x:f>
        <x:v>385000</x:v>
      </x:c>
      <x:c r="L2879" s="24" t="n">
        <x:v>2150</x:v>
      </x:c>
      <x:c r="M2879" s="25" t="n">
        <x:v>1</x:v>
      </x:c>
      <x:c r="N2879" s="27" t="n">
        <x:f>IF(L2879="","",L2879*M2879)</x:f>
        <x:v>2150</x:v>
      </x:c>
      <x:c r="O2879" s="24"/>
      <x:c r="P2879" s="24"/>
      <x:c r="Q2879" s="24"/>
      <x:c r="R2879" s="26" t="n">
        <x:v>1</x:v>
      </x:c>
      <x:c r="S2879" s="18" t="str">
        <x:v>金額の原単位は千USD。申告件数は台数に使用しない。</x:v>
      </x:c>
      <x:c r="T2879" s="18" t="str">
        <x:v>KR/2025_4</x:v>
      </x:c>
      <x:c r="U2879" s="28" t="str">
        <x:v>2026-09-28</x:v>
      </x:c>
      <x:c r="V2879" s="18" t="str">
        <x:v>https://tradedata.go.kr/cts/hmpg/retrieveTrade.do</x:v>
      </x:c>
    </x:row>
    <x:row r="2880" ht="26" customHeight="1">
      <x:c r="A2880" s="22" t="n">
        <x:v>45870</x:v>
      </x:c>
      <x:c r="B2880" s="18" t="str">
        <x:v>韓国</x:v>
      </x:c>
      <x:c r="C2880" s="18" t="str">
        <x:v>日本</x:v>
      </x:c>
      <x:c r="D2880" s="23" t="str">
        <x:v>8486202300</x:v>
      </x:c>
      <x:c r="E2880" s="23" t="n">
        <x:v>10</x:v>
      </x:c>
      <x:c r="F2880" s="23" t="str">
        <x:v>848620</x:v>
      </x:c>
      <x:c r="G2880" s="18" t="str">
        <x:v>半導体デバイス製造</x:v>
      </x:c>
      <x:c r="H2880" s="24" t="n">
        <x:v>127</x:v>
      </x:c>
      <x:c r="I2880" s="24" t="str">
        <x:v>USD</x:v>
      </x:c>
      <x:c r="J2880" s="25" t="n">
        <x:v>1000</x:v>
      </x:c>
      <x:c r="K2880" s="27" t="n">
        <x:f>H2880*J2880</x:f>
        <x:v>127000</x:v>
      </x:c>
      <x:c r="L2880" s="24" t="n">
        <x:v>1200</x:v>
      </x:c>
      <x:c r="M2880" s="25" t="n">
        <x:v>1</x:v>
      </x:c>
      <x:c r="N2880" s="27" t="n">
        <x:f>IF(L2880="","",L2880*M2880)</x:f>
        <x:v>1200</x:v>
      </x:c>
      <x:c r="O2880" s="24"/>
      <x:c r="P2880" s="24"/>
      <x:c r="Q2880" s="24"/>
      <x:c r="R2880" s="26" t="n">
        <x:v>1</x:v>
      </x:c>
      <x:c r="S2880" s="18" t="str">
        <x:v>金額の原単位は千USD。申告件数は台数に使用しない。</x:v>
      </x:c>
      <x:c r="T2880" s="18" t="str">
        <x:v>KR/2025_4</x:v>
      </x:c>
      <x:c r="U2880" s="28" t="str">
        <x:v>2026-09-28</x:v>
      </x:c>
      <x:c r="V2880" s="18" t="str">
        <x:v>https://tradedata.go.kr/cts/hmpg/retrieveTrade.do</x:v>
      </x:c>
    </x:row>
    <x:row r="2881" ht="26" customHeight="1">
      <x:c r="A2881" s="22" t="n">
        <x:v>45870</x:v>
      </x:c>
      <x:c r="B2881" s="18" t="str">
        <x:v>韓国</x:v>
      </x:c>
      <x:c r="C2881" s="18" t="str">
        <x:v>日本</x:v>
      </x:c>
      <x:c r="D2881" s="23" t="str">
        <x:v>8486204000</x:v>
      </x:c>
      <x:c r="E2881" s="23" t="n">
        <x:v>10</x:v>
      </x:c>
      <x:c r="F2881" s="23" t="str">
        <x:v>848620</x:v>
      </x:c>
      <x:c r="G2881" s="18" t="str">
        <x:v>半導体デバイス製造</x:v>
      </x:c>
      <x:c r="H2881" s="24" t="n">
        <x:v>58172</x:v>
      </x:c>
      <x:c r="I2881" s="24" t="str">
        <x:v>USD</x:v>
      </x:c>
      <x:c r="J2881" s="25" t="n">
        <x:v>1000</x:v>
      </x:c>
      <x:c r="K2881" s="27" t="n">
        <x:f>H2881*J2881</x:f>
        <x:v>58172000</x:v>
      </x:c>
      <x:c r="L2881" s="24" t="n">
        <x:v>214770</x:v>
      </x:c>
      <x:c r="M2881" s="25" t="n">
        <x:v>1</x:v>
      </x:c>
      <x:c r="N2881" s="27" t="n">
        <x:f>IF(L2881="","",L2881*M2881)</x:f>
        <x:v>214770</x:v>
      </x:c>
      <x:c r="O2881" s="24"/>
      <x:c r="P2881" s="24"/>
      <x:c r="Q2881" s="24"/>
      <x:c r="R2881" s="26" t="n">
        <x:v>1</x:v>
      </x:c>
      <x:c r="S2881" s="18" t="str">
        <x:v>金額の原単位は千USD。申告件数は台数に使用しない。</x:v>
      </x:c>
      <x:c r="T2881" s="18" t="str">
        <x:v>KR/2025_4</x:v>
      </x:c>
      <x:c r="U2881" s="28" t="str">
        <x:v>2026-09-28</x:v>
      </x:c>
      <x:c r="V2881" s="18" t="str">
        <x:v>https://tradedata.go.kr/cts/hmpg/retrieveTrade.do</x:v>
      </x:c>
    </x:row>
    <x:row r="2882" ht="26" customHeight="1">
      <x:c r="A2882" s="22" t="n">
        <x:v>45870</x:v>
      </x:c>
      <x:c r="B2882" s="18" t="str">
        <x:v>韓国</x:v>
      </x:c>
      <x:c r="C2882" s="18" t="str">
        <x:v>日本</x:v>
      </x:c>
      <x:c r="D2882" s="23" t="str">
        <x:v>8486205000</x:v>
      </x:c>
      <x:c r="E2882" s="23" t="n">
        <x:v>10</x:v>
      </x:c>
      <x:c r="F2882" s="23" t="str">
        <x:v>848620</x:v>
      </x:c>
      <x:c r="G2882" s="18" t="str">
        <x:v>半導体デバイス製造</x:v>
      </x:c>
      <x:c r="H2882" s="24" t="n">
        <x:v>1</x:v>
      </x:c>
      <x:c r="I2882" s="24" t="str">
        <x:v>USD</x:v>
      </x:c>
      <x:c r="J2882" s="25" t="n">
        <x:v>1000</x:v>
      </x:c>
      <x:c r="K2882" s="27" t="n">
        <x:f>H2882*J2882</x:f>
        <x:v>1000</x:v>
      </x:c>
      <x:c r="L2882" s="24" t="n">
        <x:v>10</x:v>
      </x:c>
      <x:c r="M2882" s="25" t="n">
        <x:v>1</x:v>
      </x:c>
      <x:c r="N2882" s="27" t="n">
        <x:f>IF(L2882="","",L2882*M2882)</x:f>
        <x:v>10</x:v>
      </x:c>
      <x:c r="O2882" s="24"/>
      <x:c r="P2882" s="24"/>
      <x:c r="Q2882" s="24"/>
      <x:c r="R2882" s="26" t="n">
        <x:v>1</x:v>
      </x:c>
      <x:c r="S2882" s="18" t="str">
        <x:v>金額の原単位は千USD。申告件数は台数に使用しない。</x:v>
      </x:c>
      <x:c r="T2882" s="18" t="str">
        <x:v>KR/2025_4</x:v>
      </x:c>
      <x:c r="U2882" s="28" t="str">
        <x:v>2026-09-28</x:v>
      </x:c>
      <x:c r="V2882" s="18" t="str">
        <x:v>https://tradedata.go.kr/cts/hmpg/retrieveTrade.do</x:v>
      </x:c>
    </x:row>
    <x:row r="2883" ht="26" customHeight="1">
      <x:c r="A2883" s="22" t="n">
        <x:v>45870</x:v>
      </x:c>
      <x:c r="B2883" s="18" t="str">
        <x:v>韓国</x:v>
      </x:c>
      <x:c r="C2883" s="18" t="str">
        <x:v>日本</x:v>
      </x:c>
      <x:c r="D2883" s="23" t="str">
        <x:v>8486206010</x:v>
      </x:c>
      <x:c r="E2883" s="23" t="n">
        <x:v>10</x:v>
      </x:c>
      <x:c r="F2883" s="23" t="str">
        <x:v>848620</x:v>
      </x:c>
      <x:c r="G2883" s="18" t="str">
        <x:v>半導体デバイス製造</x:v>
      </x:c>
      <x:c r="H2883" s="24" t="n">
        <x:v>474</x:v>
      </x:c>
      <x:c r="I2883" s="24" t="str">
        <x:v>USD</x:v>
      </x:c>
      <x:c r="J2883" s="25" t="n">
        <x:v>1000</x:v>
      </x:c>
      <x:c r="K2883" s="27" t="n">
        <x:f>H2883*J2883</x:f>
        <x:v>474000</x:v>
      </x:c>
      <x:c r="L2883" s="24" t="n">
        <x:v>3560</x:v>
      </x:c>
      <x:c r="M2883" s="25" t="n">
        <x:v>1</x:v>
      </x:c>
      <x:c r="N2883" s="27" t="n">
        <x:f>IF(L2883="","",L2883*M2883)</x:f>
        <x:v>3560</x:v>
      </x:c>
      <x:c r="O2883" s="24"/>
      <x:c r="P2883" s="24"/>
      <x:c r="Q2883" s="24"/>
      <x:c r="R2883" s="26" t="n">
        <x:v>1</x:v>
      </x:c>
      <x:c r="S2883" s="18" t="str">
        <x:v>金額の原単位は千USD。申告件数は台数に使用しない。</x:v>
      </x:c>
      <x:c r="T2883" s="18" t="str">
        <x:v>KR/2025_4</x:v>
      </x:c>
      <x:c r="U2883" s="28" t="str">
        <x:v>2026-09-28</x:v>
      </x:c>
      <x:c r="V2883" s="18" t="str">
        <x:v>https://tradedata.go.kr/cts/hmpg/retrieveTrade.do</x:v>
      </x:c>
    </x:row>
    <x:row r="2884" ht="26" customHeight="1">
      <x:c r="A2884" s="22" t="n">
        <x:v>45870</x:v>
      </x:c>
      <x:c r="B2884" s="18" t="str">
        <x:v>韓国</x:v>
      </x:c>
      <x:c r="C2884" s="18" t="str">
        <x:v>日本</x:v>
      </x:c>
      <x:c r="D2884" s="23" t="str">
        <x:v>8486206020</x:v>
      </x:c>
      <x:c r="E2884" s="23" t="n">
        <x:v>10</x:v>
      </x:c>
      <x:c r="F2884" s="23" t="str">
        <x:v>848620</x:v>
      </x:c>
      <x:c r="G2884" s="18" t="str">
        <x:v>半導体デバイス製造</x:v>
      </x:c>
      <x:c r="H2884" s="24" t="n">
        <x:v>5486</x:v>
      </x:c>
      <x:c r="I2884" s="24" t="str">
        <x:v>USD</x:v>
      </x:c>
      <x:c r="J2884" s="25" t="n">
        <x:v>1000</x:v>
      </x:c>
      <x:c r="K2884" s="27" t="n">
        <x:f>H2884*J2884</x:f>
        <x:v>5486000</x:v>
      </x:c>
      <x:c r="L2884" s="24" t="n">
        <x:v>45258</x:v>
      </x:c>
      <x:c r="M2884" s="25" t="n">
        <x:v>1</x:v>
      </x:c>
      <x:c r="N2884" s="27" t="n">
        <x:f>IF(L2884="","",L2884*M2884)</x:f>
        <x:v>45258</x:v>
      </x:c>
      <x:c r="O2884" s="24"/>
      <x:c r="P2884" s="24"/>
      <x:c r="Q2884" s="24"/>
      <x:c r="R2884" s="26" t="n">
        <x:v>1</x:v>
      </x:c>
      <x:c r="S2884" s="18" t="str">
        <x:v>金額の原単位は千USD。申告件数は台数に使用しない。</x:v>
      </x:c>
      <x:c r="T2884" s="18" t="str">
        <x:v>KR/2025_4</x:v>
      </x:c>
      <x:c r="U2884" s="28" t="str">
        <x:v>2026-09-28</x:v>
      </x:c>
      <x:c r="V2884" s="18" t="str">
        <x:v>https://tradedata.go.kr/cts/hmpg/retrieveTrade.do</x:v>
      </x:c>
    </x:row>
    <x:row r="2885" ht="26" customHeight="1">
      <x:c r="A2885" s="22" t="n">
        <x:v>45870</x:v>
      </x:c>
      <x:c r="B2885" s="18" t="str">
        <x:v>韓国</x:v>
      </x:c>
      <x:c r="C2885" s="18" t="str">
        <x:v>日本</x:v>
      </x:c>
      <x:c r="D2885" s="23" t="str">
        <x:v>8486207000</x:v>
      </x:c>
      <x:c r="E2885" s="23" t="n">
        <x:v>10</x:v>
      </x:c>
      <x:c r="F2885" s="23" t="str">
        <x:v>848620</x:v>
      </x:c>
      <x:c r="G2885" s="18" t="str">
        <x:v>半導体デバイス製造</x:v>
      </x:c>
      <x:c r="H2885" s="24" t="n">
        <x:v>15902</x:v>
      </x:c>
      <x:c r="I2885" s="24" t="str">
        <x:v>USD</x:v>
      </x:c>
      <x:c r="J2885" s="25" t="n">
        <x:v>1000</x:v>
      </x:c>
      <x:c r="K2885" s="27" t="n">
        <x:f>H2885*J2885</x:f>
        <x:v>15902000</x:v>
      </x:c>
      <x:c r="L2885" s="24" t="n">
        <x:v>59120</x:v>
      </x:c>
      <x:c r="M2885" s="25" t="n">
        <x:v>1</x:v>
      </x:c>
      <x:c r="N2885" s="27" t="n">
        <x:f>IF(L2885="","",L2885*M2885)</x:f>
        <x:v>59120</x:v>
      </x:c>
      <x:c r="O2885" s="24"/>
      <x:c r="P2885" s="24"/>
      <x:c r="Q2885" s="24"/>
      <x:c r="R2885" s="26" t="n">
        <x:v>1</x:v>
      </x:c>
      <x:c r="S2885" s="18" t="str">
        <x:v>金額の原単位は千USD。申告件数は台数に使用しない。</x:v>
      </x:c>
      <x:c r="T2885" s="18" t="str">
        <x:v>KR/2025_4</x:v>
      </x:c>
      <x:c r="U2885" s="28" t="str">
        <x:v>2026-09-28</x:v>
      </x:c>
      <x:c r="V2885" s="18" t="str">
        <x:v>https://tradedata.go.kr/cts/hmpg/retrieveTrade.do</x:v>
      </x:c>
    </x:row>
    <x:row r="2886" ht="26" customHeight="1">
      <x:c r="A2886" s="22" t="n">
        <x:v>45870</x:v>
      </x:c>
      <x:c r="B2886" s="18" t="str">
        <x:v>韓国</x:v>
      </x:c>
      <x:c r="C2886" s="18" t="str">
        <x:v>日本</x:v>
      </x:c>
      <x:c r="D2886" s="23" t="str">
        <x:v>8486208100</x:v>
      </x:c>
      <x:c r="E2886" s="23" t="n">
        <x:v>10</x:v>
      </x:c>
      <x:c r="F2886" s="23" t="str">
        <x:v>848620</x:v>
      </x:c>
      <x:c r="G2886" s="18" t="str">
        <x:v>半導体デバイス製造</x:v>
      </x:c>
      <x:c r="H2886" s="24" t="n">
        <x:v>0</x:v>
      </x:c>
      <x:c r="I2886" s="24" t="str">
        <x:v>USD</x:v>
      </x:c>
      <x:c r="J2886" s="25" t="n">
        <x:v>1000</x:v>
      </x:c>
      <x:c r="K2886" s="27" t="n">
        <x:f>H2886*J2886</x:f>
        <x:v>0</x:v>
      </x:c>
      <x:c r="L2886" s="24" t="n">
        <x:v>0</x:v>
      </x:c>
      <x:c r="M2886" s="25" t="n">
        <x:v>1</x:v>
      </x:c>
      <x:c r="N2886" s="27" t="str">
        <x:f>IF(L2886="","",L2886*M2886)</x:f>
      </x:c>
      <x:c r="O2886" s="24"/>
      <x:c r="P2886" s="24"/>
      <x:c r="Q2886" s="24"/>
      <x:c r="R2886" s="26" t="n">
        <x:v>1</x:v>
      </x:c>
      <x:c r="S2886" s="18" t="str">
        <x:v>金額の原単位は千USD。申告件数は台数に使用しない。</x:v>
      </x:c>
      <x:c r="T2886" s="18" t="str">
        <x:v>KR/2025_4</x:v>
      </x:c>
      <x:c r="U2886" s="28" t="str">
        <x:v>2026-09-28</x:v>
      </x:c>
      <x:c r="V2886" s="18" t="str">
        <x:v>https://tradedata.go.kr/cts/hmpg/retrieveTrade.do</x:v>
      </x:c>
    </x:row>
    <x:row r="2887" ht="26" customHeight="1">
      <x:c r="A2887" s="22" t="n">
        <x:v>45870</x:v>
      </x:c>
      <x:c r="B2887" s="18" t="str">
        <x:v>韓国</x:v>
      </x:c>
      <x:c r="C2887" s="18" t="str">
        <x:v>日本</x:v>
      </x:c>
      <x:c r="D2887" s="23" t="str">
        <x:v>8486208410</x:v>
      </x:c>
      <x:c r="E2887" s="23" t="n">
        <x:v>10</x:v>
      </x:c>
      <x:c r="F2887" s="23" t="str">
        <x:v>848620</x:v>
      </x:c>
      <x:c r="G2887" s="18" t="str">
        <x:v>半導体デバイス製造</x:v>
      </x:c>
      <x:c r="H2887" s="24" t="n">
        <x:v>60285</x:v>
      </x:c>
      <x:c r="I2887" s="24" t="str">
        <x:v>USD</x:v>
      </x:c>
      <x:c r="J2887" s="25" t="n">
        <x:v>1000</x:v>
      </x:c>
      <x:c r="K2887" s="27" t="n">
        <x:f>H2887*J2887</x:f>
        <x:v>60285000</x:v>
      </x:c>
      <x:c r="L2887" s="24" t="n">
        <x:v>116143</x:v>
      </x:c>
      <x:c r="M2887" s="25" t="n">
        <x:v>1</x:v>
      </x:c>
      <x:c r="N2887" s="27" t="n">
        <x:f>IF(L2887="","",L2887*M2887)</x:f>
        <x:v>116143</x:v>
      </x:c>
      <x:c r="O2887" s="24"/>
      <x:c r="P2887" s="24"/>
      <x:c r="Q2887" s="24"/>
      <x:c r="R2887" s="26" t="n">
        <x:v>1</x:v>
      </x:c>
      <x:c r="S2887" s="18" t="str">
        <x:v>金額の原単位は千USD。申告件数は台数に使用しない。</x:v>
      </x:c>
      <x:c r="T2887" s="18" t="str">
        <x:v>KR/2025_4</x:v>
      </x:c>
      <x:c r="U2887" s="28" t="str">
        <x:v>2026-09-28</x:v>
      </x:c>
      <x:c r="V2887" s="18" t="str">
        <x:v>https://tradedata.go.kr/cts/hmpg/retrieveTrade.do</x:v>
      </x:c>
    </x:row>
    <x:row r="2888" ht="26" customHeight="1">
      <x:c r="A2888" s="22" t="n">
        <x:v>45870</x:v>
      </x:c>
      <x:c r="B2888" s="18" t="str">
        <x:v>韓国</x:v>
      </x:c>
      <x:c r="C2888" s="18" t="str">
        <x:v>日本</x:v>
      </x:c>
      <x:c r="D2888" s="23" t="str">
        <x:v>8486208420</x:v>
      </x:c>
      <x:c r="E2888" s="23" t="n">
        <x:v>10</x:v>
      </x:c>
      <x:c r="F2888" s="23" t="str">
        <x:v>848620</x:v>
      </x:c>
      <x:c r="G2888" s="18" t="str">
        <x:v>半導体デバイス製造</x:v>
      </x:c>
      <x:c r="H2888" s="24" t="n">
        <x:v>0</x:v>
      </x:c>
      <x:c r="I2888" s="24" t="str">
        <x:v>USD</x:v>
      </x:c>
      <x:c r="J2888" s="25" t="n">
        <x:v>1000</x:v>
      </x:c>
      <x:c r="K2888" s="27" t="n">
        <x:f>H2888*J2888</x:f>
        <x:v>0</x:v>
      </x:c>
      <x:c r="L2888" s="24" t="n">
        <x:v>0</x:v>
      </x:c>
      <x:c r="M2888" s="25" t="n">
        <x:v>1</x:v>
      </x:c>
      <x:c r="N2888" s="27" t="str">
        <x:f>IF(L2888="","",L2888*M2888)</x:f>
      </x:c>
      <x:c r="O2888" s="24"/>
      <x:c r="P2888" s="24"/>
      <x:c r="Q2888" s="24"/>
      <x:c r="R2888" s="26" t="n">
        <x:v>1</x:v>
      </x:c>
      <x:c r="S2888" s="18" t="str">
        <x:v>金額の原単位は千USD。申告件数は台数に使用しない。</x:v>
      </x:c>
      <x:c r="T2888" s="18" t="str">
        <x:v>KR/2025_4</x:v>
      </x:c>
      <x:c r="U2888" s="28" t="str">
        <x:v>2026-09-28</x:v>
      </x:c>
      <x:c r="V2888" s="18" t="str">
        <x:v>https://tradedata.go.kr/cts/hmpg/retrieveTrade.do</x:v>
      </x:c>
    </x:row>
    <x:row r="2889" ht="26" customHeight="1">
      <x:c r="A2889" s="22" t="n">
        <x:v>45870</x:v>
      </x:c>
      <x:c r="B2889" s="18" t="str">
        <x:v>韓国</x:v>
      </x:c>
      <x:c r="C2889" s="18" t="str">
        <x:v>日本</x:v>
      </x:c>
      <x:c r="D2889" s="23" t="str">
        <x:v>8486208490</x:v>
      </x:c>
      <x:c r="E2889" s="23" t="n">
        <x:v>10</x:v>
      </x:c>
      <x:c r="F2889" s="23" t="str">
        <x:v>848620</x:v>
      </x:c>
      <x:c r="G2889" s="18" t="str">
        <x:v>半導体デバイス製造</x:v>
      </x:c>
      <x:c r="H2889" s="24" t="n">
        <x:v>0</x:v>
      </x:c>
      <x:c r="I2889" s="24" t="str">
        <x:v>USD</x:v>
      </x:c>
      <x:c r="J2889" s="25" t="n">
        <x:v>1000</x:v>
      </x:c>
      <x:c r="K2889" s="27" t="n">
        <x:f>H2889*J2889</x:f>
        <x:v>0</x:v>
      </x:c>
      <x:c r="L2889" s="24" t="n">
        <x:v>0</x:v>
      </x:c>
      <x:c r="M2889" s="25" t="n">
        <x:v>1</x:v>
      </x:c>
      <x:c r="N2889" s="27" t="str">
        <x:f>IF(L2889="","",L2889*M2889)</x:f>
      </x:c>
      <x:c r="O2889" s="24"/>
      <x:c r="P2889" s="24"/>
      <x:c r="Q2889" s="24"/>
      <x:c r="R2889" s="26" t="n">
        <x:v>1</x:v>
      </x:c>
      <x:c r="S2889" s="18" t="str">
        <x:v>金額の原単位は千USD。申告件数は台数に使用しない。</x:v>
      </x:c>
      <x:c r="T2889" s="18" t="str">
        <x:v>KR/2025_4</x:v>
      </x:c>
      <x:c r="U2889" s="28" t="str">
        <x:v>2026-09-28</x:v>
      </x:c>
      <x:c r="V2889" s="18" t="str">
        <x:v>https://tradedata.go.kr/cts/hmpg/retrieveTrade.do</x:v>
      </x:c>
    </x:row>
    <x:row r="2890" ht="26" customHeight="1">
      <x:c r="A2890" s="22" t="n">
        <x:v>45870</x:v>
      </x:c>
      <x:c r="B2890" s="18" t="str">
        <x:v>韓国</x:v>
      </x:c>
      <x:c r="C2890" s="18" t="str">
        <x:v>日本</x:v>
      </x:c>
      <x:c r="D2890" s="23" t="str">
        <x:v>8486209100</x:v>
      </x:c>
      <x:c r="E2890" s="23" t="n">
        <x:v>10</x:v>
      </x:c>
      <x:c r="F2890" s="23" t="str">
        <x:v>848620</x:v>
      </x:c>
      <x:c r="G2890" s="18" t="str">
        <x:v>半導体デバイス製造</x:v>
      </x:c>
      <x:c r="H2890" s="24" t="n">
        <x:v>3494</x:v>
      </x:c>
      <x:c r="I2890" s="24" t="str">
        <x:v>USD</x:v>
      </x:c>
      <x:c r="J2890" s="25" t="n">
        <x:v>1000</x:v>
      </x:c>
      <x:c r="K2890" s="27" t="n">
        <x:f>H2890*J2890</x:f>
        <x:v>3494000</x:v>
      </x:c>
      <x:c r="L2890" s="24" t="n">
        <x:v>8445</x:v>
      </x:c>
      <x:c r="M2890" s="25" t="n">
        <x:v>1</x:v>
      </x:c>
      <x:c r="N2890" s="27" t="n">
        <x:f>IF(L2890="","",L2890*M2890)</x:f>
        <x:v>8445</x:v>
      </x:c>
      <x:c r="O2890" s="24"/>
      <x:c r="P2890" s="24"/>
      <x:c r="Q2890" s="24"/>
      <x:c r="R2890" s="26" t="n">
        <x:v>1</x:v>
      </x:c>
      <x:c r="S2890" s="18" t="str">
        <x:v>金額の原単位は千USD。申告件数は台数に使用しない。</x:v>
      </x:c>
      <x:c r="T2890" s="18" t="str">
        <x:v>KR/2025_4</x:v>
      </x:c>
      <x:c r="U2890" s="28" t="str">
        <x:v>2026-09-28</x:v>
      </x:c>
      <x:c r="V2890" s="18" t="str">
        <x:v>https://tradedata.go.kr/cts/hmpg/retrieveTrade.do</x:v>
      </x:c>
    </x:row>
    <x:row r="2891" ht="26" customHeight="1">
      <x:c r="A2891" s="22" t="n">
        <x:v>45870</x:v>
      </x:c>
      <x:c r="B2891" s="18" t="str">
        <x:v>韓国</x:v>
      </x:c>
      <x:c r="C2891" s="18" t="str">
        <x:v>日本</x:v>
      </x:c>
      <x:c r="D2891" s="23" t="str">
        <x:v>8486209200</x:v>
      </x:c>
      <x:c r="E2891" s="23" t="n">
        <x:v>10</x:v>
      </x:c>
      <x:c r="F2891" s="23" t="str">
        <x:v>848620</x:v>
      </x:c>
      <x:c r="G2891" s="18" t="str">
        <x:v>半導体デバイス製造</x:v>
      </x:c>
      <x:c r="H2891" s="24" t="n">
        <x:v>20610</x:v>
      </x:c>
      <x:c r="I2891" s="24" t="str">
        <x:v>USD</x:v>
      </x:c>
      <x:c r="J2891" s="25" t="n">
        <x:v>1000</x:v>
      </x:c>
      <x:c r="K2891" s="27" t="n">
        <x:f>H2891*J2891</x:f>
        <x:v>20610000</x:v>
      </x:c>
      <x:c r="L2891" s="24" t="n">
        <x:v>67058</x:v>
      </x:c>
      <x:c r="M2891" s="25" t="n">
        <x:v>1</x:v>
      </x:c>
      <x:c r="N2891" s="27" t="n">
        <x:f>IF(L2891="","",L2891*M2891)</x:f>
        <x:v>67058</x:v>
      </x:c>
      <x:c r="O2891" s="24"/>
      <x:c r="P2891" s="24"/>
      <x:c r="Q2891" s="24"/>
      <x:c r="R2891" s="26" t="n">
        <x:v>1</x:v>
      </x:c>
      <x:c r="S2891" s="18" t="str">
        <x:v>金額の原単位は千USD。申告件数は台数に使用しない。</x:v>
      </x:c>
      <x:c r="T2891" s="18" t="str">
        <x:v>KR/2025_4</x:v>
      </x:c>
      <x:c r="U2891" s="28" t="str">
        <x:v>2026-09-28</x:v>
      </x:c>
      <x:c r="V2891" s="18" t="str">
        <x:v>https://tradedata.go.kr/cts/hmpg/retrieveTrade.do</x:v>
      </x:c>
    </x:row>
    <x:row r="2892" ht="26" customHeight="1">
      <x:c r="A2892" s="22" t="n">
        <x:v>45870</x:v>
      </x:c>
      <x:c r="B2892" s="18" t="str">
        <x:v>韓国</x:v>
      </x:c>
      <x:c r="C2892" s="18" t="str">
        <x:v>日本</x:v>
      </x:c>
      <x:c r="D2892" s="23" t="str">
        <x:v>8486209310</x:v>
      </x:c>
      <x:c r="E2892" s="23" t="n">
        <x:v>10</x:v>
      </x:c>
      <x:c r="F2892" s="23" t="str">
        <x:v>848620</x:v>
      </x:c>
      <x:c r="G2892" s="18" t="str">
        <x:v>半導体デバイス製造</x:v>
      </x:c>
      <x:c r="H2892" s="24" t="n">
        <x:v>8570</x:v>
      </x:c>
      <x:c r="I2892" s="24" t="str">
        <x:v>USD</x:v>
      </x:c>
      <x:c r="J2892" s="25" t="n">
        <x:v>1000</x:v>
      </x:c>
      <x:c r="K2892" s="27" t="n">
        <x:f>H2892*J2892</x:f>
        <x:v>8570000</x:v>
      </x:c>
      <x:c r="L2892" s="24" t="n">
        <x:v>42378</x:v>
      </x:c>
      <x:c r="M2892" s="25" t="n">
        <x:v>1</x:v>
      </x:c>
      <x:c r="N2892" s="27" t="n">
        <x:f>IF(L2892="","",L2892*M2892)</x:f>
        <x:v>42378</x:v>
      </x:c>
      <x:c r="O2892" s="24"/>
      <x:c r="P2892" s="24"/>
      <x:c r="Q2892" s="24"/>
      <x:c r="R2892" s="26" t="n">
        <x:v>1</x:v>
      </x:c>
      <x:c r="S2892" s="18" t="str">
        <x:v>金額の原単位は千USD。申告件数は台数に使用しない。</x:v>
      </x:c>
      <x:c r="T2892" s="18" t="str">
        <x:v>KR/2025_4</x:v>
      </x:c>
      <x:c r="U2892" s="28" t="str">
        <x:v>2026-09-28</x:v>
      </x:c>
      <x:c r="V2892" s="18" t="str">
        <x:v>https://tradedata.go.kr/cts/hmpg/retrieveTrade.do</x:v>
      </x:c>
    </x:row>
    <x:row r="2893" ht="26" customHeight="1">
      <x:c r="A2893" s="22" t="n">
        <x:v>45870</x:v>
      </x:c>
      <x:c r="B2893" s="18" t="str">
        <x:v>韓国</x:v>
      </x:c>
      <x:c r="C2893" s="18" t="str">
        <x:v>日本</x:v>
      </x:c>
      <x:c r="D2893" s="23" t="str">
        <x:v>8486209320</x:v>
      </x:c>
      <x:c r="E2893" s="23" t="n">
        <x:v>10</x:v>
      </x:c>
      <x:c r="F2893" s="23" t="str">
        <x:v>848620</x:v>
      </x:c>
      <x:c r="G2893" s="18" t="str">
        <x:v>半導体デバイス製造</x:v>
      </x:c>
      <x:c r="H2893" s="24" t="n">
        <x:v>2374</x:v>
      </x:c>
      <x:c r="I2893" s="24" t="str">
        <x:v>USD</x:v>
      </x:c>
      <x:c r="J2893" s="25" t="n">
        <x:v>1000</x:v>
      </x:c>
      <x:c r="K2893" s="27" t="n">
        <x:f>H2893*J2893</x:f>
        <x:v>2374000</x:v>
      </x:c>
      <x:c r="L2893" s="24" t="n">
        <x:v>6307</x:v>
      </x:c>
      <x:c r="M2893" s="25" t="n">
        <x:v>1</x:v>
      </x:c>
      <x:c r="N2893" s="27" t="n">
        <x:f>IF(L2893="","",L2893*M2893)</x:f>
        <x:v>6307</x:v>
      </x:c>
      <x:c r="O2893" s="24"/>
      <x:c r="P2893" s="24"/>
      <x:c r="Q2893" s="24"/>
      <x:c r="R2893" s="26" t="n">
        <x:v>1</x:v>
      </x:c>
      <x:c r="S2893" s="18" t="str">
        <x:v>金額の原単位は千USD。申告件数は台数に使用しない。</x:v>
      </x:c>
      <x:c r="T2893" s="18" t="str">
        <x:v>KR/2025_4</x:v>
      </x:c>
      <x:c r="U2893" s="28" t="str">
        <x:v>2026-09-28</x:v>
      </x:c>
      <x:c r="V2893" s="18" t="str">
        <x:v>https://tradedata.go.kr/cts/hmpg/retrieveTrade.do</x:v>
      </x:c>
    </x:row>
    <x:row r="2894" ht="26" customHeight="1">
      <x:c r="A2894" s="22" t="n">
        <x:v>45870</x:v>
      </x:c>
      <x:c r="B2894" s="18" t="str">
        <x:v>韓国</x:v>
      </x:c>
      <x:c r="C2894" s="18" t="str">
        <x:v>日本</x:v>
      </x:c>
      <x:c r="D2894" s="23" t="str">
        <x:v>8486209390</x:v>
      </x:c>
      <x:c r="E2894" s="23" t="n">
        <x:v>10</x:v>
      </x:c>
      <x:c r="F2894" s="23" t="str">
        <x:v>848620</x:v>
      </x:c>
      <x:c r="G2894" s="18" t="str">
        <x:v>半導体デバイス製造</x:v>
      </x:c>
      <x:c r="H2894" s="24" t="n">
        <x:v>0</x:v>
      </x:c>
      <x:c r="I2894" s="24" t="str">
        <x:v>USD</x:v>
      </x:c>
      <x:c r="J2894" s="25" t="n">
        <x:v>1000</x:v>
      </x:c>
      <x:c r="K2894" s="27" t="n">
        <x:f>H2894*J2894</x:f>
        <x:v>0</x:v>
      </x:c>
      <x:c r="L2894" s="24" t="n">
        <x:v>0</x:v>
      </x:c>
      <x:c r="M2894" s="25" t="n">
        <x:v>1</x:v>
      </x:c>
      <x:c r="N2894" s="27" t="str">
        <x:f>IF(L2894="","",L2894*M2894)</x:f>
      </x:c>
      <x:c r="O2894" s="24"/>
      <x:c r="P2894" s="24"/>
      <x:c r="Q2894" s="24"/>
      <x:c r="R2894" s="26" t="n">
        <x:v>1</x:v>
      </x:c>
      <x:c r="S2894" s="18" t="str">
        <x:v>金額の原単位は千USD。申告件数は台数に使用しない。</x:v>
      </x:c>
      <x:c r="T2894" s="18" t="str">
        <x:v>KR/2025_4</x:v>
      </x:c>
      <x:c r="U2894" s="28" t="str">
        <x:v>2026-09-28</x:v>
      </x:c>
      <x:c r="V2894" s="18" t="str">
        <x:v>https://tradedata.go.kr/cts/hmpg/retrieveTrade.do</x:v>
      </x:c>
    </x:row>
    <x:row r="2895" ht="26" customHeight="1">
      <x:c r="A2895" s="22" t="n">
        <x:v>45870</x:v>
      </x:c>
      <x:c r="B2895" s="18" t="str">
        <x:v>韓国</x:v>
      </x:c>
      <x:c r="C2895" s="18" t="str">
        <x:v>日本</x:v>
      </x:c>
      <x:c r="D2895" s="23" t="str">
        <x:v>8486209600</x:v>
      </x:c>
      <x:c r="E2895" s="23" t="n">
        <x:v>10</x:v>
      </x:c>
      <x:c r="F2895" s="23" t="str">
        <x:v>848620</x:v>
      </x:c>
      <x:c r="G2895" s="18" t="str">
        <x:v>半導体デバイス製造</x:v>
      </x:c>
      <x:c r="H2895" s="24" t="n">
        <x:v>963</x:v>
      </x:c>
      <x:c r="I2895" s="24" t="str">
        <x:v>USD</x:v>
      </x:c>
      <x:c r="J2895" s="25" t="n">
        <x:v>1000</x:v>
      </x:c>
      <x:c r="K2895" s="27" t="n">
        <x:f>H2895*J2895</x:f>
        <x:v>963000</x:v>
      </x:c>
      <x:c r="L2895" s="24" t="n">
        <x:v>8304</x:v>
      </x:c>
      <x:c r="M2895" s="25" t="n">
        <x:v>1</x:v>
      </x:c>
      <x:c r="N2895" s="27" t="n">
        <x:f>IF(L2895="","",L2895*M2895)</x:f>
        <x:v>8304</x:v>
      </x:c>
      <x:c r="O2895" s="24"/>
      <x:c r="P2895" s="24"/>
      <x:c r="Q2895" s="24"/>
      <x:c r="R2895" s="26" t="n">
        <x:v>1</x:v>
      </x:c>
      <x:c r="S2895" s="18" t="str">
        <x:v>金額の原単位は千USD。申告件数は台数に使用しない。</x:v>
      </x:c>
      <x:c r="T2895" s="18" t="str">
        <x:v>KR/2025_4</x:v>
      </x:c>
      <x:c r="U2895" s="28" t="str">
        <x:v>2026-09-28</x:v>
      </x:c>
      <x:c r="V2895" s="18" t="str">
        <x:v>https://tradedata.go.kr/cts/hmpg/retrieveTrade.do</x:v>
      </x:c>
    </x:row>
    <x:row r="2896" ht="26" customHeight="1">
      <x:c r="A2896" s="22" t="n">
        <x:v>45870</x:v>
      </x:c>
      <x:c r="B2896" s="18" t="str">
        <x:v>韓国</x:v>
      </x:c>
      <x:c r="C2896" s="18" t="str">
        <x:v>日本</x:v>
      </x:c>
      <x:c r="D2896" s="23" t="str">
        <x:v>8486209900</x:v>
      </x:c>
      <x:c r="E2896" s="23" t="n">
        <x:v>10</x:v>
      </x:c>
      <x:c r="F2896" s="23" t="str">
        <x:v>848620</x:v>
      </x:c>
      <x:c r="G2896" s="18" t="str">
        <x:v>半導体デバイス製造</x:v>
      </x:c>
      <x:c r="H2896" s="24" t="n">
        <x:v>6034</x:v>
      </x:c>
      <x:c r="I2896" s="24" t="str">
        <x:v>USD</x:v>
      </x:c>
      <x:c r="J2896" s="25" t="n">
        <x:v>1000</x:v>
      </x:c>
      <x:c r="K2896" s="27" t="n">
        <x:f>H2896*J2896</x:f>
        <x:v>6034000</x:v>
      </x:c>
      <x:c r="L2896" s="24" t="n">
        <x:v>16164</x:v>
      </x:c>
      <x:c r="M2896" s="25" t="n">
        <x:v>1</x:v>
      </x:c>
      <x:c r="N2896" s="27" t="n">
        <x:f>IF(L2896="","",L2896*M2896)</x:f>
        <x:v>16164</x:v>
      </x:c>
      <x:c r="O2896" s="24"/>
      <x:c r="P2896" s="24"/>
      <x:c r="Q2896" s="24"/>
      <x:c r="R2896" s="26" t="n">
        <x:v>1</x:v>
      </x:c>
      <x:c r="S2896" s="18" t="str">
        <x:v>金額の原単位は千USD。申告件数は台数に使用しない。</x:v>
      </x:c>
      <x:c r="T2896" s="18" t="str">
        <x:v>KR/2025_4</x:v>
      </x:c>
      <x:c r="U2896" s="28" t="str">
        <x:v>2026-09-28</x:v>
      </x:c>
      <x:c r="V2896" s="18" t="str">
        <x:v>https://tradedata.go.kr/cts/hmpg/retrieveTrade.do</x:v>
      </x:c>
    </x:row>
    <x:row r="2897" ht="26" customHeight="1">
      <x:c r="A2897" s="22" t="n">
        <x:v>45870</x:v>
      </x:c>
      <x:c r="B2897" s="18" t="str">
        <x:v>韓国</x:v>
      </x:c>
      <x:c r="C2897" s="18" t="str">
        <x:v>日本</x:v>
      </x:c>
      <x:c r="D2897" s="23" t="str">
        <x:v>8486301010</x:v>
      </x:c>
      <x:c r="E2897" s="23" t="n">
        <x:v>10</x:v>
      </x:c>
      <x:c r="F2897" s="23" t="str">
        <x:v>848630</x:v>
      </x:c>
      <x:c r="G2897" s="18" t="str">
        <x:v>FPD製造（別集計）</x:v>
      </x:c>
      <x:c r="H2897" s="24" t="n">
        <x:v>0</x:v>
      </x:c>
      <x:c r="I2897" s="24" t="str">
        <x:v>USD</x:v>
      </x:c>
      <x:c r="J2897" s="25" t="n">
        <x:v>1000</x:v>
      </x:c>
      <x:c r="K2897" s="27" t="n">
        <x:f>H2897*J2897</x:f>
        <x:v>0</x:v>
      </x:c>
      <x:c r="L2897" s="24" t="n">
        <x:v>0</x:v>
      </x:c>
      <x:c r="M2897" s="25" t="n">
        <x:v>1</x:v>
      </x:c>
      <x:c r="N2897" s="27" t="str">
        <x:f>IF(L2897="","",L2897*M2897)</x:f>
      </x:c>
      <x:c r="O2897" s="24"/>
      <x:c r="P2897" s="24"/>
      <x:c r="Q2897" s="24"/>
      <x:c r="R2897" s="26" t="n">
        <x:v>1</x:v>
      </x:c>
      <x:c r="S2897" s="18" t="str">
        <x:v>金額の原単位は千USD。申告件数は台数に使用しない。</x:v>
      </x:c>
      <x:c r="T2897" s="18" t="str">
        <x:v>KR/2025_4</x:v>
      </x:c>
      <x:c r="U2897" s="28" t="str">
        <x:v>2026-09-28</x:v>
      </x:c>
      <x:c r="V2897" s="18" t="str">
        <x:v>https://tradedata.go.kr/cts/hmpg/retrieveTrade.do</x:v>
      </x:c>
    </x:row>
    <x:row r="2898" ht="26" customHeight="1">
      <x:c r="A2898" s="22" t="n">
        <x:v>45870</x:v>
      </x:c>
      <x:c r="B2898" s="18" t="str">
        <x:v>韓国</x:v>
      </x:c>
      <x:c r="C2898" s="18" t="str">
        <x:v>日本</x:v>
      </x:c>
      <x:c r="D2898" s="23" t="str">
        <x:v>8486301060</x:v>
      </x:c>
      <x:c r="E2898" s="23" t="n">
        <x:v>10</x:v>
      </x:c>
      <x:c r="F2898" s="23" t="str">
        <x:v>848630</x:v>
      </x:c>
      <x:c r="G2898" s="18" t="str">
        <x:v>FPD製造（別集計）</x:v>
      </x:c>
      <x:c r="H2898" s="24" t="n">
        <x:v>223</x:v>
      </x:c>
      <x:c r="I2898" s="24" t="str">
        <x:v>USD</x:v>
      </x:c>
      <x:c r="J2898" s="25" t="n">
        <x:v>1000</x:v>
      </x:c>
      <x:c r="K2898" s="27" t="n">
        <x:f>H2898*J2898</x:f>
        <x:v>223000</x:v>
      </x:c>
      <x:c r="L2898" s="24" t="n">
        <x:v>1557</x:v>
      </x:c>
      <x:c r="M2898" s="25" t="n">
        <x:v>1</x:v>
      </x:c>
      <x:c r="N2898" s="27" t="n">
        <x:f>IF(L2898="","",L2898*M2898)</x:f>
        <x:v>1557</x:v>
      </x:c>
      <x:c r="O2898" s="24"/>
      <x:c r="P2898" s="24"/>
      <x:c r="Q2898" s="24"/>
      <x:c r="R2898" s="26" t="n">
        <x:v>1</x:v>
      </x:c>
      <x:c r="S2898" s="18" t="str">
        <x:v>金額の原単位は千USD。申告件数は台数に使用しない。</x:v>
      </x:c>
      <x:c r="T2898" s="18" t="str">
        <x:v>KR/2025_4</x:v>
      </x:c>
      <x:c r="U2898" s="28" t="str">
        <x:v>2026-09-28</x:v>
      </x:c>
      <x:c r="V2898" s="18" t="str">
        <x:v>https://tradedata.go.kr/cts/hmpg/retrieveTrade.do</x:v>
      </x:c>
    </x:row>
    <x:row r="2899" ht="26" customHeight="1">
      <x:c r="A2899" s="22" t="n">
        <x:v>45870</x:v>
      </x:c>
      <x:c r="B2899" s="18" t="str">
        <x:v>韓国</x:v>
      </x:c>
      <x:c r="C2899" s="18" t="str">
        <x:v>日本</x:v>
      </x:c>
      <x:c r="D2899" s="23" t="str">
        <x:v>8486301090</x:v>
      </x:c>
      <x:c r="E2899" s="23" t="n">
        <x:v>10</x:v>
      </x:c>
      <x:c r="F2899" s="23" t="str">
        <x:v>848630</x:v>
      </x:c>
      <x:c r="G2899" s="18" t="str">
        <x:v>FPD製造（別集計）</x:v>
      </x:c>
      <x:c r="H2899" s="24" t="n">
        <x:v>0</x:v>
      </x:c>
      <x:c r="I2899" s="24" t="str">
        <x:v>USD</x:v>
      </x:c>
      <x:c r="J2899" s="25" t="n">
        <x:v>1000</x:v>
      </x:c>
      <x:c r="K2899" s="27" t="n">
        <x:f>H2899*J2899</x:f>
        <x:v>0</x:v>
      </x:c>
      <x:c r="L2899" s="24" t="n">
        <x:v>1</x:v>
      </x:c>
      <x:c r="M2899" s="25" t="n">
        <x:v>1</x:v>
      </x:c>
      <x:c r="N2899" s="27" t="n">
        <x:f>IF(L2899="","",L2899*M2899)</x:f>
        <x:v>1</x:v>
      </x:c>
      <x:c r="O2899" s="24"/>
      <x:c r="P2899" s="24"/>
      <x:c r="Q2899" s="24"/>
      <x:c r="R2899" s="26" t="n">
        <x:v>1</x:v>
      </x:c>
      <x:c r="S2899" s="18" t="str">
        <x:v>金額の原単位は千USD。申告件数は台数に使用しない。</x:v>
      </x:c>
      <x:c r="T2899" s="18" t="str">
        <x:v>KR/2025_4</x:v>
      </x:c>
      <x:c r="U2899" s="28" t="str">
        <x:v>2026-09-28</x:v>
      </x:c>
      <x:c r="V2899" s="18" t="str">
        <x:v>https://tradedata.go.kr/cts/hmpg/retrieveTrade.do</x:v>
      </x:c>
    </x:row>
    <x:row r="2900" ht="26" customHeight="1">
      <x:c r="A2900" s="22" t="n">
        <x:v>45870</x:v>
      </x:c>
      <x:c r="B2900" s="18" t="str">
        <x:v>韓国</x:v>
      </x:c>
      <x:c r="C2900" s="18" t="str">
        <x:v>日本</x:v>
      </x:c>
      <x:c r="D2900" s="23" t="str">
        <x:v>8486302031</x:v>
      </x:c>
      <x:c r="E2900" s="23" t="n">
        <x:v>10</x:v>
      </x:c>
      <x:c r="F2900" s="23" t="str">
        <x:v>848630</x:v>
      </x:c>
      <x:c r="G2900" s="18" t="str">
        <x:v>FPD製造（別集計）</x:v>
      </x:c>
      <x:c r="H2900" s="24" t="n">
        <x:v>0</x:v>
      </x:c>
      <x:c r="I2900" s="24" t="str">
        <x:v>USD</x:v>
      </x:c>
      <x:c r="J2900" s="25" t="n">
        <x:v>1000</x:v>
      </x:c>
      <x:c r="K2900" s="27" t="n">
        <x:f>H2900*J2900</x:f>
        <x:v>0</x:v>
      </x:c>
      <x:c r="L2900" s="24" t="n">
        <x:v>0</x:v>
      </x:c>
      <x:c r="M2900" s="25" t="n">
        <x:v>1</x:v>
      </x:c>
      <x:c r="N2900" s="27" t="str">
        <x:f>IF(L2900="","",L2900*M2900)</x:f>
      </x:c>
      <x:c r="O2900" s="24"/>
      <x:c r="P2900" s="24"/>
      <x:c r="Q2900" s="24"/>
      <x:c r="R2900" s="26" t="n">
        <x:v>1</x:v>
      </x:c>
      <x:c r="S2900" s="18" t="str">
        <x:v>金額の原単位は千USD。申告件数は台数に使用しない。</x:v>
      </x:c>
      <x:c r="T2900" s="18" t="str">
        <x:v>KR/2025_4</x:v>
      </x:c>
      <x:c r="U2900" s="28" t="str">
        <x:v>2026-09-28</x:v>
      </x:c>
      <x:c r="V2900" s="18" t="str">
        <x:v>https://tradedata.go.kr/cts/hmpg/retrieveTrade.do</x:v>
      </x:c>
    </x:row>
    <x:row r="2901" ht="26" customHeight="1">
      <x:c r="A2901" s="22" t="n">
        <x:v>45870</x:v>
      </x:c>
      <x:c r="B2901" s="18" t="str">
        <x:v>韓国</x:v>
      </x:c>
      <x:c r="C2901" s="18" t="str">
        <x:v>日本</x:v>
      </x:c>
      <x:c r="D2901" s="23" t="str">
        <x:v>8486302090</x:v>
      </x:c>
      <x:c r="E2901" s="23" t="n">
        <x:v>10</x:v>
      </x:c>
      <x:c r="F2901" s="23" t="str">
        <x:v>848630</x:v>
      </x:c>
      <x:c r="G2901" s="18" t="str">
        <x:v>FPD製造（別集計）</x:v>
      </x:c>
      <x:c r="H2901" s="24" t="n">
        <x:v>1898</x:v>
      </x:c>
      <x:c r="I2901" s="24" t="str">
        <x:v>USD</x:v>
      </x:c>
      <x:c r="J2901" s="25" t="n">
        <x:v>1000</x:v>
      </x:c>
      <x:c r="K2901" s="27" t="n">
        <x:f>H2901*J2901</x:f>
        <x:v>1898000</x:v>
      </x:c>
      <x:c r="L2901" s="24" t="n">
        <x:v>30804</x:v>
      </x:c>
      <x:c r="M2901" s="25" t="n">
        <x:v>1</x:v>
      </x:c>
      <x:c r="N2901" s="27" t="n">
        <x:f>IF(L2901="","",L2901*M2901)</x:f>
        <x:v>30804</x:v>
      </x:c>
      <x:c r="O2901" s="24"/>
      <x:c r="P2901" s="24"/>
      <x:c r="Q2901" s="24"/>
      <x:c r="R2901" s="26" t="n">
        <x:v>1</x:v>
      </x:c>
      <x:c r="S2901" s="18" t="str">
        <x:v>金額の原単位は千USD。申告件数は台数に使用しない。</x:v>
      </x:c>
      <x:c r="T2901" s="18" t="str">
        <x:v>KR/2025_4</x:v>
      </x:c>
      <x:c r="U2901" s="28" t="str">
        <x:v>2026-09-28</x:v>
      </x:c>
      <x:c r="V2901" s="18" t="str">
        <x:v>https://tradedata.go.kr/cts/hmpg/retrieveTrade.do</x:v>
      </x:c>
    </x:row>
    <x:row r="2902" ht="26" customHeight="1">
      <x:c r="A2902" s="22" t="n">
        <x:v>45870</x:v>
      </x:c>
      <x:c r="B2902" s="18" t="str">
        <x:v>韓国</x:v>
      </x:c>
      <x:c r="C2902" s="18" t="str">
        <x:v>日本</x:v>
      </x:c>
      <x:c r="D2902" s="23" t="str">
        <x:v>8486401090</x:v>
      </x:c>
      <x:c r="E2902" s="23" t="n">
        <x:v>10</x:v>
      </x:c>
      <x:c r="F2902" s="23" t="str">
        <x:v>848640</x:v>
      </x:c>
      <x:c r="G2902" s="18" t="str">
        <x:v>組立・搬送等（混在）</x:v>
      </x:c>
      <x:c r="H2902" s="24" t="n">
        <x:v>0</x:v>
      </x:c>
      <x:c r="I2902" s="24" t="str">
        <x:v>USD</x:v>
      </x:c>
      <x:c r="J2902" s="25" t="n">
        <x:v>1000</x:v>
      </x:c>
      <x:c r="K2902" s="27" t="n">
        <x:f>H2902*J2902</x:f>
        <x:v>0</x:v>
      </x:c>
      <x:c r="L2902" s="24" t="n">
        <x:v>0</x:v>
      </x:c>
      <x:c r="M2902" s="25" t="n">
        <x:v>1</x:v>
      </x:c>
      <x:c r="N2902" s="27" t="str">
        <x:f>IF(L2902="","",L2902*M2902)</x:f>
      </x:c>
      <x:c r="O2902" s="24"/>
      <x:c r="P2902" s="24"/>
      <x:c r="Q2902" s="24"/>
      <x:c r="R2902" s="26" t="n">
        <x:v>1</x:v>
      </x:c>
      <x:c r="S2902" s="18" t="str">
        <x:v>金額の原単位は千USD。申告件数は台数に使用しない。</x:v>
      </x:c>
      <x:c r="T2902" s="18" t="str">
        <x:v>KR/2025_4</x:v>
      </x:c>
      <x:c r="U2902" s="28" t="str">
        <x:v>2026-09-28</x:v>
      </x:c>
      <x:c r="V2902" s="18" t="str">
        <x:v>https://tradedata.go.kr/cts/hmpg/retrieveTrade.do</x:v>
      </x:c>
    </x:row>
    <x:row r="2903" ht="26" customHeight="1">
      <x:c r="A2903" s="22" t="n">
        <x:v>45870</x:v>
      </x:c>
      <x:c r="B2903" s="18" t="str">
        <x:v>韓国</x:v>
      </x:c>
      <x:c r="C2903" s="18" t="str">
        <x:v>日本</x:v>
      </x:c>
      <x:c r="D2903" s="23" t="str">
        <x:v>8486402031</x:v>
      </x:c>
      <x:c r="E2903" s="23" t="n">
        <x:v>10</x:v>
      </x:c>
      <x:c r="F2903" s="23" t="str">
        <x:v>848640</x:v>
      </x:c>
      <x:c r="G2903" s="18" t="str">
        <x:v>組立・搬送等（混在）</x:v>
      </x:c>
      <x:c r="H2903" s="24" t="n">
        <x:v>1732</x:v>
      </x:c>
      <x:c r="I2903" s="24" t="str">
        <x:v>USD</x:v>
      </x:c>
      <x:c r="J2903" s="25" t="n">
        <x:v>1000</x:v>
      </x:c>
      <x:c r="K2903" s="27" t="n">
        <x:f>H2903*J2903</x:f>
        <x:v>1732000</x:v>
      </x:c>
      <x:c r="L2903" s="24" t="n">
        <x:v>37440</x:v>
      </x:c>
      <x:c r="M2903" s="25" t="n">
        <x:v>1</x:v>
      </x:c>
      <x:c r="N2903" s="27" t="n">
        <x:f>IF(L2903="","",L2903*M2903)</x:f>
        <x:v>37440</x:v>
      </x:c>
      <x:c r="O2903" s="24"/>
      <x:c r="P2903" s="24"/>
      <x:c r="Q2903" s="24"/>
      <x:c r="R2903" s="26" t="n">
        <x:v>1</x:v>
      </x:c>
      <x:c r="S2903" s="18" t="str">
        <x:v>金額の原単位は千USD。申告件数は台数に使用しない。</x:v>
      </x:c>
      <x:c r="T2903" s="18" t="str">
        <x:v>KR/2025_4</x:v>
      </x:c>
      <x:c r="U2903" s="28" t="str">
        <x:v>2026-09-28</x:v>
      </x:c>
      <x:c r="V2903" s="18" t="str">
        <x:v>https://tradedata.go.kr/cts/hmpg/retrieveTrade.do</x:v>
      </x:c>
    </x:row>
    <x:row r="2904" ht="26" customHeight="1">
      <x:c r="A2904" s="22" t="n">
        <x:v>45870</x:v>
      </x:c>
      <x:c r="B2904" s="18" t="str">
        <x:v>韓国</x:v>
      </x:c>
      <x:c r="C2904" s="18" t="str">
        <x:v>日本</x:v>
      </x:c>
      <x:c r="D2904" s="23" t="str">
        <x:v>8486402070</x:v>
      </x:c>
      <x:c r="E2904" s="23" t="n">
        <x:v>10</x:v>
      </x:c>
      <x:c r="F2904" s="23" t="str">
        <x:v>848640</x:v>
      </x:c>
      <x:c r="G2904" s="18" t="str">
        <x:v>組立・搬送等（混在）</x:v>
      </x:c>
      <x:c r="H2904" s="24" t="n">
        <x:v>190</x:v>
      </x:c>
      <x:c r="I2904" s="24" t="str">
        <x:v>USD</x:v>
      </x:c>
      <x:c r="J2904" s="25" t="n">
        <x:v>1000</x:v>
      </x:c>
      <x:c r="K2904" s="27" t="n">
        <x:f>H2904*J2904</x:f>
        <x:v>190000</x:v>
      </x:c>
      <x:c r="L2904" s="24" t="n">
        <x:v>551</x:v>
      </x:c>
      <x:c r="M2904" s="25" t="n">
        <x:v>1</x:v>
      </x:c>
      <x:c r="N2904" s="27" t="n">
        <x:f>IF(L2904="","",L2904*M2904)</x:f>
        <x:v>551</x:v>
      </x:c>
      <x:c r="O2904" s="24"/>
      <x:c r="P2904" s="24"/>
      <x:c r="Q2904" s="24"/>
      <x:c r="R2904" s="26" t="n">
        <x:v>1</x:v>
      </x:c>
      <x:c r="S2904" s="18" t="str">
        <x:v>金額の原単位は千USD。申告件数は台数に使用しない。</x:v>
      </x:c>
      <x:c r="T2904" s="18" t="str">
        <x:v>KR/2025_4</x:v>
      </x:c>
      <x:c r="U2904" s="28" t="str">
        <x:v>2026-09-28</x:v>
      </x:c>
      <x:c r="V2904" s="18" t="str">
        <x:v>https://tradedata.go.kr/cts/hmpg/retrieveTrade.do</x:v>
      </x:c>
    </x:row>
    <x:row r="2905" ht="26" customHeight="1">
      <x:c r="A2905" s="22" t="n">
        <x:v>45870</x:v>
      </x:c>
      <x:c r="B2905" s="18" t="str">
        <x:v>韓国</x:v>
      </x:c>
      <x:c r="C2905" s="18" t="str">
        <x:v>日本</x:v>
      </x:c>
      <x:c r="D2905" s="23" t="str">
        <x:v>8486402099</x:v>
      </x:c>
      <x:c r="E2905" s="23" t="n">
        <x:v>10</x:v>
      </x:c>
      <x:c r="F2905" s="23" t="str">
        <x:v>848640</x:v>
      </x:c>
      <x:c r="G2905" s="18" t="str">
        <x:v>組立・搬送等（混在）</x:v>
      </x:c>
      <x:c r="H2905" s="24" t="n">
        <x:v>836</x:v>
      </x:c>
      <x:c r="I2905" s="24" t="str">
        <x:v>USD</x:v>
      </x:c>
      <x:c r="J2905" s="25" t="n">
        <x:v>1000</x:v>
      </x:c>
      <x:c r="K2905" s="27" t="n">
        <x:f>H2905*J2905</x:f>
        <x:v>836000</x:v>
      </x:c>
      <x:c r="L2905" s="24" t="n">
        <x:v>12048</x:v>
      </x:c>
      <x:c r="M2905" s="25" t="n">
        <x:v>1</x:v>
      </x:c>
      <x:c r="N2905" s="27" t="n">
        <x:f>IF(L2905="","",L2905*M2905)</x:f>
        <x:v>12048</x:v>
      </x:c>
      <x:c r="O2905" s="24"/>
      <x:c r="P2905" s="24"/>
      <x:c r="Q2905" s="24"/>
      <x:c r="R2905" s="26" t="n">
        <x:v>1</x:v>
      </x:c>
      <x:c r="S2905" s="18" t="str">
        <x:v>金額の原単位は千USD。申告件数は台数に使用しない。</x:v>
      </x:c>
      <x:c r="T2905" s="18" t="str">
        <x:v>KR/2025_4</x:v>
      </x:c>
      <x:c r="U2905" s="28" t="str">
        <x:v>2026-09-28</x:v>
      </x:c>
      <x:c r="V2905" s="18" t="str">
        <x:v>https://tradedata.go.kr/cts/hmpg/retrieveTrade.do</x:v>
      </x:c>
    </x:row>
    <x:row r="2906" ht="26" customHeight="1">
      <x:c r="A2906" s="22" t="n">
        <x:v>45870</x:v>
      </x:c>
      <x:c r="B2906" s="18" t="str">
        <x:v>韓国</x:v>
      </x:c>
      <x:c r="C2906" s="18" t="str">
        <x:v>日本</x:v>
      </x:c>
      <x:c r="D2906" s="23" t="str">
        <x:v>8486403010</x:v>
      </x:c>
      <x:c r="E2906" s="23" t="n">
        <x:v>10</x:v>
      </x:c>
      <x:c r="F2906" s="23" t="str">
        <x:v>848640</x:v>
      </x:c>
      <x:c r="G2906" s="18" t="str">
        <x:v>組立・搬送等（混在）</x:v>
      </x:c>
      <x:c r="H2906" s="24" t="n">
        <x:v>7363</x:v>
      </x:c>
      <x:c r="I2906" s="24" t="str">
        <x:v>USD</x:v>
      </x:c>
      <x:c r="J2906" s="25" t="n">
        <x:v>1000</x:v>
      </x:c>
      <x:c r="K2906" s="27" t="n">
        <x:f>H2906*J2906</x:f>
        <x:v>7363000</x:v>
      </x:c>
      <x:c r="L2906" s="24" t="n">
        <x:v>62348</x:v>
      </x:c>
      <x:c r="M2906" s="25" t="n">
        <x:v>1</x:v>
      </x:c>
      <x:c r="N2906" s="27" t="n">
        <x:f>IF(L2906="","",L2906*M2906)</x:f>
        <x:v>62348</x:v>
      </x:c>
      <x:c r="O2906" s="24"/>
      <x:c r="P2906" s="24"/>
      <x:c r="Q2906" s="24"/>
      <x:c r="R2906" s="26" t="n">
        <x:v>1</x:v>
      </x:c>
      <x:c r="S2906" s="18" t="str">
        <x:v>金額の原単位は千USD。申告件数は台数に使用しない。</x:v>
      </x:c>
      <x:c r="T2906" s="18" t="str">
        <x:v>KR/2025_4</x:v>
      </x:c>
      <x:c r="U2906" s="28" t="str">
        <x:v>2026-09-28</x:v>
      </x:c>
      <x:c r="V2906" s="18" t="str">
        <x:v>https://tradedata.go.kr/cts/hmpg/retrieveTrade.do</x:v>
      </x:c>
    </x:row>
    <x:row r="2907" ht="26" customHeight="1">
      <x:c r="A2907" s="22" t="n">
        <x:v>45870</x:v>
      </x:c>
      <x:c r="B2907" s="18" t="str">
        <x:v>韓国</x:v>
      </x:c>
      <x:c r="C2907" s="18" t="str">
        <x:v>日本</x:v>
      </x:c>
      <x:c r="D2907" s="23" t="str">
        <x:v>8486403020</x:v>
      </x:c>
      <x:c r="E2907" s="23" t="n">
        <x:v>10</x:v>
      </x:c>
      <x:c r="F2907" s="23" t="str">
        <x:v>848640</x:v>
      </x:c>
      <x:c r="G2907" s="18" t="str">
        <x:v>組立・搬送等（混在）</x:v>
      </x:c>
      <x:c r="H2907" s="24" t="n">
        <x:v>87</x:v>
      </x:c>
      <x:c r="I2907" s="24" t="str">
        <x:v>USD</x:v>
      </x:c>
      <x:c r="J2907" s="25" t="n">
        <x:v>1000</x:v>
      </x:c>
      <x:c r="K2907" s="27" t="n">
        <x:f>H2907*J2907</x:f>
        <x:v>87000</x:v>
      </x:c>
      <x:c r="L2907" s="24" t="n">
        <x:v>1871</x:v>
      </x:c>
      <x:c r="M2907" s="25" t="n">
        <x:v>1</x:v>
      </x:c>
      <x:c r="N2907" s="27" t="n">
        <x:f>IF(L2907="","",L2907*M2907)</x:f>
        <x:v>1871</x:v>
      </x:c>
      <x:c r="O2907" s="24"/>
      <x:c r="P2907" s="24"/>
      <x:c r="Q2907" s="24"/>
      <x:c r="R2907" s="26" t="n">
        <x:v>1</x:v>
      </x:c>
      <x:c r="S2907" s="18" t="str">
        <x:v>金額の原単位は千USD。申告件数は台数に使用しない。</x:v>
      </x:c>
      <x:c r="T2907" s="18" t="str">
        <x:v>KR/2025_4</x:v>
      </x:c>
      <x:c r="U2907" s="28" t="str">
        <x:v>2026-09-28</x:v>
      </x:c>
      <x:c r="V2907" s="18" t="str">
        <x:v>https://tradedata.go.kr/cts/hmpg/retrieveTrade.do</x:v>
      </x:c>
    </x:row>
    <x:row r="2908" ht="26" customHeight="1">
      <x:c r="A2908" s="22" t="n">
        <x:v>45870</x:v>
      </x:c>
      <x:c r="B2908" s="18" t="str">
        <x:v>韓国</x:v>
      </x:c>
      <x:c r="C2908" s="18" t="str">
        <x:v>日本</x:v>
      </x:c>
      <x:c r="D2908" s="23" t="str">
        <x:v>8486403090</x:v>
      </x:c>
      <x:c r="E2908" s="23" t="n">
        <x:v>10</x:v>
      </x:c>
      <x:c r="F2908" s="23" t="str">
        <x:v>848640</x:v>
      </x:c>
      <x:c r="G2908" s="18" t="str">
        <x:v>組立・搬送等（混在）</x:v>
      </x:c>
      <x:c r="H2908" s="24" t="n">
        <x:v>4991</x:v>
      </x:c>
      <x:c r="I2908" s="24" t="str">
        <x:v>USD</x:v>
      </x:c>
      <x:c r="J2908" s="25" t="n">
        <x:v>1000</x:v>
      </x:c>
      <x:c r="K2908" s="27" t="n">
        <x:f>H2908*J2908</x:f>
        <x:v>4991000</x:v>
      </x:c>
      <x:c r="L2908" s="24" t="n">
        <x:v>62004</x:v>
      </x:c>
      <x:c r="M2908" s="25" t="n">
        <x:v>1</x:v>
      </x:c>
      <x:c r="N2908" s="27" t="n">
        <x:f>IF(L2908="","",L2908*M2908)</x:f>
        <x:v>62004</x:v>
      </x:c>
      <x:c r="O2908" s="24"/>
      <x:c r="P2908" s="24"/>
      <x:c r="Q2908" s="24"/>
      <x:c r="R2908" s="26" t="n">
        <x:v>1</x:v>
      </x:c>
      <x:c r="S2908" s="18" t="str">
        <x:v>金額の原単位は千USD。申告件数は台数に使用しない。</x:v>
      </x:c>
      <x:c r="T2908" s="18" t="str">
        <x:v>KR/2025_4</x:v>
      </x:c>
      <x:c r="U2908" s="28" t="str">
        <x:v>2026-09-28</x:v>
      </x:c>
      <x:c r="V2908" s="18" t="str">
        <x:v>https://tradedata.go.kr/cts/hmpg/retrieveTrade.do</x:v>
      </x:c>
    </x:row>
    <x:row r="2909" ht="26" customHeight="1">
      <x:c r="A2909" s="22" t="n">
        <x:v>45870</x:v>
      </x:c>
      <x:c r="B2909" s="18" t="str">
        <x:v>韓国</x:v>
      </x:c>
      <x:c r="C2909" s="18" t="str">
        <x:v>日本</x:v>
      </x:c>
      <x:c r="D2909" s="23" t="str">
        <x:v>8486901000</x:v>
      </x:c>
      <x:c r="E2909" s="23" t="n">
        <x:v>10</x:v>
      </x:c>
      <x:c r="F2909" s="23" t="str">
        <x:v>848690</x:v>
      </x:c>
      <x:c r="G2909" s="18" t="str">
        <x:v>部品・附属品（混在）</x:v>
      </x:c>
      <x:c r="H2909" s="24" t="n">
        <x:v>1332</x:v>
      </x:c>
      <x:c r="I2909" s="24" t="str">
        <x:v>USD</x:v>
      </x:c>
      <x:c r="J2909" s="25" t="n">
        <x:v>1000</x:v>
      </x:c>
      <x:c r="K2909" s="27" t="n">
        <x:f>H2909*J2909</x:f>
        <x:v>1332000</x:v>
      </x:c>
      <x:c r="L2909" s="24" t="n">
        <x:v>20008</x:v>
      </x:c>
      <x:c r="M2909" s="25" t="n">
        <x:v>1</x:v>
      </x:c>
      <x:c r="N2909" s="27" t="n">
        <x:f>IF(L2909="","",L2909*M2909)</x:f>
        <x:v>20008</x:v>
      </x:c>
      <x:c r="O2909" s="24"/>
      <x:c r="P2909" s="24"/>
      <x:c r="Q2909" s="24"/>
      <x:c r="R2909" s="26" t="n">
        <x:v>1</x:v>
      </x:c>
      <x:c r="S2909" s="18" t="str">
        <x:v>金額の原単位は千USD。申告件数は台数に使用しない。</x:v>
      </x:c>
      <x:c r="T2909" s="18" t="str">
        <x:v>KR/2025_4</x:v>
      </x:c>
      <x:c r="U2909" s="28" t="str">
        <x:v>2026-09-28</x:v>
      </x:c>
      <x:c r="V2909" s="18" t="str">
        <x:v>https://tradedata.go.kr/cts/hmpg/retrieveTrade.do</x:v>
      </x:c>
    </x:row>
    <x:row r="2910" ht="26" customHeight="1">
      <x:c r="A2910" s="22" t="n">
        <x:v>45870</x:v>
      </x:c>
      <x:c r="B2910" s="18" t="str">
        <x:v>韓国</x:v>
      </x:c>
      <x:c r="C2910" s="18" t="str">
        <x:v>日本</x:v>
      </x:c>
      <x:c r="D2910" s="23" t="str">
        <x:v>8486902030</x:v>
      </x:c>
      <x:c r="E2910" s="23" t="n">
        <x:v>10</x:v>
      </x:c>
      <x:c r="F2910" s="23" t="str">
        <x:v>848690</x:v>
      </x:c>
      <x:c r="G2910" s="18" t="str">
        <x:v>部品・附属品（混在）</x:v>
      </x:c>
      <x:c r="H2910" s="24" t="n">
        <x:v>16018</x:v>
      </x:c>
      <x:c r="I2910" s="24" t="str">
        <x:v>USD</x:v>
      </x:c>
      <x:c r="J2910" s="25" t="n">
        <x:v>1000</x:v>
      </x:c>
      <x:c r="K2910" s="27" t="n">
        <x:f>H2910*J2910</x:f>
        <x:v>16018000</x:v>
      </x:c>
      <x:c r="L2910" s="24" t="n">
        <x:v>5060</x:v>
      </x:c>
      <x:c r="M2910" s="25" t="n">
        <x:v>1</x:v>
      </x:c>
      <x:c r="N2910" s="27" t="n">
        <x:f>IF(L2910="","",L2910*M2910)</x:f>
        <x:v>5060</x:v>
      </x:c>
      <x:c r="O2910" s="24"/>
      <x:c r="P2910" s="24"/>
      <x:c r="Q2910" s="24"/>
      <x:c r="R2910" s="26" t="n">
        <x:v>1</x:v>
      </x:c>
      <x:c r="S2910" s="18" t="str">
        <x:v>金額の原単位は千USD。申告件数は台数に使用しない。</x:v>
      </x:c>
      <x:c r="T2910" s="18" t="str">
        <x:v>KR/2025_4</x:v>
      </x:c>
      <x:c r="U2910" s="28" t="str">
        <x:v>2026-09-28</x:v>
      </x:c>
      <x:c r="V2910" s="18" t="str">
        <x:v>https://tradedata.go.kr/cts/hmpg/retrieveTrade.do</x:v>
      </x:c>
    </x:row>
    <x:row r="2911" ht="26" customHeight="1">
      <x:c r="A2911" s="22" t="n">
        <x:v>45870</x:v>
      </x:c>
      <x:c r="B2911" s="18" t="str">
        <x:v>韓国</x:v>
      </x:c>
      <x:c r="C2911" s="18" t="str">
        <x:v>日本</x:v>
      </x:c>
      <x:c r="D2911" s="23" t="str">
        <x:v>8486902040</x:v>
      </x:c>
      <x:c r="E2911" s="23" t="n">
        <x:v>10</x:v>
      </x:c>
      <x:c r="F2911" s="23" t="str">
        <x:v>848690</x:v>
      </x:c>
      <x:c r="G2911" s="18" t="str">
        <x:v>部品・附属品（混在）</x:v>
      </x:c>
      <x:c r="H2911" s="24" t="n">
        <x:v>33489</x:v>
      </x:c>
      <x:c r="I2911" s="24" t="str">
        <x:v>USD</x:v>
      </x:c>
      <x:c r="J2911" s="25" t="n">
        <x:v>1000</x:v>
      </x:c>
      <x:c r="K2911" s="27" t="n">
        <x:f>H2911*J2911</x:f>
        <x:v>33489000</x:v>
      </x:c>
      <x:c r="L2911" s="24" t="n">
        <x:v>18100</x:v>
      </x:c>
      <x:c r="M2911" s="25" t="n">
        <x:v>1</x:v>
      </x:c>
      <x:c r="N2911" s="27" t="n">
        <x:f>IF(L2911="","",L2911*M2911)</x:f>
        <x:v>18100</x:v>
      </x:c>
      <x:c r="O2911" s="24"/>
      <x:c r="P2911" s="24"/>
      <x:c r="Q2911" s="24"/>
      <x:c r="R2911" s="26" t="n">
        <x:v>1</x:v>
      </x:c>
      <x:c r="S2911" s="18" t="str">
        <x:v>金額の原単位は千USD。申告件数は台数に使用しない。</x:v>
      </x:c>
      <x:c r="T2911" s="18" t="str">
        <x:v>KR/2025_4</x:v>
      </x:c>
      <x:c r="U2911" s="28" t="str">
        <x:v>2026-09-28</x:v>
      </x:c>
      <x:c r="V2911" s="18" t="str">
        <x:v>https://tradedata.go.kr/cts/hmpg/retrieveTrade.do</x:v>
      </x:c>
    </x:row>
    <x:row r="2912" ht="26" customHeight="1">
      <x:c r="A2912" s="22" t="n">
        <x:v>45870</x:v>
      </x:c>
      <x:c r="B2912" s="18" t="str">
        <x:v>韓国</x:v>
      </x:c>
      <x:c r="C2912" s="18" t="str">
        <x:v>日本</x:v>
      </x:c>
      <x:c r="D2912" s="23" t="str">
        <x:v>8486902090</x:v>
      </x:c>
      <x:c r="E2912" s="23" t="n">
        <x:v>10</x:v>
      </x:c>
      <x:c r="F2912" s="23" t="str">
        <x:v>848690</x:v>
      </x:c>
      <x:c r="G2912" s="18" t="str">
        <x:v>部品・附属品（混在）</x:v>
      </x:c>
      <x:c r="H2912" s="24" t="n">
        <x:v>8169</x:v>
      </x:c>
      <x:c r="I2912" s="24" t="str">
        <x:v>USD</x:v>
      </x:c>
      <x:c r="J2912" s="25" t="n">
        <x:v>1000</x:v>
      </x:c>
      <x:c r="K2912" s="27" t="n">
        <x:f>H2912*J2912</x:f>
        <x:v>8169000</x:v>
      </x:c>
      <x:c r="L2912" s="24" t="n">
        <x:v>16116</x:v>
      </x:c>
      <x:c r="M2912" s="25" t="n">
        <x:v>1</x:v>
      </x:c>
      <x:c r="N2912" s="27" t="n">
        <x:f>IF(L2912="","",L2912*M2912)</x:f>
        <x:v>16116</x:v>
      </x:c>
      <x:c r="O2912" s="24"/>
      <x:c r="P2912" s="24"/>
      <x:c r="Q2912" s="24"/>
      <x:c r="R2912" s="26" t="n">
        <x:v>1</x:v>
      </x:c>
      <x:c r="S2912" s="18" t="str">
        <x:v>金額の原単位は千USD。申告件数は台数に使用しない。</x:v>
      </x:c>
      <x:c r="T2912" s="18" t="str">
        <x:v>KR/2025_4</x:v>
      </x:c>
      <x:c r="U2912" s="28" t="str">
        <x:v>2026-09-28</x:v>
      </x:c>
      <x:c r="V2912" s="18" t="str">
        <x:v>https://tradedata.go.kr/cts/hmpg/retrieveTrade.do</x:v>
      </x:c>
    </x:row>
    <x:row r="2913" ht="26" customHeight="1">
      <x:c r="A2913" s="22" t="n">
        <x:v>45870</x:v>
      </x:c>
      <x:c r="B2913" s="18" t="str">
        <x:v>韓国</x:v>
      </x:c>
      <x:c r="C2913" s="18" t="str">
        <x:v>日本</x:v>
      </x:c>
      <x:c r="D2913" s="23" t="str">
        <x:v>8486903050</x:v>
      </x:c>
      <x:c r="E2913" s="23" t="n">
        <x:v>10</x:v>
      </x:c>
      <x:c r="F2913" s="23" t="str">
        <x:v>848690</x:v>
      </x:c>
      <x:c r="G2913" s="18" t="str">
        <x:v>部品・附属品（混在）</x:v>
      </x:c>
      <x:c r="H2913" s="24" t="n">
        <x:v>272</x:v>
      </x:c>
      <x:c r="I2913" s="24" t="str">
        <x:v>USD</x:v>
      </x:c>
      <x:c r="J2913" s="25" t="n">
        <x:v>1000</x:v>
      </x:c>
      <x:c r="K2913" s="27" t="n">
        <x:f>H2913*J2913</x:f>
        <x:v>272000</x:v>
      </x:c>
      <x:c r="L2913" s="24" t="n">
        <x:v>4246</x:v>
      </x:c>
      <x:c r="M2913" s="25" t="n">
        <x:v>1</x:v>
      </x:c>
      <x:c r="N2913" s="27" t="n">
        <x:f>IF(L2913="","",L2913*M2913)</x:f>
        <x:v>4246</x:v>
      </x:c>
      <x:c r="O2913" s="24"/>
      <x:c r="P2913" s="24"/>
      <x:c r="Q2913" s="24"/>
      <x:c r="R2913" s="26" t="n">
        <x:v>1</x:v>
      </x:c>
      <x:c r="S2913" s="18" t="str">
        <x:v>金額の原単位は千USD。申告件数は台数に使用しない。</x:v>
      </x:c>
      <x:c r="T2913" s="18" t="str">
        <x:v>KR/2025_4</x:v>
      </x:c>
      <x:c r="U2913" s="28" t="str">
        <x:v>2026-09-28</x:v>
      </x:c>
      <x:c r="V2913" s="18" t="str">
        <x:v>https://tradedata.go.kr/cts/hmpg/retrieveTrade.do</x:v>
      </x:c>
    </x:row>
    <x:row r="2914" ht="26" customHeight="1">
      <x:c r="A2914" s="22" t="n">
        <x:v>45870</x:v>
      </x:c>
      <x:c r="B2914" s="18" t="str">
        <x:v>韓国</x:v>
      </x:c>
      <x:c r="C2914" s="18" t="str">
        <x:v>日本</x:v>
      </x:c>
      <x:c r="D2914" s="23" t="str">
        <x:v>8486903060</x:v>
      </x:c>
      <x:c r="E2914" s="23" t="n">
        <x:v>10</x:v>
      </x:c>
      <x:c r="F2914" s="23" t="str">
        <x:v>848690</x:v>
      </x:c>
      <x:c r="G2914" s="18" t="str">
        <x:v>部品・附属品（混在）</x:v>
      </x:c>
      <x:c r="H2914" s="24" t="n">
        <x:v>2033</x:v>
      </x:c>
      <x:c r="I2914" s="24" t="str">
        <x:v>USD</x:v>
      </x:c>
      <x:c r="J2914" s="25" t="n">
        <x:v>1000</x:v>
      </x:c>
      <x:c r="K2914" s="27" t="n">
        <x:f>H2914*J2914</x:f>
        <x:v>2033000</x:v>
      </x:c>
      <x:c r="L2914" s="24" t="n">
        <x:v>33429</x:v>
      </x:c>
      <x:c r="M2914" s="25" t="n">
        <x:v>1</x:v>
      </x:c>
      <x:c r="N2914" s="27" t="n">
        <x:f>IF(L2914="","",L2914*M2914)</x:f>
        <x:v>33429</x:v>
      </x:c>
      <x:c r="O2914" s="24"/>
      <x:c r="P2914" s="24"/>
      <x:c r="Q2914" s="24"/>
      <x:c r="R2914" s="26" t="n">
        <x:v>1</x:v>
      </x:c>
      <x:c r="S2914" s="18" t="str">
        <x:v>金額の原単位は千USD。申告件数は台数に使用しない。</x:v>
      </x:c>
      <x:c r="T2914" s="18" t="str">
        <x:v>KR/2025_4</x:v>
      </x:c>
      <x:c r="U2914" s="28" t="str">
        <x:v>2026-09-28</x:v>
      </x:c>
      <x:c r="V2914" s="18" t="str">
        <x:v>https://tradedata.go.kr/cts/hmpg/retrieveTrade.do</x:v>
      </x:c>
    </x:row>
    <x:row r="2915" ht="26" customHeight="1">
      <x:c r="A2915" s="22" t="n">
        <x:v>45870</x:v>
      </x:c>
      <x:c r="B2915" s="18" t="str">
        <x:v>韓国</x:v>
      </x:c>
      <x:c r="C2915" s="18" t="str">
        <x:v>日本</x:v>
      </x:c>
      <x:c r="D2915" s="23" t="str">
        <x:v>8486903090</x:v>
      </x:c>
      <x:c r="E2915" s="23" t="n">
        <x:v>10</x:v>
      </x:c>
      <x:c r="F2915" s="23" t="str">
        <x:v>848690</x:v>
      </x:c>
      <x:c r="G2915" s="18" t="str">
        <x:v>部品・附属品（混在）</x:v>
      </x:c>
      <x:c r="H2915" s="24" t="n">
        <x:v>572</x:v>
      </x:c>
      <x:c r="I2915" s="24" t="str">
        <x:v>USD</x:v>
      </x:c>
      <x:c r="J2915" s="25" t="n">
        <x:v>1000</x:v>
      </x:c>
      <x:c r="K2915" s="27" t="n">
        <x:f>H2915*J2915</x:f>
        <x:v>572000</x:v>
      </x:c>
      <x:c r="L2915" s="24" t="n">
        <x:v>4007</x:v>
      </x:c>
      <x:c r="M2915" s="25" t="n">
        <x:v>1</x:v>
      </x:c>
      <x:c r="N2915" s="27" t="n">
        <x:f>IF(L2915="","",L2915*M2915)</x:f>
        <x:v>4007</x:v>
      </x:c>
      <x:c r="O2915" s="24"/>
      <x:c r="P2915" s="24"/>
      <x:c r="Q2915" s="24"/>
      <x:c r="R2915" s="26" t="n">
        <x:v>1</x:v>
      </x:c>
      <x:c r="S2915" s="18" t="str">
        <x:v>金額の原単位は千USD。申告件数は台数に使用しない。</x:v>
      </x:c>
      <x:c r="T2915" s="18" t="str">
        <x:v>KR/2025_4</x:v>
      </x:c>
      <x:c r="U2915" s="28" t="str">
        <x:v>2026-09-28</x:v>
      </x:c>
      <x:c r="V2915" s="18" t="str">
        <x:v>https://tradedata.go.kr/cts/hmpg/retrieveTrade.do</x:v>
      </x:c>
    </x:row>
    <x:row r="2916" ht="26" customHeight="1">
      <x:c r="A2916" s="22" t="n">
        <x:v>45870</x:v>
      </x:c>
      <x:c r="B2916" s="18" t="str">
        <x:v>韓国</x:v>
      </x:c>
      <x:c r="C2916" s="18" t="str">
        <x:v>日本</x:v>
      </x:c>
      <x:c r="D2916" s="23" t="str">
        <x:v>8486904000</x:v>
      </x:c>
      <x:c r="E2916" s="23" t="n">
        <x:v>10</x:v>
      </x:c>
      <x:c r="F2916" s="23" t="str">
        <x:v>848690</x:v>
      </x:c>
      <x:c r="G2916" s="18" t="str">
        <x:v>部品・附属品（混在）</x:v>
      </x:c>
      <x:c r="H2916" s="24" t="n">
        <x:v>7308</x:v>
      </x:c>
      <x:c r="I2916" s="24" t="str">
        <x:v>USD</x:v>
      </x:c>
      <x:c r="J2916" s="25" t="n">
        <x:v>1000</x:v>
      </x:c>
      <x:c r="K2916" s="27" t="n">
        <x:f>H2916*J2916</x:f>
        <x:v>7308000</x:v>
      </x:c>
      <x:c r="L2916" s="24" t="n">
        <x:v>233689</x:v>
      </x:c>
      <x:c r="M2916" s="25" t="n">
        <x:v>1</x:v>
      </x:c>
      <x:c r="N2916" s="27" t="n">
        <x:f>IF(L2916="","",L2916*M2916)</x:f>
        <x:v>233689</x:v>
      </x:c>
      <x:c r="O2916" s="24"/>
      <x:c r="P2916" s="24"/>
      <x:c r="Q2916" s="24"/>
      <x:c r="R2916" s="26" t="n">
        <x:v>1</x:v>
      </x:c>
      <x:c r="S2916" s="18" t="str">
        <x:v>金額の原単位は千USD。申告件数は台数に使用しない。</x:v>
      </x:c>
      <x:c r="T2916" s="18" t="str">
        <x:v>KR/2025_4</x:v>
      </x:c>
      <x:c r="U2916" s="28" t="str">
        <x:v>2026-09-28</x:v>
      </x:c>
      <x:c r="V2916" s="18" t="str">
        <x:v>https://tradedata.go.kr/cts/hmpg/retrieveTrade.do</x:v>
      </x:c>
    </x:row>
    <x:row r="2917" ht="26" customHeight="1">
      <x:c r="A2917" s="22" t="n">
        <x:v>45870</x:v>
      </x:c>
      <x:c r="B2917" s="18" t="str">
        <x:v>韓国</x:v>
      </x:c>
      <x:c r="C2917" s="18" t="str">
        <x:v>日本</x:v>
      </x:c>
      <x:c r="D2917" s="23" t="str">
        <x:v>9030820000</x:v>
      </x:c>
      <x:c r="E2917" s="23" t="n">
        <x:v>10</x:v>
      </x:c>
      <x:c r="F2917" s="23" t="str">
        <x:v>903082</x:v>
      </x:c>
      <x:c r="G2917" s="18" t="str">
        <x:v>半導体電気特性試験</x:v>
      </x:c>
      <x:c r="H2917" s="24" t="n">
        <x:v>66338</x:v>
      </x:c>
      <x:c r="I2917" s="24" t="str">
        <x:v>USD</x:v>
      </x:c>
      <x:c r="J2917" s="25" t="n">
        <x:v>1000</x:v>
      </x:c>
      <x:c r="K2917" s="27" t="n">
        <x:f>H2917*J2917</x:f>
        <x:v>66338000</x:v>
      </x:c>
      <x:c r="L2917" s="24" t="n">
        <x:v>126073</x:v>
      </x:c>
      <x:c r="M2917" s="25" t="n">
        <x:v>1</x:v>
      </x:c>
      <x:c r="N2917" s="27" t="n">
        <x:f>IF(L2917="","",L2917*M2917)</x:f>
        <x:v>126073</x:v>
      </x:c>
      <x:c r="O2917" s="24"/>
      <x:c r="P2917" s="24"/>
      <x:c r="Q2917" s="24"/>
      <x:c r="R2917" s="26" t="n">
        <x:v>1</x:v>
      </x:c>
      <x:c r="S2917" s="18" t="str">
        <x:v>金額の原単位は千USD。申告件数は台数に使用しない。</x:v>
      </x:c>
      <x:c r="T2917" s="18" t="str">
        <x:v>KR/2025_4</x:v>
      </x:c>
      <x:c r="U2917" s="28" t="str">
        <x:v>2026-09-28</x:v>
      </x:c>
      <x:c r="V2917" s="18" t="str">
        <x:v>https://tradedata.go.kr/cts/hmpg/retrieveTrade.do</x:v>
      </x:c>
    </x:row>
    <x:row r="2918" ht="26" customHeight="1">
      <x:c r="A2918" s="22" t="n">
        <x:v>45870</x:v>
      </x:c>
      <x:c r="B2918" s="18" t="str">
        <x:v>韓国</x:v>
      </x:c>
      <x:c r="C2918" s="18" t="str">
        <x:v>日本</x:v>
      </x:c>
      <x:c r="D2918" s="23" t="str">
        <x:v>9031412000</x:v>
      </x:c>
      <x:c r="E2918" s="23" t="n">
        <x:v>10</x:v>
      </x:c>
      <x:c r="F2918" s="23" t="str">
        <x:v>903141</x:v>
      </x:c>
      <x:c r="G2918" s="18" t="str">
        <x:v>ウエハー・マスク光学検査</x:v>
      </x:c>
      <x:c r="H2918" s="24" t="n">
        <x:v>257</x:v>
      </x:c>
      <x:c r="I2918" s="24" t="str">
        <x:v>USD</x:v>
      </x:c>
      <x:c r="J2918" s="25" t="n">
        <x:v>1000</x:v>
      </x:c>
      <x:c r="K2918" s="27" t="n">
        <x:f>H2918*J2918</x:f>
        <x:v>257000</x:v>
      </x:c>
      <x:c r="L2918" s="24" t="n">
        <x:v>500</x:v>
      </x:c>
      <x:c r="M2918" s="25" t="n">
        <x:v>1</x:v>
      </x:c>
      <x:c r="N2918" s="27" t="n">
        <x:f>IF(L2918="","",L2918*M2918)</x:f>
        <x:v>500</x:v>
      </x:c>
      <x:c r="O2918" s="24"/>
      <x:c r="P2918" s="24"/>
      <x:c r="Q2918" s="24"/>
      <x:c r="R2918" s="26" t="n">
        <x:v>1</x:v>
      </x:c>
      <x:c r="S2918" s="18" t="str">
        <x:v>金額の原単位は千USD。申告件数は台数に使用しない。</x:v>
      </x:c>
      <x:c r="T2918" s="18" t="str">
        <x:v>KR/2025_4</x:v>
      </x:c>
      <x:c r="U2918" s="28" t="str">
        <x:v>2026-09-28</x:v>
      </x:c>
      <x:c r="V2918" s="18" t="str">
        <x:v>https://tradedata.go.kr/cts/hmpg/retrieveTrade.do</x:v>
      </x:c>
    </x:row>
    <x:row r="2919" ht="26" customHeight="1">
      <x:c r="A2919" s="22" t="n">
        <x:v>45870</x:v>
      </x:c>
      <x:c r="B2919" s="18" t="str">
        <x:v>韓国</x:v>
      </x:c>
      <x:c r="C2919" s="18" t="str">
        <x:v>日本</x:v>
      </x:c>
      <x:c r="D2919" s="23" t="str">
        <x:v>9031419000</x:v>
      </x:c>
      <x:c r="E2919" s="23" t="n">
        <x:v>10</x:v>
      </x:c>
      <x:c r="F2919" s="23" t="str">
        <x:v>903141</x:v>
      </x:c>
      <x:c r="G2919" s="18" t="str">
        <x:v>ウエハー・マスク光学検査</x:v>
      </x:c>
      <x:c r="H2919" s="24" t="n">
        <x:v>12457</x:v>
      </x:c>
      <x:c r="I2919" s="24" t="str">
        <x:v>USD</x:v>
      </x:c>
      <x:c r="J2919" s="25" t="n">
        <x:v>1000</x:v>
      </x:c>
      <x:c r="K2919" s="27" t="n">
        <x:f>H2919*J2919</x:f>
        <x:v>12457000</x:v>
      </x:c>
      <x:c r="L2919" s="24" t="n">
        <x:v>29901</x:v>
      </x:c>
      <x:c r="M2919" s="25" t="n">
        <x:v>1</x:v>
      </x:c>
      <x:c r="N2919" s="27" t="n">
        <x:f>IF(L2919="","",L2919*M2919)</x:f>
        <x:v>29901</x:v>
      </x:c>
      <x:c r="O2919" s="24"/>
      <x:c r="P2919" s="24"/>
      <x:c r="Q2919" s="24"/>
      <x:c r="R2919" s="26" t="n">
        <x:v>1</x:v>
      </x:c>
      <x:c r="S2919" s="18" t="str">
        <x:v>金額の原単位は千USD。申告件数は台数に使用しない。</x:v>
      </x:c>
      <x:c r="T2919" s="18" t="str">
        <x:v>KR/2025_4</x:v>
      </x:c>
      <x:c r="U2919" s="28" t="str">
        <x:v>2026-09-28</x:v>
      </x:c>
      <x:c r="V2919" s="18" t="str">
        <x:v>https://tradedata.go.kr/cts/hmpg/retrieveTrade.do</x:v>
      </x:c>
    </x:row>
    <x:row r="2920" ht="26" customHeight="1">
      <x:c r="A2920" s="22" t="n">
        <x:v>45901</x:v>
      </x:c>
      <x:c r="B2920" s="18" t="str">
        <x:v>韓国</x:v>
      </x:c>
      <x:c r="C2920" s="18" t="str">
        <x:v>日本</x:v>
      </x:c>
      <x:c r="D2920" s="23" t="str">
        <x:v>8486103010</x:v>
      </x:c>
      <x:c r="E2920" s="23" t="n">
        <x:v>10</x:v>
      </x:c>
      <x:c r="F2920" s="23" t="str">
        <x:v>848610</x:v>
      </x:c>
      <x:c r="G2920" s="18" t="str">
        <x:v>結晶・ウエハー製造</x:v>
      </x:c>
      <x:c r="H2920" s="24" t="n">
        <x:v>2</x:v>
      </x:c>
      <x:c r="I2920" s="24" t="str">
        <x:v>USD</x:v>
      </x:c>
      <x:c r="J2920" s="25" t="n">
        <x:v>1000</x:v>
      </x:c>
      <x:c r="K2920" s="27" t="n">
        <x:f>H2920*J2920</x:f>
        <x:v>2000</x:v>
      </x:c>
      <x:c r="L2920" s="24" t="n">
        <x:v>20</x:v>
      </x:c>
      <x:c r="M2920" s="25" t="n">
        <x:v>1</x:v>
      </x:c>
      <x:c r="N2920" s="27" t="n">
        <x:f>IF(L2920="","",L2920*M2920)</x:f>
        <x:v>20</x:v>
      </x:c>
      <x:c r="O2920" s="24"/>
      <x:c r="P2920" s="24"/>
      <x:c r="Q2920" s="24"/>
      <x:c r="R2920" s="26" t="n">
        <x:v>1</x:v>
      </x:c>
      <x:c r="S2920" s="18" t="str">
        <x:v>金額の原単位は千USD。申告件数は台数に使用しない。</x:v>
      </x:c>
      <x:c r="T2920" s="18" t="str">
        <x:v>KR/2025_4</x:v>
      </x:c>
      <x:c r="U2920" s="28" t="str">
        <x:v>2026-09-28</x:v>
      </x:c>
      <x:c r="V2920" s="18" t="str">
        <x:v>https://tradedata.go.kr/cts/hmpg/retrieveTrade.do</x:v>
      </x:c>
    </x:row>
    <x:row r="2921" ht="26" customHeight="1">
      <x:c r="A2921" s="22" t="n">
        <x:v>45901</x:v>
      </x:c>
      <x:c r="B2921" s="18" t="str">
        <x:v>韓国</x:v>
      </x:c>
      <x:c r="C2921" s="18" t="str">
        <x:v>日本</x:v>
      </x:c>
      <x:c r="D2921" s="23" t="str">
        <x:v>8486103020</x:v>
      </x:c>
      <x:c r="E2921" s="23" t="n">
        <x:v>10</x:v>
      </x:c>
      <x:c r="F2921" s="23" t="str">
        <x:v>848610</x:v>
      </x:c>
      <x:c r="G2921" s="18" t="str">
        <x:v>結晶・ウエハー製造</x:v>
      </x:c>
      <x:c r="H2921" s="24" t="n">
        <x:v>2283</x:v>
      </x:c>
      <x:c r="I2921" s="24" t="str">
        <x:v>USD</x:v>
      </x:c>
      <x:c r="J2921" s="25" t="n">
        <x:v>1000</x:v>
      </x:c>
      <x:c r="K2921" s="27" t="n">
        <x:f>H2921*J2921</x:f>
        <x:v>2283000</x:v>
      </x:c>
      <x:c r="L2921" s="24" t="n">
        <x:v>38354</x:v>
      </x:c>
      <x:c r="M2921" s="25" t="n">
        <x:v>1</x:v>
      </x:c>
      <x:c r="N2921" s="27" t="n">
        <x:f>IF(L2921="","",L2921*M2921)</x:f>
        <x:v>38354</x:v>
      </x:c>
      <x:c r="O2921" s="24"/>
      <x:c r="P2921" s="24"/>
      <x:c r="Q2921" s="24"/>
      <x:c r="R2921" s="26" t="n">
        <x:v>1</x:v>
      </x:c>
      <x:c r="S2921" s="18" t="str">
        <x:v>金額の原単位は千USD。申告件数は台数に使用しない。</x:v>
      </x:c>
      <x:c r="T2921" s="18" t="str">
        <x:v>KR/2025_4</x:v>
      </x:c>
      <x:c r="U2921" s="28" t="str">
        <x:v>2026-09-28</x:v>
      </x:c>
      <x:c r="V2921" s="18" t="str">
        <x:v>https://tradedata.go.kr/cts/hmpg/retrieveTrade.do</x:v>
      </x:c>
    </x:row>
    <x:row r="2922" ht="26" customHeight="1">
      <x:c r="A2922" s="22" t="n">
        <x:v>45901</x:v>
      </x:c>
      <x:c r="B2922" s="18" t="str">
        <x:v>韓国</x:v>
      </x:c>
      <x:c r="C2922" s="18" t="str">
        <x:v>日本</x:v>
      </x:c>
      <x:c r="D2922" s="23" t="str">
        <x:v>8486105010</x:v>
      </x:c>
      <x:c r="E2922" s="23" t="n">
        <x:v>10</x:v>
      </x:c>
      <x:c r="F2922" s="23" t="str">
        <x:v>848610</x:v>
      </x:c>
      <x:c r="G2922" s="18" t="str">
        <x:v>結晶・ウエハー製造</x:v>
      </x:c>
      <x:c r="H2922" s="24" t="n">
        <x:v>0</x:v>
      </x:c>
      <x:c r="I2922" s="24" t="str">
        <x:v>USD</x:v>
      </x:c>
      <x:c r="J2922" s="25" t="n">
        <x:v>1000</x:v>
      </x:c>
      <x:c r="K2922" s="27" t="n">
        <x:f>H2922*J2922</x:f>
        <x:v>0</x:v>
      </x:c>
      <x:c r="L2922" s="24" t="n">
        <x:v>0</x:v>
      </x:c>
      <x:c r="M2922" s="25" t="n">
        <x:v>1</x:v>
      </x:c>
      <x:c r="N2922" s="27" t="str">
        <x:f>IF(L2922="","",L2922*M2922)</x:f>
      </x:c>
      <x:c r="O2922" s="24"/>
      <x:c r="P2922" s="24"/>
      <x:c r="Q2922" s="24"/>
      <x:c r="R2922" s="26" t="n">
        <x:v>1</x:v>
      </x:c>
      <x:c r="S2922" s="18" t="str">
        <x:v>金額の原単位は千USD。申告件数は台数に使用しない。</x:v>
      </x:c>
      <x:c r="T2922" s="18" t="str">
        <x:v>KR/2025_4</x:v>
      </x:c>
      <x:c r="U2922" s="28" t="str">
        <x:v>2026-09-28</x:v>
      </x:c>
      <x:c r="V2922" s="18" t="str">
        <x:v>https://tradedata.go.kr/cts/hmpg/retrieveTrade.do</x:v>
      </x:c>
    </x:row>
    <x:row r="2923" ht="26" customHeight="1">
      <x:c r="A2923" s="22" t="n">
        <x:v>45901</x:v>
      </x:c>
      <x:c r="B2923" s="18" t="str">
        <x:v>韓国</x:v>
      </x:c>
      <x:c r="C2923" s="18" t="str">
        <x:v>日本</x:v>
      </x:c>
      <x:c r="D2923" s="23" t="str">
        <x:v>8486109000</x:v>
      </x:c>
      <x:c r="E2923" s="23" t="n">
        <x:v>10</x:v>
      </x:c>
      <x:c r="F2923" s="23" t="str">
        <x:v>848610</x:v>
      </x:c>
      <x:c r="G2923" s="18" t="str">
        <x:v>結晶・ウエハー製造</x:v>
      </x:c>
      <x:c r="H2923" s="24" t="n">
        <x:v>0</x:v>
      </x:c>
      <x:c r="I2923" s="24" t="str">
        <x:v>USD</x:v>
      </x:c>
      <x:c r="J2923" s="25" t="n">
        <x:v>1000</x:v>
      </x:c>
      <x:c r="K2923" s="27" t="n">
        <x:f>H2923*J2923</x:f>
        <x:v>0</x:v>
      </x:c>
      <x:c r="L2923" s="24" t="n">
        <x:v>0</x:v>
      </x:c>
      <x:c r="M2923" s="25" t="n">
        <x:v>1</x:v>
      </x:c>
      <x:c r="N2923" s="27" t="str">
        <x:f>IF(L2923="","",L2923*M2923)</x:f>
      </x:c>
      <x:c r="O2923" s="24"/>
      <x:c r="P2923" s="24"/>
      <x:c r="Q2923" s="24"/>
      <x:c r="R2923" s="26" t="n">
        <x:v>1</x:v>
      </x:c>
      <x:c r="S2923" s="18" t="str">
        <x:v>金額の原単位は千USD。申告件数は台数に使用しない。</x:v>
      </x:c>
      <x:c r="T2923" s="18" t="str">
        <x:v>KR/2025_4</x:v>
      </x:c>
      <x:c r="U2923" s="28" t="str">
        <x:v>2026-09-28</x:v>
      </x:c>
      <x:c r="V2923" s="18" t="str">
        <x:v>https://tradedata.go.kr/cts/hmpg/retrieveTrade.do</x:v>
      </x:c>
    </x:row>
    <x:row r="2924" ht="26" customHeight="1">
      <x:c r="A2924" s="22" t="n">
        <x:v>45901</x:v>
      </x:c>
      <x:c r="B2924" s="18" t="str">
        <x:v>韓国</x:v>
      </x:c>
      <x:c r="C2924" s="18" t="str">
        <x:v>日本</x:v>
      </x:c>
      <x:c r="D2924" s="23" t="str">
        <x:v>8486202100</x:v>
      </x:c>
      <x:c r="E2924" s="23" t="n">
        <x:v>10</x:v>
      </x:c>
      <x:c r="F2924" s="23" t="str">
        <x:v>848620</x:v>
      </x:c>
      <x:c r="G2924" s="18" t="str">
        <x:v>半導体デバイス製造</x:v>
      </x:c>
      <x:c r="H2924" s="24" t="n">
        <x:v>1982</x:v>
      </x:c>
      <x:c r="I2924" s="24" t="str">
        <x:v>USD</x:v>
      </x:c>
      <x:c r="J2924" s="25" t="n">
        <x:v>1000</x:v>
      </x:c>
      <x:c r="K2924" s="27" t="n">
        <x:f>H2924*J2924</x:f>
        <x:v>1982000</x:v>
      </x:c>
      <x:c r="L2924" s="24" t="n">
        <x:v>10390</x:v>
      </x:c>
      <x:c r="M2924" s="25" t="n">
        <x:v>1</x:v>
      </x:c>
      <x:c r="N2924" s="27" t="n">
        <x:f>IF(L2924="","",L2924*M2924)</x:f>
        <x:v>10390</x:v>
      </x:c>
      <x:c r="O2924" s="24"/>
      <x:c r="P2924" s="24"/>
      <x:c r="Q2924" s="24"/>
      <x:c r="R2924" s="26" t="n">
        <x:v>1</x:v>
      </x:c>
      <x:c r="S2924" s="18" t="str">
        <x:v>金額の原単位は千USD。申告件数は台数に使用しない。</x:v>
      </x:c>
      <x:c r="T2924" s="18" t="str">
        <x:v>KR/2025_4</x:v>
      </x:c>
      <x:c r="U2924" s="28" t="str">
        <x:v>2026-09-28</x:v>
      </x:c>
      <x:c r="V2924" s="18" t="str">
        <x:v>https://tradedata.go.kr/cts/hmpg/retrieveTrade.do</x:v>
      </x:c>
    </x:row>
    <x:row r="2925" ht="26" customHeight="1">
      <x:c r="A2925" s="22" t="n">
        <x:v>45901</x:v>
      </x:c>
      <x:c r="B2925" s="18" t="str">
        <x:v>韓国</x:v>
      </x:c>
      <x:c r="C2925" s="18" t="str">
        <x:v>日本</x:v>
      </x:c>
      <x:c r="D2925" s="23" t="str">
        <x:v>8486204000</x:v>
      </x:c>
      <x:c r="E2925" s="23" t="n">
        <x:v>10</x:v>
      </x:c>
      <x:c r="F2925" s="23" t="str">
        <x:v>848620</x:v>
      </x:c>
      <x:c r="G2925" s="18" t="str">
        <x:v>半導体デバイス製造</x:v>
      </x:c>
      <x:c r="H2925" s="24" t="n">
        <x:v>95829</x:v>
      </x:c>
      <x:c r="I2925" s="24" t="str">
        <x:v>USD</x:v>
      </x:c>
      <x:c r="J2925" s="25" t="n">
        <x:v>1000</x:v>
      </x:c>
      <x:c r="K2925" s="27" t="n">
        <x:f>H2925*J2925</x:f>
        <x:v>95829000</x:v>
      </x:c>
      <x:c r="L2925" s="24" t="n">
        <x:v>389013</x:v>
      </x:c>
      <x:c r="M2925" s="25" t="n">
        <x:v>1</x:v>
      </x:c>
      <x:c r="N2925" s="27" t="n">
        <x:f>IF(L2925="","",L2925*M2925)</x:f>
        <x:v>389013</x:v>
      </x:c>
      <x:c r="O2925" s="24"/>
      <x:c r="P2925" s="24"/>
      <x:c r="Q2925" s="24"/>
      <x:c r="R2925" s="26" t="n">
        <x:v>1</x:v>
      </x:c>
      <x:c r="S2925" s="18" t="str">
        <x:v>金額の原単位は千USD。申告件数は台数に使用しない。</x:v>
      </x:c>
      <x:c r="T2925" s="18" t="str">
        <x:v>KR/2025_4</x:v>
      </x:c>
      <x:c r="U2925" s="28" t="str">
        <x:v>2026-09-28</x:v>
      </x:c>
      <x:c r="V2925" s="18" t="str">
        <x:v>https://tradedata.go.kr/cts/hmpg/retrieveTrade.do</x:v>
      </x:c>
    </x:row>
    <x:row r="2926" ht="26" customHeight="1">
      <x:c r="A2926" s="22" t="n">
        <x:v>45901</x:v>
      </x:c>
      <x:c r="B2926" s="18" t="str">
        <x:v>韓国</x:v>
      </x:c>
      <x:c r="C2926" s="18" t="str">
        <x:v>日本</x:v>
      </x:c>
      <x:c r="D2926" s="23" t="str">
        <x:v>8486206020</x:v>
      </x:c>
      <x:c r="E2926" s="23" t="n">
        <x:v>10</x:v>
      </x:c>
      <x:c r="F2926" s="23" t="str">
        <x:v>848620</x:v>
      </x:c>
      <x:c r="G2926" s="18" t="str">
        <x:v>半導体デバイス製造</x:v>
      </x:c>
      <x:c r="H2926" s="24" t="n">
        <x:v>5047</x:v>
      </x:c>
      <x:c r="I2926" s="24" t="str">
        <x:v>USD</x:v>
      </x:c>
      <x:c r="J2926" s="25" t="n">
        <x:v>1000</x:v>
      </x:c>
      <x:c r="K2926" s="27" t="n">
        <x:f>H2926*J2926</x:f>
        <x:v>5047000</x:v>
      </x:c>
      <x:c r="L2926" s="24" t="n">
        <x:v>35050</x:v>
      </x:c>
      <x:c r="M2926" s="25" t="n">
        <x:v>1</x:v>
      </x:c>
      <x:c r="N2926" s="27" t="n">
        <x:f>IF(L2926="","",L2926*M2926)</x:f>
        <x:v>35050</x:v>
      </x:c>
      <x:c r="O2926" s="24"/>
      <x:c r="P2926" s="24"/>
      <x:c r="Q2926" s="24"/>
      <x:c r="R2926" s="26" t="n">
        <x:v>1</x:v>
      </x:c>
      <x:c r="S2926" s="18" t="str">
        <x:v>金額の原単位は千USD。申告件数は台数に使用しない。</x:v>
      </x:c>
      <x:c r="T2926" s="18" t="str">
        <x:v>KR/2025_4</x:v>
      </x:c>
      <x:c r="U2926" s="28" t="str">
        <x:v>2026-09-28</x:v>
      </x:c>
      <x:c r="V2926" s="18" t="str">
        <x:v>https://tradedata.go.kr/cts/hmpg/retrieveTrade.do</x:v>
      </x:c>
    </x:row>
    <x:row r="2927" ht="26" customHeight="1">
      <x:c r="A2927" s="22" t="n">
        <x:v>45901</x:v>
      </x:c>
      <x:c r="B2927" s="18" t="str">
        <x:v>韓国</x:v>
      </x:c>
      <x:c r="C2927" s="18" t="str">
        <x:v>日本</x:v>
      </x:c>
      <x:c r="D2927" s="23" t="str">
        <x:v>8486206091</x:v>
      </x:c>
      <x:c r="E2927" s="23" t="n">
        <x:v>10</x:v>
      </x:c>
      <x:c r="F2927" s="23" t="str">
        <x:v>848620</x:v>
      </x:c>
      <x:c r="G2927" s="18" t="str">
        <x:v>半導体デバイス製造</x:v>
      </x:c>
      <x:c r="H2927" s="24" t="n">
        <x:v>9494</x:v>
      </x:c>
      <x:c r="I2927" s="24" t="str">
        <x:v>USD</x:v>
      </x:c>
      <x:c r="J2927" s="25" t="n">
        <x:v>1000</x:v>
      </x:c>
      <x:c r="K2927" s="27" t="n">
        <x:f>H2927*J2927</x:f>
        <x:v>9494000</x:v>
      </x:c>
      <x:c r="L2927" s="24" t="n">
        <x:v>23893</x:v>
      </x:c>
      <x:c r="M2927" s="25" t="n">
        <x:v>1</x:v>
      </x:c>
      <x:c r="N2927" s="27" t="n">
        <x:f>IF(L2927="","",L2927*M2927)</x:f>
        <x:v>23893</x:v>
      </x:c>
      <x:c r="O2927" s="24"/>
      <x:c r="P2927" s="24"/>
      <x:c r="Q2927" s="24"/>
      <x:c r="R2927" s="26" t="n">
        <x:v>1</x:v>
      </x:c>
      <x:c r="S2927" s="18" t="str">
        <x:v>金額の原単位は千USD。申告件数は台数に使用しない。</x:v>
      </x:c>
      <x:c r="T2927" s="18" t="str">
        <x:v>KR/2025_4</x:v>
      </x:c>
      <x:c r="U2927" s="28" t="str">
        <x:v>2026-09-28</x:v>
      </x:c>
      <x:c r="V2927" s="18" t="str">
        <x:v>https://tradedata.go.kr/cts/hmpg/retrieveTrade.do</x:v>
      </x:c>
    </x:row>
    <x:row r="2928" ht="26" customHeight="1">
      <x:c r="A2928" s="22" t="n">
        <x:v>45901</x:v>
      </x:c>
      <x:c r="B2928" s="18" t="str">
        <x:v>韓国</x:v>
      </x:c>
      <x:c r="C2928" s="18" t="str">
        <x:v>日本</x:v>
      </x:c>
      <x:c r="D2928" s="23" t="str">
        <x:v>8486207000</x:v>
      </x:c>
      <x:c r="E2928" s="23" t="n">
        <x:v>10</x:v>
      </x:c>
      <x:c r="F2928" s="23" t="str">
        <x:v>848620</x:v>
      </x:c>
      <x:c r="G2928" s="18" t="str">
        <x:v>半導体デバイス製造</x:v>
      </x:c>
      <x:c r="H2928" s="24" t="n">
        <x:v>16637</x:v>
      </x:c>
      <x:c r="I2928" s="24" t="str">
        <x:v>USD</x:v>
      </x:c>
      <x:c r="J2928" s="25" t="n">
        <x:v>1000</x:v>
      </x:c>
      <x:c r="K2928" s="27" t="n">
        <x:f>H2928*J2928</x:f>
        <x:v>16637000</x:v>
      </x:c>
      <x:c r="L2928" s="24" t="n">
        <x:v>96725</x:v>
      </x:c>
      <x:c r="M2928" s="25" t="n">
        <x:v>1</x:v>
      </x:c>
      <x:c r="N2928" s="27" t="n">
        <x:f>IF(L2928="","",L2928*M2928)</x:f>
        <x:v>96725</x:v>
      </x:c>
      <x:c r="O2928" s="24"/>
      <x:c r="P2928" s="24"/>
      <x:c r="Q2928" s="24"/>
      <x:c r="R2928" s="26" t="n">
        <x:v>1</x:v>
      </x:c>
      <x:c r="S2928" s="18" t="str">
        <x:v>金額の原単位は千USD。申告件数は台数に使用しない。</x:v>
      </x:c>
      <x:c r="T2928" s="18" t="str">
        <x:v>KR/2025_4</x:v>
      </x:c>
      <x:c r="U2928" s="28" t="str">
        <x:v>2026-09-28</x:v>
      </x:c>
      <x:c r="V2928" s="18" t="str">
        <x:v>https://tradedata.go.kr/cts/hmpg/retrieveTrade.do</x:v>
      </x:c>
    </x:row>
    <x:row r="2929" ht="26" customHeight="1">
      <x:c r="A2929" s="22" t="n">
        <x:v>45901</x:v>
      </x:c>
      <x:c r="B2929" s="18" t="str">
        <x:v>韓国</x:v>
      </x:c>
      <x:c r="C2929" s="18" t="str">
        <x:v>日本</x:v>
      </x:c>
      <x:c r="D2929" s="23" t="str">
        <x:v>8486208100</x:v>
      </x:c>
      <x:c r="E2929" s="23" t="n">
        <x:v>10</x:v>
      </x:c>
      <x:c r="F2929" s="23" t="str">
        <x:v>848620</x:v>
      </x:c>
      <x:c r="G2929" s="18" t="str">
        <x:v>半導体デバイス製造</x:v>
      </x:c>
      <x:c r="H2929" s="24" t="n">
        <x:v>1365</x:v>
      </x:c>
      <x:c r="I2929" s="24" t="str">
        <x:v>USD</x:v>
      </x:c>
      <x:c r="J2929" s="25" t="n">
        <x:v>1000</x:v>
      </x:c>
      <x:c r="K2929" s="27" t="n">
        <x:f>H2929*J2929</x:f>
        <x:v>1365000</x:v>
      </x:c>
      <x:c r="L2929" s="24" t="n">
        <x:v>5122</x:v>
      </x:c>
      <x:c r="M2929" s="25" t="n">
        <x:v>1</x:v>
      </x:c>
      <x:c r="N2929" s="27" t="n">
        <x:f>IF(L2929="","",L2929*M2929)</x:f>
        <x:v>5122</x:v>
      </x:c>
      <x:c r="O2929" s="24"/>
      <x:c r="P2929" s="24"/>
      <x:c r="Q2929" s="24"/>
      <x:c r="R2929" s="26" t="n">
        <x:v>1</x:v>
      </x:c>
      <x:c r="S2929" s="18" t="str">
        <x:v>金額の原単位は千USD。申告件数は台数に使用しない。</x:v>
      </x:c>
      <x:c r="T2929" s="18" t="str">
        <x:v>KR/2025_4</x:v>
      </x:c>
      <x:c r="U2929" s="28" t="str">
        <x:v>2026-09-28</x:v>
      </x:c>
      <x:c r="V2929" s="18" t="str">
        <x:v>https://tradedata.go.kr/cts/hmpg/retrieveTrade.do</x:v>
      </x:c>
    </x:row>
    <x:row r="2930" ht="26" customHeight="1">
      <x:c r="A2930" s="22" t="n">
        <x:v>45901</x:v>
      </x:c>
      <x:c r="B2930" s="18" t="str">
        <x:v>韓国</x:v>
      </x:c>
      <x:c r="C2930" s="18" t="str">
        <x:v>日本</x:v>
      </x:c>
      <x:c r="D2930" s="23" t="str">
        <x:v>8486208410</x:v>
      </x:c>
      <x:c r="E2930" s="23" t="n">
        <x:v>10</x:v>
      </x:c>
      <x:c r="F2930" s="23" t="str">
        <x:v>848620</x:v>
      </x:c>
      <x:c r="G2930" s="18" t="str">
        <x:v>半導体デバイス製造</x:v>
      </x:c>
      <x:c r="H2930" s="24" t="n">
        <x:v>132040</x:v>
      </x:c>
      <x:c r="I2930" s="24" t="str">
        <x:v>USD</x:v>
      </x:c>
      <x:c r="J2930" s="25" t="n">
        <x:v>1000</x:v>
      </x:c>
      <x:c r="K2930" s="27" t="n">
        <x:f>H2930*J2930</x:f>
        <x:v>132040000</x:v>
      </x:c>
      <x:c r="L2930" s="24" t="n">
        <x:v>237283</x:v>
      </x:c>
      <x:c r="M2930" s="25" t="n">
        <x:v>1</x:v>
      </x:c>
      <x:c r="N2930" s="27" t="n">
        <x:f>IF(L2930="","",L2930*M2930)</x:f>
        <x:v>237283</x:v>
      </x:c>
      <x:c r="O2930" s="24"/>
      <x:c r="P2930" s="24"/>
      <x:c r="Q2930" s="24"/>
      <x:c r="R2930" s="26" t="n">
        <x:v>1</x:v>
      </x:c>
      <x:c r="S2930" s="18" t="str">
        <x:v>金額の原単位は千USD。申告件数は台数に使用しない。</x:v>
      </x:c>
      <x:c r="T2930" s="18" t="str">
        <x:v>KR/2025_4</x:v>
      </x:c>
      <x:c r="U2930" s="28" t="str">
        <x:v>2026-09-28</x:v>
      </x:c>
      <x:c r="V2930" s="18" t="str">
        <x:v>https://tradedata.go.kr/cts/hmpg/retrieveTrade.do</x:v>
      </x:c>
    </x:row>
    <x:row r="2931" ht="26" customHeight="1">
      <x:c r="A2931" s="22" t="n">
        <x:v>45901</x:v>
      </x:c>
      <x:c r="B2931" s="18" t="str">
        <x:v>韓国</x:v>
      </x:c>
      <x:c r="C2931" s="18" t="str">
        <x:v>日本</x:v>
      </x:c>
      <x:c r="D2931" s="23" t="str">
        <x:v>8486208420</x:v>
      </x:c>
      <x:c r="E2931" s="23" t="n">
        <x:v>10</x:v>
      </x:c>
      <x:c r="F2931" s="23" t="str">
        <x:v>848620</x:v>
      </x:c>
      <x:c r="G2931" s="18" t="str">
        <x:v>半導体デバイス製造</x:v>
      </x:c>
      <x:c r="H2931" s="24" t="n">
        <x:v>44</x:v>
      </x:c>
      <x:c r="I2931" s="24" t="str">
        <x:v>USD</x:v>
      </x:c>
      <x:c r="J2931" s="25" t="n">
        <x:v>1000</x:v>
      </x:c>
      <x:c r="K2931" s="27" t="n">
        <x:f>H2931*J2931</x:f>
        <x:v>44000</x:v>
      </x:c>
      <x:c r="L2931" s="24" t="n">
        <x:v>5</x:v>
      </x:c>
      <x:c r="M2931" s="25" t="n">
        <x:v>1</x:v>
      </x:c>
      <x:c r="N2931" s="27" t="n">
        <x:f>IF(L2931="","",L2931*M2931)</x:f>
        <x:v>5</x:v>
      </x:c>
      <x:c r="O2931" s="24"/>
      <x:c r="P2931" s="24"/>
      <x:c r="Q2931" s="24"/>
      <x:c r="R2931" s="26" t="n">
        <x:v>1</x:v>
      </x:c>
      <x:c r="S2931" s="18" t="str">
        <x:v>金額の原単位は千USD。申告件数は台数に使用しない。</x:v>
      </x:c>
      <x:c r="T2931" s="18" t="str">
        <x:v>KR/2025_4</x:v>
      </x:c>
      <x:c r="U2931" s="28" t="str">
        <x:v>2026-09-28</x:v>
      </x:c>
      <x:c r="V2931" s="18" t="str">
        <x:v>https://tradedata.go.kr/cts/hmpg/retrieveTrade.do</x:v>
      </x:c>
    </x:row>
    <x:row r="2932" ht="26" customHeight="1">
      <x:c r="A2932" s="22" t="n">
        <x:v>45901</x:v>
      </x:c>
      <x:c r="B2932" s="18" t="str">
        <x:v>韓国</x:v>
      </x:c>
      <x:c r="C2932" s="18" t="str">
        <x:v>日本</x:v>
      </x:c>
      <x:c r="D2932" s="23" t="str">
        <x:v>8486209100</x:v>
      </x:c>
      <x:c r="E2932" s="23" t="n">
        <x:v>10</x:v>
      </x:c>
      <x:c r="F2932" s="23" t="str">
        <x:v>848620</x:v>
      </x:c>
      <x:c r="G2932" s="18" t="str">
        <x:v>半導体デバイス製造</x:v>
      </x:c>
      <x:c r="H2932" s="24" t="n">
        <x:v>3534</x:v>
      </x:c>
      <x:c r="I2932" s="24" t="str">
        <x:v>USD</x:v>
      </x:c>
      <x:c r="J2932" s="25" t="n">
        <x:v>1000</x:v>
      </x:c>
      <x:c r="K2932" s="27" t="n">
        <x:f>H2932*J2932</x:f>
        <x:v>3534000</x:v>
      </x:c>
      <x:c r="L2932" s="24" t="n">
        <x:v>8419</x:v>
      </x:c>
      <x:c r="M2932" s="25" t="n">
        <x:v>1</x:v>
      </x:c>
      <x:c r="N2932" s="27" t="n">
        <x:f>IF(L2932="","",L2932*M2932)</x:f>
        <x:v>8419</x:v>
      </x:c>
      <x:c r="O2932" s="24"/>
      <x:c r="P2932" s="24"/>
      <x:c r="Q2932" s="24"/>
      <x:c r="R2932" s="26" t="n">
        <x:v>1</x:v>
      </x:c>
      <x:c r="S2932" s="18" t="str">
        <x:v>金額の原単位は千USD。申告件数は台数に使用しない。</x:v>
      </x:c>
      <x:c r="T2932" s="18" t="str">
        <x:v>KR/2025_4</x:v>
      </x:c>
      <x:c r="U2932" s="28" t="str">
        <x:v>2026-09-28</x:v>
      </x:c>
      <x:c r="V2932" s="18" t="str">
        <x:v>https://tradedata.go.kr/cts/hmpg/retrieveTrade.do</x:v>
      </x:c>
    </x:row>
    <x:row r="2933" ht="26" customHeight="1">
      <x:c r="A2933" s="22" t="n">
        <x:v>45901</x:v>
      </x:c>
      <x:c r="B2933" s="18" t="str">
        <x:v>韓国</x:v>
      </x:c>
      <x:c r="C2933" s="18" t="str">
        <x:v>日本</x:v>
      </x:c>
      <x:c r="D2933" s="23" t="str">
        <x:v>8486209200</x:v>
      </x:c>
      <x:c r="E2933" s="23" t="n">
        <x:v>10</x:v>
      </x:c>
      <x:c r="F2933" s="23" t="str">
        <x:v>848620</x:v>
      </x:c>
      <x:c r="G2933" s="18" t="str">
        <x:v>半導体デバイス製造</x:v>
      </x:c>
      <x:c r="H2933" s="24" t="n">
        <x:v>56461</x:v>
      </x:c>
      <x:c r="I2933" s="24" t="str">
        <x:v>USD</x:v>
      </x:c>
      <x:c r="J2933" s="25" t="n">
        <x:v>1000</x:v>
      </x:c>
      <x:c r="K2933" s="27" t="n">
        <x:f>H2933*J2933</x:f>
        <x:v>56461000</x:v>
      </x:c>
      <x:c r="L2933" s="24" t="n">
        <x:v>124193</x:v>
      </x:c>
      <x:c r="M2933" s="25" t="n">
        <x:v>1</x:v>
      </x:c>
      <x:c r="N2933" s="27" t="n">
        <x:f>IF(L2933="","",L2933*M2933)</x:f>
        <x:v>124193</x:v>
      </x:c>
      <x:c r="O2933" s="24"/>
      <x:c r="P2933" s="24"/>
      <x:c r="Q2933" s="24"/>
      <x:c r="R2933" s="26" t="n">
        <x:v>1</x:v>
      </x:c>
      <x:c r="S2933" s="18" t="str">
        <x:v>金額の原単位は千USD。申告件数は台数に使用しない。</x:v>
      </x:c>
      <x:c r="T2933" s="18" t="str">
        <x:v>KR/2025_4</x:v>
      </x:c>
      <x:c r="U2933" s="28" t="str">
        <x:v>2026-09-28</x:v>
      </x:c>
      <x:c r="V2933" s="18" t="str">
        <x:v>https://tradedata.go.kr/cts/hmpg/retrieveTrade.do</x:v>
      </x:c>
    </x:row>
    <x:row r="2934" ht="26" customHeight="1">
      <x:c r="A2934" s="22" t="n">
        <x:v>45901</x:v>
      </x:c>
      <x:c r="B2934" s="18" t="str">
        <x:v>韓国</x:v>
      </x:c>
      <x:c r="C2934" s="18" t="str">
        <x:v>日本</x:v>
      </x:c>
      <x:c r="D2934" s="23" t="str">
        <x:v>8486209310</x:v>
      </x:c>
      <x:c r="E2934" s="23" t="n">
        <x:v>10</x:v>
      </x:c>
      <x:c r="F2934" s="23" t="str">
        <x:v>848620</x:v>
      </x:c>
      <x:c r="G2934" s="18" t="str">
        <x:v>半導体デバイス製造</x:v>
      </x:c>
      <x:c r="H2934" s="24" t="n">
        <x:v>2933</x:v>
      </x:c>
      <x:c r="I2934" s="24" t="str">
        <x:v>USD</x:v>
      </x:c>
      <x:c r="J2934" s="25" t="n">
        <x:v>1000</x:v>
      </x:c>
      <x:c r="K2934" s="27" t="n">
        <x:f>H2934*J2934</x:f>
        <x:v>2933000</x:v>
      </x:c>
      <x:c r="L2934" s="24" t="n">
        <x:v>40682</x:v>
      </x:c>
      <x:c r="M2934" s="25" t="n">
        <x:v>1</x:v>
      </x:c>
      <x:c r="N2934" s="27" t="n">
        <x:f>IF(L2934="","",L2934*M2934)</x:f>
        <x:v>40682</x:v>
      </x:c>
      <x:c r="O2934" s="24"/>
      <x:c r="P2934" s="24"/>
      <x:c r="Q2934" s="24"/>
      <x:c r="R2934" s="26" t="n">
        <x:v>1</x:v>
      </x:c>
      <x:c r="S2934" s="18" t="str">
        <x:v>金額の原単位は千USD。申告件数は台数に使用しない。</x:v>
      </x:c>
      <x:c r="T2934" s="18" t="str">
        <x:v>KR/2025_4</x:v>
      </x:c>
      <x:c r="U2934" s="28" t="str">
        <x:v>2026-09-28</x:v>
      </x:c>
      <x:c r="V2934" s="18" t="str">
        <x:v>https://tradedata.go.kr/cts/hmpg/retrieveTrade.do</x:v>
      </x:c>
    </x:row>
    <x:row r="2935" ht="26" customHeight="1">
      <x:c r="A2935" s="22" t="n">
        <x:v>45901</x:v>
      </x:c>
      <x:c r="B2935" s="18" t="str">
        <x:v>韓国</x:v>
      </x:c>
      <x:c r="C2935" s="18" t="str">
        <x:v>日本</x:v>
      </x:c>
      <x:c r="D2935" s="23" t="str">
        <x:v>8486209320</x:v>
      </x:c>
      <x:c r="E2935" s="23" t="n">
        <x:v>10</x:v>
      </x:c>
      <x:c r="F2935" s="23" t="str">
        <x:v>848620</x:v>
      </x:c>
      <x:c r="G2935" s="18" t="str">
        <x:v>半導体デバイス製造</x:v>
      </x:c>
      <x:c r="H2935" s="24" t="n">
        <x:v>2550</x:v>
      </x:c>
      <x:c r="I2935" s="24" t="str">
        <x:v>USD</x:v>
      </x:c>
      <x:c r="J2935" s="25" t="n">
        <x:v>1000</x:v>
      </x:c>
      <x:c r="K2935" s="27" t="n">
        <x:f>H2935*J2935</x:f>
        <x:v>2550000</x:v>
      </x:c>
      <x:c r="L2935" s="24" t="n">
        <x:v>5776</x:v>
      </x:c>
      <x:c r="M2935" s="25" t="n">
        <x:v>1</x:v>
      </x:c>
      <x:c r="N2935" s="27" t="n">
        <x:f>IF(L2935="","",L2935*M2935)</x:f>
        <x:v>5776</x:v>
      </x:c>
      <x:c r="O2935" s="24"/>
      <x:c r="P2935" s="24"/>
      <x:c r="Q2935" s="24"/>
      <x:c r="R2935" s="26" t="n">
        <x:v>1</x:v>
      </x:c>
      <x:c r="S2935" s="18" t="str">
        <x:v>金額の原単位は千USD。申告件数は台数に使用しない。</x:v>
      </x:c>
      <x:c r="T2935" s="18" t="str">
        <x:v>KR/2025_4</x:v>
      </x:c>
      <x:c r="U2935" s="28" t="str">
        <x:v>2026-09-28</x:v>
      </x:c>
      <x:c r="V2935" s="18" t="str">
        <x:v>https://tradedata.go.kr/cts/hmpg/retrieveTrade.do</x:v>
      </x:c>
    </x:row>
    <x:row r="2936" ht="26" customHeight="1">
      <x:c r="A2936" s="22" t="n">
        <x:v>45901</x:v>
      </x:c>
      <x:c r="B2936" s="18" t="str">
        <x:v>韓国</x:v>
      </x:c>
      <x:c r="C2936" s="18" t="str">
        <x:v>日本</x:v>
      </x:c>
      <x:c r="D2936" s="23" t="str">
        <x:v>8486209500</x:v>
      </x:c>
      <x:c r="E2936" s="23" t="n">
        <x:v>10</x:v>
      </x:c>
      <x:c r="F2936" s="23" t="str">
        <x:v>848620</x:v>
      </x:c>
      <x:c r="G2936" s="18" t="str">
        <x:v>半導体デバイス製造</x:v>
      </x:c>
      <x:c r="H2936" s="24" t="n">
        <x:v>0</x:v>
      </x:c>
      <x:c r="I2936" s="24" t="str">
        <x:v>USD</x:v>
      </x:c>
      <x:c r="J2936" s="25" t="n">
        <x:v>1000</x:v>
      </x:c>
      <x:c r="K2936" s="27" t="n">
        <x:f>H2936*J2936</x:f>
        <x:v>0</x:v>
      </x:c>
      <x:c r="L2936" s="24" t="n">
        <x:v>1</x:v>
      </x:c>
      <x:c r="M2936" s="25" t="n">
        <x:v>1</x:v>
      </x:c>
      <x:c r="N2936" s="27" t="n">
        <x:f>IF(L2936="","",L2936*M2936)</x:f>
        <x:v>1</x:v>
      </x:c>
      <x:c r="O2936" s="24"/>
      <x:c r="P2936" s="24"/>
      <x:c r="Q2936" s="24"/>
      <x:c r="R2936" s="26" t="n">
        <x:v>1</x:v>
      </x:c>
      <x:c r="S2936" s="18" t="str">
        <x:v>金額の原単位は千USD。申告件数は台数に使用しない。</x:v>
      </x:c>
      <x:c r="T2936" s="18" t="str">
        <x:v>KR/2025_4</x:v>
      </x:c>
      <x:c r="U2936" s="28" t="str">
        <x:v>2026-09-28</x:v>
      </x:c>
      <x:c r="V2936" s="18" t="str">
        <x:v>https://tradedata.go.kr/cts/hmpg/retrieveTrade.do</x:v>
      </x:c>
    </x:row>
    <x:row r="2937" ht="26" customHeight="1">
      <x:c r="A2937" s="22" t="n">
        <x:v>45901</x:v>
      </x:c>
      <x:c r="B2937" s="18" t="str">
        <x:v>韓国</x:v>
      </x:c>
      <x:c r="C2937" s="18" t="str">
        <x:v>日本</x:v>
      </x:c>
      <x:c r="D2937" s="23" t="str">
        <x:v>8486209600</x:v>
      </x:c>
      <x:c r="E2937" s="23" t="n">
        <x:v>10</x:v>
      </x:c>
      <x:c r="F2937" s="23" t="str">
        <x:v>848620</x:v>
      </x:c>
      <x:c r="G2937" s="18" t="str">
        <x:v>半導体デバイス製造</x:v>
      </x:c>
      <x:c r="H2937" s="24" t="n">
        <x:v>964</x:v>
      </x:c>
      <x:c r="I2937" s="24" t="str">
        <x:v>USD</x:v>
      </x:c>
      <x:c r="J2937" s="25" t="n">
        <x:v>1000</x:v>
      </x:c>
      <x:c r="K2937" s="27" t="n">
        <x:f>H2937*J2937</x:f>
        <x:v>964000</x:v>
      </x:c>
      <x:c r="L2937" s="24" t="n">
        <x:v>4907</x:v>
      </x:c>
      <x:c r="M2937" s="25" t="n">
        <x:v>1</x:v>
      </x:c>
      <x:c r="N2937" s="27" t="n">
        <x:f>IF(L2937="","",L2937*M2937)</x:f>
        <x:v>4907</x:v>
      </x:c>
      <x:c r="O2937" s="24"/>
      <x:c r="P2937" s="24"/>
      <x:c r="Q2937" s="24"/>
      <x:c r="R2937" s="26" t="n">
        <x:v>1</x:v>
      </x:c>
      <x:c r="S2937" s="18" t="str">
        <x:v>金額の原単位は千USD。申告件数は台数に使用しない。</x:v>
      </x:c>
      <x:c r="T2937" s="18" t="str">
        <x:v>KR/2025_4</x:v>
      </x:c>
      <x:c r="U2937" s="28" t="str">
        <x:v>2026-09-28</x:v>
      </x:c>
      <x:c r="V2937" s="18" t="str">
        <x:v>https://tradedata.go.kr/cts/hmpg/retrieveTrade.do</x:v>
      </x:c>
    </x:row>
    <x:row r="2938" ht="26" customHeight="1">
      <x:c r="A2938" s="22" t="n">
        <x:v>45901</x:v>
      </x:c>
      <x:c r="B2938" s="18" t="str">
        <x:v>韓国</x:v>
      </x:c>
      <x:c r="C2938" s="18" t="str">
        <x:v>日本</x:v>
      </x:c>
      <x:c r="D2938" s="23" t="str">
        <x:v>8486209900</x:v>
      </x:c>
      <x:c r="E2938" s="23" t="n">
        <x:v>10</x:v>
      </x:c>
      <x:c r="F2938" s="23" t="str">
        <x:v>848620</x:v>
      </x:c>
      <x:c r="G2938" s="18" t="str">
        <x:v>半導体デバイス製造</x:v>
      </x:c>
      <x:c r="H2938" s="24" t="n">
        <x:v>1515</x:v>
      </x:c>
      <x:c r="I2938" s="24" t="str">
        <x:v>USD</x:v>
      </x:c>
      <x:c r="J2938" s="25" t="n">
        <x:v>1000</x:v>
      </x:c>
      <x:c r="K2938" s="27" t="n">
        <x:f>H2938*J2938</x:f>
        <x:v>1515000</x:v>
      </x:c>
      <x:c r="L2938" s="24" t="n">
        <x:v>52983</x:v>
      </x:c>
      <x:c r="M2938" s="25" t="n">
        <x:v>1</x:v>
      </x:c>
      <x:c r="N2938" s="27" t="n">
        <x:f>IF(L2938="","",L2938*M2938)</x:f>
        <x:v>52983</x:v>
      </x:c>
      <x:c r="O2938" s="24"/>
      <x:c r="P2938" s="24"/>
      <x:c r="Q2938" s="24"/>
      <x:c r="R2938" s="26" t="n">
        <x:v>1</x:v>
      </x:c>
      <x:c r="S2938" s="18" t="str">
        <x:v>金額の原単位は千USD。申告件数は台数に使用しない。</x:v>
      </x:c>
      <x:c r="T2938" s="18" t="str">
        <x:v>KR/2025_4</x:v>
      </x:c>
      <x:c r="U2938" s="28" t="str">
        <x:v>2026-09-28</x:v>
      </x:c>
      <x:c r="V2938" s="18" t="str">
        <x:v>https://tradedata.go.kr/cts/hmpg/retrieveTrade.do</x:v>
      </x:c>
    </x:row>
    <x:row r="2939" ht="26" customHeight="1">
      <x:c r="A2939" s="22" t="n">
        <x:v>45901</x:v>
      </x:c>
      <x:c r="B2939" s="18" t="str">
        <x:v>韓国</x:v>
      </x:c>
      <x:c r="C2939" s="18" t="str">
        <x:v>日本</x:v>
      </x:c>
      <x:c r="D2939" s="23" t="str">
        <x:v>8486301060</x:v>
      </x:c>
      <x:c r="E2939" s="23" t="n">
        <x:v>10</x:v>
      </x:c>
      <x:c r="F2939" s="23" t="str">
        <x:v>848630</x:v>
      </x:c>
      <x:c r="G2939" s="18" t="str">
        <x:v>FPD製造（別集計）</x:v>
      </x:c>
      <x:c r="H2939" s="24" t="n">
        <x:v>309</x:v>
      </x:c>
      <x:c r="I2939" s="24" t="str">
        <x:v>USD</x:v>
      </x:c>
      <x:c r="J2939" s="25" t="n">
        <x:v>1000</x:v>
      </x:c>
      <x:c r="K2939" s="27" t="n">
        <x:f>H2939*J2939</x:f>
        <x:v>309000</x:v>
      </x:c>
      <x:c r="L2939" s="24" t="n">
        <x:v>1993</x:v>
      </x:c>
      <x:c r="M2939" s="25" t="n">
        <x:v>1</x:v>
      </x:c>
      <x:c r="N2939" s="27" t="n">
        <x:f>IF(L2939="","",L2939*M2939)</x:f>
        <x:v>1993</x:v>
      </x:c>
      <x:c r="O2939" s="24"/>
      <x:c r="P2939" s="24"/>
      <x:c r="Q2939" s="24"/>
      <x:c r="R2939" s="26" t="n">
        <x:v>1</x:v>
      </x:c>
      <x:c r="S2939" s="18" t="str">
        <x:v>金額の原単位は千USD。申告件数は台数に使用しない。</x:v>
      </x:c>
      <x:c r="T2939" s="18" t="str">
        <x:v>KR/2025_4</x:v>
      </x:c>
      <x:c r="U2939" s="28" t="str">
        <x:v>2026-09-28</x:v>
      </x:c>
      <x:c r="V2939" s="18" t="str">
        <x:v>https://tradedata.go.kr/cts/hmpg/retrieveTrade.do</x:v>
      </x:c>
    </x:row>
    <x:row r="2940" ht="26" customHeight="1">
      <x:c r="A2940" s="22" t="n">
        <x:v>45901</x:v>
      </x:c>
      <x:c r="B2940" s="18" t="str">
        <x:v>韓国</x:v>
      </x:c>
      <x:c r="C2940" s="18" t="str">
        <x:v>日本</x:v>
      </x:c>
      <x:c r="D2940" s="23" t="str">
        <x:v>8486301090</x:v>
      </x:c>
      <x:c r="E2940" s="23" t="n">
        <x:v>10</x:v>
      </x:c>
      <x:c r="F2940" s="23" t="str">
        <x:v>848630</x:v>
      </x:c>
      <x:c r="G2940" s="18" t="str">
        <x:v>FPD製造（別集計）</x:v>
      </x:c>
      <x:c r="H2940" s="24" t="n">
        <x:v>0</x:v>
      </x:c>
      <x:c r="I2940" s="24" t="str">
        <x:v>USD</x:v>
      </x:c>
      <x:c r="J2940" s="25" t="n">
        <x:v>1000</x:v>
      </x:c>
      <x:c r="K2940" s="27" t="n">
        <x:f>H2940*J2940</x:f>
        <x:v>0</x:v>
      </x:c>
      <x:c r="L2940" s="24" t="n">
        <x:v>0</x:v>
      </x:c>
      <x:c r="M2940" s="25" t="n">
        <x:v>1</x:v>
      </x:c>
      <x:c r="N2940" s="27" t="str">
        <x:f>IF(L2940="","",L2940*M2940)</x:f>
      </x:c>
      <x:c r="O2940" s="24"/>
      <x:c r="P2940" s="24"/>
      <x:c r="Q2940" s="24"/>
      <x:c r="R2940" s="26" t="n">
        <x:v>1</x:v>
      </x:c>
      <x:c r="S2940" s="18" t="str">
        <x:v>金額の原単位は千USD。申告件数は台数に使用しない。</x:v>
      </x:c>
      <x:c r="T2940" s="18" t="str">
        <x:v>KR/2025_4</x:v>
      </x:c>
      <x:c r="U2940" s="28" t="str">
        <x:v>2026-09-28</x:v>
      </x:c>
      <x:c r="V2940" s="18" t="str">
        <x:v>https://tradedata.go.kr/cts/hmpg/retrieveTrade.do</x:v>
      </x:c>
    </x:row>
    <x:row r="2941" ht="26" customHeight="1">
      <x:c r="A2941" s="22" t="n">
        <x:v>45901</x:v>
      </x:c>
      <x:c r="B2941" s="18" t="str">
        <x:v>韓国</x:v>
      </x:c>
      <x:c r="C2941" s="18" t="str">
        <x:v>日本</x:v>
      </x:c>
      <x:c r="D2941" s="23" t="str">
        <x:v>8486302060</x:v>
      </x:c>
      <x:c r="E2941" s="23" t="n">
        <x:v>10</x:v>
      </x:c>
      <x:c r="F2941" s="23" t="str">
        <x:v>848630</x:v>
      </x:c>
      <x:c r="G2941" s="18" t="str">
        <x:v>FPD製造（別集計）</x:v>
      </x:c>
      <x:c r="H2941" s="24" t="n">
        <x:v>7</x:v>
      </x:c>
      <x:c r="I2941" s="24" t="str">
        <x:v>USD</x:v>
      </x:c>
      <x:c r="J2941" s="25" t="n">
        <x:v>1000</x:v>
      </x:c>
      <x:c r="K2941" s="27" t="n">
        <x:f>H2941*J2941</x:f>
        <x:v>7000</x:v>
      </x:c>
      <x:c r="L2941" s="24" t="n">
        <x:v>10</x:v>
      </x:c>
      <x:c r="M2941" s="25" t="n">
        <x:v>1</x:v>
      </x:c>
      <x:c r="N2941" s="27" t="n">
        <x:f>IF(L2941="","",L2941*M2941)</x:f>
        <x:v>10</x:v>
      </x:c>
      <x:c r="O2941" s="24"/>
      <x:c r="P2941" s="24"/>
      <x:c r="Q2941" s="24"/>
      <x:c r="R2941" s="26" t="n">
        <x:v>1</x:v>
      </x:c>
      <x:c r="S2941" s="18" t="str">
        <x:v>金額の原単位は千USD。申告件数は台数に使用しない。</x:v>
      </x:c>
      <x:c r="T2941" s="18" t="str">
        <x:v>KR/2025_4</x:v>
      </x:c>
      <x:c r="U2941" s="28" t="str">
        <x:v>2026-09-28</x:v>
      </x:c>
      <x:c r="V2941" s="18" t="str">
        <x:v>https://tradedata.go.kr/cts/hmpg/retrieveTrade.do</x:v>
      </x:c>
    </x:row>
    <x:row r="2942" ht="26" customHeight="1">
      <x:c r="A2942" s="22" t="n">
        <x:v>45901</x:v>
      </x:c>
      <x:c r="B2942" s="18" t="str">
        <x:v>韓国</x:v>
      </x:c>
      <x:c r="C2942" s="18" t="str">
        <x:v>日本</x:v>
      </x:c>
      <x:c r="D2942" s="23" t="str">
        <x:v>8486401040</x:v>
      </x:c>
      <x:c r="E2942" s="23" t="n">
        <x:v>10</x:v>
      </x:c>
      <x:c r="F2942" s="23" t="str">
        <x:v>848640</x:v>
      </x:c>
      <x:c r="G2942" s="18" t="str">
        <x:v>組立・搬送等（混在）</x:v>
      </x:c>
      <x:c r="H2942" s="24" t="n">
        <x:v>52</x:v>
      </x:c>
      <x:c r="I2942" s="24" t="str">
        <x:v>USD</x:v>
      </x:c>
      <x:c r="J2942" s="25" t="n">
        <x:v>1000</x:v>
      </x:c>
      <x:c r="K2942" s="27" t="n">
        <x:f>H2942*J2942</x:f>
        <x:v>52000</x:v>
      </x:c>
      <x:c r="L2942" s="24" t="n">
        <x:v>16200</x:v>
      </x:c>
      <x:c r="M2942" s="25" t="n">
        <x:v>1</x:v>
      </x:c>
      <x:c r="N2942" s="27" t="n">
        <x:f>IF(L2942="","",L2942*M2942)</x:f>
        <x:v>16200</x:v>
      </x:c>
      <x:c r="O2942" s="24"/>
      <x:c r="P2942" s="24"/>
      <x:c r="Q2942" s="24"/>
      <x:c r="R2942" s="26" t="n">
        <x:v>1</x:v>
      </x:c>
      <x:c r="S2942" s="18" t="str">
        <x:v>金額の原単位は千USD。申告件数は台数に使用しない。</x:v>
      </x:c>
      <x:c r="T2942" s="18" t="str">
        <x:v>KR/2025_4</x:v>
      </x:c>
      <x:c r="U2942" s="28" t="str">
        <x:v>2026-09-28</x:v>
      </x:c>
      <x:c r="V2942" s="18" t="str">
        <x:v>https://tradedata.go.kr/cts/hmpg/retrieveTrade.do</x:v>
      </x:c>
    </x:row>
    <x:row r="2943" ht="26" customHeight="1">
      <x:c r="A2943" s="22" t="n">
        <x:v>45901</x:v>
      </x:c>
      <x:c r="B2943" s="18" t="str">
        <x:v>韓国</x:v>
      </x:c>
      <x:c r="C2943" s="18" t="str">
        <x:v>日本</x:v>
      </x:c>
      <x:c r="D2943" s="23" t="str">
        <x:v>8486402010</x:v>
      </x:c>
      <x:c r="E2943" s="23" t="n">
        <x:v>10</x:v>
      </x:c>
      <x:c r="F2943" s="23" t="str">
        <x:v>848640</x:v>
      </x:c>
      <x:c r="G2943" s="18" t="str">
        <x:v>組立・搬送等（混在）</x:v>
      </x:c>
      <x:c r="H2943" s="24" t="n">
        <x:v>491</x:v>
      </x:c>
      <x:c r="I2943" s="24" t="str">
        <x:v>USD</x:v>
      </x:c>
      <x:c r="J2943" s="25" t="n">
        <x:v>1000</x:v>
      </x:c>
      <x:c r="K2943" s="27" t="n">
        <x:f>H2943*J2943</x:f>
        <x:v>491000</x:v>
      </x:c>
      <x:c r="L2943" s="24" t="n">
        <x:v>5846</x:v>
      </x:c>
      <x:c r="M2943" s="25" t="n">
        <x:v>1</x:v>
      </x:c>
      <x:c r="N2943" s="27" t="n">
        <x:f>IF(L2943="","",L2943*M2943)</x:f>
        <x:v>5846</x:v>
      </x:c>
      <x:c r="O2943" s="24"/>
      <x:c r="P2943" s="24"/>
      <x:c r="Q2943" s="24"/>
      <x:c r="R2943" s="26" t="n">
        <x:v>1</x:v>
      </x:c>
      <x:c r="S2943" s="18" t="str">
        <x:v>金額の原単位は千USD。申告件数は台数に使用しない。</x:v>
      </x:c>
      <x:c r="T2943" s="18" t="str">
        <x:v>KR/2025_4</x:v>
      </x:c>
      <x:c r="U2943" s="28" t="str">
        <x:v>2026-09-28</x:v>
      </x:c>
      <x:c r="V2943" s="18" t="str">
        <x:v>https://tradedata.go.kr/cts/hmpg/retrieveTrade.do</x:v>
      </x:c>
    </x:row>
    <x:row r="2944" ht="26" customHeight="1">
      <x:c r="A2944" s="22" t="n">
        <x:v>45901</x:v>
      </x:c>
      <x:c r="B2944" s="18" t="str">
        <x:v>韓国</x:v>
      </x:c>
      <x:c r="C2944" s="18" t="str">
        <x:v>日本</x:v>
      </x:c>
      <x:c r="D2944" s="23" t="str">
        <x:v>8486402031</x:v>
      </x:c>
      <x:c r="E2944" s="23" t="n">
        <x:v>10</x:v>
      </x:c>
      <x:c r="F2944" s="23" t="str">
        <x:v>848640</x:v>
      </x:c>
      <x:c r="G2944" s="18" t="str">
        <x:v>組立・搬送等（混在）</x:v>
      </x:c>
      <x:c r="H2944" s="24" t="n">
        <x:v>0</x:v>
      </x:c>
      <x:c r="I2944" s="24" t="str">
        <x:v>USD</x:v>
      </x:c>
      <x:c r="J2944" s="25" t="n">
        <x:v>1000</x:v>
      </x:c>
      <x:c r="K2944" s="27" t="n">
        <x:f>H2944*J2944</x:f>
        <x:v>0</x:v>
      </x:c>
      <x:c r="L2944" s="24" t="n">
        <x:v>0</x:v>
      </x:c>
      <x:c r="M2944" s="25" t="n">
        <x:v>1</x:v>
      </x:c>
      <x:c r="N2944" s="27" t="str">
        <x:f>IF(L2944="","",L2944*M2944)</x:f>
      </x:c>
      <x:c r="O2944" s="24"/>
      <x:c r="P2944" s="24"/>
      <x:c r="Q2944" s="24"/>
      <x:c r="R2944" s="26" t="n">
        <x:v>1</x:v>
      </x:c>
      <x:c r="S2944" s="18" t="str">
        <x:v>金額の原単位は千USD。申告件数は台数に使用しない。</x:v>
      </x:c>
      <x:c r="T2944" s="18" t="str">
        <x:v>KR/2025_4</x:v>
      </x:c>
      <x:c r="U2944" s="28" t="str">
        <x:v>2026-09-28</x:v>
      </x:c>
      <x:c r="V2944" s="18" t="str">
        <x:v>https://tradedata.go.kr/cts/hmpg/retrieveTrade.do</x:v>
      </x:c>
    </x:row>
    <x:row r="2945" ht="26" customHeight="1">
      <x:c r="A2945" s="22" t="n">
        <x:v>45901</x:v>
      </x:c>
      <x:c r="B2945" s="18" t="str">
        <x:v>韓国</x:v>
      </x:c>
      <x:c r="C2945" s="18" t="str">
        <x:v>日本</x:v>
      </x:c>
      <x:c r="D2945" s="23" t="str">
        <x:v>8486402070</x:v>
      </x:c>
      <x:c r="E2945" s="23" t="n">
        <x:v>10</x:v>
      </x:c>
      <x:c r="F2945" s="23" t="str">
        <x:v>848640</x:v>
      </x:c>
      <x:c r="G2945" s="18" t="str">
        <x:v>組立・搬送等（混在）</x:v>
      </x:c>
      <x:c r="H2945" s="24" t="n">
        <x:v>20</x:v>
      </x:c>
      <x:c r="I2945" s="24" t="str">
        <x:v>USD</x:v>
      </x:c>
      <x:c r="J2945" s="25" t="n">
        <x:v>1000</x:v>
      </x:c>
      <x:c r="K2945" s="27" t="n">
        <x:f>H2945*J2945</x:f>
        <x:v>20000</x:v>
      </x:c>
      <x:c r="L2945" s="24" t="n">
        <x:v>73</x:v>
      </x:c>
      <x:c r="M2945" s="25" t="n">
        <x:v>1</x:v>
      </x:c>
      <x:c r="N2945" s="27" t="n">
        <x:f>IF(L2945="","",L2945*M2945)</x:f>
        <x:v>73</x:v>
      </x:c>
      <x:c r="O2945" s="24"/>
      <x:c r="P2945" s="24"/>
      <x:c r="Q2945" s="24"/>
      <x:c r="R2945" s="26" t="n">
        <x:v>1</x:v>
      </x:c>
      <x:c r="S2945" s="18" t="str">
        <x:v>金額の原単位は千USD。申告件数は台数に使用しない。</x:v>
      </x:c>
      <x:c r="T2945" s="18" t="str">
        <x:v>KR/2025_4</x:v>
      </x:c>
      <x:c r="U2945" s="28" t="str">
        <x:v>2026-09-28</x:v>
      </x:c>
      <x:c r="V2945" s="18" t="str">
        <x:v>https://tradedata.go.kr/cts/hmpg/retrieveTrade.do</x:v>
      </x:c>
    </x:row>
    <x:row r="2946" ht="26" customHeight="1">
      <x:c r="A2946" s="22" t="n">
        <x:v>45901</x:v>
      </x:c>
      <x:c r="B2946" s="18" t="str">
        <x:v>韓国</x:v>
      </x:c>
      <x:c r="C2946" s="18" t="str">
        <x:v>日本</x:v>
      </x:c>
      <x:c r="D2946" s="23" t="str">
        <x:v>8486402099</x:v>
      </x:c>
      <x:c r="E2946" s="23" t="n">
        <x:v>10</x:v>
      </x:c>
      <x:c r="F2946" s="23" t="str">
        <x:v>848640</x:v>
      </x:c>
      <x:c r="G2946" s="18" t="str">
        <x:v>組立・搬送等（混在）</x:v>
      </x:c>
      <x:c r="H2946" s="24" t="n">
        <x:v>3052</x:v>
      </x:c>
      <x:c r="I2946" s="24" t="str">
        <x:v>USD</x:v>
      </x:c>
      <x:c r="J2946" s="25" t="n">
        <x:v>1000</x:v>
      </x:c>
      <x:c r="K2946" s="27" t="n">
        <x:f>H2946*J2946</x:f>
        <x:v>3052000</x:v>
      </x:c>
      <x:c r="L2946" s="24" t="n">
        <x:v>24438</x:v>
      </x:c>
      <x:c r="M2946" s="25" t="n">
        <x:v>1</x:v>
      </x:c>
      <x:c r="N2946" s="27" t="n">
        <x:f>IF(L2946="","",L2946*M2946)</x:f>
        <x:v>24438</x:v>
      </x:c>
      <x:c r="O2946" s="24"/>
      <x:c r="P2946" s="24"/>
      <x:c r="Q2946" s="24"/>
      <x:c r="R2946" s="26" t="n">
        <x:v>1</x:v>
      </x:c>
      <x:c r="S2946" s="18" t="str">
        <x:v>金額の原単位は千USD。申告件数は台数に使用しない。</x:v>
      </x:c>
      <x:c r="T2946" s="18" t="str">
        <x:v>KR/2025_4</x:v>
      </x:c>
      <x:c r="U2946" s="28" t="str">
        <x:v>2026-09-28</x:v>
      </x:c>
      <x:c r="V2946" s="18" t="str">
        <x:v>https://tradedata.go.kr/cts/hmpg/retrieveTrade.do</x:v>
      </x:c>
    </x:row>
    <x:row r="2947" ht="26" customHeight="1">
      <x:c r="A2947" s="22" t="n">
        <x:v>45901</x:v>
      </x:c>
      <x:c r="B2947" s="18" t="str">
        <x:v>韓国</x:v>
      </x:c>
      <x:c r="C2947" s="18" t="str">
        <x:v>日本</x:v>
      </x:c>
      <x:c r="D2947" s="23" t="str">
        <x:v>8486403010</x:v>
      </x:c>
      <x:c r="E2947" s="23" t="n">
        <x:v>10</x:v>
      </x:c>
      <x:c r="F2947" s="23" t="str">
        <x:v>848640</x:v>
      </x:c>
      <x:c r="G2947" s="18" t="str">
        <x:v>組立・搬送等（混在）</x:v>
      </x:c>
      <x:c r="H2947" s="24" t="n">
        <x:v>15835</x:v>
      </x:c>
      <x:c r="I2947" s="24" t="str">
        <x:v>USD</x:v>
      </x:c>
      <x:c r="J2947" s="25" t="n">
        <x:v>1000</x:v>
      </x:c>
      <x:c r="K2947" s="27" t="n">
        <x:f>H2947*J2947</x:f>
        <x:v>15835000</x:v>
      </x:c>
      <x:c r="L2947" s="24" t="n">
        <x:v>153827</x:v>
      </x:c>
      <x:c r="M2947" s="25" t="n">
        <x:v>1</x:v>
      </x:c>
      <x:c r="N2947" s="27" t="n">
        <x:f>IF(L2947="","",L2947*M2947)</x:f>
        <x:v>153827</x:v>
      </x:c>
      <x:c r="O2947" s="24"/>
      <x:c r="P2947" s="24"/>
      <x:c r="Q2947" s="24"/>
      <x:c r="R2947" s="26" t="n">
        <x:v>1</x:v>
      </x:c>
      <x:c r="S2947" s="18" t="str">
        <x:v>金額の原単位は千USD。申告件数は台数に使用しない。</x:v>
      </x:c>
      <x:c r="T2947" s="18" t="str">
        <x:v>KR/2025_4</x:v>
      </x:c>
      <x:c r="U2947" s="28" t="str">
        <x:v>2026-09-28</x:v>
      </x:c>
      <x:c r="V2947" s="18" t="str">
        <x:v>https://tradedata.go.kr/cts/hmpg/retrieveTrade.do</x:v>
      </x:c>
    </x:row>
    <x:row r="2948" ht="26" customHeight="1">
      <x:c r="A2948" s="22" t="n">
        <x:v>45901</x:v>
      </x:c>
      <x:c r="B2948" s="18" t="str">
        <x:v>韓国</x:v>
      </x:c>
      <x:c r="C2948" s="18" t="str">
        <x:v>日本</x:v>
      </x:c>
      <x:c r="D2948" s="23" t="str">
        <x:v>8486403020</x:v>
      </x:c>
      <x:c r="E2948" s="23" t="n">
        <x:v>10</x:v>
      </x:c>
      <x:c r="F2948" s="23" t="str">
        <x:v>848640</x:v>
      </x:c>
      <x:c r="G2948" s="18" t="str">
        <x:v>組立・搬送等（混在）</x:v>
      </x:c>
      <x:c r="H2948" s="24" t="n">
        <x:v>1165</x:v>
      </x:c>
      <x:c r="I2948" s="24" t="str">
        <x:v>USD</x:v>
      </x:c>
      <x:c r="J2948" s="25" t="n">
        <x:v>1000</x:v>
      </x:c>
      <x:c r="K2948" s="27" t="n">
        <x:f>H2948*J2948</x:f>
        <x:v>1165000</x:v>
      </x:c>
      <x:c r="L2948" s="24" t="n">
        <x:v>7828</x:v>
      </x:c>
      <x:c r="M2948" s="25" t="n">
        <x:v>1</x:v>
      </x:c>
      <x:c r="N2948" s="27" t="n">
        <x:f>IF(L2948="","",L2948*M2948)</x:f>
        <x:v>7828</x:v>
      </x:c>
      <x:c r="O2948" s="24"/>
      <x:c r="P2948" s="24"/>
      <x:c r="Q2948" s="24"/>
      <x:c r="R2948" s="26" t="n">
        <x:v>1</x:v>
      </x:c>
      <x:c r="S2948" s="18" t="str">
        <x:v>金額の原単位は千USD。申告件数は台数に使用しない。</x:v>
      </x:c>
      <x:c r="T2948" s="18" t="str">
        <x:v>KR/2025_4</x:v>
      </x:c>
      <x:c r="U2948" s="28" t="str">
        <x:v>2026-09-28</x:v>
      </x:c>
      <x:c r="V2948" s="18" t="str">
        <x:v>https://tradedata.go.kr/cts/hmpg/retrieveTrade.do</x:v>
      </x:c>
    </x:row>
    <x:row r="2949" ht="26" customHeight="1">
      <x:c r="A2949" s="22" t="n">
        <x:v>45901</x:v>
      </x:c>
      <x:c r="B2949" s="18" t="str">
        <x:v>韓国</x:v>
      </x:c>
      <x:c r="C2949" s="18" t="str">
        <x:v>日本</x:v>
      </x:c>
      <x:c r="D2949" s="23" t="str">
        <x:v>8486403090</x:v>
      </x:c>
      <x:c r="E2949" s="23" t="n">
        <x:v>10</x:v>
      </x:c>
      <x:c r="F2949" s="23" t="str">
        <x:v>848640</x:v>
      </x:c>
      <x:c r="G2949" s="18" t="str">
        <x:v>組立・搬送等（混在）</x:v>
      </x:c>
      <x:c r="H2949" s="24" t="n">
        <x:v>3815</x:v>
      </x:c>
      <x:c r="I2949" s="24" t="str">
        <x:v>USD</x:v>
      </x:c>
      <x:c r="J2949" s="25" t="n">
        <x:v>1000</x:v>
      </x:c>
      <x:c r="K2949" s="27" t="n">
        <x:f>H2949*J2949</x:f>
        <x:v>3815000</x:v>
      </x:c>
      <x:c r="L2949" s="24" t="n">
        <x:v>33985</x:v>
      </x:c>
      <x:c r="M2949" s="25" t="n">
        <x:v>1</x:v>
      </x:c>
      <x:c r="N2949" s="27" t="n">
        <x:f>IF(L2949="","",L2949*M2949)</x:f>
        <x:v>33985</x:v>
      </x:c>
      <x:c r="O2949" s="24"/>
      <x:c r="P2949" s="24"/>
      <x:c r="Q2949" s="24"/>
      <x:c r="R2949" s="26" t="n">
        <x:v>1</x:v>
      </x:c>
      <x:c r="S2949" s="18" t="str">
        <x:v>金額の原単位は千USD。申告件数は台数に使用しない。</x:v>
      </x:c>
      <x:c r="T2949" s="18" t="str">
        <x:v>KR/2025_4</x:v>
      </x:c>
      <x:c r="U2949" s="28" t="str">
        <x:v>2026-09-28</x:v>
      </x:c>
      <x:c r="V2949" s="18" t="str">
        <x:v>https://tradedata.go.kr/cts/hmpg/retrieveTrade.do</x:v>
      </x:c>
    </x:row>
    <x:row r="2950" ht="26" customHeight="1">
      <x:c r="A2950" s="22" t="n">
        <x:v>45901</x:v>
      </x:c>
      <x:c r="B2950" s="18" t="str">
        <x:v>韓国</x:v>
      </x:c>
      <x:c r="C2950" s="18" t="str">
        <x:v>日本</x:v>
      </x:c>
      <x:c r="D2950" s="23" t="str">
        <x:v>8486901000</x:v>
      </x:c>
      <x:c r="E2950" s="23" t="n">
        <x:v>10</x:v>
      </x:c>
      <x:c r="F2950" s="23" t="str">
        <x:v>848690</x:v>
      </x:c>
      <x:c r="G2950" s="18" t="str">
        <x:v>部品・附属品（混在）</x:v>
      </x:c>
      <x:c r="H2950" s="24" t="n">
        <x:v>1566</x:v>
      </x:c>
      <x:c r="I2950" s="24" t="str">
        <x:v>USD</x:v>
      </x:c>
      <x:c r="J2950" s="25" t="n">
        <x:v>1000</x:v>
      </x:c>
      <x:c r="K2950" s="27" t="n">
        <x:f>H2950*J2950</x:f>
        <x:v>1566000</x:v>
      </x:c>
      <x:c r="L2950" s="24" t="n">
        <x:v>17140</x:v>
      </x:c>
      <x:c r="M2950" s="25" t="n">
        <x:v>1</x:v>
      </x:c>
      <x:c r="N2950" s="27" t="n">
        <x:f>IF(L2950="","",L2950*M2950)</x:f>
        <x:v>17140</x:v>
      </x:c>
      <x:c r="O2950" s="24"/>
      <x:c r="P2950" s="24"/>
      <x:c r="Q2950" s="24"/>
      <x:c r="R2950" s="26" t="n">
        <x:v>1</x:v>
      </x:c>
      <x:c r="S2950" s="18" t="str">
        <x:v>金額の原単位は千USD。申告件数は台数に使用しない。</x:v>
      </x:c>
      <x:c r="T2950" s="18" t="str">
        <x:v>KR/2025_4</x:v>
      </x:c>
      <x:c r="U2950" s="28" t="str">
        <x:v>2026-09-28</x:v>
      </x:c>
      <x:c r="V2950" s="18" t="str">
        <x:v>https://tradedata.go.kr/cts/hmpg/retrieveTrade.do</x:v>
      </x:c>
    </x:row>
    <x:row r="2951" ht="26" customHeight="1">
      <x:c r="A2951" s="22" t="n">
        <x:v>45901</x:v>
      </x:c>
      <x:c r="B2951" s="18" t="str">
        <x:v>韓国</x:v>
      </x:c>
      <x:c r="C2951" s="18" t="str">
        <x:v>日本</x:v>
      </x:c>
      <x:c r="D2951" s="23" t="str">
        <x:v>8486902030</x:v>
      </x:c>
      <x:c r="E2951" s="23" t="n">
        <x:v>10</x:v>
      </x:c>
      <x:c r="F2951" s="23" t="str">
        <x:v>848690</x:v>
      </x:c>
      <x:c r="G2951" s="18" t="str">
        <x:v>部品・附属品（混在）</x:v>
      </x:c>
      <x:c r="H2951" s="24" t="n">
        <x:v>17610</x:v>
      </x:c>
      <x:c r="I2951" s="24" t="str">
        <x:v>USD</x:v>
      </x:c>
      <x:c r="J2951" s="25" t="n">
        <x:v>1000</x:v>
      </x:c>
      <x:c r="K2951" s="27" t="n">
        <x:f>H2951*J2951</x:f>
        <x:v>17610000</x:v>
      </x:c>
      <x:c r="L2951" s="24" t="n">
        <x:v>5359</x:v>
      </x:c>
      <x:c r="M2951" s="25" t="n">
        <x:v>1</x:v>
      </x:c>
      <x:c r="N2951" s="27" t="n">
        <x:f>IF(L2951="","",L2951*M2951)</x:f>
        <x:v>5359</x:v>
      </x:c>
      <x:c r="O2951" s="24"/>
      <x:c r="P2951" s="24"/>
      <x:c r="Q2951" s="24"/>
      <x:c r="R2951" s="26" t="n">
        <x:v>1</x:v>
      </x:c>
      <x:c r="S2951" s="18" t="str">
        <x:v>金額の原単位は千USD。申告件数は台数に使用しない。</x:v>
      </x:c>
      <x:c r="T2951" s="18" t="str">
        <x:v>KR/2025_4</x:v>
      </x:c>
      <x:c r="U2951" s="28" t="str">
        <x:v>2026-09-28</x:v>
      </x:c>
      <x:c r="V2951" s="18" t="str">
        <x:v>https://tradedata.go.kr/cts/hmpg/retrieveTrade.do</x:v>
      </x:c>
    </x:row>
    <x:row r="2952" ht="26" customHeight="1">
      <x:c r="A2952" s="22" t="n">
        <x:v>45901</x:v>
      </x:c>
      <x:c r="B2952" s="18" t="str">
        <x:v>韓国</x:v>
      </x:c>
      <x:c r="C2952" s="18" t="str">
        <x:v>日本</x:v>
      </x:c>
      <x:c r="D2952" s="23" t="str">
        <x:v>8486902040</x:v>
      </x:c>
      <x:c r="E2952" s="23" t="n">
        <x:v>10</x:v>
      </x:c>
      <x:c r="F2952" s="23" t="str">
        <x:v>848690</x:v>
      </x:c>
      <x:c r="G2952" s="18" t="str">
        <x:v>部品・附属品（混在）</x:v>
      </x:c>
      <x:c r="H2952" s="24" t="n">
        <x:v>36393</x:v>
      </x:c>
      <x:c r="I2952" s="24" t="str">
        <x:v>USD</x:v>
      </x:c>
      <x:c r="J2952" s="25" t="n">
        <x:v>1000</x:v>
      </x:c>
      <x:c r="K2952" s="27" t="n">
        <x:f>H2952*J2952</x:f>
        <x:v>36393000</x:v>
      </x:c>
      <x:c r="L2952" s="24" t="n">
        <x:v>49550</x:v>
      </x:c>
      <x:c r="M2952" s="25" t="n">
        <x:v>1</x:v>
      </x:c>
      <x:c r="N2952" s="27" t="n">
        <x:f>IF(L2952="","",L2952*M2952)</x:f>
        <x:v>49550</x:v>
      </x:c>
      <x:c r="O2952" s="24"/>
      <x:c r="P2952" s="24"/>
      <x:c r="Q2952" s="24"/>
      <x:c r="R2952" s="26" t="n">
        <x:v>1</x:v>
      </x:c>
      <x:c r="S2952" s="18" t="str">
        <x:v>金額の原単位は千USD。申告件数は台数に使用しない。</x:v>
      </x:c>
      <x:c r="T2952" s="18" t="str">
        <x:v>KR/2025_4</x:v>
      </x:c>
      <x:c r="U2952" s="28" t="str">
        <x:v>2026-09-28</x:v>
      </x:c>
      <x:c r="V2952" s="18" t="str">
        <x:v>https://tradedata.go.kr/cts/hmpg/retrieveTrade.do</x:v>
      </x:c>
    </x:row>
    <x:row r="2953" ht="26" customHeight="1">
      <x:c r="A2953" s="22" t="n">
        <x:v>45901</x:v>
      </x:c>
      <x:c r="B2953" s="18" t="str">
        <x:v>韓国</x:v>
      </x:c>
      <x:c r="C2953" s="18" t="str">
        <x:v>日本</x:v>
      </x:c>
      <x:c r="D2953" s="23" t="str">
        <x:v>8486902090</x:v>
      </x:c>
      <x:c r="E2953" s="23" t="n">
        <x:v>10</x:v>
      </x:c>
      <x:c r="F2953" s="23" t="str">
        <x:v>848690</x:v>
      </x:c>
      <x:c r="G2953" s="18" t="str">
        <x:v>部品・附属品（混在）</x:v>
      </x:c>
      <x:c r="H2953" s="24" t="n">
        <x:v>10845</x:v>
      </x:c>
      <x:c r="I2953" s="24" t="str">
        <x:v>USD</x:v>
      </x:c>
      <x:c r="J2953" s="25" t="n">
        <x:v>1000</x:v>
      </x:c>
      <x:c r="K2953" s="27" t="n">
        <x:f>H2953*J2953</x:f>
        <x:v>10845000</x:v>
      </x:c>
      <x:c r="L2953" s="24" t="n">
        <x:v>30011</x:v>
      </x:c>
      <x:c r="M2953" s="25" t="n">
        <x:v>1</x:v>
      </x:c>
      <x:c r="N2953" s="27" t="n">
        <x:f>IF(L2953="","",L2953*M2953)</x:f>
        <x:v>30011</x:v>
      </x:c>
      <x:c r="O2953" s="24"/>
      <x:c r="P2953" s="24"/>
      <x:c r="Q2953" s="24"/>
      <x:c r="R2953" s="26" t="n">
        <x:v>1</x:v>
      </x:c>
      <x:c r="S2953" s="18" t="str">
        <x:v>金額の原単位は千USD。申告件数は台数に使用しない。</x:v>
      </x:c>
      <x:c r="T2953" s="18" t="str">
        <x:v>KR/2025_4</x:v>
      </x:c>
      <x:c r="U2953" s="28" t="str">
        <x:v>2026-09-28</x:v>
      </x:c>
      <x:c r="V2953" s="18" t="str">
        <x:v>https://tradedata.go.kr/cts/hmpg/retrieveTrade.do</x:v>
      </x:c>
    </x:row>
    <x:row r="2954" ht="26" customHeight="1">
      <x:c r="A2954" s="22" t="n">
        <x:v>45901</x:v>
      </x:c>
      <x:c r="B2954" s="18" t="str">
        <x:v>韓国</x:v>
      </x:c>
      <x:c r="C2954" s="18" t="str">
        <x:v>日本</x:v>
      </x:c>
      <x:c r="D2954" s="23" t="str">
        <x:v>8486903050</x:v>
      </x:c>
      <x:c r="E2954" s="23" t="n">
        <x:v>10</x:v>
      </x:c>
      <x:c r="F2954" s="23" t="str">
        <x:v>848690</x:v>
      </x:c>
      <x:c r="G2954" s="18" t="str">
        <x:v>部品・附属品（混在）</x:v>
      </x:c>
      <x:c r="H2954" s="24" t="n">
        <x:v>210</x:v>
      </x:c>
      <x:c r="I2954" s="24" t="str">
        <x:v>USD</x:v>
      </x:c>
      <x:c r="J2954" s="25" t="n">
        <x:v>1000</x:v>
      </x:c>
      <x:c r="K2954" s="27" t="n">
        <x:f>H2954*J2954</x:f>
        <x:v>210000</x:v>
      </x:c>
      <x:c r="L2954" s="24" t="n">
        <x:v>2305</x:v>
      </x:c>
      <x:c r="M2954" s="25" t="n">
        <x:v>1</x:v>
      </x:c>
      <x:c r="N2954" s="27" t="n">
        <x:f>IF(L2954="","",L2954*M2954)</x:f>
        <x:v>2305</x:v>
      </x:c>
      <x:c r="O2954" s="24"/>
      <x:c r="P2954" s="24"/>
      <x:c r="Q2954" s="24"/>
      <x:c r="R2954" s="26" t="n">
        <x:v>1</x:v>
      </x:c>
      <x:c r="S2954" s="18" t="str">
        <x:v>金額の原単位は千USD。申告件数は台数に使用しない。</x:v>
      </x:c>
      <x:c r="T2954" s="18" t="str">
        <x:v>KR/2025_4</x:v>
      </x:c>
      <x:c r="U2954" s="28" t="str">
        <x:v>2026-09-28</x:v>
      </x:c>
      <x:c r="V2954" s="18" t="str">
        <x:v>https://tradedata.go.kr/cts/hmpg/retrieveTrade.do</x:v>
      </x:c>
    </x:row>
    <x:row r="2955" ht="26" customHeight="1">
      <x:c r="A2955" s="22" t="n">
        <x:v>45901</x:v>
      </x:c>
      <x:c r="B2955" s="18" t="str">
        <x:v>韓国</x:v>
      </x:c>
      <x:c r="C2955" s="18" t="str">
        <x:v>日本</x:v>
      </x:c>
      <x:c r="D2955" s="23" t="str">
        <x:v>8486903060</x:v>
      </x:c>
      <x:c r="E2955" s="23" t="n">
        <x:v>10</x:v>
      </x:c>
      <x:c r="F2955" s="23" t="str">
        <x:v>848690</x:v>
      </x:c>
      <x:c r="G2955" s="18" t="str">
        <x:v>部品・附属品（混在）</x:v>
      </x:c>
      <x:c r="H2955" s="24" t="n">
        <x:v>1457</x:v>
      </x:c>
      <x:c r="I2955" s="24" t="str">
        <x:v>USD</x:v>
      </x:c>
      <x:c r="J2955" s="25" t="n">
        <x:v>1000</x:v>
      </x:c>
      <x:c r="K2955" s="27" t="n">
        <x:f>H2955*J2955</x:f>
        <x:v>1457000</x:v>
      </x:c>
      <x:c r="L2955" s="24" t="n">
        <x:v>11409</x:v>
      </x:c>
      <x:c r="M2955" s="25" t="n">
        <x:v>1</x:v>
      </x:c>
      <x:c r="N2955" s="27" t="n">
        <x:f>IF(L2955="","",L2955*M2955)</x:f>
        <x:v>11409</x:v>
      </x:c>
      <x:c r="O2955" s="24"/>
      <x:c r="P2955" s="24"/>
      <x:c r="Q2955" s="24"/>
      <x:c r="R2955" s="26" t="n">
        <x:v>1</x:v>
      </x:c>
      <x:c r="S2955" s="18" t="str">
        <x:v>金額の原単位は千USD。申告件数は台数に使用しない。</x:v>
      </x:c>
      <x:c r="T2955" s="18" t="str">
        <x:v>KR/2025_4</x:v>
      </x:c>
      <x:c r="U2955" s="28" t="str">
        <x:v>2026-09-28</x:v>
      </x:c>
      <x:c r="V2955" s="18" t="str">
        <x:v>https://tradedata.go.kr/cts/hmpg/retrieveTrade.do</x:v>
      </x:c>
    </x:row>
    <x:row r="2956" ht="26" customHeight="1">
      <x:c r="A2956" s="22" t="n">
        <x:v>45901</x:v>
      </x:c>
      <x:c r="B2956" s="18" t="str">
        <x:v>韓国</x:v>
      </x:c>
      <x:c r="C2956" s="18" t="str">
        <x:v>日本</x:v>
      </x:c>
      <x:c r="D2956" s="23" t="str">
        <x:v>8486903090</x:v>
      </x:c>
      <x:c r="E2956" s="23" t="n">
        <x:v>10</x:v>
      </x:c>
      <x:c r="F2956" s="23" t="str">
        <x:v>848690</x:v>
      </x:c>
      <x:c r="G2956" s="18" t="str">
        <x:v>部品・附属品（混在）</x:v>
      </x:c>
      <x:c r="H2956" s="24" t="n">
        <x:v>297</x:v>
      </x:c>
      <x:c r="I2956" s="24" t="str">
        <x:v>USD</x:v>
      </x:c>
      <x:c r="J2956" s="25" t="n">
        <x:v>1000</x:v>
      </x:c>
      <x:c r="K2956" s="27" t="n">
        <x:f>H2956*J2956</x:f>
        <x:v>297000</x:v>
      </x:c>
      <x:c r="L2956" s="24" t="n">
        <x:v>784</x:v>
      </x:c>
      <x:c r="M2956" s="25" t="n">
        <x:v>1</x:v>
      </x:c>
      <x:c r="N2956" s="27" t="n">
        <x:f>IF(L2956="","",L2956*M2956)</x:f>
        <x:v>784</x:v>
      </x:c>
      <x:c r="O2956" s="24"/>
      <x:c r="P2956" s="24"/>
      <x:c r="Q2956" s="24"/>
      <x:c r="R2956" s="26" t="n">
        <x:v>1</x:v>
      </x:c>
      <x:c r="S2956" s="18" t="str">
        <x:v>金額の原単位は千USD。申告件数は台数に使用しない。</x:v>
      </x:c>
      <x:c r="T2956" s="18" t="str">
        <x:v>KR/2025_4</x:v>
      </x:c>
      <x:c r="U2956" s="28" t="str">
        <x:v>2026-09-28</x:v>
      </x:c>
      <x:c r="V2956" s="18" t="str">
        <x:v>https://tradedata.go.kr/cts/hmpg/retrieveTrade.do</x:v>
      </x:c>
    </x:row>
    <x:row r="2957" ht="26" customHeight="1">
      <x:c r="A2957" s="22" t="n">
        <x:v>45901</x:v>
      </x:c>
      <x:c r="B2957" s="18" t="str">
        <x:v>韓国</x:v>
      </x:c>
      <x:c r="C2957" s="18" t="str">
        <x:v>日本</x:v>
      </x:c>
      <x:c r="D2957" s="23" t="str">
        <x:v>8486904000</x:v>
      </x:c>
      <x:c r="E2957" s="23" t="n">
        <x:v>10</x:v>
      </x:c>
      <x:c r="F2957" s="23" t="str">
        <x:v>848690</x:v>
      </x:c>
      <x:c r="G2957" s="18" t="str">
        <x:v>部品・附属品（混在）</x:v>
      </x:c>
      <x:c r="H2957" s="24" t="n">
        <x:v>8118</x:v>
      </x:c>
      <x:c r="I2957" s="24" t="str">
        <x:v>USD</x:v>
      </x:c>
      <x:c r="J2957" s="25" t="n">
        <x:v>1000</x:v>
      </x:c>
      <x:c r="K2957" s="27" t="n">
        <x:f>H2957*J2957</x:f>
        <x:v>8118000</x:v>
      </x:c>
      <x:c r="L2957" s="24" t="n">
        <x:v>256552</x:v>
      </x:c>
      <x:c r="M2957" s="25" t="n">
        <x:v>1</x:v>
      </x:c>
      <x:c r="N2957" s="27" t="n">
        <x:f>IF(L2957="","",L2957*M2957)</x:f>
        <x:v>256552</x:v>
      </x:c>
      <x:c r="O2957" s="24"/>
      <x:c r="P2957" s="24"/>
      <x:c r="Q2957" s="24"/>
      <x:c r="R2957" s="26" t="n">
        <x:v>1</x:v>
      </x:c>
      <x:c r="S2957" s="18" t="str">
        <x:v>金額の原単位は千USD。申告件数は台数に使用しない。</x:v>
      </x:c>
      <x:c r="T2957" s="18" t="str">
        <x:v>KR/2025_4</x:v>
      </x:c>
      <x:c r="U2957" s="28" t="str">
        <x:v>2026-09-28</x:v>
      </x:c>
      <x:c r="V2957" s="18" t="str">
        <x:v>https://tradedata.go.kr/cts/hmpg/retrieveTrade.do</x:v>
      </x:c>
    </x:row>
    <x:row r="2958" ht="26" customHeight="1">
      <x:c r="A2958" s="22" t="n">
        <x:v>45901</x:v>
      </x:c>
      <x:c r="B2958" s="18" t="str">
        <x:v>韓国</x:v>
      </x:c>
      <x:c r="C2958" s="18" t="str">
        <x:v>日本</x:v>
      </x:c>
      <x:c r="D2958" s="23" t="str">
        <x:v>9030820000</x:v>
      </x:c>
      <x:c r="E2958" s="23" t="n">
        <x:v>10</x:v>
      </x:c>
      <x:c r="F2958" s="23" t="str">
        <x:v>903082</x:v>
      </x:c>
      <x:c r="G2958" s="18" t="str">
        <x:v>半導体電気特性試験</x:v>
      </x:c>
      <x:c r="H2958" s="24" t="n">
        <x:v>73369</x:v>
      </x:c>
      <x:c r="I2958" s="24" t="str">
        <x:v>USD</x:v>
      </x:c>
      <x:c r="J2958" s="25" t="n">
        <x:v>1000</x:v>
      </x:c>
      <x:c r="K2958" s="27" t="n">
        <x:f>H2958*J2958</x:f>
        <x:v>73369000</x:v>
      </x:c>
      <x:c r="L2958" s="24" t="n">
        <x:v>155058</x:v>
      </x:c>
      <x:c r="M2958" s="25" t="n">
        <x:v>1</x:v>
      </x:c>
      <x:c r="N2958" s="27" t="n">
        <x:f>IF(L2958="","",L2958*M2958)</x:f>
        <x:v>155058</x:v>
      </x:c>
      <x:c r="O2958" s="24"/>
      <x:c r="P2958" s="24"/>
      <x:c r="Q2958" s="24"/>
      <x:c r="R2958" s="26" t="n">
        <x:v>1</x:v>
      </x:c>
      <x:c r="S2958" s="18" t="str">
        <x:v>金額の原単位は千USD。申告件数は台数に使用しない。</x:v>
      </x:c>
      <x:c r="T2958" s="18" t="str">
        <x:v>KR/2025_4</x:v>
      </x:c>
      <x:c r="U2958" s="28" t="str">
        <x:v>2026-09-28</x:v>
      </x:c>
      <x:c r="V2958" s="18" t="str">
        <x:v>https://tradedata.go.kr/cts/hmpg/retrieveTrade.do</x:v>
      </x:c>
    </x:row>
    <x:row r="2959" ht="26" customHeight="1">
      <x:c r="A2959" s="22" t="n">
        <x:v>45901</x:v>
      </x:c>
      <x:c r="B2959" s="18" t="str">
        <x:v>韓国</x:v>
      </x:c>
      <x:c r="C2959" s="18" t="str">
        <x:v>日本</x:v>
      </x:c>
      <x:c r="D2959" s="23" t="str">
        <x:v>9031419000</x:v>
      </x:c>
      <x:c r="E2959" s="23" t="n">
        <x:v>10</x:v>
      </x:c>
      <x:c r="F2959" s="23" t="str">
        <x:v>903141</x:v>
      </x:c>
      <x:c r="G2959" s="18" t="str">
        <x:v>ウエハー・マスク光学検査</x:v>
      </x:c>
      <x:c r="H2959" s="24" t="n">
        <x:v>15786</x:v>
      </x:c>
      <x:c r="I2959" s="24" t="str">
        <x:v>USD</x:v>
      </x:c>
      <x:c r="J2959" s="25" t="n">
        <x:v>1000</x:v>
      </x:c>
      <x:c r="K2959" s="27" t="n">
        <x:f>H2959*J2959</x:f>
        <x:v>15786000</x:v>
      </x:c>
      <x:c r="L2959" s="24" t="n">
        <x:v>28557</x:v>
      </x:c>
      <x:c r="M2959" s="25" t="n">
        <x:v>1</x:v>
      </x:c>
      <x:c r="N2959" s="27" t="n">
        <x:f>IF(L2959="","",L2959*M2959)</x:f>
        <x:v>28557</x:v>
      </x:c>
      <x:c r="O2959" s="24"/>
      <x:c r="P2959" s="24"/>
      <x:c r="Q2959" s="24"/>
      <x:c r="R2959" s="26" t="n">
        <x:v>1</x:v>
      </x:c>
      <x:c r="S2959" s="18" t="str">
        <x:v>金額の原単位は千USD。申告件数は台数に使用しない。</x:v>
      </x:c>
      <x:c r="T2959" s="18" t="str">
        <x:v>KR/2025_5</x:v>
      </x:c>
      <x:c r="U2959" s="28" t="str">
        <x:v>2026-09-28</x:v>
      </x:c>
      <x:c r="V2959" s="18" t="str">
        <x:v>https://tradedata.go.kr/cts/hmpg/retrieveTrade.do</x:v>
      </x:c>
    </x:row>
    <x:row r="2960" ht="26" customHeight="1">
      <x:c r="A2960" s="22" t="n">
        <x:v>45931</x:v>
      </x:c>
      <x:c r="B2960" s="18" t="str">
        <x:v>韓国</x:v>
      </x:c>
      <x:c r="C2960" s="18" t="str">
        <x:v>日本</x:v>
      </x:c>
      <x:c r="D2960" s="23" t="str">
        <x:v>8486103010</x:v>
      </x:c>
      <x:c r="E2960" s="23" t="n">
        <x:v>10</x:v>
      </x:c>
      <x:c r="F2960" s="23" t="str">
        <x:v>848610</x:v>
      </x:c>
      <x:c r="G2960" s="18" t="str">
        <x:v>結晶・ウエハー製造</x:v>
      </x:c>
      <x:c r="H2960" s="24" t="n">
        <x:v>1400</x:v>
      </x:c>
      <x:c r="I2960" s="24" t="str">
        <x:v>USD</x:v>
      </x:c>
      <x:c r="J2960" s="25" t="n">
        <x:v>1000</x:v>
      </x:c>
      <x:c r="K2960" s="27" t="n">
        <x:f>H2960*J2960</x:f>
        <x:v>1400000</x:v>
      </x:c>
      <x:c r="L2960" s="24" t="n">
        <x:v>37540</x:v>
      </x:c>
      <x:c r="M2960" s="25" t="n">
        <x:v>1</x:v>
      </x:c>
      <x:c r="N2960" s="27" t="n">
        <x:f>IF(L2960="","",L2960*M2960)</x:f>
        <x:v>37540</x:v>
      </x:c>
      <x:c r="O2960" s="24"/>
      <x:c r="P2960" s="24"/>
      <x:c r="Q2960" s="24"/>
      <x:c r="R2960" s="26" t="n">
        <x:v>1</x:v>
      </x:c>
      <x:c r="S2960" s="18" t="str">
        <x:v>金額の原単位は千USD。申告件数は台数に使用しない。</x:v>
      </x:c>
      <x:c r="T2960" s="18" t="str">
        <x:v>KR/2025_5</x:v>
      </x:c>
      <x:c r="U2960" s="28" t="str">
        <x:v>2026-09-28</x:v>
      </x:c>
      <x:c r="V2960" s="18" t="str">
        <x:v>https://tradedata.go.kr/cts/hmpg/retrieveTrade.do</x:v>
      </x:c>
    </x:row>
    <x:row r="2961" ht="26" customHeight="1">
      <x:c r="A2961" s="22" t="n">
        <x:v>45931</x:v>
      </x:c>
      <x:c r="B2961" s="18" t="str">
        <x:v>韓国</x:v>
      </x:c>
      <x:c r="C2961" s="18" t="str">
        <x:v>日本</x:v>
      </x:c>
      <x:c r="D2961" s="23" t="str">
        <x:v>8486103020</x:v>
      </x:c>
      <x:c r="E2961" s="23" t="n">
        <x:v>10</x:v>
      </x:c>
      <x:c r="F2961" s="23" t="str">
        <x:v>848610</x:v>
      </x:c>
      <x:c r="G2961" s="18" t="str">
        <x:v>結晶・ウエハー製造</x:v>
      </x:c>
      <x:c r="H2961" s="24" t="n">
        <x:v>162</x:v>
      </x:c>
      <x:c r="I2961" s="24" t="str">
        <x:v>USD</x:v>
      </x:c>
      <x:c r="J2961" s="25" t="n">
        <x:v>1000</x:v>
      </x:c>
      <x:c r="K2961" s="27" t="n">
        <x:f>H2961*J2961</x:f>
        <x:v>162000</x:v>
      </x:c>
      <x:c r="L2961" s="24" t="n">
        <x:v>16095</x:v>
      </x:c>
      <x:c r="M2961" s="25" t="n">
        <x:v>1</x:v>
      </x:c>
      <x:c r="N2961" s="27" t="n">
        <x:f>IF(L2961="","",L2961*M2961)</x:f>
        <x:v>16095</x:v>
      </x:c>
      <x:c r="O2961" s="24"/>
      <x:c r="P2961" s="24"/>
      <x:c r="Q2961" s="24"/>
      <x:c r="R2961" s="26" t="n">
        <x:v>1</x:v>
      </x:c>
      <x:c r="S2961" s="18" t="str">
        <x:v>金額の原単位は千USD。申告件数は台数に使用しない。</x:v>
      </x:c>
      <x:c r="T2961" s="18" t="str">
        <x:v>KR/2025_5</x:v>
      </x:c>
      <x:c r="U2961" s="28" t="str">
        <x:v>2026-09-28</x:v>
      </x:c>
      <x:c r="V2961" s="18" t="str">
        <x:v>https://tradedata.go.kr/cts/hmpg/retrieveTrade.do</x:v>
      </x:c>
    </x:row>
    <x:row r="2962" ht="26" customHeight="1">
      <x:c r="A2962" s="22" t="n">
        <x:v>45931</x:v>
      </x:c>
      <x:c r="B2962" s="18" t="str">
        <x:v>韓国</x:v>
      </x:c>
      <x:c r="C2962" s="18" t="str">
        <x:v>日本</x:v>
      </x:c>
      <x:c r="D2962" s="23" t="str">
        <x:v>8486104020</x:v>
      </x:c>
      <x:c r="E2962" s="23" t="n">
        <x:v>10</x:v>
      </x:c>
      <x:c r="F2962" s="23" t="str">
        <x:v>848610</x:v>
      </x:c>
      <x:c r="G2962" s="18" t="str">
        <x:v>結晶・ウエハー製造</x:v>
      </x:c>
      <x:c r="H2962" s="24" t="n">
        <x:v>0</x:v>
      </x:c>
      <x:c r="I2962" s="24" t="str">
        <x:v>USD</x:v>
      </x:c>
      <x:c r="J2962" s="25" t="n">
        <x:v>1000</x:v>
      </x:c>
      <x:c r="K2962" s="27" t="n">
        <x:f>H2962*J2962</x:f>
        <x:v>0</x:v>
      </x:c>
      <x:c r="L2962" s="24" t="n">
        <x:v>0</x:v>
      </x:c>
      <x:c r="M2962" s="25" t="n">
        <x:v>1</x:v>
      </x:c>
      <x:c r="N2962" s="27" t="str">
        <x:f>IF(L2962="","",L2962*M2962)</x:f>
      </x:c>
      <x:c r="O2962" s="24"/>
      <x:c r="P2962" s="24"/>
      <x:c r="Q2962" s="24"/>
      <x:c r="R2962" s="26" t="n">
        <x:v>1</x:v>
      </x:c>
      <x:c r="S2962" s="18" t="str">
        <x:v>金額の原単位は千USD。申告件数は台数に使用しない。</x:v>
      </x:c>
      <x:c r="T2962" s="18" t="str">
        <x:v>KR/2025_5</x:v>
      </x:c>
      <x:c r="U2962" s="28" t="str">
        <x:v>2026-09-28</x:v>
      </x:c>
      <x:c r="V2962" s="18" t="str">
        <x:v>https://tradedata.go.kr/cts/hmpg/retrieveTrade.do</x:v>
      </x:c>
    </x:row>
    <x:row r="2963" ht="26" customHeight="1">
      <x:c r="A2963" s="22" t="n">
        <x:v>45931</x:v>
      </x:c>
      <x:c r="B2963" s="18" t="str">
        <x:v>韓国</x:v>
      </x:c>
      <x:c r="C2963" s="18" t="str">
        <x:v>日本</x:v>
      </x:c>
      <x:c r="D2963" s="23" t="str">
        <x:v>8486109000</x:v>
      </x:c>
      <x:c r="E2963" s="23" t="n">
        <x:v>10</x:v>
      </x:c>
      <x:c r="F2963" s="23" t="str">
        <x:v>848610</x:v>
      </x:c>
      <x:c r="G2963" s="18" t="str">
        <x:v>結晶・ウエハー製造</x:v>
      </x:c>
      <x:c r="H2963" s="24" t="n">
        <x:v>3688</x:v>
      </x:c>
      <x:c r="I2963" s="24" t="str">
        <x:v>USD</x:v>
      </x:c>
      <x:c r="J2963" s="25" t="n">
        <x:v>1000</x:v>
      </x:c>
      <x:c r="K2963" s="27" t="n">
        <x:f>H2963*J2963</x:f>
        <x:v>3688000</x:v>
      </x:c>
      <x:c r="L2963" s="24" t="n">
        <x:v>10550</x:v>
      </x:c>
      <x:c r="M2963" s="25" t="n">
        <x:v>1</x:v>
      </x:c>
      <x:c r="N2963" s="27" t="n">
        <x:f>IF(L2963="","",L2963*M2963)</x:f>
        <x:v>10550</x:v>
      </x:c>
      <x:c r="O2963" s="24"/>
      <x:c r="P2963" s="24"/>
      <x:c r="Q2963" s="24"/>
      <x:c r="R2963" s="26" t="n">
        <x:v>1</x:v>
      </x:c>
      <x:c r="S2963" s="18" t="str">
        <x:v>金額の原単位は千USD。申告件数は台数に使用しない。</x:v>
      </x:c>
      <x:c r="T2963" s="18" t="str">
        <x:v>KR/2025_5</x:v>
      </x:c>
      <x:c r="U2963" s="28" t="str">
        <x:v>2026-09-28</x:v>
      </x:c>
      <x:c r="V2963" s="18" t="str">
        <x:v>https://tradedata.go.kr/cts/hmpg/retrieveTrade.do</x:v>
      </x:c>
    </x:row>
    <x:row r="2964" ht="26" customHeight="1">
      <x:c r="A2964" s="22" t="n">
        <x:v>45931</x:v>
      </x:c>
      <x:c r="B2964" s="18" t="str">
        <x:v>韓国</x:v>
      </x:c>
      <x:c r="C2964" s="18" t="str">
        <x:v>日本</x:v>
      </x:c>
      <x:c r="D2964" s="23" t="str">
        <x:v>8486201000</x:v>
      </x:c>
      <x:c r="E2964" s="23" t="n">
        <x:v>10</x:v>
      </x:c>
      <x:c r="F2964" s="23" t="str">
        <x:v>848620</x:v>
      </x:c>
      <x:c r="G2964" s="18" t="str">
        <x:v>半導体デバイス製造</x:v>
      </x:c>
      <x:c r="H2964" s="24" t="n">
        <x:v>131</x:v>
      </x:c>
      <x:c r="I2964" s="24" t="str">
        <x:v>USD</x:v>
      </x:c>
      <x:c r="J2964" s="25" t="n">
        <x:v>1000</x:v>
      </x:c>
      <x:c r="K2964" s="27" t="n">
        <x:f>H2964*J2964</x:f>
        <x:v>131000</x:v>
      </x:c>
      <x:c r="L2964" s="24" t="n">
        <x:v>7400</x:v>
      </x:c>
      <x:c r="M2964" s="25" t="n">
        <x:v>1</x:v>
      </x:c>
      <x:c r="N2964" s="27" t="n">
        <x:f>IF(L2964="","",L2964*M2964)</x:f>
        <x:v>7400</x:v>
      </x:c>
      <x:c r="O2964" s="24"/>
      <x:c r="P2964" s="24"/>
      <x:c r="Q2964" s="24"/>
      <x:c r="R2964" s="26" t="n">
        <x:v>1</x:v>
      </x:c>
      <x:c r="S2964" s="18" t="str">
        <x:v>金額の原単位は千USD。申告件数は台数に使用しない。</x:v>
      </x:c>
      <x:c r="T2964" s="18" t="str">
        <x:v>KR/2025_5</x:v>
      </x:c>
      <x:c r="U2964" s="28" t="str">
        <x:v>2026-09-28</x:v>
      </x:c>
      <x:c r="V2964" s="18" t="str">
        <x:v>https://tradedata.go.kr/cts/hmpg/retrieveTrade.do</x:v>
      </x:c>
    </x:row>
    <x:row r="2965" ht="26" customHeight="1">
      <x:c r="A2965" s="22" t="n">
        <x:v>45931</x:v>
      </x:c>
      <x:c r="B2965" s="18" t="str">
        <x:v>韓国</x:v>
      </x:c>
      <x:c r="C2965" s="18" t="str">
        <x:v>日本</x:v>
      </x:c>
      <x:c r="D2965" s="23" t="str">
        <x:v>8486202100</x:v>
      </x:c>
      <x:c r="E2965" s="23" t="n">
        <x:v>10</x:v>
      </x:c>
      <x:c r="F2965" s="23" t="str">
        <x:v>848620</x:v>
      </x:c>
      <x:c r="G2965" s="18" t="str">
        <x:v>半導体デバイス製造</x:v>
      </x:c>
      <x:c r="H2965" s="24" t="n">
        <x:v>826</x:v>
      </x:c>
      <x:c r="I2965" s="24" t="str">
        <x:v>USD</x:v>
      </x:c>
      <x:c r="J2965" s="25" t="n">
        <x:v>1000</x:v>
      </x:c>
      <x:c r="K2965" s="27" t="n">
        <x:f>H2965*J2965</x:f>
        <x:v>826000</x:v>
      </x:c>
      <x:c r="L2965" s="24" t="n">
        <x:v>14065</x:v>
      </x:c>
      <x:c r="M2965" s="25" t="n">
        <x:v>1</x:v>
      </x:c>
      <x:c r="N2965" s="27" t="n">
        <x:f>IF(L2965="","",L2965*M2965)</x:f>
        <x:v>14065</x:v>
      </x:c>
      <x:c r="O2965" s="24"/>
      <x:c r="P2965" s="24"/>
      <x:c r="Q2965" s="24"/>
      <x:c r="R2965" s="26" t="n">
        <x:v>1</x:v>
      </x:c>
      <x:c r="S2965" s="18" t="str">
        <x:v>金額の原単位は千USD。申告件数は台数に使用しない。</x:v>
      </x:c>
      <x:c r="T2965" s="18" t="str">
        <x:v>KR/2025_5</x:v>
      </x:c>
      <x:c r="U2965" s="28" t="str">
        <x:v>2026-09-28</x:v>
      </x:c>
      <x:c r="V2965" s="18" t="str">
        <x:v>https://tradedata.go.kr/cts/hmpg/retrieveTrade.do</x:v>
      </x:c>
    </x:row>
    <x:row r="2966" ht="26" customHeight="1">
      <x:c r="A2966" s="22" t="n">
        <x:v>45931</x:v>
      </x:c>
      <x:c r="B2966" s="18" t="str">
        <x:v>韓国</x:v>
      </x:c>
      <x:c r="C2966" s="18" t="str">
        <x:v>日本</x:v>
      </x:c>
      <x:c r="D2966" s="23" t="str">
        <x:v>8486204000</x:v>
      </x:c>
      <x:c r="E2966" s="23" t="n">
        <x:v>10</x:v>
      </x:c>
      <x:c r="F2966" s="23" t="str">
        <x:v>848620</x:v>
      </x:c>
      <x:c r="G2966" s="18" t="str">
        <x:v>半導体デバイス製造</x:v>
      </x:c>
      <x:c r="H2966" s="24" t="n">
        <x:v>83111</x:v>
      </x:c>
      <x:c r="I2966" s="24" t="str">
        <x:v>USD</x:v>
      </x:c>
      <x:c r="J2966" s="25" t="n">
        <x:v>1000</x:v>
      </x:c>
      <x:c r="K2966" s="27" t="n">
        <x:f>H2966*J2966</x:f>
        <x:v>83111000</x:v>
      </x:c>
      <x:c r="L2966" s="24" t="n">
        <x:v>290633</x:v>
      </x:c>
      <x:c r="M2966" s="25" t="n">
        <x:v>1</x:v>
      </x:c>
      <x:c r="N2966" s="27" t="n">
        <x:f>IF(L2966="","",L2966*M2966)</x:f>
        <x:v>290633</x:v>
      </x:c>
      <x:c r="O2966" s="24"/>
      <x:c r="P2966" s="24"/>
      <x:c r="Q2966" s="24"/>
      <x:c r="R2966" s="26" t="n">
        <x:v>1</x:v>
      </x:c>
      <x:c r="S2966" s="18" t="str">
        <x:v>金額の原単位は千USD。申告件数は台数に使用しない。</x:v>
      </x:c>
      <x:c r="T2966" s="18" t="str">
        <x:v>KR/2025_5</x:v>
      </x:c>
      <x:c r="U2966" s="28" t="str">
        <x:v>2026-09-28</x:v>
      </x:c>
      <x:c r="V2966" s="18" t="str">
        <x:v>https://tradedata.go.kr/cts/hmpg/retrieveTrade.do</x:v>
      </x:c>
    </x:row>
    <x:row r="2967" ht="26" customHeight="1">
      <x:c r="A2967" s="22" t="n">
        <x:v>45931</x:v>
      </x:c>
      <x:c r="B2967" s="18" t="str">
        <x:v>韓国</x:v>
      </x:c>
      <x:c r="C2967" s="18" t="str">
        <x:v>日本</x:v>
      </x:c>
      <x:c r="D2967" s="23" t="str">
        <x:v>8486206020</x:v>
      </x:c>
      <x:c r="E2967" s="23" t="n">
        <x:v>10</x:v>
      </x:c>
      <x:c r="F2967" s="23" t="str">
        <x:v>848620</x:v>
      </x:c>
      <x:c r="G2967" s="18" t="str">
        <x:v>半導体デバイス製造</x:v>
      </x:c>
      <x:c r="H2967" s="24" t="n">
        <x:v>3516</x:v>
      </x:c>
      <x:c r="I2967" s="24" t="str">
        <x:v>USD</x:v>
      </x:c>
      <x:c r="J2967" s="25" t="n">
        <x:v>1000</x:v>
      </x:c>
      <x:c r="K2967" s="27" t="n">
        <x:f>H2967*J2967</x:f>
        <x:v>3516000</x:v>
      </x:c>
      <x:c r="L2967" s="24" t="n">
        <x:v>26512</x:v>
      </x:c>
      <x:c r="M2967" s="25" t="n">
        <x:v>1</x:v>
      </x:c>
      <x:c r="N2967" s="27" t="n">
        <x:f>IF(L2967="","",L2967*M2967)</x:f>
        <x:v>26512</x:v>
      </x:c>
      <x:c r="O2967" s="24"/>
      <x:c r="P2967" s="24"/>
      <x:c r="Q2967" s="24"/>
      <x:c r="R2967" s="26" t="n">
        <x:v>1</x:v>
      </x:c>
      <x:c r="S2967" s="18" t="str">
        <x:v>金額の原単位は千USD。申告件数は台数に使用しない。</x:v>
      </x:c>
      <x:c r="T2967" s="18" t="str">
        <x:v>KR/2025_5</x:v>
      </x:c>
      <x:c r="U2967" s="28" t="str">
        <x:v>2026-09-28</x:v>
      </x:c>
      <x:c r="V2967" s="18" t="str">
        <x:v>https://tradedata.go.kr/cts/hmpg/retrieveTrade.do</x:v>
      </x:c>
    </x:row>
    <x:row r="2968" ht="26" customHeight="1">
      <x:c r="A2968" s="22" t="n">
        <x:v>45931</x:v>
      </x:c>
      <x:c r="B2968" s="18" t="str">
        <x:v>韓国</x:v>
      </x:c>
      <x:c r="C2968" s="18" t="str">
        <x:v>日本</x:v>
      </x:c>
      <x:c r="D2968" s="23" t="str">
        <x:v>8486206091</x:v>
      </x:c>
      <x:c r="E2968" s="23" t="n">
        <x:v>10</x:v>
      </x:c>
      <x:c r="F2968" s="23" t="str">
        <x:v>848620</x:v>
      </x:c>
      <x:c r="G2968" s="18" t="str">
        <x:v>半導体デバイス製造</x:v>
      </x:c>
      <x:c r="H2968" s="24" t="n">
        <x:v>9</x:v>
      </x:c>
      <x:c r="I2968" s="24" t="str">
        <x:v>USD</x:v>
      </x:c>
      <x:c r="J2968" s="25" t="n">
        <x:v>1000</x:v>
      </x:c>
      <x:c r="K2968" s="27" t="n">
        <x:f>H2968*J2968</x:f>
        <x:v>9000</x:v>
      </x:c>
      <x:c r="L2968" s="24" t="n">
        <x:v>5</x:v>
      </x:c>
      <x:c r="M2968" s="25" t="n">
        <x:v>1</x:v>
      </x:c>
      <x:c r="N2968" s="27" t="n">
        <x:f>IF(L2968="","",L2968*M2968)</x:f>
        <x:v>5</x:v>
      </x:c>
      <x:c r="O2968" s="24"/>
      <x:c r="P2968" s="24"/>
      <x:c r="Q2968" s="24"/>
      <x:c r="R2968" s="26" t="n">
        <x:v>1</x:v>
      </x:c>
      <x:c r="S2968" s="18" t="str">
        <x:v>金額の原単位は千USD。申告件数は台数に使用しない。</x:v>
      </x:c>
      <x:c r="T2968" s="18" t="str">
        <x:v>KR/2025_5</x:v>
      </x:c>
      <x:c r="U2968" s="28" t="str">
        <x:v>2026-09-28</x:v>
      </x:c>
      <x:c r="V2968" s="18" t="str">
        <x:v>https://tradedata.go.kr/cts/hmpg/retrieveTrade.do</x:v>
      </x:c>
    </x:row>
    <x:row r="2969" ht="26" customHeight="1">
      <x:c r="A2969" s="22" t="n">
        <x:v>45931</x:v>
      </x:c>
      <x:c r="B2969" s="18" t="str">
        <x:v>韓国</x:v>
      </x:c>
      <x:c r="C2969" s="18" t="str">
        <x:v>日本</x:v>
      </x:c>
      <x:c r="D2969" s="23" t="str">
        <x:v>8486207000</x:v>
      </x:c>
      <x:c r="E2969" s="23" t="n">
        <x:v>10</x:v>
      </x:c>
      <x:c r="F2969" s="23" t="str">
        <x:v>848620</x:v>
      </x:c>
      <x:c r="G2969" s="18" t="str">
        <x:v>半導体デバイス製造</x:v>
      </x:c>
      <x:c r="H2969" s="24" t="n">
        <x:v>4542</x:v>
      </x:c>
      <x:c r="I2969" s="24" t="str">
        <x:v>USD</x:v>
      </x:c>
      <x:c r="J2969" s="25" t="n">
        <x:v>1000</x:v>
      </x:c>
      <x:c r="K2969" s="27" t="n">
        <x:f>H2969*J2969</x:f>
        <x:v>4542000</x:v>
      </x:c>
      <x:c r="L2969" s="24" t="n">
        <x:v>49977</x:v>
      </x:c>
      <x:c r="M2969" s="25" t="n">
        <x:v>1</x:v>
      </x:c>
      <x:c r="N2969" s="27" t="n">
        <x:f>IF(L2969="","",L2969*M2969)</x:f>
        <x:v>49977</x:v>
      </x:c>
      <x:c r="O2969" s="24"/>
      <x:c r="P2969" s="24"/>
      <x:c r="Q2969" s="24"/>
      <x:c r="R2969" s="26" t="n">
        <x:v>1</x:v>
      </x:c>
      <x:c r="S2969" s="18" t="str">
        <x:v>金額の原単位は千USD。申告件数は台数に使用しない。</x:v>
      </x:c>
      <x:c r="T2969" s="18" t="str">
        <x:v>KR/2025_5</x:v>
      </x:c>
      <x:c r="U2969" s="28" t="str">
        <x:v>2026-09-28</x:v>
      </x:c>
      <x:c r="V2969" s="18" t="str">
        <x:v>https://tradedata.go.kr/cts/hmpg/retrieveTrade.do</x:v>
      </x:c>
    </x:row>
    <x:row r="2970" ht="26" customHeight="1">
      <x:c r="A2970" s="22" t="n">
        <x:v>45931</x:v>
      </x:c>
      <x:c r="B2970" s="18" t="str">
        <x:v>韓国</x:v>
      </x:c>
      <x:c r="C2970" s="18" t="str">
        <x:v>日本</x:v>
      </x:c>
      <x:c r="D2970" s="23" t="str">
        <x:v>8486208100</x:v>
      </x:c>
      <x:c r="E2970" s="23" t="n">
        <x:v>10</x:v>
      </x:c>
      <x:c r="F2970" s="23" t="str">
        <x:v>848620</x:v>
      </x:c>
      <x:c r="G2970" s="18" t="str">
        <x:v>半導体デバイス製造</x:v>
      </x:c>
      <x:c r="H2970" s="24" t="n">
        <x:v>591</x:v>
      </x:c>
      <x:c r="I2970" s="24" t="str">
        <x:v>USD</x:v>
      </x:c>
      <x:c r="J2970" s="25" t="n">
        <x:v>1000</x:v>
      </x:c>
      <x:c r="K2970" s="27" t="n">
        <x:f>H2970*J2970</x:f>
        <x:v>591000</x:v>
      </x:c>
      <x:c r="L2970" s="24" t="n">
        <x:v>2313</x:v>
      </x:c>
      <x:c r="M2970" s="25" t="n">
        <x:v>1</x:v>
      </x:c>
      <x:c r="N2970" s="27" t="n">
        <x:f>IF(L2970="","",L2970*M2970)</x:f>
        <x:v>2313</x:v>
      </x:c>
      <x:c r="O2970" s="24"/>
      <x:c r="P2970" s="24"/>
      <x:c r="Q2970" s="24"/>
      <x:c r="R2970" s="26" t="n">
        <x:v>1</x:v>
      </x:c>
      <x:c r="S2970" s="18" t="str">
        <x:v>金額の原単位は千USD。申告件数は台数に使用しない。</x:v>
      </x:c>
      <x:c r="T2970" s="18" t="str">
        <x:v>KR/2025_5</x:v>
      </x:c>
      <x:c r="U2970" s="28" t="str">
        <x:v>2026-09-28</x:v>
      </x:c>
      <x:c r="V2970" s="18" t="str">
        <x:v>https://tradedata.go.kr/cts/hmpg/retrieveTrade.do</x:v>
      </x:c>
    </x:row>
    <x:row r="2971" ht="26" customHeight="1">
      <x:c r="A2971" s="22" t="n">
        <x:v>45931</x:v>
      </x:c>
      <x:c r="B2971" s="18" t="str">
        <x:v>韓国</x:v>
      </x:c>
      <x:c r="C2971" s="18" t="str">
        <x:v>日本</x:v>
      </x:c>
      <x:c r="D2971" s="23" t="str">
        <x:v>8486208410</x:v>
      </x:c>
      <x:c r="E2971" s="23" t="n">
        <x:v>10</x:v>
      </x:c>
      <x:c r="F2971" s="23" t="str">
        <x:v>848620</x:v>
      </x:c>
      <x:c r="G2971" s="18" t="str">
        <x:v>半導体デバイス製造</x:v>
      </x:c>
      <x:c r="H2971" s="24" t="n">
        <x:v>74990</x:v>
      </x:c>
      <x:c r="I2971" s="24" t="str">
        <x:v>USD</x:v>
      </x:c>
      <x:c r="J2971" s="25" t="n">
        <x:v>1000</x:v>
      </x:c>
      <x:c r="K2971" s="27" t="n">
        <x:f>H2971*J2971</x:f>
        <x:v>74990000</x:v>
      </x:c>
      <x:c r="L2971" s="24" t="n">
        <x:v>160154</x:v>
      </x:c>
      <x:c r="M2971" s="25" t="n">
        <x:v>1</x:v>
      </x:c>
      <x:c r="N2971" s="27" t="n">
        <x:f>IF(L2971="","",L2971*M2971)</x:f>
        <x:v>160154</x:v>
      </x:c>
      <x:c r="O2971" s="24"/>
      <x:c r="P2971" s="24"/>
      <x:c r="Q2971" s="24"/>
      <x:c r="R2971" s="26" t="n">
        <x:v>1</x:v>
      </x:c>
      <x:c r="S2971" s="18" t="str">
        <x:v>金額の原単位は千USD。申告件数は台数に使用しない。</x:v>
      </x:c>
      <x:c r="T2971" s="18" t="str">
        <x:v>KR/2025_5</x:v>
      </x:c>
      <x:c r="U2971" s="28" t="str">
        <x:v>2026-09-28</x:v>
      </x:c>
      <x:c r="V2971" s="18" t="str">
        <x:v>https://tradedata.go.kr/cts/hmpg/retrieveTrade.do</x:v>
      </x:c>
    </x:row>
    <x:row r="2972" ht="26" customHeight="1">
      <x:c r="A2972" s="22" t="n">
        <x:v>45931</x:v>
      </x:c>
      <x:c r="B2972" s="18" t="str">
        <x:v>韓国</x:v>
      </x:c>
      <x:c r="C2972" s="18" t="str">
        <x:v>日本</x:v>
      </x:c>
      <x:c r="D2972" s="23" t="str">
        <x:v>8486209100</x:v>
      </x:c>
      <x:c r="E2972" s="23" t="n">
        <x:v>10</x:v>
      </x:c>
      <x:c r="F2972" s="23" t="str">
        <x:v>848620</x:v>
      </x:c>
      <x:c r="G2972" s="18" t="str">
        <x:v>半導体デバイス製造</x:v>
      </x:c>
      <x:c r="H2972" s="24" t="n">
        <x:v>34035</x:v>
      </x:c>
      <x:c r="I2972" s="24" t="str">
        <x:v>USD</x:v>
      </x:c>
      <x:c r="J2972" s="25" t="n">
        <x:v>1000</x:v>
      </x:c>
      <x:c r="K2972" s="27" t="n">
        <x:f>H2972*J2972</x:f>
        <x:v>34035000</x:v>
      </x:c>
      <x:c r="L2972" s="24" t="n">
        <x:v>61424</x:v>
      </x:c>
      <x:c r="M2972" s="25" t="n">
        <x:v>1</x:v>
      </x:c>
      <x:c r="N2972" s="27" t="n">
        <x:f>IF(L2972="","",L2972*M2972)</x:f>
        <x:v>61424</x:v>
      </x:c>
      <x:c r="O2972" s="24"/>
      <x:c r="P2972" s="24"/>
      <x:c r="Q2972" s="24"/>
      <x:c r="R2972" s="26" t="n">
        <x:v>1</x:v>
      </x:c>
      <x:c r="S2972" s="18" t="str">
        <x:v>金額の原単位は千USD。申告件数は台数に使用しない。</x:v>
      </x:c>
      <x:c r="T2972" s="18" t="str">
        <x:v>KR/2025_5</x:v>
      </x:c>
      <x:c r="U2972" s="28" t="str">
        <x:v>2026-09-28</x:v>
      </x:c>
      <x:c r="V2972" s="18" t="str">
        <x:v>https://tradedata.go.kr/cts/hmpg/retrieveTrade.do</x:v>
      </x:c>
    </x:row>
    <x:row r="2973" ht="26" customHeight="1">
      <x:c r="A2973" s="22" t="n">
        <x:v>45931</x:v>
      </x:c>
      <x:c r="B2973" s="18" t="str">
        <x:v>韓国</x:v>
      </x:c>
      <x:c r="C2973" s="18" t="str">
        <x:v>日本</x:v>
      </x:c>
      <x:c r="D2973" s="23" t="str">
        <x:v>8486209200</x:v>
      </x:c>
      <x:c r="E2973" s="23" t="n">
        <x:v>10</x:v>
      </x:c>
      <x:c r="F2973" s="23" t="str">
        <x:v>848620</x:v>
      </x:c>
      <x:c r="G2973" s="18" t="str">
        <x:v>半導体デバイス製造</x:v>
      </x:c>
      <x:c r="H2973" s="24" t="n">
        <x:v>48423</x:v>
      </x:c>
      <x:c r="I2973" s="24" t="str">
        <x:v>USD</x:v>
      </x:c>
      <x:c r="J2973" s="25" t="n">
        <x:v>1000</x:v>
      </x:c>
      <x:c r="K2973" s="27" t="n">
        <x:f>H2973*J2973</x:f>
        <x:v>48423000</x:v>
      </x:c>
      <x:c r="L2973" s="24" t="n">
        <x:v>136042</x:v>
      </x:c>
      <x:c r="M2973" s="25" t="n">
        <x:v>1</x:v>
      </x:c>
      <x:c r="N2973" s="27" t="n">
        <x:f>IF(L2973="","",L2973*M2973)</x:f>
        <x:v>136042</x:v>
      </x:c>
      <x:c r="O2973" s="24"/>
      <x:c r="P2973" s="24"/>
      <x:c r="Q2973" s="24"/>
      <x:c r="R2973" s="26" t="n">
        <x:v>1</x:v>
      </x:c>
      <x:c r="S2973" s="18" t="str">
        <x:v>金額の原単位は千USD。申告件数は台数に使用しない。</x:v>
      </x:c>
      <x:c r="T2973" s="18" t="str">
        <x:v>KR/2025_5</x:v>
      </x:c>
      <x:c r="U2973" s="28" t="str">
        <x:v>2026-09-28</x:v>
      </x:c>
      <x:c r="V2973" s="18" t="str">
        <x:v>https://tradedata.go.kr/cts/hmpg/retrieveTrade.do</x:v>
      </x:c>
    </x:row>
    <x:row r="2974" ht="26" customHeight="1">
      <x:c r="A2974" s="22" t="n">
        <x:v>45931</x:v>
      </x:c>
      <x:c r="B2974" s="18" t="str">
        <x:v>韓国</x:v>
      </x:c>
      <x:c r="C2974" s="18" t="str">
        <x:v>日本</x:v>
      </x:c>
      <x:c r="D2974" s="23" t="str">
        <x:v>8486209310</x:v>
      </x:c>
      <x:c r="E2974" s="23" t="n">
        <x:v>10</x:v>
      </x:c>
      <x:c r="F2974" s="23" t="str">
        <x:v>848620</x:v>
      </x:c>
      <x:c r="G2974" s="18" t="str">
        <x:v>半導体デバイス製造</x:v>
      </x:c>
      <x:c r="H2974" s="24" t="n">
        <x:v>5086</x:v>
      </x:c>
      <x:c r="I2974" s="24" t="str">
        <x:v>USD</x:v>
      </x:c>
      <x:c r="J2974" s="25" t="n">
        <x:v>1000</x:v>
      </x:c>
      <x:c r="K2974" s="27" t="n">
        <x:f>H2974*J2974</x:f>
        <x:v>5086000</x:v>
      </x:c>
      <x:c r="L2974" s="24" t="n">
        <x:v>34751</x:v>
      </x:c>
      <x:c r="M2974" s="25" t="n">
        <x:v>1</x:v>
      </x:c>
      <x:c r="N2974" s="27" t="n">
        <x:f>IF(L2974="","",L2974*M2974)</x:f>
        <x:v>34751</x:v>
      </x:c>
      <x:c r="O2974" s="24"/>
      <x:c r="P2974" s="24"/>
      <x:c r="Q2974" s="24"/>
      <x:c r="R2974" s="26" t="n">
        <x:v>1</x:v>
      </x:c>
      <x:c r="S2974" s="18" t="str">
        <x:v>金額の原単位は千USD。申告件数は台数に使用しない。</x:v>
      </x:c>
      <x:c r="T2974" s="18" t="str">
        <x:v>KR/2025_5</x:v>
      </x:c>
      <x:c r="U2974" s="28" t="str">
        <x:v>2026-09-28</x:v>
      </x:c>
      <x:c r="V2974" s="18" t="str">
        <x:v>https://tradedata.go.kr/cts/hmpg/retrieveTrade.do</x:v>
      </x:c>
    </x:row>
    <x:row r="2975" ht="26" customHeight="1">
      <x:c r="A2975" s="22" t="n">
        <x:v>45931</x:v>
      </x:c>
      <x:c r="B2975" s="18" t="str">
        <x:v>韓国</x:v>
      </x:c>
      <x:c r="C2975" s="18" t="str">
        <x:v>日本</x:v>
      </x:c>
      <x:c r="D2975" s="23" t="str">
        <x:v>8486209320</x:v>
      </x:c>
      <x:c r="E2975" s="23" t="n">
        <x:v>10</x:v>
      </x:c>
      <x:c r="F2975" s="23" t="str">
        <x:v>848620</x:v>
      </x:c>
      <x:c r="G2975" s="18" t="str">
        <x:v>半導体デバイス製造</x:v>
      </x:c>
      <x:c r="H2975" s="24" t="n">
        <x:v>4173</x:v>
      </x:c>
      <x:c r="I2975" s="24" t="str">
        <x:v>USD</x:v>
      </x:c>
      <x:c r="J2975" s="25" t="n">
        <x:v>1000</x:v>
      </x:c>
      <x:c r="K2975" s="27" t="n">
        <x:f>H2975*J2975</x:f>
        <x:v>4173000</x:v>
      </x:c>
      <x:c r="L2975" s="24" t="n">
        <x:v>9693</x:v>
      </x:c>
      <x:c r="M2975" s="25" t="n">
        <x:v>1</x:v>
      </x:c>
      <x:c r="N2975" s="27" t="n">
        <x:f>IF(L2975="","",L2975*M2975)</x:f>
        <x:v>9693</x:v>
      </x:c>
      <x:c r="O2975" s="24"/>
      <x:c r="P2975" s="24"/>
      <x:c r="Q2975" s="24"/>
      <x:c r="R2975" s="26" t="n">
        <x:v>1</x:v>
      </x:c>
      <x:c r="S2975" s="18" t="str">
        <x:v>金額の原単位は千USD。申告件数は台数に使用しない。</x:v>
      </x:c>
      <x:c r="T2975" s="18" t="str">
        <x:v>KR/2025_5</x:v>
      </x:c>
      <x:c r="U2975" s="28" t="str">
        <x:v>2026-09-28</x:v>
      </x:c>
      <x:c r="V2975" s="18" t="str">
        <x:v>https://tradedata.go.kr/cts/hmpg/retrieveTrade.do</x:v>
      </x:c>
    </x:row>
    <x:row r="2976" ht="26" customHeight="1">
      <x:c r="A2976" s="22" t="n">
        <x:v>45931</x:v>
      </x:c>
      <x:c r="B2976" s="18" t="str">
        <x:v>韓国</x:v>
      </x:c>
      <x:c r="C2976" s="18" t="str">
        <x:v>日本</x:v>
      </x:c>
      <x:c r="D2976" s="23" t="str">
        <x:v>8486209400</x:v>
      </x:c>
      <x:c r="E2976" s="23" t="n">
        <x:v>10</x:v>
      </x:c>
      <x:c r="F2976" s="23" t="str">
        <x:v>848620</x:v>
      </x:c>
      <x:c r="G2976" s="18" t="str">
        <x:v>半導体デバイス製造</x:v>
      </x:c>
      <x:c r="H2976" s="24" t="n">
        <x:v>1</x:v>
      </x:c>
      <x:c r="I2976" s="24" t="str">
        <x:v>USD</x:v>
      </x:c>
      <x:c r="J2976" s="25" t="n">
        <x:v>1000</x:v>
      </x:c>
      <x:c r="K2976" s="27" t="n">
        <x:f>H2976*J2976</x:f>
        <x:v>1000</x:v>
      </x:c>
      <x:c r="L2976" s="24" t="n">
        <x:v>169</x:v>
      </x:c>
      <x:c r="M2976" s="25" t="n">
        <x:v>1</x:v>
      </x:c>
      <x:c r="N2976" s="27" t="n">
        <x:f>IF(L2976="","",L2976*M2976)</x:f>
        <x:v>169</x:v>
      </x:c>
      <x:c r="O2976" s="24"/>
      <x:c r="P2976" s="24"/>
      <x:c r="Q2976" s="24"/>
      <x:c r="R2976" s="26" t="n">
        <x:v>1</x:v>
      </x:c>
      <x:c r="S2976" s="18" t="str">
        <x:v>金額の原単位は千USD。申告件数は台数に使用しない。</x:v>
      </x:c>
      <x:c r="T2976" s="18" t="str">
        <x:v>KR/2025_5</x:v>
      </x:c>
      <x:c r="U2976" s="28" t="str">
        <x:v>2026-09-28</x:v>
      </x:c>
      <x:c r="V2976" s="18" t="str">
        <x:v>https://tradedata.go.kr/cts/hmpg/retrieveTrade.do</x:v>
      </x:c>
    </x:row>
    <x:row r="2977" ht="26" customHeight="1">
      <x:c r="A2977" s="22" t="n">
        <x:v>45931</x:v>
      </x:c>
      <x:c r="B2977" s="18" t="str">
        <x:v>韓国</x:v>
      </x:c>
      <x:c r="C2977" s="18" t="str">
        <x:v>日本</x:v>
      </x:c>
      <x:c r="D2977" s="23" t="str">
        <x:v>8486209600</x:v>
      </x:c>
      <x:c r="E2977" s="23" t="n">
        <x:v>10</x:v>
      </x:c>
      <x:c r="F2977" s="23" t="str">
        <x:v>848620</x:v>
      </x:c>
      <x:c r="G2977" s="18" t="str">
        <x:v>半導体デバイス製造</x:v>
      </x:c>
      <x:c r="H2977" s="24" t="n">
        <x:v>1052</x:v>
      </x:c>
      <x:c r="I2977" s="24" t="str">
        <x:v>USD</x:v>
      </x:c>
      <x:c r="J2977" s="25" t="n">
        <x:v>1000</x:v>
      </x:c>
      <x:c r="K2977" s="27" t="n">
        <x:f>H2977*J2977</x:f>
        <x:v>1052000</x:v>
      </x:c>
      <x:c r="L2977" s="24" t="n">
        <x:v>6731</x:v>
      </x:c>
      <x:c r="M2977" s="25" t="n">
        <x:v>1</x:v>
      </x:c>
      <x:c r="N2977" s="27" t="n">
        <x:f>IF(L2977="","",L2977*M2977)</x:f>
        <x:v>6731</x:v>
      </x:c>
      <x:c r="O2977" s="24"/>
      <x:c r="P2977" s="24"/>
      <x:c r="Q2977" s="24"/>
      <x:c r="R2977" s="26" t="n">
        <x:v>1</x:v>
      </x:c>
      <x:c r="S2977" s="18" t="str">
        <x:v>金額の原単位は千USD。申告件数は台数に使用しない。</x:v>
      </x:c>
      <x:c r="T2977" s="18" t="str">
        <x:v>KR/2025_5</x:v>
      </x:c>
      <x:c r="U2977" s="28" t="str">
        <x:v>2026-09-28</x:v>
      </x:c>
      <x:c r="V2977" s="18" t="str">
        <x:v>https://tradedata.go.kr/cts/hmpg/retrieveTrade.do</x:v>
      </x:c>
    </x:row>
    <x:row r="2978" ht="26" customHeight="1">
      <x:c r="A2978" s="22" t="n">
        <x:v>45931</x:v>
      </x:c>
      <x:c r="B2978" s="18" t="str">
        <x:v>韓国</x:v>
      </x:c>
      <x:c r="C2978" s="18" t="str">
        <x:v>日本</x:v>
      </x:c>
      <x:c r="D2978" s="23" t="str">
        <x:v>8486209900</x:v>
      </x:c>
      <x:c r="E2978" s="23" t="n">
        <x:v>10</x:v>
      </x:c>
      <x:c r="F2978" s="23" t="str">
        <x:v>848620</x:v>
      </x:c>
      <x:c r="G2978" s="18" t="str">
        <x:v>半導体デバイス製造</x:v>
      </x:c>
      <x:c r="H2978" s="24" t="n">
        <x:v>327</x:v>
      </x:c>
      <x:c r="I2978" s="24" t="str">
        <x:v>USD</x:v>
      </x:c>
      <x:c r="J2978" s="25" t="n">
        <x:v>1000</x:v>
      </x:c>
      <x:c r="K2978" s="27" t="n">
        <x:f>H2978*J2978</x:f>
        <x:v>327000</x:v>
      </x:c>
      <x:c r="L2978" s="24" t="n">
        <x:v>33314</x:v>
      </x:c>
      <x:c r="M2978" s="25" t="n">
        <x:v>1</x:v>
      </x:c>
      <x:c r="N2978" s="27" t="n">
        <x:f>IF(L2978="","",L2978*M2978)</x:f>
        <x:v>33314</x:v>
      </x:c>
      <x:c r="O2978" s="24"/>
      <x:c r="P2978" s="24"/>
      <x:c r="Q2978" s="24"/>
      <x:c r="R2978" s="26" t="n">
        <x:v>1</x:v>
      </x:c>
      <x:c r="S2978" s="18" t="str">
        <x:v>金額の原単位は千USD。申告件数は台数に使用しない。</x:v>
      </x:c>
      <x:c r="T2978" s="18" t="str">
        <x:v>KR/2025_5</x:v>
      </x:c>
      <x:c r="U2978" s="28" t="str">
        <x:v>2026-09-28</x:v>
      </x:c>
      <x:c r="V2978" s="18" t="str">
        <x:v>https://tradedata.go.kr/cts/hmpg/retrieveTrade.do</x:v>
      </x:c>
    </x:row>
    <x:row r="2979" ht="26" customHeight="1">
      <x:c r="A2979" s="22" t="n">
        <x:v>45931</x:v>
      </x:c>
      <x:c r="B2979" s="18" t="str">
        <x:v>韓国</x:v>
      </x:c>
      <x:c r="C2979" s="18" t="str">
        <x:v>日本</x:v>
      </x:c>
      <x:c r="D2979" s="23" t="str">
        <x:v>8486301040</x:v>
      </x:c>
      <x:c r="E2979" s="23" t="n">
        <x:v>10</x:v>
      </x:c>
      <x:c r="F2979" s="23" t="str">
        <x:v>848630</x:v>
      </x:c>
      <x:c r="G2979" s="18" t="str">
        <x:v>FPD製造（別集計）</x:v>
      </x:c>
      <x:c r="H2979" s="24" t="n">
        <x:v>8889</x:v>
      </x:c>
      <x:c r="I2979" s="24" t="str">
        <x:v>USD</x:v>
      </x:c>
      <x:c r="J2979" s="25" t="n">
        <x:v>1000</x:v>
      </x:c>
      <x:c r="K2979" s="27" t="n">
        <x:f>H2979*J2979</x:f>
        <x:v>8889000</x:v>
      </x:c>
      <x:c r="L2979" s="24" t="n">
        <x:v>125029</x:v>
      </x:c>
      <x:c r="M2979" s="25" t="n">
        <x:v>1</x:v>
      </x:c>
      <x:c r="N2979" s="27" t="n">
        <x:f>IF(L2979="","",L2979*M2979)</x:f>
        <x:v>125029</x:v>
      </x:c>
      <x:c r="O2979" s="24"/>
      <x:c r="P2979" s="24"/>
      <x:c r="Q2979" s="24"/>
      <x:c r="R2979" s="26" t="n">
        <x:v>1</x:v>
      </x:c>
      <x:c r="S2979" s="18" t="str">
        <x:v>金額の原単位は千USD。申告件数は台数に使用しない。</x:v>
      </x:c>
      <x:c r="T2979" s="18" t="str">
        <x:v>KR/2025_5</x:v>
      </x:c>
      <x:c r="U2979" s="28" t="str">
        <x:v>2026-09-28</x:v>
      </x:c>
      <x:c r="V2979" s="18" t="str">
        <x:v>https://tradedata.go.kr/cts/hmpg/retrieveTrade.do</x:v>
      </x:c>
    </x:row>
    <x:row r="2980" ht="26" customHeight="1">
      <x:c r="A2980" s="22" t="n">
        <x:v>45931</x:v>
      </x:c>
      <x:c r="B2980" s="18" t="str">
        <x:v>韓国</x:v>
      </x:c>
      <x:c r="C2980" s="18" t="str">
        <x:v>日本</x:v>
      </x:c>
      <x:c r="D2980" s="23" t="str">
        <x:v>8486301060</x:v>
      </x:c>
      <x:c r="E2980" s="23" t="n">
        <x:v>10</x:v>
      </x:c>
      <x:c r="F2980" s="23" t="str">
        <x:v>848630</x:v>
      </x:c>
      <x:c r="G2980" s="18" t="str">
        <x:v>FPD製造（別集計）</x:v>
      </x:c>
      <x:c r="H2980" s="24" t="n">
        <x:v>73</x:v>
      </x:c>
      <x:c r="I2980" s="24" t="str">
        <x:v>USD</x:v>
      </x:c>
      <x:c r="J2980" s="25" t="n">
        <x:v>1000</x:v>
      </x:c>
      <x:c r="K2980" s="27" t="n">
        <x:f>H2980*J2980</x:f>
        <x:v>73000</x:v>
      </x:c>
      <x:c r="L2980" s="24" t="n">
        <x:v>456</x:v>
      </x:c>
      <x:c r="M2980" s="25" t="n">
        <x:v>1</x:v>
      </x:c>
      <x:c r="N2980" s="27" t="n">
        <x:f>IF(L2980="","",L2980*M2980)</x:f>
        <x:v>456</x:v>
      </x:c>
      <x:c r="O2980" s="24"/>
      <x:c r="P2980" s="24"/>
      <x:c r="Q2980" s="24"/>
      <x:c r="R2980" s="26" t="n">
        <x:v>1</x:v>
      </x:c>
      <x:c r="S2980" s="18" t="str">
        <x:v>金額の原単位は千USD。申告件数は台数に使用しない。</x:v>
      </x:c>
      <x:c r="T2980" s="18" t="str">
        <x:v>KR/2025_5</x:v>
      </x:c>
      <x:c r="U2980" s="28" t="str">
        <x:v>2026-09-28</x:v>
      </x:c>
      <x:c r="V2980" s="18" t="str">
        <x:v>https://tradedata.go.kr/cts/hmpg/retrieveTrade.do</x:v>
      </x:c>
    </x:row>
    <x:row r="2981" ht="26" customHeight="1">
      <x:c r="A2981" s="22" t="n">
        <x:v>45931</x:v>
      </x:c>
      <x:c r="B2981" s="18" t="str">
        <x:v>韓国</x:v>
      </x:c>
      <x:c r="C2981" s="18" t="str">
        <x:v>日本</x:v>
      </x:c>
      <x:c r="D2981" s="23" t="str">
        <x:v>8486301090</x:v>
      </x:c>
      <x:c r="E2981" s="23" t="n">
        <x:v>10</x:v>
      </x:c>
      <x:c r="F2981" s="23" t="str">
        <x:v>848630</x:v>
      </x:c>
      <x:c r="G2981" s="18" t="str">
        <x:v>FPD製造（別集計）</x:v>
      </x:c>
      <x:c r="H2981" s="24" t="n">
        <x:v>0</x:v>
      </x:c>
      <x:c r="I2981" s="24" t="str">
        <x:v>USD</x:v>
      </x:c>
      <x:c r="J2981" s="25" t="n">
        <x:v>1000</x:v>
      </x:c>
      <x:c r="K2981" s="27" t="n">
        <x:f>H2981*J2981</x:f>
        <x:v>0</x:v>
      </x:c>
      <x:c r="L2981" s="24" t="n">
        <x:v>0</x:v>
      </x:c>
      <x:c r="M2981" s="25" t="n">
        <x:v>1</x:v>
      </x:c>
      <x:c r="N2981" s="27" t="str">
        <x:f>IF(L2981="","",L2981*M2981)</x:f>
      </x:c>
      <x:c r="O2981" s="24"/>
      <x:c r="P2981" s="24"/>
      <x:c r="Q2981" s="24"/>
      <x:c r="R2981" s="26" t="n">
        <x:v>1</x:v>
      </x:c>
      <x:c r="S2981" s="18" t="str">
        <x:v>金額の原単位は千USD。申告件数は台数に使用しない。</x:v>
      </x:c>
      <x:c r="T2981" s="18" t="str">
        <x:v>KR/2025_5</x:v>
      </x:c>
      <x:c r="U2981" s="28" t="str">
        <x:v>2026-09-28</x:v>
      </x:c>
      <x:c r="V2981" s="18" t="str">
        <x:v>https://tradedata.go.kr/cts/hmpg/retrieveTrade.do</x:v>
      </x:c>
    </x:row>
    <x:row r="2982" ht="26" customHeight="1">
      <x:c r="A2982" s="22" t="n">
        <x:v>45931</x:v>
      </x:c>
      <x:c r="B2982" s="18" t="str">
        <x:v>韓国</x:v>
      </x:c>
      <x:c r="C2982" s="18" t="str">
        <x:v>日本</x:v>
      </x:c>
      <x:c r="D2982" s="23" t="str">
        <x:v>8486302060</x:v>
      </x:c>
      <x:c r="E2982" s="23" t="n">
        <x:v>10</x:v>
      </x:c>
      <x:c r="F2982" s="23" t="str">
        <x:v>848630</x:v>
      </x:c>
      <x:c r="G2982" s="18" t="str">
        <x:v>FPD製造（別集計）</x:v>
      </x:c>
      <x:c r="H2982" s="24" t="n">
        <x:v>24</x:v>
      </x:c>
      <x:c r="I2982" s="24" t="str">
        <x:v>USD</x:v>
      </x:c>
      <x:c r="J2982" s="25" t="n">
        <x:v>1000</x:v>
      </x:c>
      <x:c r="K2982" s="27" t="n">
        <x:f>H2982*J2982</x:f>
        <x:v>24000</x:v>
      </x:c>
      <x:c r="L2982" s="24" t="n">
        <x:v>33</x:v>
      </x:c>
      <x:c r="M2982" s="25" t="n">
        <x:v>1</x:v>
      </x:c>
      <x:c r="N2982" s="27" t="n">
        <x:f>IF(L2982="","",L2982*M2982)</x:f>
        <x:v>33</x:v>
      </x:c>
      <x:c r="O2982" s="24"/>
      <x:c r="P2982" s="24"/>
      <x:c r="Q2982" s="24"/>
      <x:c r="R2982" s="26" t="n">
        <x:v>1</x:v>
      </x:c>
      <x:c r="S2982" s="18" t="str">
        <x:v>金額の原単位は千USD。申告件数は台数に使用しない。</x:v>
      </x:c>
      <x:c r="T2982" s="18" t="str">
        <x:v>KR/2025_5</x:v>
      </x:c>
      <x:c r="U2982" s="28" t="str">
        <x:v>2026-09-28</x:v>
      </x:c>
      <x:c r="V2982" s="18" t="str">
        <x:v>https://tradedata.go.kr/cts/hmpg/retrieveTrade.do</x:v>
      </x:c>
    </x:row>
    <x:row r="2983" ht="26" customHeight="1">
      <x:c r="A2983" s="22" t="n">
        <x:v>45931</x:v>
      </x:c>
      <x:c r="B2983" s="18" t="str">
        <x:v>韓国</x:v>
      </x:c>
      <x:c r="C2983" s="18" t="str">
        <x:v>日本</x:v>
      </x:c>
      <x:c r="D2983" s="23" t="str">
        <x:v>8486401020</x:v>
      </x:c>
      <x:c r="E2983" s="23" t="n">
        <x:v>10</x:v>
      </x:c>
      <x:c r="F2983" s="23" t="str">
        <x:v>848640</x:v>
      </x:c>
      <x:c r="G2983" s="18" t="str">
        <x:v>組立・搬送等（混在）</x:v>
      </x:c>
      <x:c r="H2983" s="24" t="n">
        <x:v>10006</x:v>
      </x:c>
      <x:c r="I2983" s="24" t="str">
        <x:v>USD</x:v>
      </x:c>
      <x:c r="J2983" s="25" t="n">
        <x:v>1000</x:v>
      </x:c>
      <x:c r="K2983" s="27" t="n">
        <x:f>H2983*J2983</x:f>
        <x:v>10006000</x:v>
      </x:c>
      <x:c r="L2983" s="24" t="n">
        <x:v>35647</x:v>
      </x:c>
      <x:c r="M2983" s="25" t="n">
        <x:v>1</x:v>
      </x:c>
      <x:c r="N2983" s="27" t="n">
        <x:f>IF(L2983="","",L2983*M2983)</x:f>
        <x:v>35647</x:v>
      </x:c>
      <x:c r="O2983" s="24"/>
      <x:c r="P2983" s="24"/>
      <x:c r="Q2983" s="24"/>
      <x:c r="R2983" s="26" t="n">
        <x:v>1</x:v>
      </x:c>
      <x:c r="S2983" s="18" t="str">
        <x:v>金額の原単位は千USD。申告件数は台数に使用しない。</x:v>
      </x:c>
      <x:c r="T2983" s="18" t="str">
        <x:v>KR/2025_5</x:v>
      </x:c>
      <x:c r="U2983" s="28" t="str">
        <x:v>2026-09-28</x:v>
      </x:c>
      <x:c r="V2983" s="18" t="str">
        <x:v>https://tradedata.go.kr/cts/hmpg/retrieveTrade.do</x:v>
      </x:c>
    </x:row>
    <x:row r="2984" ht="26" customHeight="1">
      <x:c r="A2984" s="22" t="n">
        <x:v>45931</x:v>
      </x:c>
      <x:c r="B2984" s="18" t="str">
        <x:v>韓国</x:v>
      </x:c>
      <x:c r="C2984" s="18" t="str">
        <x:v>日本</x:v>
      </x:c>
      <x:c r="D2984" s="23" t="str">
        <x:v>8486401040</x:v>
      </x:c>
      <x:c r="E2984" s="23" t="n">
        <x:v>10</x:v>
      </x:c>
      <x:c r="F2984" s="23" t="str">
        <x:v>848640</x:v>
      </x:c>
      <x:c r="G2984" s="18" t="str">
        <x:v>組立・搬送等（混在）</x:v>
      </x:c>
      <x:c r="H2984" s="24" t="n">
        <x:v>41</x:v>
      </x:c>
      <x:c r="I2984" s="24" t="str">
        <x:v>USD</x:v>
      </x:c>
      <x:c r="J2984" s="25" t="n">
        <x:v>1000</x:v>
      </x:c>
      <x:c r="K2984" s="27" t="n">
        <x:f>H2984*J2984</x:f>
        <x:v>41000</x:v>
      </x:c>
      <x:c r="L2984" s="24" t="n">
        <x:v>4821</x:v>
      </x:c>
      <x:c r="M2984" s="25" t="n">
        <x:v>1</x:v>
      </x:c>
      <x:c r="N2984" s="27" t="n">
        <x:f>IF(L2984="","",L2984*M2984)</x:f>
        <x:v>4821</x:v>
      </x:c>
      <x:c r="O2984" s="24"/>
      <x:c r="P2984" s="24"/>
      <x:c r="Q2984" s="24"/>
      <x:c r="R2984" s="26" t="n">
        <x:v>1</x:v>
      </x:c>
      <x:c r="S2984" s="18" t="str">
        <x:v>金額の原単位は千USD。申告件数は台数に使用しない。</x:v>
      </x:c>
      <x:c r="T2984" s="18" t="str">
        <x:v>KR/2025_5</x:v>
      </x:c>
      <x:c r="U2984" s="28" t="str">
        <x:v>2026-09-28</x:v>
      </x:c>
      <x:c r="V2984" s="18" t="str">
        <x:v>https://tradedata.go.kr/cts/hmpg/retrieveTrade.do</x:v>
      </x:c>
    </x:row>
    <x:row r="2985" ht="26" customHeight="1">
      <x:c r="A2985" s="22" t="n">
        <x:v>45931</x:v>
      </x:c>
      <x:c r="B2985" s="18" t="str">
        <x:v>韓国</x:v>
      </x:c>
      <x:c r="C2985" s="18" t="str">
        <x:v>日本</x:v>
      </x:c>
      <x:c r="D2985" s="23" t="str">
        <x:v>8486401090</x:v>
      </x:c>
      <x:c r="E2985" s="23" t="n">
        <x:v>10</x:v>
      </x:c>
      <x:c r="F2985" s="23" t="str">
        <x:v>848640</x:v>
      </x:c>
      <x:c r="G2985" s="18" t="str">
        <x:v>組立・搬送等（混在）</x:v>
      </x:c>
      <x:c r="H2985" s="24" t="n">
        <x:v>27</x:v>
      </x:c>
      <x:c r="I2985" s="24" t="str">
        <x:v>USD</x:v>
      </x:c>
      <x:c r="J2985" s="25" t="n">
        <x:v>1000</x:v>
      </x:c>
      <x:c r="K2985" s="27" t="n">
        <x:f>H2985*J2985</x:f>
        <x:v>27000</x:v>
      </x:c>
      <x:c r="L2985" s="24" t="n">
        <x:v>4403</x:v>
      </x:c>
      <x:c r="M2985" s="25" t="n">
        <x:v>1</x:v>
      </x:c>
      <x:c r="N2985" s="27" t="n">
        <x:f>IF(L2985="","",L2985*M2985)</x:f>
        <x:v>4403</x:v>
      </x:c>
      <x:c r="O2985" s="24"/>
      <x:c r="P2985" s="24"/>
      <x:c r="Q2985" s="24"/>
      <x:c r="R2985" s="26" t="n">
        <x:v>1</x:v>
      </x:c>
      <x:c r="S2985" s="18" t="str">
        <x:v>金額の原単位は千USD。申告件数は台数に使用しない。</x:v>
      </x:c>
      <x:c r="T2985" s="18" t="str">
        <x:v>KR/2025_5</x:v>
      </x:c>
      <x:c r="U2985" s="28" t="str">
        <x:v>2026-09-28</x:v>
      </x:c>
      <x:c r="V2985" s="18" t="str">
        <x:v>https://tradedata.go.kr/cts/hmpg/retrieveTrade.do</x:v>
      </x:c>
    </x:row>
    <x:row r="2986" ht="26" customHeight="1">
      <x:c r="A2986" s="22" t="n">
        <x:v>45931</x:v>
      </x:c>
      <x:c r="B2986" s="18" t="str">
        <x:v>韓国</x:v>
      </x:c>
      <x:c r="C2986" s="18" t="str">
        <x:v>日本</x:v>
      </x:c>
      <x:c r="D2986" s="23" t="str">
        <x:v>8486402010</x:v>
      </x:c>
      <x:c r="E2986" s="23" t="n">
        <x:v>10</x:v>
      </x:c>
      <x:c r="F2986" s="23" t="str">
        <x:v>848640</x:v>
      </x:c>
      <x:c r="G2986" s="18" t="str">
        <x:v>組立・搬送等（混在）</x:v>
      </x:c>
      <x:c r="H2986" s="24" t="n">
        <x:v>28</x:v>
      </x:c>
      <x:c r="I2986" s="24" t="str">
        <x:v>USD</x:v>
      </x:c>
      <x:c r="J2986" s="25" t="n">
        <x:v>1000</x:v>
      </x:c>
      <x:c r="K2986" s="27" t="n">
        <x:f>H2986*J2986</x:f>
        <x:v>28000</x:v>
      </x:c>
      <x:c r="L2986" s="24" t="n">
        <x:v>1701</x:v>
      </x:c>
      <x:c r="M2986" s="25" t="n">
        <x:v>1</x:v>
      </x:c>
      <x:c r="N2986" s="27" t="n">
        <x:f>IF(L2986="","",L2986*M2986)</x:f>
        <x:v>1701</x:v>
      </x:c>
      <x:c r="O2986" s="24"/>
      <x:c r="P2986" s="24"/>
      <x:c r="Q2986" s="24"/>
      <x:c r="R2986" s="26" t="n">
        <x:v>1</x:v>
      </x:c>
      <x:c r="S2986" s="18" t="str">
        <x:v>金額の原単位は千USD。申告件数は台数に使用しない。</x:v>
      </x:c>
      <x:c r="T2986" s="18" t="str">
        <x:v>KR/2025_5</x:v>
      </x:c>
      <x:c r="U2986" s="28" t="str">
        <x:v>2026-09-28</x:v>
      </x:c>
      <x:c r="V2986" s="18" t="str">
        <x:v>https://tradedata.go.kr/cts/hmpg/retrieveTrade.do</x:v>
      </x:c>
    </x:row>
    <x:row r="2987" ht="26" customHeight="1">
      <x:c r="A2987" s="22" t="n">
        <x:v>45931</x:v>
      </x:c>
      <x:c r="B2987" s="18" t="str">
        <x:v>韓国</x:v>
      </x:c>
      <x:c r="C2987" s="18" t="str">
        <x:v>日本</x:v>
      </x:c>
      <x:c r="D2987" s="23" t="str">
        <x:v>8486402020</x:v>
      </x:c>
      <x:c r="E2987" s="23" t="n">
        <x:v>10</x:v>
      </x:c>
      <x:c r="F2987" s="23" t="str">
        <x:v>848640</x:v>
      </x:c>
      <x:c r="G2987" s="18" t="str">
        <x:v>組立・搬送等（混在）</x:v>
      </x:c>
      <x:c r="H2987" s="24" t="n">
        <x:v>0</x:v>
      </x:c>
      <x:c r="I2987" s="24" t="str">
        <x:v>USD</x:v>
      </x:c>
      <x:c r="J2987" s="25" t="n">
        <x:v>1000</x:v>
      </x:c>
      <x:c r="K2987" s="27" t="n">
        <x:f>H2987*J2987</x:f>
        <x:v>0</x:v>
      </x:c>
      <x:c r="L2987" s="24" t="n">
        <x:v>0</x:v>
      </x:c>
      <x:c r="M2987" s="25" t="n">
        <x:v>1</x:v>
      </x:c>
      <x:c r="N2987" s="27" t="str">
        <x:f>IF(L2987="","",L2987*M2987)</x:f>
      </x:c>
      <x:c r="O2987" s="24"/>
      <x:c r="P2987" s="24"/>
      <x:c r="Q2987" s="24"/>
      <x:c r="R2987" s="26" t="n">
        <x:v>1</x:v>
      </x:c>
      <x:c r="S2987" s="18" t="str">
        <x:v>金額の原単位は千USD。申告件数は台数に使用しない。</x:v>
      </x:c>
      <x:c r="T2987" s="18" t="str">
        <x:v>KR/2025_5</x:v>
      </x:c>
      <x:c r="U2987" s="28" t="str">
        <x:v>2026-09-28</x:v>
      </x:c>
      <x:c r="V2987" s="18" t="str">
        <x:v>https://tradedata.go.kr/cts/hmpg/retrieveTrade.do</x:v>
      </x:c>
    </x:row>
    <x:row r="2988" ht="26" customHeight="1">
      <x:c r="A2988" s="22" t="n">
        <x:v>45931</x:v>
      </x:c>
      <x:c r="B2988" s="18" t="str">
        <x:v>韓国</x:v>
      </x:c>
      <x:c r="C2988" s="18" t="str">
        <x:v>日本</x:v>
      </x:c>
      <x:c r="D2988" s="23" t="str">
        <x:v>8486402031</x:v>
      </x:c>
      <x:c r="E2988" s="23" t="n">
        <x:v>10</x:v>
      </x:c>
      <x:c r="F2988" s="23" t="str">
        <x:v>848640</x:v>
      </x:c>
      <x:c r="G2988" s="18" t="str">
        <x:v>組立・搬送等（混在）</x:v>
      </x:c>
      <x:c r="H2988" s="24" t="n">
        <x:v>0</x:v>
      </x:c>
      <x:c r="I2988" s="24" t="str">
        <x:v>USD</x:v>
      </x:c>
      <x:c r="J2988" s="25" t="n">
        <x:v>1000</x:v>
      </x:c>
      <x:c r="K2988" s="27" t="n">
        <x:f>H2988*J2988</x:f>
        <x:v>0</x:v>
      </x:c>
      <x:c r="L2988" s="24" t="n">
        <x:v>0</x:v>
      </x:c>
      <x:c r="M2988" s="25" t="n">
        <x:v>1</x:v>
      </x:c>
      <x:c r="N2988" s="27" t="str">
        <x:f>IF(L2988="","",L2988*M2988)</x:f>
      </x:c>
      <x:c r="O2988" s="24"/>
      <x:c r="P2988" s="24"/>
      <x:c r="Q2988" s="24"/>
      <x:c r="R2988" s="26" t="n">
        <x:v>1</x:v>
      </x:c>
      <x:c r="S2988" s="18" t="str">
        <x:v>金額の原単位は千USD。申告件数は台数に使用しない。</x:v>
      </x:c>
      <x:c r="T2988" s="18" t="str">
        <x:v>KR/2025_5</x:v>
      </x:c>
      <x:c r="U2988" s="28" t="str">
        <x:v>2026-09-28</x:v>
      </x:c>
      <x:c r="V2988" s="18" t="str">
        <x:v>https://tradedata.go.kr/cts/hmpg/retrieveTrade.do</x:v>
      </x:c>
    </x:row>
    <x:row r="2989" ht="26" customHeight="1">
      <x:c r="A2989" s="22" t="n">
        <x:v>45931</x:v>
      </x:c>
      <x:c r="B2989" s="18" t="str">
        <x:v>韓国</x:v>
      </x:c>
      <x:c r="C2989" s="18" t="str">
        <x:v>日本</x:v>
      </x:c>
      <x:c r="D2989" s="23" t="str">
        <x:v>8486402070</x:v>
      </x:c>
      <x:c r="E2989" s="23" t="n">
        <x:v>10</x:v>
      </x:c>
      <x:c r="F2989" s="23" t="str">
        <x:v>848640</x:v>
      </x:c>
      <x:c r="G2989" s="18" t="str">
        <x:v>組立・搬送等（混在）</x:v>
      </x:c>
      <x:c r="H2989" s="24" t="n">
        <x:v>305</x:v>
      </x:c>
      <x:c r="I2989" s="24" t="str">
        <x:v>USD</x:v>
      </x:c>
      <x:c r="J2989" s="25" t="n">
        <x:v>1000</x:v>
      </x:c>
      <x:c r="K2989" s="27" t="n">
        <x:f>H2989*J2989</x:f>
        <x:v>305000</x:v>
      </x:c>
      <x:c r="L2989" s="24" t="n">
        <x:v>390</x:v>
      </x:c>
      <x:c r="M2989" s="25" t="n">
        <x:v>1</x:v>
      </x:c>
      <x:c r="N2989" s="27" t="n">
        <x:f>IF(L2989="","",L2989*M2989)</x:f>
        <x:v>390</x:v>
      </x:c>
      <x:c r="O2989" s="24"/>
      <x:c r="P2989" s="24"/>
      <x:c r="Q2989" s="24"/>
      <x:c r="R2989" s="26" t="n">
        <x:v>1</x:v>
      </x:c>
      <x:c r="S2989" s="18" t="str">
        <x:v>金額の原単位は千USD。申告件数は台数に使用しない。</x:v>
      </x:c>
      <x:c r="T2989" s="18" t="str">
        <x:v>KR/2025_5</x:v>
      </x:c>
      <x:c r="U2989" s="28" t="str">
        <x:v>2026-09-28</x:v>
      </x:c>
      <x:c r="V2989" s="18" t="str">
        <x:v>https://tradedata.go.kr/cts/hmpg/retrieveTrade.do</x:v>
      </x:c>
    </x:row>
    <x:row r="2990" ht="26" customHeight="1">
      <x:c r="A2990" s="22" t="n">
        <x:v>45931</x:v>
      </x:c>
      <x:c r="B2990" s="18" t="str">
        <x:v>韓国</x:v>
      </x:c>
      <x:c r="C2990" s="18" t="str">
        <x:v>日本</x:v>
      </x:c>
      <x:c r="D2990" s="23" t="str">
        <x:v>8486402099</x:v>
      </x:c>
      <x:c r="E2990" s="23" t="n">
        <x:v>10</x:v>
      </x:c>
      <x:c r="F2990" s="23" t="str">
        <x:v>848640</x:v>
      </x:c>
      <x:c r="G2990" s="18" t="str">
        <x:v>組立・搬送等（混在）</x:v>
      </x:c>
      <x:c r="H2990" s="24" t="n">
        <x:v>1485</x:v>
      </x:c>
      <x:c r="I2990" s="24" t="str">
        <x:v>USD</x:v>
      </x:c>
      <x:c r="J2990" s="25" t="n">
        <x:v>1000</x:v>
      </x:c>
      <x:c r="K2990" s="27" t="n">
        <x:f>H2990*J2990</x:f>
        <x:v>1485000</x:v>
      </x:c>
      <x:c r="L2990" s="24" t="n">
        <x:v>19208</x:v>
      </x:c>
      <x:c r="M2990" s="25" t="n">
        <x:v>1</x:v>
      </x:c>
      <x:c r="N2990" s="27" t="n">
        <x:f>IF(L2990="","",L2990*M2990)</x:f>
        <x:v>19208</x:v>
      </x:c>
      <x:c r="O2990" s="24"/>
      <x:c r="P2990" s="24"/>
      <x:c r="Q2990" s="24"/>
      <x:c r="R2990" s="26" t="n">
        <x:v>1</x:v>
      </x:c>
      <x:c r="S2990" s="18" t="str">
        <x:v>金額の原単位は千USD。申告件数は台数に使用しない。</x:v>
      </x:c>
      <x:c r="T2990" s="18" t="str">
        <x:v>KR/2025_5</x:v>
      </x:c>
      <x:c r="U2990" s="28" t="str">
        <x:v>2026-09-28</x:v>
      </x:c>
      <x:c r="V2990" s="18" t="str">
        <x:v>https://tradedata.go.kr/cts/hmpg/retrieveTrade.do</x:v>
      </x:c>
    </x:row>
    <x:row r="2991" ht="26" customHeight="1">
      <x:c r="A2991" s="22" t="n">
        <x:v>45931</x:v>
      </x:c>
      <x:c r="B2991" s="18" t="str">
        <x:v>韓国</x:v>
      </x:c>
      <x:c r="C2991" s="18" t="str">
        <x:v>日本</x:v>
      </x:c>
      <x:c r="D2991" s="23" t="str">
        <x:v>8486403010</x:v>
      </x:c>
      <x:c r="E2991" s="23" t="n">
        <x:v>10</x:v>
      </x:c>
      <x:c r="F2991" s="23" t="str">
        <x:v>848640</x:v>
      </x:c>
      <x:c r="G2991" s="18" t="str">
        <x:v>組立・搬送等（混在）</x:v>
      </x:c>
      <x:c r="H2991" s="24" t="n">
        <x:v>8573</x:v>
      </x:c>
      <x:c r="I2991" s="24" t="str">
        <x:v>USD</x:v>
      </x:c>
      <x:c r="J2991" s="25" t="n">
        <x:v>1000</x:v>
      </x:c>
      <x:c r="K2991" s="27" t="n">
        <x:f>H2991*J2991</x:f>
        <x:v>8573000</x:v>
      </x:c>
      <x:c r="L2991" s="24" t="n">
        <x:v>70295</x:v>
      </x:c>
      <x:c r="M2991" s="25" t="n">
        <x:v>1</x:v>
      </x:c>
      <x:c r="N2991" s="27" t="n">
        <x:f>IF(L2991="","",L2991*M2991)</x:f>
        <x:v>70295</x:v>
      </x:c>
      <x:c r="O2991" s="24"/>
      <x:c r="P2991" s="24"/>
      <x:c r="Q2991" s="24"/>
      <x:c r="R2991" s="26" t="n">
        <x:v>1</x:v>
      </x:c>
      <x:c r="S2991" s="18" t="str">
        <x:v>金額の原単位は千USD。申告件数は台数に使用しない。</x:v>
      </x:c>
      <x:c r="T2991" s="18" t="str">
        <x:v>KR/2025_5</x:v>
      </x:c>
      <x:c r="U2991" s="28" t="str">
        <x:v>2026-09-28</x:v>
      </x:c>
      <x:c r="V2991" s="18" t="str">
        <x:v>https://tradedata.go.kr/cts/hmpg/retrieveTrade.do</x:v>
      </x:c>
    </x:row>
    <x:row r="2992" ht="26" customHeight="1">
      <x:c r="A2992" s="22" t="n">
        <x:v>45931</x:v>
      </x:c>
      <x:c r="B2992" s="18" t="str">
        <x:v>韓国</x:v>
      </x:c>
      <x:c r="C2992" s="18" t="str">
        <x:v>日本</x:v>
      </x:c>
      <x:c r="D2992" s="23" t="str">
        <x:v>8486403020</x:v>
      </x:c>
      <x:c r="E2992" s="23" t="n">
        <x:v>10</x:v>
      </x:c>
      <x:c r="F2992" s="23" t="str">
        <x:v>848640</x:v>
      </x:c>
      <x:c r="G2992" s="18" t="str">
        <x:v>組立・搬送等（混在）</x:v>
      </x:c>
      <x:c r="H2992" s="24" t="n">
        <x:v>4974</x:v>
      </x:c>
      <x:c r="I2992" s="24" t="str">
        <x:v>USD</x:v>
      </x:c>
      <x:c r="J2992" s="25" t="n">
        <x:v>1000</x:v>
      </x:c>
      <x:c r="K2992" s="27" t="n">
        <x:f>H2992*J2992</x:f>
        <x:v>4974000</x:v>
      </x:c>
      <x:c r="L2992" s="24" t="n">
        <x:v>23463</x:v>
      </x:c>
      <x:c r="M2992" s="25" t="n">
        <x:v>1</x:v>
      </x:c>
      <x:c r="N2992" s="27" t="n">
        <x:f>IF(L2992="","",L2992*M2992)</x:f>
        <x:v>23463</x:v>
      </x:c>
      <x:c r="O2992" s="24"/>
      <x:c r="P2992" s="24"/>
      <x:c r="Q2992" s="24"/>
      <x:c r="R2992" s="26" t="n">
        <x:v>1</x:v>
      </x:c>
      <x:c r="S2992" s="18" t="str">
        <x:v>金額の原単位は千USD。申告件数は台数に使用しない。</x:v>
      </x:c>
      <x:c r="T2992" s="18" t="str">
        <x:v>KR/2025_5</x:v>
      </x:c>
      <x:c r="U2992" s="28" t="str">
        <x:v>2026-09-28</x:v>
      </x:c>
      <x:c r="V2992" s="18" t="str">
        <x:v>https://tradedata.go.kr/cts/hmpg/retrieveTrade.do</x:v>
      </x:c>
    </x:row>
    <x:row r="2993" ht="26" customHeight="1">
      <x:c r="A2993" s="22" t="n">
        <x:v>45931</x:v>
      </x:c>
      <x:c r="B2993" s="18" t="str">
        <x:v>韓国</x:v>
      </x:c>
      <x:c r="C2993" s="18" t="str">
        <x:v>日本</x:v>
      </x:c>
      <x:c r="D2993" s="23" t="str">
        <x:v>8486403090</x:v>
      </x:c>
      <x:c r="E2993" s="23" t="n">
        <x:v>10</x:v>
      </x:c>
      <x:c r="F2993" s="23" t="str">
        <x:v>848640</x:v>
      </x:c>
      <x:c r="G2993" s="18" t="str">
        <x:v>組立・搬送等（混在）</x:v>
      </x:c>
      <x:c r="H2993" s="24" t="n">
        <x:v>2213</x:v>
      </x:c>
      <x:c r="I2993" s="24" t="str">
        <x:v>USD</x:v>
      </x:c>
      <x:c r="J2993" s="25" t="n">
        <x:v>1000</x:v>
      </x:c>
      <x:c r="K2993" s="27" t="n">
        <x:f>H2993*J2993</x:f>
        <x:v>2213000</x:v>
      </x:c>
      <x:c r="L2993" s="24" t="n">
        <x:v>18002</x:v>
      </x:c>
      <x:c r="M2993" s="25" t="n">
        <x:v>1</x:v>
      </x:c>
      <x:c r="N2993" s="27" t="n">
        <x:f>IF(L2993="","",L2993*M2993)</x:f>
        <x:v>18002</x:v>
      </x:c>
      <x:c r="O2993" s="24"/>
      <x:c r="P2993" s="24"/>
      <x:c r="Q2993" s="24"/>
      <x:c r="R2993" s="26" t="n">
        <x:v>1</x:v>
      </x:c>
      <x:c r="S2993" s="18" t="str">
        <x:v>金額の原単位は千USD。申告件数は台数に使用しない。</x:v>
      </x:c>
      <x:c r="T2993" s="18" t="str">
        <x:v>KR/2025_5</x:v>
      </x:c>
      <x:c r="U2993" s="28" t="str">
        <x:v>2026-09-28</x:v>
      </x:c>
      <x:c r="V2993" s="18" t="str">
        <x:v>https://tradedata.go.kr/cts/hmpg/retrieveTrade.do</x:v>
      </x:c>
    </x:row>
    <x:row r="2994" ht="26" customHeight="1">
      <x:c r="A2994" s="22" t="n">
        <x:v>45931</x:v>
      </x:c>
      <x:c r="B2994" s="18" t="str">
        <x:v>韓国</x:v>
      </x:c>
      <x:c r="C2994" s="18" t="str">
        <x:v>日本</x:v>
      </x:c>
      <x:c r="D2994" s="23" t="str">
        <x:v>8486901000</x:v>
      </x:c>
      <x:c r="E2994" s="23" t="n">
        <x:v>10</x:v>
      </x:c>
      <x:c r="F2994" s="23" t="str">
        <x:v>848690</x:v>
      </x:c>
      <x:c r="G2994" s="18" t="str">
        <x:v>部品・附属品（混在）</x:v>
      </x:c>
      <x:c r="H2994" s="24" t="n">
        <x:v>1771</x:v>
      </x:c>
      <x:c r="I2994" s="24" t="str">
        <x:v>USD</x:v>
      </x:c>
      <x:c r="J2994" s="25" t="n">
        <x:v>1000</x:v>
      </x:c>
      <x:c r="K2994" s="27" t="n">
        <x:f>H2994*J2994</x:f>
        <x:v>1771000</x:v>
      </x:c>
      <x:c r="L2994" s="24" t="n">
        <x:v>28035</x:v>
      </x:c>
      <x:c r="M2994" s="25" t="n">
        <x:v>1</x:v>
      </x:c>
      <x:c r="N2994" s="27" t="n">
        <x:f>IF(L2994="","",L2994*M2994)</x:f>
        <x:v>28035</x:v>
      </x:c>
      <x:c r="O2994" s="24"/>
      <x:c r="P2994" s="24"/>
      <x:c r="Q2994" s="24"/>
      <x:c r="R2994" s="26" t="n">
        <x:v>1</x:v>
      </x:c>
      <x:c r="S2994" s="18" t="str">
        <x:v>金額の原単位は千USD。申告件数は台数に使用しない。</x:v>
      </x:c>
      <x:c r="T2994" s="18" t="str">
        <x:v>KR/2025_5</x:v>
      </x:c>
      <x:c r="U2994" s="28" t="str">
        <x:v>2026-09-28</x:v>
      </x:c>
      <x:c r="V2994" s="18" t="str">
        <x:v>https://tradedata.go.kr/cts/hmpg/retrieveTrade.do</x:v>
      </x:c>
    </x:row>
    <x:row r="2995" ht="26" customHeight="1">
      <x:c r="A2995" s="22" t="n">
        <x:v>45931</x:v>
      </x:c>
      <x:c r="B2995" s="18" t="str">
        <x:v>韓国</x:v>
      </x:c>
      <x:c r="C2995" s="18" t="str">
        <x:v>日本</x:v>
      </x:c>
      <x:c r="D2995" s="23" t="str">
        <x:v>8486902030</x:v>
      </x:c>
      <x:c r="E2995" s="23" t="n">
        <x:v>10</x:v>
      </x:c>
      <x:c r="F2995" s="23" t="str">
        <x:v>848690</x:v>
      </x:c>
      <x:c r="G2995" s="18" t="str">
        <x:v>部品・附属品（混在）</x:v>
      </x:c>
      <x:c r="H2995" s="24" t="n">
        <x:v>24515</x:v>
      </x:c>
      <x:c r="I2995" s="24" t="str">
        <x:v>USD</x:v>
      </x:c>
      <x:c r="J2995" s="25" t="n">
        <x:v>1000</x:v>
      </x:c>
      <x:c r="K2995" s="27" t="n">
        <x:f>H2995*J2995</x:f>
        <x:v>24515000</x:v>
      </x:c>
      <x:c r="L2995" s="24" t="n">
        <x:v>7266</x:v>
      </x:c>
      <x:c r="M2995" s="25" t="n">
        <x:v>1</x:v>
      </x:c>
      <x:c r="N2995" s="27" t="n">
        <x:f>IF(L2995="","",L2995*M2995)</x:f>
        <x:v>7266</x:v>
      </x:c>
      <x:c r="O2995" s="24"/>
      <x:c r="P2995" s="24"/>
      <x:c r="Q2995" s="24"/>
      <x:c r="R2995" s="26" t="n">
        <x:v>1</x:v>
      </x:c>
      <x:c r="S2995" s="18" t="str">
        <x:v>金額の原単位は千USD。申告件数は台数に使用しない。</x:v>
      </x:c>
      <x:c r="T2995" s="18" t="str">
        <x:v>KR/2025_5</x:v>
      </x:c>
      <x:c r="U2995" s="28" t="str">
        <x:v>2026-09-28</x:v>
      </x:c>
      <x:c r="V2995" s="18" t="str">
        <x:v>https://tradedata.go.kr/cts/hmpg/retrieveTrade.do</x:v>
      </x:c>
    </x:row>
    <x:row r="2996" ht="26" customHeight="1">
      <x:c r="A2996" s="22" t="n">
        <x:v>45931</x:v>
      </x:c>
      <x:c r="B2996" s="18" t="str">
        <x:v>韓国</x:v>
      </x:c>
      <x:c r="C2996" s="18" t="str">
        <x:v>日本</x:v>
      </x:c>
      <x:c r="D2996" s="23" t="str">
        <x:v>8486902040</x:v>
      </x:c>
      <x:c r="E2996" s="23" t="n">
        <x:v>10</x:v>
      </x:c>
      <x:c r="F2996" s="23" t="str">
        <x:v>848690</x:v>
      </x:c>
      <x:c r="G2996" s="18" t="str">
        <x:v>部品・附属品（混在）</x:v>
      </x:c>
      <x:c r="H2996" s="24" t="n">
        <x:v>30682</x:v>
      </x:c>
      <x:c r="I2996" s="24" t="str">
        <x:v>USD</x:v>
      </x:c>
      <x:c r="J2996" s="25" t="n">
        <x:v>1000</x:v>
      </x:c>
      <x:c r="K2996" s="27" t="n">
        <x:f>H2996*J2996</x:f>
        <x:v>30682000</x:v>
      </x:c>
      <x:c r="L2996" s="24" t="n">
        <x:v>44599</x:v>
      </x:c>
      <x:c r="M2996" s="25" t="n">
        <x:v>1</x:v>
      </x:c>
      <x:c r="N2996" s="27" t="n">
        <x:f>IF(L2996="","",L2996*M2996)</x:f>
        <x:v>44599</x:v>
      </x:c>
      <x:c r="O2996" s="24"/>
      <x:c r="P2996" s="24"/>
      <x:c r="Q2996" s="24"/>
      <x:c r="R2996" s="26" t="n">
        <x:v>1</x:v>
      </x:c>
      <x:c r="S2996" s="18" t="str">
        <x:v>金額の原単位は千USD。申告件数は台数に使用しない。</x:v>
      </x:c>
      <x:c r="T2996" s="18" t="str">
        <x:v>KR/2025_5</x:v>
      </x:c>
      <x:c r="U2996" s="28" t="str">
        <x:v>2026-09-28</x:v>
      </x:c>
      <x:c r="V2996" s="18" t="str">
        <x:v>https://tradedata.go.kr/cts/hmpg/retrieveTrade.do</x:v>
      </x:c>
    </x:row>
    <x:row r="2997" ht="26" customHeight="1">
      <x:c r="A2997" s="22" t="n">
        <x:v>45931</x:v>
      </x:c>
      <x:c r="B2997" s="18" t="str">
        <x:v>韓国</x:v>
      </x:c>
      <x:c r="C2997" s="18" t="str">
        <x:v>日本</x:v>
      </x:c>
      <x:c r="D2997" s="23" t="str">
        <x:v>8486902090</x:v>
      </x:c>
      <x:c r="E2997" s="23" t="n">
        <x:v>10</x:v>
      </x:c>
      <x:c r="F2997" s="23" t="str">
        <x:v>848690</x:v>
      </x:c>
      <x:c r="G2997" s="18" t="str">
        <x:v>部品・附属品（混在）</x:v>
      </x:c>
      <x:c r="H2997" s="24" t="n">
        <x:v>10077</x:v>
      </x:c>
      <x:c r="I2997" s="24" t="str">
        <x:v>USD</x:v>
      </x:c>
      <x:c r="J2997" s="25" t="n">
        <x:v>1000</x:v>
      </x:c>
      <x:c r="K2997" s="27" t="n">
        <x:f>H2997*J2997</x:f>
        <x:v>10077000</x:v>
      </x:c>
      <x:c r="L2997" s="24" t="n">
        <x:v>25731</x:v>
      </x:c>
      <x:c r="M2997" s="25" t="n">
        <x:v>1</x:v>
      </x:c>
      <x:c r="N2997" s="27" t="n">
        <x:f>IF(L2997="","",L2997*M2997)</x:f>
        <x:v>25731</x:v>
      </x:c>
      <x:c r="O2997" s="24"/>
      <x:c r="P2997" s="24"/>
      <x:c r="Q2997" s="24"/>
      <x:c r="R2997" s="26" t="n">
        <x:v>1</x:v>
      </x:c>
      <x:c r="S2997" s="18" t="str">
        <x:v>金額の原単位は千USD。申告件数は台数に使用しない。</x:v>
      </x:c>
      <x:c r="T2997" s="18" t="str">
        <x:v>KR/2025_5</x:v>
      </x:c>
      <x:c r="U2997" s="28" t="str">
        <x:v>2026-09-28</x:v>
      </x:c>
      <x:c r="V2997" s="18" t="str">
        <x:v>https://tradedata.go.kr/cts/hmpg/retrieveTrade.do</x:v>
      </x:c>
    </x:row>
    <x:row r="2998" ht="26" customHeight="1">
      <x:c r="A2998" s="22" t="n">
        <x:v>45931</x:v>
      </x:c>
      <x:c r="B2998" s="18" t="str">
        <x:v>韓国</x:v>
      </x:c>
      <x:c r="C2998" s="18" t="str">
        <x:v>日本</x:v>
      </x:c>
      <x:c r="D2998" s="23" t="str">
        <x:v>8486903050</x:v>
      </x:c>
      <x:c r="E2998" s="23" t="n">
        <x:v>10</x:v>
      </x:c>
      <x:c r="F2998" s="23" t="str">
        <x:v>848690</x:v>
      </x:c>
      <x:c r="G2998" s="18" t="str">
        <x:v>部品・附属品（混在）</x:v>
      </x:c>
      <x:c r="H2998" s="24" t="n">
        <x:v>20</x:v>
      </x:c>
      <x:c r="I2998" s="24" t="str">
        <x:v>USD</x:v>
      </x:c>
      <x:c r="J2998" s="25" t="n">
        <x:v>1000</x:v>
      </x:c>
      <x:c r="K2998" s="27" t="n">
        <x:f>H2998*J2998</x:f>
        <x:v>20000</x:v>
      </x:c>
      <x:c r="L2998" s="24" t="n">
        <x:v>58</x:v>
      </x:c>
      <x:c r="M2998" s="25" t="n">
        <x:v>1</x:v>
      </x:c>
      <x:c r="N2998" s="27" t="n">
        <x:f>IF(L2998="","",L2998*M2998)</x:f>
        <x:v>58</x:v>
      </x:c>
      <x:c r="O2998" s="24"/>
      <x:c r="P2998" s="24"/>
      <x:c r="Q2998" s="24"/>
      <x:c r="R2998" s="26" t="n">
        <x:v>1</x:v>
      </x:c>
      <x:c r="S2998" s="18" t="str">
        <x:v>金額の原単位は千USD。申告件数は台数に使用しない。</x:v>
      </x:c>
      <x:c r="T2998" s="18" t="str">
        <x:v>KR/2025_5</x:v>
      </x:c>
      <x:c r="U2998" s="28" t="str">
        <x:v>2026-09-28</x:v>
      </x:c>
      <x:c r="V2998" s="18" t="str">
        <x:v>https://tradedata.go.kr/cts/hmpg/retrieveTrade.do</x:v>
      </x:c>
    </x:row>
    <x:row r="2999" ht="26" customHeight="1">
      <x:c r="A2999" s="22" t="n">
        <x:v>45931</x:v>
      </x:c>
      <x:c r="B2999" s="18" t="str">
        <x:v>韓国</x:v>
      </x:c>
      <x:c r="C2999" s="18" t="str">
        <x:v>日本</x:v>
      </x:c>
      <x:c r="D2999" s="23" t="str">
        <x:v>8486903060</x:v>
      </x:c>
      <x:c r="E2999" s="23" t="n">
        <x:v>10</x:v>
      </x:c>
      <x:c r="F2999" s="23" t="str">
        <x:v>848690</x:v>
      </x:c>
      <x:c r="G2999" s="18" t="str">
        <x:v>部品・附属品（混在）</x:v>
      </x:c>
      <x:c r="H2999" s="24" t="n">
        <x:v>1191</x:v>
      </x:c>
      <x:c r="I2999" s="24" t="str">
        <x:v>USD</x:v>
      </x:c>
      <x:c r="J2999" s="25" t="n">
        <x:v>1000</x:v>
      </x:c>
      <x:c r="K2999" s="27" t="n">
        <x:f>H2999*J2999</x:f>
        <x:v>1191000</x:v>
      </x:c>
      <x:c r="L2999" s="24" t="n">
        <x:v>11507</x:v>
      </x:c>
      <x:c r="M2999" s="25" t="n">
        <x:v>1</x:v>
      </x:c>
      <x:c r="N2999" s="27" t="n">
        <x:f>IF(L2999="","",L2999*M2999)</x:f>
        <x:v>11507</x:v>
      </x:c>
      <x:c r="O2999" s="24"/>
      <x:c r="P2999" s="24"/>
      <x:c r="Q2999" s="24"/>
      <x:c r="R2999" s="26" t="n">
        <x:v>1</x:v>
      </x:c>
      <x:c r="S2999" s="18" t="str">
        <x:v>金額の原単位は千USD。申告件数は台数に使用しない。</x:v>
      </x:c>
      <x:c r="T2999" s="18" t="str">
        <x:v>KR/2025_5</x:v>
      </x:c>
      <x:c r="U2999" s="28" t="str">
        <x:v>2026-09-28</x:v>
      </x:c>
      <x:c r="V2999" s="18" t="str">
        <x:v>https://tradedata.go.kr/cts/hmpg/retrieveTrade.do</x:v>
      </x:c>
    </x:row>
    <x:row r="3000" ht="26" customHeight="1">
      <x:c r="A3000" s="22" t="n">
        <x:v>45931</x:v>
      </x:c>
      <x:c r="B3000" s="18" t="str">
        <x:v>韓国</x:v>
      </x:c>
      <x:c r="C3000" s="18" t="str">
        <x:v>日本</x:v>
      </x:c>
      <x:c r="D3000" s="23" t="str">
        <x:v>8486903090</x:v>
      </x:c>
      <x:c r="E3000" s="23" t="n">
        <x:v>10</x:v>
      </x:c>
      <x:c r="F3000" s="23" t="str">
        <x:v>848690</x:v>
      </x:c>
      <x:c r="G3000" s="18" t="str">
        <x:v>部品・附属品（混在）</x:v>
      </x:c>
      <x:c r="H3000" s="24" t="n">
        <x:v>393</x:v>
      </x:c>
      <x:c r="I3000" s="24" t="str">
        <x:v>USD</x:v>
      </x:c>
      <x:c r="J3000" s="25" t="n">
        <x:v>1000</x:v>
      </x:c>
      <x:c r="K3000" s="27" t="n">
        <x:f>H3000*J3000</x:f>
        <x:v>393000</x:v>
      </x:c>
      <x:c r="L3000" s="24" t="n">
        <x:v>642</x:v>
      </x:c>
      <x:c r="M3000" s="25" t="n">
        <x:v>1</x:v>
      </x:c>
      <x:c r="N3000" s="27" t="n">
        <x:f>IF(L3000="","",L3000*M3000)</x:f>
        <x:v>642</x:v>
      </x:c>
      <x:c r="O3000" s="24"/>
      <x:c r="P3000" s="24"/>
      <x:c r="Q3000" s="24"/>
      <x:c r="R3000" s="26" t="n">
        <x:v>1</x:v>
      </x:c>
      <x:c r="S3000" s="18" t="str">
        <x:v>金額の原単位は千USD。申告件数は台数に使用しない。</x:v>
      </x:c>
      <x:c r="T3000" s="18" t="str">
        <x:v>KR/2025_5</x:v>
      </x:c>
      <x:c r="U3000" s="28" t="str">
        <x:v>2026-09-28</x:v>
      </x:c>
      <x:c r="V3000" s="18" t="str">
        <x:v>https://tradedata.go.kr/cts/hmpg/retrieveTrade.do</x:v>
      </x:c>
    </x:row>
    <x:row r="3001" ht="26" customHeight="1">
      <x:c r="A3001" s="22" t="n">
        <x:v>45931</x:v>
      </x:c>
      <x:c r="B3001" s="18" t="str">
        <x:v>韓国</x:v>
      </x:c>
      <x:c r="C3001" s="18" t="str">
        <x:v>日本</x:v>
      </x:c>
      <x:c r="D3001" s="23" t="str">
        <x:v>8486904000</x:v>
      </x:c>
      <x:c r="E3001" s="23" t="n">
        <x:v>10</x:v>
      </x:c>
      <x:c r="F3001" s="23" t="str">
        <x:v>848690</x:v>
      </x:c>
      <x:c r="G3001" s="18" t="str">
        <x:v>部品・附属品（混在）</x:v>
      </x:c>
      <x:c r="H3001" s="24" t="n">
        <x:v>7512</x:v>
      </x:c>
      <x:c r="I3001" s="24" t="str">
        <x:v>USD</x:v>
      </x:c>
      <x:c r="J3001" s="25" t="n">
        <x:v>1000</x:v>
      </x:c>
      <x:c r="K3001" s="27" t="n">
        <x:f>H3001*J3001</x:f>
        <x:v>7512000</x:v>
      </x:c>
      <x:c r="L3001" s="24" t="n">
        <x:v>213572</x:v>
      </x:c>
      <x:c r="M3001" s="25" t="n">
        <x:v>1</x:v>
      </x:c>
      <x:c r="N3001" s="27" t="n">
        <x:f>IF(L3001="","",L3001*M3001)</x:f>
        <x:v>213572</x:v>
      </x:c>
      <x:c r="O3001" s="24"/>
      <x:c r="P3001" s="24"/>
      <x:c r="Q3001" s="24"/>
      <x:c r="R3001" s="26" t="n">
        <x:v>1</x:v>
      </x:c>
      <x:c r="S3001" s="18" t="str">
        <x:v>金額の原単位は千USD。申告件数は台数に使用しない。</x:v>
      </x:c>
      <x:c r="T3001" s="18" t="str">
        <x:v>KR/2025_5</x:v>
      </x:c>
      <x:c r="U3001" s="28" t="str">
        <x:v>2026-09-28</x:v>
      </x:c>
      <x:c r="V3001" s="18" t="str">
        <x:v>https://tradedata.go.kr/cts/hmpg/retrieveTrade.do</x:v>
      </x:c>
    </x:row>
    <x:row r="3002" ht="26" customHeight="1">
      <x:c r="A3002" s="22" t="n">
        <x:v>45931</x:v>
      </x:c>
      <x:c r="B3002" s="18" t="str">
        <x:v>韓国</x:v>
      </x:c>
      <x:c r="C3002" s="18" t="str">
        <x:v>日本</x:v>
      </x:c>
      <x:c r="D3002" s="23" t="str">
        <x:v>9030820000</x:v>
      </x:c>
      <x:c r="E3002" s="23" t="n">
        <x:v>10</x:v>
      </x:c>
      <x:c r="F3002" s="23" t="str">
        <x:v>903082</x:v>
      </x:c>
      <x:c r="G3002" s="18" t="str">
        <x:v>半導体電気特性試験</x:v>
      </x:c>
      <x:c r="H3002" s="24" t="n">
        <x:v>10869</x:v>
      </x:c>
      <x:c r="I3002" s="24" t="str">
        <x:v>USD</x:v>
      </x:c>
      <x:c r="J3002" s="25" t="n">
        <x:v>1000</x:v>
      </x:c>
      <x:c r="K3002" s="27" t="n">
        <x:f>H3002*J3002</x:f>
        <x:v>10869000</x:v>
      </x:c>
      <x:c r="L3002" s="24" t="n">
        <x:v>23997</x:v>
      </x:c>
      <x:c r="M3002" s="25" t="n">
        <x:v>1</x:v>
      </x:c>
      <x:c r="N3002" s="27" t="n">
        <x:f>IF(L3002="","",L3002*M3002)</x:f>
        <x:v>23997</x:v>
      </x:c>
      <x:c r="O3002" s="24"/>
      <x:c r="P3002" s="24"/>
      <x:c r="Q3002" s="24"/>
      <x:c r="R3002" s="26" t="n">
        <x:v>1</x:v>
      </x:c>
      <x:c r="S3002" s="18" t="str">
        <x:v>金額の原単位は千USD。申告件数は台数に使用しない。</x:v>
      </x:c>
      <x:c r="T3002" s="18" t="str">
        <x:v>KR/2025_5</x:v>
      </x:c>
      <x:c r="U3002" s="28" t="str">
        <x:v>2026-09-28</x:v>
      </x:c>
      <x:c r="V3002" s="18" t="str">
        <x:v>https://tradedata.go.kr/cts/hmpg/retrieveTrade.do</x:v>
      </x:c>
    </x:row>
    <x:row r="3003" ht="26" customHeight="1">
      <x:c r="A3003" s="22" t="n">
        <x:v>45931</x:v>
      </x:c>
      <x:c r="B3003" s="18" t="str">
        <x:v>韓国</x:v>
      </x:c>
      <x:c r="C3003" s="18" t="str">
        <x:v>日本</x:v>
      </x:c>
      <x:c r="D3003" s="23" t="str">
        <x:v>9031419000</x:v>
      </x:c>
      <x:c r="E3003" s="23" t="n">
        <x:v>10</x:v>
      </x:c>
      <x:c r="F3003" s="23" t="str">
        <x:v>903141</x:v>
      </x:c>
      <x:c r="G3003" s="18" t="str">
        <x:v>ウエハー・マスク光学検査</x:v>
      </x:c>
      <x:c r="H3003" s="24" t="n">
        <x:v>16853</x:v>
      </x:c>
      <x:c r="I3003" s="24" t="str">
        <x:v>USD</x:v>
      </x:c>
      <x:c r="J3003" s="25" t="n">
        <x:v>1000</x:v>
      </x:c>
      <x:c r="K3003" s="27" t="n">
        <x:f>H3003*J3003</x:f>
        <x:v>16853000</x:v>
      </x:c>
      <x:c r="L3003" s="24" t="n">
        <x:v>26402</x:v>
      </x:c>
      <x:c r="M3003" s="25" t="n">
        <x:v>1</x:v>
      </x:c>
      <x:c r="N3003" s="27" t="n">
        <x:f>IF(L3003="","",L3003*M3003)</x:f>
        <x:v>26402</x:v>
      </x:c>
      <x:c r="O3003" s="24"/>
      <x:c r="P3003" s="24"/>
      <x:c r="Q3003" s="24"/>
      <x:c r="R3003" s="26" t="n">
        <x:v>1</x:v>
      </x:c>
      <x:c r="S3003" s="18" t="str">
        <x:v>金額の原単位は千USD。申告件数は台数に使用しない。</x:v>
      </x:c>
      <x:c r="T3003" s="18" t="str">
        <x:v>KR/2025_5</x:v>
      </x:c>
      <x:c r="U3003" s="28" t="str">
        <x:v>2026-09-28</x:v>
      </x:c>
      <x:c r="V3003" s="18" t="str">
        <x:v>https://tradedata.go.kr/cts/hmpg/retrieveTrade.do</x:v>
      </x:c>
    </x:row>
    <x:row r="3004" ht="26" customHeight="1">
      <x:c r="A3004" s="22" t="n">
        <x:v>45962</x:v>
      </x:c>
      <x:c r="B3004" s="18" t="str">
        <x:v>韓国</x:v>
      </x:c>
      <x:c r="C3004" s="18" t="str">
        <x:v>日本</x:v>
      </x:c>
      <x:c r="D3004" s="23" t="str">
        <x:v>8486103010</x:v>
      </x:c>
      <x:c r="E3004" s="23" t="n">
        <x:v>10</x:v>
      </x:c>
      <x:c r="F3004" s="23" t="str">
        <x:v>848610</x:v>
      </x:c>
      <x:c r="G3004" s="18" t="str">
        <x:v>結晶・ウエハー製造</x:v>
      </x:c>
      <x:c r="H3004" s="24" t="n">
        <x:v>690</x:v>
      </x:c>
      <x:c r="I3004" s="24" t="str">
        <x:v>USD</x:v>
      </x:c>
      <x:c r="J3004" s="25" t="n">
        <x:v>1000</x:v>
      </x:c>
      <x:c r="K3004" s="27" t="n">
        <x:f>H3004*J3004</x:f>
        <x:v>690000</x:v>
      </x:c>
      <x:c r="L3004" s="24" t="n">
        <x:v>18770</x:v>
      </x:c>
      <x:c r="M3004" s="25" t="n">
        <x:v>1</x:v>
      </x:c>
      <x:c r="N3004" s="27" t="n">
        <x:f>IF(L3004="","",L3004*M3004)</x:f>
        <x:v>18770</x:v>
      </x:c>
      <x:c r="O3004" s="24"/>
      <x:c r="P3004" s="24"/>
      <x:c r="Q3004" s="24"/>
      <x:c r="R3004" s="26" t="n">
        <x:v>1</x:v>
      </x:c>
      <x:c r="S3004" s="18" t="str">
        <x:v>金額の原単位は千USD。申告件数は台数に使用しない。</x:v>
      </x:c>
      <x:c r="T3004" s="18" t="str">
        <x:v>KR/2025_5</x:v>
      </x:c>
      <x:c r="U3004" s="28" t="str">
        <x:v>2026-09-28</x:v>
      </x:c>
      <x:c r="V3004" s="18" t="str">
        <x:v>https://tradedata.go.kr/cts/hmpg/retrieveTrade.do</x:v>
      </x:c>
    </x:row>
    <x:row r="3005" ht="26" customHeight="1">
      <x:c r="A3005" s="22" t="n">
        <x:v>45962</x:v>
      </x:c>
      <x:c r="B3005" s="18" t="str">
        <x:v>韓国</x:v>
      </x:c>
      <x:c r="C3005" s="18" t="str">
        <x:v>日本</x:v>
      </x:c>
      <x:c r="D3005" s="23" t="str">
        <x:v>8486103020</x:v>
      </x:c>
      <x:c r="E3005" s="23" t="n">
        <x:v>10</x:v>
      </x:c>
      <x:c r="F3005" s="23" t="str">
        <x:v>848610</x:v>
      </x:c>
      <x:c r="G3005" s="18" t="str">
        <x:v>結晶・ウエハー製造</x:v>
      </x:c>
      <x:c r="H3005" s="24" t="n">
        <x:v>114</x:v>
      </x:c>
      <x:c r="I3005" s="24" t="str">
        <x:v>USD</x:v>
      </x:c>
      <x:c r="J3005" s="25" t="n">
        <x:v>1000</x:v>
      </x:c>
      <x:c r="K3005" s="27" t="n">
        <x:f>H3005*J3005</x:f>
        <x:v>114000</x:v>
      </x:c>
      <x:c r="L3005" s="24" t="n">
        <x:v>1812</x:v>
      </x:c>
      <x:c r="M3005" s="25" t="n">
        <x:v>1</x:v>
      </x:c>
      <x:c r="N3005" s="27" t="n">
        <x:f>IF(L3005="","",L3005*M3005)</x:f>
        <x:v>1812</x:v>
      </x:c>
      <x:c r="O3005" s="24"/>
      <x:c r="P3005" s="24"/>
      <x:c r="Q3005" s="24"/>
      <x:c r="R3005" s="26" t="n">
        <x:v>1</x:v>
      </x:c>
      <x:c r="S3005" s="18" t="str">
        <x:v>金額の原単位は千USD。申告件数は台数に使用しない。</x:v>
      </x:c>
      <x:c r="T3005" s="18" t="str">
        <x:v>KR/2025_5</x:v>
      </x:c>
      <x:c r="U3005" s="28" t="str">
        <x:v>2026-09-28</x:v>
      </x:c>
      <x:c r="V3005" s="18" t="str">
        <x:v>https://tradedata.go.kr/cts/hmpg/retrieveTrade.do</x:v>
      </x:c>
    </x:row>
    <x:row r="3006" ht="26" customHeight="1">
      <x:c r="A3006" s="22" t="n">
        <x:v>45962</x:v>
      </x:c>
      <x:c r="B3006" s="18" t="str">
        <x:v>韓国</x:v>
      </x:c>
      <x:c r="C3006" s="18" t="str">
        <x:v>日本</x:v>
      </x:c>
      <x:c r="D3006" s="23" t="str">
        <x:v>8486103090</x:v>
      </x:c>
      <x:c r="E3006" s="23" t="n">
        <x:v>10</x:v>
      </x:c>
      <x:c r="F3006" s="23" t="str">
        <x:v>848610</x:v>
      </x:c>
      <x:c r="G3006" s="18" t="str">
        <x:v>結晶・ウエハー製造</x:v>
      </x:c>
      <x:c r="H3006" s="24" t="n">
        <x:v>0</x:v>
      </x:c>
      <x:c r="I3006" s="24" t="str">
        <x:v>USD</x:v>
      </x:c>
      <x:c r="J3006" s="25" t="n">
        <x:v>1000</x:v>
      </x:c>
      <x:c r="K3006" s="27" t="n">
        <x:f>H3006*J3006</x:f>
        <x:v>0</x:v>
      </x:c>
      <x:c r="L3006" s="24" t="n">
        <x:v>5</x:v>
      </x:c>
      <x:c r="M3006" s="25" t="n">
        <x:v>1</x:v>
      </x:c>
      <x:c r="N3006" s="27" t="n">
        <x:f>IF(L3006="","",L3006*M3006)</x:f>
        <x:v>5</x:v>
      </x:c>
      <x:c r="O3006" s="24"/>
      <x:c r="P3006" s="24"/>
      <x:c r="Q3006" s="24"/>
      <x:c r="R3006" s="26" t="n">
        <x:v>1</x:v>
      </x:c>
      <x:c r="S3006" s="18" t="str">
        <x:v>金額の原単位は千USD。申告件数は台数に使用しない。</x:v>
      </x:c>
      <x:c r="T3006" s="18" t="str">
        <x:v>KR/2025_5</x:v>
      </x:c>
      <x:c r="U3006" s="28" t="str">
        <x:v>2026-09-28</x:v>
      </x:c>
      <x:c r="V3006" s="18" t="str">
        <x:v>https://tradedata.go.kr/cts/hmpg/retrieveTrade.do</x:v>
      </x:c>
    </x:row>
    <x:row r="3007" ht="26" customHeight="1">
      <x:c r="A3007" s="22" t="n">
        <x:v>45962</x:v>
      </x:c>
      <x:c r="B3007" s="18" t="str">
        <x:v>韓国</x:v>
      </x:c>
      <x:c r="C3007" s="18" t="str">
        <x:v>日本</x:v>
      </x:c>
      <x:c r="D3007" s="23" t="str">
        <x:v>8486104010</x:v>
      </x:c>
      <x:c r="E3007" s="23" t="n">
        <x:v>10</x:v>
      </x:c>
      <x:c r="F3007" s="23" t="str">
        <x:v>848610</x:v>
      </x:c>
      <x:c r="G3007" s="18" t="str">
        <x:v>結晶・ウエハー製造</x:v>
      </x:c>
      <x:c r="H3007" s="24" t="n">
        <x:v>0</x:v>
      </x:c>
      <x:c r="I3007" s="24" t="str">
        <x:v>USD</x:v>
      </x:c>
      <x:c r="J3007" s="25" t="n">
        <x:v>1000</x:v>
      </x:c>
      <x:c r="K3007" s="27" t="n">
        <x:f>H3007*J3007</x:f>
        <x:v>0</x:v>
      </x:c>
      <x:c r="L3007" s="24" t="n">
        <x:v>1</x:v>
      </x:c>
      <x:c r="M3007" s="25" t="n">
        <x:v>1</x:v>
      </x:c>
      <x:c r="N3007" s="27" t="n">
        <x:f>IF(L3007="","",L3007*M3007)</x:f>
        <x:v>1</x:v>
      </x:c>
      <x:c r="O3007" s="24"/>
      <x:c r="P3007" s="24"/>
      <x:c r="Q3007" s="24"/>
      <x:c r="R3007" s="26" t="n">
        <x:v>1</x:v>
      </x:c>
      <x:c r="S3007" s="18" t="str">
        <x:v>金額の原単位は千USD。申告件数は台数に使用しない。</x:v>
      </x:c>
      <x:c r="T3007" s="18" t="str">
        <x:v>KR/2025_5</x:v>
      </x:c>
      <x:c r="U3007" s="28" t="str">
        <x:v>2026-09-28</x:v>
      </x:c>
      <x:c r="V3007" s="18" t="str">
        <x:v>https://tradedata.go.kr/cts/hmpg/retrieveTrade.do</x:v>
      </x:c>
    </x:row>
    <x:row r="3008" ht="26" customHeight="1">
      <x:c r="A3008" s="22" t="n">
        <x:v>45962</x:v>
      </x:c>
      <x:c r="B3008" s="18" t="str">
        <x:v>韓国</x:v>
      </x:c>
      <x:c r="C3008" s="18" t="str">
        <x:v>日本</x:v>
      </x:c>
      <x:c r="D3008" s="23" t="str">
        <x:v>8486109000</x:v>
      </x:c>
      <x:c r="E3008" s="23" t="n">
        <x:v>10</x:v>
      </x:c>
      <x:c r="F3008" s="23" t="str">
        <x:v>848610</x:v>
      </x:c>
      <x:c r="G3008" s="18" t="str">
        <x:v>結晶・ウエハー製造</x:v>
      </x:c>
      <x:c r="H3008" s="24" t="n">
        <x:v>0</x:v>
      </x:c>
      <x:c r="I3008" s="24" t="str">
        <x:v>USD</x:v>
      </x:c>
      <x:c r="J3008" s="25" t="n">
        <x:v>1000</x:v>
      </x:c>
      <x:c r="K3008" s="27" t="n">
        <x:f>H3008*J3008</x:f>
        <x:v>0</x:v>
      </x:c>
      <x:c r="L3008" s="24" t="n">
        <x:v>0</x:v>
      </x:c>
      <x:c r="M3008" s="25" t="n">
        <x:v>1</x:v>
      </x:c>
      <x:c r="N3008" s="27" t="str">
        <x:f>IF(L3008="","",L3008*M3008)</x:f>
      </x:c>
      <x:c r="O3008" s="24"/>
      <x:c r="P3008" s="24"/>
      <x:c r="Q3008" s="24"/>
      <x:c r="R3008" s="26" t="n">
        <x:v>1</x:v>
      </x:c>
      <x:c r="S3008" s="18" t="str">
        <x:v>金額の原単位は千USD。申告件数は台数に使用しない。</x:v>
      </x:c>
      <x:c r="T3008" s="18" t="str">
        <x:v>KR/2025_5</x:v>
      </x:c>
      <x:c r="U3008" s="28" t="str">
        <x:v>2026-09-28</x:v>
      </x:c>
      <x:c r="V3008" s="18" t="str">
        <x:v>https://tradedata.go.kr/cts/hmpg/retrieveTrade.do</x:v>
      </x:c>
    </x:row>
    <x:row r="3009" ht="26" customHeight="1">
      <x:c r="A3009" s="22" t="n">
        <x:v>45962</x:v>
      </x:c>
      <x:c r="B3009" s="18" t="str">
        <x:v>韓国</x:v>
      </x:c>
      <x:c r="C3009" s="18" t="str">
        <x:v>日本</x:v>
      </x:c>
      <x:c r="D3009" s="23" t="str">
        <x:v>8486202300</x:v>
      </x:c>
      <x:c r="E3009" s="23" t="n">
        <x:v>10</x:v>
      </x:c>
      <x:c r="F3009" s="23" t="str">
        <x:v>848620</x:v>
      </x:c>
      <x:c r="G3009" s="18" t="str">
        <x:v>半導体デバイス製造</x:v>
      </x:c>
      <x:c r="H3009" s="24" t="n">
        <x:v>3391</x:v>
      </x:c>
      <x:c r="I3009" s="24" t="str">
        <x:v>USD</x:v>
      </x:c>
      <x:c r="J3009" s="25" t="n">
        <x:v>1000</x:v>
      </x:c>
      <x:c r="K3009" s="27" t="n">
        <x:f>H3009*J3009</x:f>
        <x:v>3391000</x:v>
      </x:c>
      <x:c r="L3009" s="24" t="n">
        <x:v>11890</x:v>
      </x:c>
      <x:c r="M3009" s="25" t="n">
        <x:v>1</x:v>
      </x:c>
      <x:c r="N3009" s="27" t="n">
        <x:f>IF(L3009="","",L3009*M3009)</x:f>
        <x:v>11890</x:v>
      </x:c>
      <x:c r="O3009" s="24"/>
      <x:c r="P3009" s="24"/>
      <x:c r="Q3009" s="24"/>
      <x:c r="R3009" s="26" t="n">
        <x:v>1</x:v>
      </x:c>
      <x:c r="S3009" s="18" t="str">
        <x:v>金額の原単位は千USD。申告件数は台数に使用しない。</x:v>
      </x:c>
      <x:c r="T3009" s="18" t="str">
        <x:v>KR/2025_5</x:v>
      </x:c>
      <x:c r="U3009" s="28" t="str">
        <x:v>2026-09-28</x:v>
      </x:c>
      <x:c r="V3009" s="18" t="str">
        <x:v>https://tradedata.go.kr/cts/hmpg/retrieveTrade.do</x:v>
      </x:c>
    </x:row>
    <x:row r="3010" ht="26" customHeight="1">
      <x:c r="A3010" s="22" t="n">
        <x:v>45962</x:v>
      </x:c>
      <x:c r="B3010" s="18" t="str">
        <x:v>韓国</x:v>
      </x:c>
      <x:c r="C3010" s="18" t="str">
        <x:v>日本</x:v>
      </x:c>
      <x:c r="D3010" s="23" t="str">
        <x:v>8486204000</x:v>
      </x:c>
      <x:c r="E3010" s="23" t="n">
        <x:v>10</x:v>
      </x:c>
      <x:c r="F3010" s="23" t="str">
        <x:v>848620</x:v>
      </x:c>
      <x:c r="G3010" s="18" t="str">
        <x:v>半導体デバイス製造</x:v>
      </x:c>
      <x:c r="H3010" s="24" t="n">
        <x:v>118972</x:v>
      </x:c>
      <x:c r="I3010" s="24" t="str">
        <x:v>USD</x:v>
      </x:c>
      <x:c r="J3010" s="25" t="n">
        <x:v>1000</x:v>
      </x:c>
      <x:c r="K3010" s="27" t="n">
        <x:f>H3010*J3010</x:f>
        <x:v>118972000</x:v>
      </x:c>
      <x:c r="L3010" s="24" t="n">
        <x:v>435913</x:v>
      </x:c>
      <x:c r="M3010" s="25" t="n">
        <x:v>1</x:v>
      </x:c>
      <x:c r="N3010" s="27" t="n">
        <x:f>IF(L3010="","",L3010*M3010)</x:f>
        <x:v>435913</x:v>
      </x:c>
      <x:c r="O3010" s="24"/>
      <x:c r="P3010" s="24"/>
      <x:c r="Q3010" s="24"/>
      <x:c r="R3010" s="26" t="n">
        <x:v>1</x:v>
      </x:c>
      <x:c r="S3010" s="18" t="str">
        <x:v>金額の原単位は千USD。申告件数は台数に使用しない。</x:v>
      </x:c>
      <x:c r="T3010" s="18" t="str">
        <x:v>KR/2025_5</x:v>
      </x:c>
      <x:c r="U3010" s="28" t="str">
        <x:v>2026-09-28</x:v>
      </x:c>
      <x:c r="V3010" s="18" t="str">
        <x:v>https://tradedata.go.kr/cts/hmpg/retrieveTrade.do</x:v>
      </x:c>
    </x:row>
    <x:row r="3011" ht="26" customHeight="1">
      <x:c r="A3011" s="22" t="n">
        <x:v>45962</x:v>
      </x:c>
      <x:c r="B3011" s="18" t="str">
        <x:v>韓国</x:v>
      </x:c>
      <x:c r="C3011" s="18" t="str">
        <x:v>日本</x:v>
      </x:c>
      <x:c r="D3011" s="23" t="str">
        <x:v>8486206020</x:v>
      </x:c>
      <x:c r="E3011" s="23" t="n">
        <x:v>10</x:v>
      </x:c>
      <x:c r="F3011" s="23" t="str">
        <x:v>848620</x:v>
      </x:c>
      <x:c r="G3011" s="18" t="str">
        <x:v>半導体デバイス製造</x:v>
      </x:c>
      <x:c r="H3011" s="24" t="n">
        <x:v>50</x:v>
      </x:c>
      <x:c r="I3011" s="24" t="str">
        <x:v>USD</x:v>
      </x:c>
      <x:c r="J3011" s="25" t="n">
        <x:v>1000</x:v>
      </x:c>
      <x:c r="K3011" s="27" t="n">
        <x:f>H3011*J3011</x:f>
        <x:v>50000</x:v>
      </x:c>
      <x:c r="L3011" s="24" t="n">
        <x:v>17120</x:v>
      </x:c>
      <x:c r="M3011" s="25" t="n">
        <x:v>1</x:v>
      </x:c>
      <x:c r="N3011" s="27" t="n">
        <x:f>IF(L3011="","",L3011*M3011)</x:f>
        <x:v>17120</x:v>
      </x:c>
      <x:c r="O3011" s="24"/>
      <x:c r="P3011" s="24"/>
      <x:c r="Q3011" s="24"/>
      <x:c r="R3011" s="26" t="n">
        <x:v>1</x:v>
      </x:c>
      <x:c r="S3011" s="18" t="str">
        <x:v>金額の原単位は千USD。申告件数は台数に使用しない。</x:v>
      </x:c>
      <x:c r="T3011" s="18" t="str">
        <x:v>KR/2025_5</x:v>
      </x:c>
      <x:c r="U3011" s="28" t="str">
        <x:v>2026-09-28</x:v>
      </x:c>
      <x:c r="V3011" s="18" t="str">
        <x:v>https://tradedata.go.kr/cts/hmpg/retrieveTrade.do</x:v>
      </x:c>
    </x:row>
    <x:row r="3012" ht="26" customHeight="1">
      <x:c r="A3012" s="22" t="n">
        <x:v>45962</x:v>
      </x:c>
      <x:c r="B3012" s="18" t="str">
        <x:v>韓国</x:v>
      </x:c>
      <x:c r="C3012" s="18" t="str">
        <x:v>日本</x:v>
      </x:c>
      <x:c r="D3012" s="23" t="str">
        <x:v>8486206091</x:v>
      </x:c>
      <x:c r="E3012" s="23" t="n">
        <x:v>10</x:v>
      </x:c>
      <x:c r="F3012" s="23" t="str">
        <x:v>848620</x:v>
      </x:c>
      <x:c r="G3012" s="18" t="str">
        <x:v>半導体デバイス製造</x:v>
      </x:c>
      <x:c r="H3012" s="24" t="n">
        <x:v>0</x:v>
      </x:c>
      <x:c r="I3012" s="24" t="str">
        <x:v>USD</x:v>
      </x:c>
      <x:c r="J3012" s="25" t="n">
        <x:v>1000</x:v>
      </x:c>
      <x:c r="K3012" s="27" t="n">
        <x:f>H3012*J3012</x:f>
        <x:v>0</x:v>
      </x:c>
      <x:c r="L3012" s="24" t="n">
        <x:v>0</x:v>
      </x:c>
      <x:c r="M3012" s="25" t="n">
        <x:v>1</x:v>
      </x:c>
      <x:c r="N3012" s="27" t="str">
        <x:f>IF(L3012="","",L3012*M3012)</x:f>
      </x:c>
      <x:c r="O3012" s="24"/>
      <x:c r="P3012" s="24"/>
      <x:c r="Q3012" s="24"/>
      <x:c r="R3012" s="26" t="n">
        <x:v>1</x:v>
      </x:c>
      <x:c r="S3012" s="18" t="str">
        <x:v>金額の原単位は千USD。申告件数は台数に使用しない。</x:v>
      </x:c>
      <x:c r="T3012" s="18" t="str">
        <x:v>KR/2025_5</x:v>
      </x:c>
      <x:c r="U3012" s="28" t="str">
        <x:v>2026-09-28</x:v>
      </x:c>
      <x:c r="V3012" s="18" t="str">
        <x:v>https://tradedata.go.kr/cts/hmpg/retrieveTrade.do</x:v>
      </x:c>
    </x:row>
    <x:row r="3013" ht="26" customHeight="1">
      <x:c r="A3013" s="22" t="n">
        <x:v>45962</x:v>
      </x:c>
      <x:c r="B3013" s="18" t="str">
        <x:v>韓国</x:v>
      </x:c>
      <x:c r="C3013" s="18" t="str">
        <x:v>日本</x:v>
      </x:c>
      <x:c r="D3013" s="23" t="str">
        <x:v>8486206099</x:v>
      </x:c>
      <x:c r="E3013" s="23" t="n">
        <x:v>10</x:v>
      </x:c>
      <x:c r="F3013" s="23" t="str">
        <x:v>848620</x:v>
      </x:c>
      <x:c r="G3013" s="18" t="str">
        <x:v>半導体デバイス製造</x:v>
      </x:c>
      <x:c r="H3013" s="24" t="n">
        <x:v>0</x:v>
      </x:c>
      <x:c r="I3013" s="24" t="str">
        <x:v>USD</x:v>
      </x:c>
      <x:c r="J3013" s="25" t="n">
        <x:v>1000</x:v>
      </x:c>
      <x:c r="K3013" s="27" t="n">
        <x:f>H3013*J3013</x:f>
        <x:v>0</x:v>
      </x:c>
      <x:c r="L3013" s="24" t="n">
        <x:v>21</x:v>
      </x:c>
      <x:c r="M3013" s="25" t="n">
        <x:v>1</x:v>
      </x:c>
      <x:c r="N3013" s="27" t="n">
        <x:f>IF(L3013="","",L3013*M3013)</x:f>
        <x:v>21</x:v>
      </x:c>
      <x:c r="O3013" s="24"/>
      <x:c r="P3013" s="24"/>
      <x:c r="Q3013" s="24"/>
      <x:c r="R3013" s="26" t="n">
        <x:v>1</x:v>
      </x:c>
      <x:c r="S3013" s="18" t="str">
        <x:v>金額の原単位は千USD。申告件数は台数に使用しない。</x:v>
      </x:c>
      <x:c r="T3013" s="18" t="str">
        <x:v>KR/2025_5</x:v>
      </x:c>
      <x:c r="U3013" s="28" t="str">
        <x:v>2026-09-28</x:v>
      </x:c>
      <x:c r="V3013" s="18" t="str">
        <x:v>https://tradedata.go.kr/cts/hmpg/retrieveTrade.do</x:v>
      </x:c>
    </x:row>
    <x:row r="3014" ht="26" customHeight="1">
      <x:c r="A3014" s="22" t="n">
        <x:v>45962</x:v>
      </x:c>
      <x:c r="B3014" s="18" t="str">
        <x:v>韓国</x:v>
      </x:c>
      <x:c r="C3014" s="18" t="str">
        <x:v>日本</x:v>
      </x:c>
      <x:c r="D3014" s="23" t="str">
        <x:v>8486207000</x:v>
      </x:c>
      <x:c r="E3014" s="23" t="n">
        <x:v>10</x:v>
      </x:c>
      <x:c r="F3014" s="23" t="str">
        <x:v>848620</x:v>
      </x:c>
      <x:c r="G3014" s="18" t="str">
        <x:v>半導体デバイス製造</x:v>
      </x:c>
      <x:c r="H3014" s="24" t="n">
        <x:v>13467</x:v>
      </x:c>
      <x:c r="I3014" s="24" t="str">
        <x:v>USD</x:v>
      </x:c>
      <x:c r="J3014" s="25" t="n">
        <x:v>1000</x:v>
      </x:c>
      <x:c r="K3014" s="27" t="n">
        <x:f>H3014*J3014</x:f>
        <x:v>13467000</x:v>
      </x:c>
      <x:c r="L3014" s="24" t="n">
        <x:v>51941</x:v>
      </x:c>
      <x:c r="M3014" s="25" t="n">
        <x:v>1</x:v>
      </x:c>
      <x:c r="N3014" s="27" t="n">
        <x:f>IF(L3014="","",L3014*M3014)</x:f>
        <x:v>51941</x:v>
      </x:c>
      <x:c r="O3014" s="24"/>
      <x:c r="P3014" s="24"/>
      <x:c r="Q3014" s="24"/>
      <x:c r="R3014" s="26" t="n">
        <x:v>1</x:v>
      </x:c>
      <x:c r="S3014" s="18" t="str">
        <x:v>金額の原単位は千USD。申告件数は台数に使用しない。</x:v>
      </x:c>
      <x:c r="T3014" s="18" t="str">
        <x:v>KR/2025_5</x:v>
      </x:c>
      <x:c r="U3014" s="28" t="str">
        <x:v>2026-09-28</x:v>
      </x:c>
      <x:c r="V3014" s="18" t="str">
        <x:v>https://tradedata.go.kr/cts/hmpg/retrieveTrade.do</x:v>
      </x:c>
    </x:row>
    <x:row r="3015" ht="26" customHeight="1">
      <x:c r="A3015" s="22" t="n">
        <x:v>45962</x:v>
      </x:c>
      <x:c r="B3015" s="18" t="str">
        <x:v>韓国</x:v>
      </x:c>
      <x:c r="C3015" s="18" t="str">
        <x:v>日本</x:v>
      </x:c>
      <x:c r="D3015" s="23" t="str">
        <x:v>8486208100</x:v>
      </x:c>
      <x:c r="E3015" s="23" t="n">
        <x:v>10</x:v>
      </x:c>
      <x:c r="F3015" s="23" t="str">
        <x:v>848620</x:v>
      </x:c>
      <x:c r="G3015" s="18" t="str">
        <x:v>半導体デバイス製造</x:v>
      </x:c>
      <x:c r="H3015" s="24" t="n">
        <x:v>2</x:v>
      </x:c>
      <x:c r="I3015" s="24" t="str">
        <x:v>USD</x:v>
      </x:c>
      <x:c r="J3015" s="25" t="n">
        <x:v>1000</x:v>
      </x:c>
      <x:c r="K3015" s="27" t="n">
        <x:f>H3015*J3015</x:f>
        <x:v>2000</x:v>
      </x:c>
      <x:c r="L3015" s="24" t="n">
        <x:v>1</x:v>
      </x:c>
      <x:c r="M3015" s="25" t="n">
        <x:v>1</x:v>
      </x:c>
      <x:c r="N3015" s="27" t="n">
        <x:f>IF(L3015="","",L3015*M3015)</x:f>
        <x:v>1</x:v>
      </x:c>
      <x:c r="O3015" s="24"/>
      <x:c r="P3015" s="24"/>
      <x:c r="Q3015" s="24"/>
      <x:c r="R3015" s="26" t="n">
        <x:v>1</x:v>
      </x:c>
      <x:c r="S3015" s="18" t="str">
        <x:v>金額の原単位は千USD。申告件数は台数に使用しない。</x:v>
      </x:c>
      <x:c r="T3015" s="18" t="str">
        <x:v>KR/2025_5</x:v>
      </x:c>
      <x:c r="U3015" s="28" t="str">
        <x:v>2026-09-28</x:v>
      </x:c>
      <x:c r="V3015" s="18" t="str">
        <x:v>https://tradedata.go.kr/cts/hmpg/retrieveTrade.do</x:v>
      </x:c>
    </x:row>
    <x:row r="3016" ht="26" customHeight="1">
      <x:c r="A3016" s="22" t="n">
        <x:v>45962</x:v>
      </x:c>
      <x:c r="B3016" s="18" t="str">
        <x:v>韓国</x:v>
      </x:c>
      <x:c r="C3016" s="18" t="str">
        <x:v>日本</x:v>
      </x:c>
      <x:c r="D3016" s="23" t="str">
        <x:v>8486208410</x:v>
      </x:c>
      <x:c r="E3016" s="23" t="n">
        <x:v>10</x:v>
      </x:c>
      <x:c r="F3016" s="23" t="str">
        <x:v>848620</x:v>
      </x:c>
      <x:c r="G3016" s="18" t="str">
        <x:v>半導体デバイス製造</x:v>
      </x:c>
      <x:c r="H3016" s="24" t="n">
        <x:v>76912</x:v>
      </x:c>
      <x:c r="I3016" s="24" t="str">
        <x:v>USD</x:v>
      </x:c>
      <x:c r="J3016" s="25" t="n">
        <x:v>1000</x:v>
      </x:c>
      <x:c r="K3016" s="27" t="n">
        <x:f>H3016*J3016</x:f>
        <x:v>76912000</x:v>
      </x:c>
      <x:c r="L3016" s="24" t="n">
        <x:v>178996</x:v>
      </x:c>
      <x:c r="M3016" s="25" t="n">
        <x:v>1</x:v>
      </x:c>
      <x:c r="N3016" s="27" t="n">
        <x:f>IF(L3016="","",L3016*M3016)</x:f>
        <x:v>178996</x:v>
      </x:c>
      <x:c r="O3016" s="24"/>
      <x:c r="P3016" s="24"/>
      <x:c r="Q3016" s="24"/>
      <x:c r="R3016" s="26" t="n">
        <x:v>1</x:v>
      </x:c>
      <x:c r="S3016" s="18" t="str">
        <x:v>金額の原単位は千USD。申告件数は台数に使用しない。</x:v>
      </x:c>
      <x:c r="T3016" s="18" t="str">
        <x:v>KR/2025_5</x:v>
      </x:c>
      <x:c r="U3016" s="28" t="str">
        <x:v>2026-09-28</x:v>
      </x:c>
      <x:c r="V3016" s="18" t="str">
        <x:v>https://tradedata.go.kr/cts/hmpg/retrieveTrade.do</x:v>
      </x:c>
    </x:row>
    <x:row r="3017" ht="26" customHeight="1">
      <x:c r="A3017" s="22" t="n">
        <x:v>45962</x:v>
      </x:c>
      <x:c r="B3017" s="18" t="str">
        <x:v>韓国</x:v>
      </x:c>
      <x:c r="C3017" s="18" t="str">
        <x:v>日本</x:v>
      </x:c>
      <x:c r="D3017" s="23" t="str">
        <x:v>8486208420</x:v>
      </x:c>
      <x:c r="E3017" s="23" t="n">
        <x:v>10</x:v>
      </x:c>
      <x:c r="F3017" s="23" t="str">
        <x:v>848620</x:v>
      </x:c>
      <x:c r="G3017" s="18" t="str">
        <x:v>半導体デバイス製造</x:v>
      </x:c>
      <x:c r="H3017" s="24" t="n">
        <x:v>0</x:v>
      </x:c>
      <x:c r="I3017" s="24" t="str">
        <x:v>USD</x:v>
      </x:c>
      <x:c r="J3017" s="25" t="n">
        <x:v>1000</x:v>
      </x:c>
      <x:c r="K3017" s="27" t="n">
        <x:f>H3017*J3017</x:f>
        <x:v>0</x:v>
      </x:c>
      <x:c r="L3017" s="24" t="n">
        <x:v>0</x:v>
      </x:c>
      <x:c r="M3017" s="25" t="n">
        <x:v>1</x:v>
      </x:c>
      <x:c r="N3017" s="27" t="str">
        <x:f>IF(L3017="","",L3017*M3017)</x:f>
      </x:c>
      <x:c r="O3017" s="24"/>
      <x:c r="P3017" s="24"/>
      <x:c r="Q3017" s="24"/>
      <x:c r="R3017" s="26" t="n">
        <x:v>1</x:v>
      </x:c>
      <x:c r="S3017" s="18" t="str">
        <x:v>金額の原単位は千USD。申告件数は台数に使用しない。</x:v>
      </x:c>
      <x:c r="T3017" s="18" t="str">
        <x:v>KR/2025_5</x:v>
      </x:c>
      <x:c r="U3017" s="28" t="str">
        <x:v>2026-09-28</x:v>
      </x:c>
      <x:c r="V3017" s="18" t="str">
        <x:v>https://tradedata.go.kr/cts/hmpg/retrieveTrade.do</x:v>
      </x:c>
    </x:row>
    <x:row r="3018" ht="26" customHeight="1">
      <x:c r="A3018" s="22" t="n">
        <x:v>45962</x:v>
      </x:c>
      <x:c r="B3018" s="18" t="str">
        <x:v>韓国</x:v>
      </x:c>
      <x:c r="C3018" s="18" t="str">
        <x:v>日本</x:v>
      </x:c>
      <x:c r="D3018" s="23" t="str">
        <x:v>8486208490</x:v>
      </x:c>
      <x:c r="E3018" s="23" t="n">
        <x:v>10</x:v>
      </x:c>
      <x:c r="F3018" s="23" t="str">
        <x:v>848620</x:v>
      </x:c>
      <x:c r="G3018" s="18" t="str">
        <x:v>半導体デバイス製造</x:v>
      </x:c>
      <x:c r="H3018" s="24" t="n">
        <x:v>211</x:v>
      </x:c>
      <x:c r="I3018" s="24" t="str">
        <x:v>USD</x:v>
      </x:c>
      <x:c r="J3018" s="25" t="n">
        <x:v>1000</x:v>
      </x:c>
      <x:c r="K3018" s="27" t="n">
        <x:f>H3018*J3018</x:f>
        <x:v>211000</x:v>
      </x:c>
      <x:c r="L3018" s="24" t="n">
        <x:v>854</x:v>
      </x:c>
      <x:c r="M3018" s="25" t="n">
        <x:v>1</x:v>
      </x:c>
      <x:c r="N3018" s="27" t="n">
        <x:f>IF(L3018="","",L3018*M3018)</x:f>
        <x:v>854</x:v>
      </x:c>
      <x:c r="O3018" s="24"/>
      <x:c r="P3018" s="24"/>
      <x:c r="Q3018" s="24"/>
      <x:c r="R3018" s="26" t="n">
        <x:v>1</x:v>
      </x:c>
      <x:c r="S3018" s="18" t="str">
        <x:v>金額の原単位は千USD。申告件数は台数に使用しない。</x:v>
      </x:c>
      <x:c r="T3018" s="18" t="str">
        <x:v>KR/2025_5</x:v>
      </x:c>
      <x:c r="U3018" s="28" t="str">
        <x:v>2026-09-28</x:v>
      </x:c>
      <x:c r="V3018" s="18" t="str">
        <x:v>https://tradedata.go.kr/cts/hmpg/retrieveTrade.do</x:v>
      </x:c>
    </x:row>
    <x:row r="3019" ht="26" customHeight="1">
      <x:c r="A3019" s="22" t="n">
        <x:v>45962</x:v>
      </x:c>
      <x:c r="B3019" s="18" t="str">
        <x:v>韓国</x:v>
      </x:c>
      <x:c r="C3019" s="18" t="str">
        <x:v>日本</x:v>
      </x:c>
      <x:c r="D3019" s="23" t="str">
        <x:v>8486209100</x:v>
      </x:c>
      <x:c r="E3019" s="23" t="n">
        <x:v>10</x:v>
      </x:c>
      <x:c r="F3019" s="23" t="str">
        <x:v>848620</x:v>
      </x:c>
      <x:c r="G3019" s="18" t="str">
        <x:v>半導体デバイス製造</x:v>
      </x:c>
      <x:c r="H3019" s="24" t="n">
        <x:v>23584</x:v>
      </x:c>
      <x:c r="I3019" s="24" t="str">
        <x:v>USD</x:v>
      </x:c>
      <x:c r="J3019" s="25" t="n">
        <x:v>1000</x:v>
      </x:c>
      <x:c r="K3019" s="27" t="n">
        <x:f>H3019*J3019</x:f>
        <x:v>23584000</x:v>
      </x:c>
      <x:c r="L3019" s="24" t="n">
        <x:v>91565</x:v>
      </x:c>
      <x:c r="M3019" s="25" t="n">
        <x:v>1</x:v>
      </x:c>
      <x:c r="N3019" s="27" t="n">
        <x:f>IF(L3019="","",L3019*M3019)</x:f>
        <x:v>91565</x:v>
      </x:c>
      <x:c r="O3019" s="24"/>
      <x:c r="P3019" s="24"/>
      <x:c r="Q3019" s="24"/>
      <x:c r="R3019" s="26" t="n">
        <x:v>1</x:v>
      </x:c>
      <x:c r="S3019" s="18" t="str">
        <x:v>金額の原単位は千USD。申告件数は台数に使用しない。</x:v>
      </x:c>
      <x:c r="T3019" s="18" t="str">
        <x:v>KR/2025_5</x:v>
      </x:c>
      <x:c r="U3019" s="28" t="str">
        <x:v>2026-09-28</x:v>
      </x:c>
      <x:c r="V3019" s="18" t="str">
        <x:v>https://tradedata.go.kr/cts/hmpg/retrieveTrade.do</x:v>
      </x:c>
    </x:row>
    <x:row r="3020" ht="26" customHeight="1">
      <x:c r="A3020" s="22" t="n">
        <x:v>45962</x:v>
      </x:c>
      <x:c r="B3020" s="18" t="str">
        <x:v>韓国</x:v>
      </x:c>
      <x:c r="C3020" s="18" t="str">
        <x:v>日本</x:v>
      </x:c>
      <x:c r="D3020" s="23" t="str">
        <x:v>8486209200</x:v>
      </x:c>
      <x:c r="E3020" s="23" t="n">
        <x:v>10</x:v>
      </x:c>
      <x:c r="F3020" s="23" t="str">
        <x:v>848620</x:v>
      </x:c>
      <x:c r="G3020" s="18" t="str">
        <x:v>半導体デバイス製造</x:v>
      </x:c>
      <x:c r="H3020" s="24" t="n">
        <x:v>46746</x:v>
      </x:c>
      <x:c r="I3020" s="24" t="str">
        <x:v>USD</x:v>
      </x:c>
      <x:c r="J3020" s="25" t="n">
        <x:v>1000</x:v>
      </x:c>
      <x:c r="K3020" s="27" t="n">
        <x:f>H3020*J3020</x:f>
        <x:v>46746000</x:v>
      </x:c>
      <x:c r="L3020" s="24" t="n">
        <x:v>140647</x:v>
      </x:c>
      <x:c r="M3020" s="25" t="n">
        <x:v>1</x:v>
      </x:c>
      <x:c r="N3020" s="27" t="n">
        <x:f>IF(L3020="","",L3020*M3020)</x:f>
        <x:v>140647</x:v>
      </x:c>
      <x:c r="O3020" s="24"/>
      <x:c r="P3020" s="24"/>
      <x:c r="Q3020" s="24"/>
      <x:c r="R3020" s="26" t="n">
        <x:v>1</x:v>
      </x:c>
      <x:c r="S3020" s="18" t="str">
        <x:v>金額の原単位は千USD。申告件数は台数に使用しない。</x:v>
      </x:c>
      <x:c r="T3020" s="18" t="str">
        <x:v>KR/2025_5</x:v>
      </x:c>
      <x:c r="U3020" s="28" t="str">
        <x:v>2026-09-28</x:v>
      </x:c>
      <x:c r="V3020" s="18" t="str">
        <x:v>https://tradedata.go.kr/cts/hmpg/retrieveTrade.do</x:v>
      </x:c>
    </x:row>
    <x:row r="3021" ht="26" customHeight="1">
      <x:c r="A3021" s="22" t="n">
        <x:v>45962</x:v>
      </x:c>
      <x:c r="B3021" s="18" t="str">
        <x:v>韓国</x:v>
      </x:c>
      <x:c r="C3021" s="18" t="str">
        <x:v>日本</x:v>
      </x:c>
      <x:c r="D3021" s="23" t="str">
        <x:v>8486209310</x:v>
      </x:c>
      <x:c r="E3021" s="23" t="n">
        <x:v>10</x:v>
      </x:c>
      <x:c r="F3021" s="23" t="str">
        <x:v>848620</x:v>
      </x:c>
      <x:c r="G3021" s="18" t="str">
        <x:v>半導体デバイス製造</x:v>
      </x:c>
      <x:c r="H3021" s="24" t="n">
        <x:v>2927</x:v>
      </x:c>
      <x:c r="I3021" s="24" t="str">
        <x:v>USD</x:v>
      </x:c>
      <x:c r="J3021" s="25" t="n">
        <x:v>1000</x:v>
      </x:c>
      <x:c r="K3021" s="27" t="n">
        <x:f>H3021*J3021</x:f>
        <x:v>2927000</x:v>
      </x:c>
      <x:c r="L3021" s="24" t="n">
        <x:v>16854</x:v>
      </x:c>
      <x:c r="M3021" s="25" t="n">
        <x:v>1</x:v>
      </x:c>
      <x:c r="N3021" s="27" t="n">
        <x:f>IF(L3021="","",L3021*M3021)</x:f>
        <x:v>16854</x:v>
      </x:c>
      <x:c r="O3021" s="24"/>
      <x:c r="P3021" s="24"/>
      <x:c r="Q3021" s="24"/>
      <x:c r="R3021" s="26" t="n">
        <x:v>1</x:v>
      </x:c>
      <x:c r="S3021" s="18" t="str">
        <x:v>金額の原単位は千USD。申告件数は台数に使用しない。</x:v>
      </x:c>
      <x:c r="T3021" s="18" t="str">
        <x:v>KR/2025_5</x:v>
      </x:c>
      <x:c r="U3021" s="28" t="str">
        <x:v>2026-09-28</x:v>
      </x:c>
      <x:c r="V3021" s="18" t="str">
        <x:v>https://tradedata.go.kr/cts/hmpg/retrieveTrade.do</x:v>
      </x:c>
    </x:row>
    <x:row r="3022" ht="26" customHeight="1">
      <x:c r="A3022" s="22" t="n">
        <x:v>45962</x:v>
      </x:c>
      <x:c r="B3022" s="18" t="str">
        <x:v>韓国</x:v>
      </x:c>
      <x:c r="C3022" s="18" t="str">
        <x:v>日本</x:v>
      </x:c>
      <x:c r="D3022" s="23" t="str">
        <x:v>8486209600</x:v>
      </x:c>
      <x:c r="E3022" s="23" t="n">
        <x:v>10</x:v>
      </x:c>
      <x:c r="F3022" s="23" t="str">
        <x:v>848620</x:v>
      </x:c>
      <x:c r="G3022" s="18" t="str">
        <x:v>半導体デバイス製造</x:v>
      </x:c>
      <x:c r="H3022" s="24" t="n">
        <x:v>63</x:v>
      </x:c>
      <x:c r="I3022" s="24" t="str">
        <x:v>USD</x:v>
      </x:c>
      <x:c r="J3022" s="25" t="n">
        <x:v>1000</x:v>
      </x:c>
      <x:c r="K3022" s="27" t="n">
        <x:f>H3022*J3022</x:f>
        <x:v>63000</x:v>
      </x:c>
      <x:c r="L3022" s="24" t="n">
        <x:v>485</x:v>
      </x:c>
      <x:c r="M3022" s="25" t="n">
        <x:v>1</x:v>
      </x:c>
      <x:c r="N3022" s="27" t="n">
        <x:f>IF(L3022="","",L3022*M3022)</x:f>
        <x:v>485</x:v>
      </x:c>
      <x:c r="O3022" s="24"/>
      <x:c r="P3022" s="24"/>
      <x:c r="Q3022" s="24"/>
      <x:c r="R3022" s="26" t="n">
        <x:v>1</x:v>
      </x:c>
      <x:c r="S3022" s="18" t="str">
        <x:v>金額の原単位は千USD。申告件数は台数に使用しない。</x:v>
      </x:c>
      <x:c r="T3022" s="18" t="str">
        <x:v>KR/2025_5</x:v>
      </x:c>
      <x:c r="U3022" s="28" t="str">
        <x:v>2026-09-28</x:v>
      </x:c>
      <x:c r="V3022" s="18" t="str">
        <x:v>https://tradedata.go.kr/cts/hmpg/retrieveTrade.do</x:v>
      </x:c>
    </x:row>
    <x:row r="3023" ht="26" customHeight="1">
      <x:c r="A3023" s="22" t="n">
        <x:v>45962</x:v>
      </x:c>
      <x:c r="B3023" s="18" t="str">
        <x:v>韓国</x:v>
      </x:c>
      <x:c r="C3023" s="18" t="str">
        <x:v>日本</x:v>
      </x:c>
      <x:c r="D3023" s="23" t="str">
        <x:v>8486209900</x:v>
      </x:c>
      <x:c r="E3023" s="23" t="n">
        <x:v>10</x:v>
      </x:c>
      <x:c r="F3023" s="23" t="str">
        <x:v>848620</x:v>
      </x:c>
      <x:c r="G3023" s="18" t="str">
        <x:v>半導体デバイス製造</x:v>
      </x:c>
      <x:c r="H3023" s="24" t="n">
        <x:v>2755</x:v>
      </x:c>
      <x:c r="I3023" s="24" t="str">
        <x:v>USD</x:v>
      </x:c>
      <x:c r="J3023" s="25" t="n">
        <x:v>1000</x:v>
      </x:c>
      <x:c r="K3023" s="27" t="n">
        <x:f>H3023*J3023</x:f>
        <x:v>2755000</x:v>
      </x:c>
      <x:c r="L3023" s="24" t="n">
        <x:v>6007</x:v>
      </x:c>
      <x:c r="M3023" s="25" t="n">
        <x:v>1</x:v>
      </x:c>
      <x:c r="N3023" s="27" t="n">
        <x:f>IF(L3023="","",L3023*M3023)</x:f>
        <x:v>6007</x:v>
      </x:c>
      <x:c r="O3023" s="24"/>
      <x:c r="P3023" s="24"/>
      <x:c r="Q3023" s="24"/>
      <x:c r="R3023" s="26" t="n">
        <x:v>1</x:v>
      </x:c>
      <x:c r="S3023" s="18" t="str">
        <x:v>金額の原単位は千USD。申告件数は台数に使用しない。</x:v>
      </x:c>
      <x:c r="T3023" s="18" t="str">
        <x:v>KR/2025_5</x:v>
      </x:c>
      <x:c r="U3023" s="28" t="str">
        <x:v>2026-09-28</x:v>
      </x:c>
      <x:c r="V3023" s="18" t="str">
        <x:v>https://tradedata.go.kr/cts/hmpg/retrieveTrade.do</x:v>
      </x:c>
    </x:row>
    <x:row r="3024" ht="26" customHeight="1">
      <x:c r="A3024" s="22" t="n">
        <x:v>45962</x:v>
      </x:c>
      <x:c r="B3024" s="18" t="str">
        <x:v>韓国</x:v>
      </x:c>
      <x:c r="C3024" s="18" t="str">
        <x:v>日本</x:v>
      </x:c>
      <x:c r="D3024" s="23" t="str">
        <x:v>8486301040</x:v>
      </x:c>
      <x:c r="E3024" s="23" t="n">
        <x:v>10</x:v>
      </x:c>
      <x:c r="F3024" s="23" t="str">
        <x:v>848630</x:v>
      </x:c>
      <x:c r="G3024" s="18" t="str">
        <x:v>FPD製造（別集計）</x:v>
      </x:c>
      <x:c r="H3024" s="24" t="n">
        <x:v>16214</x:v>
      </x:c>
      <x:c r="I3024" s="24" t="str">
        <x:v>USD</x:v>
      </x:c>
      <x:c r="J3024" s="25" t="n">
        <x:v>1000</x:v>
      </x:c>
      <x:c r="K3024" s="27" t="n">
        <x:f>H3024*J3024</x:f>
        <x:v>16214000</x:v>
      </x:c>
      <x:c r="L3024" s="24" t="n">
        <x:v>249542</x:v>
      </x:c>
      <x:c r="M3024" s="25" t="n">
        <x:v>1</x:v>
      </x:c>
      <x:c r="N3024" s="27" t="n">
        <x:f>IF(L3024="","",L3024*M3024)</x:f>
        <x:v>249542</x:v>
      </x:c>
      <x:c r="O3024" s="24"/>
      <x:c r="P3024" s="24"/>
      <x:c r="Q3024" s="24"/>
      <x:c r="R3024" s="26" t="n">
        <x:v>1</x:v>
      </x:c>
      <x:c r="S3024" s="18" t="str">
        <x:v>金額の原単位は千USD。申告件数は台数に使用しない。</x:v>
      </x:c>
      <x:c r="T3024" s="18" t="str">
        <x:v>KR/2025_5</x:v>
      </x:c>
      <x:c r="U3024" s="28" t="str">
        <x:v>2026-09-28</x:v>
      </x:c>
      <x:c r="V3024" s="18" t="str">
        <x:v>https://tradedata.go.kr/cts/hmpg/retrieveTrade.do</x:v>
      </x:c>
    </x:row>
    <x:row r="3025" ht="26" customHeight="1">
      <x:c r="A3025" s="22" t="n">
        <x:v>45962</x:v>
      </x:c>
      <x:c r="B3025" s="18" t="str">
        <x:v>韓国</x:v>
      </x:c>
      <x:c r="C3025" s="18" t="str">
        <x:v>日本</x:v>
      </x:c>
      <x:c r="D3025" s="23" t="str">
        <x:v>8486301060</x:v>
      </x:c>
      <x:c r="E3025" s="23" t="n">
        <x:v>10</x:v>
      </x:c>
      <x:c r="F3025" s="23" t="str">
        <x:v>848630</x:v>
      </x:c>
      <x:c r="G3025" s="18" t="str">
        <x:v>FPD製造（別集計）</x:v>
      </x:c>
      <x:c r="H3025" s="24" t="n">
        <x:v>79</x:v>
      </x:c>
      <x:c r="I3025" s="24" t="str">
        <x:v>USD</x:v>
      </x:c>
      <x:c r="J3025" s="25" t="n">
        <x:v>1000</x:v>
      </x:c>
      <x:c r="K3025" s="27" t="n">
        <x:f>H3025*J3025</x:f>
        <x:v>79000</x:v>
      </x:c>
      <x:c r="L3025" s="24" t="n">
        <x:v>710</x:v>
      </x:c>
      <x:c r="M3025" s="25" t="n">
        <x:v>1</x:v>
      </x:c>
      <x:c r="N3025" s="27" t="n">
        <x:f>IF(L3025="","",L3025*M3025)</x:f>
        <x:v>710</x:v>
      </x:c>
      <x:c r="O3025" s="24"/>
      <x:c r="P3025" s="24"/>
      <x:c r="Q3025" s="24"/>
      <x:c r="R3025" s="26" t="n">
        <x:v>1</x:v>
      </x:c>
      <x:c r="S3025" s="18" t="str">
        <x:v>金額の原単位は千USD。申告件数は台数に使用しない。</x:v>
      </x:c>
      <x:c r="T3025" s="18" t="str">
        <x:v>KR/2025_5</x:v>
      </x:c>
      <x:c r="U3025" s="28" t="str">
        <x:v>2026-09-28</x:v>
      </x:c>
      <x:c r="V3025" s="18" t="str">
        <x:v>https://tradedata.go.kr/cts/hmpg/retrieveTrade.do</x:v>
      </x:c>
    </x:row>
    <x:row r="3026" ht="26" customHeight="1">
      <x:c r="A3026" s="22" t="n">
        <x:v>45962</x:v>
      </x:c>
      <x:c r="B3026" s="18" t="str">
        <x:v>韓国</x:v>
      </x:c>
      <x:c r="C3026" s="18" t="str">
        <x:v>日本</x:v>
      </x:c>
      <x:c r="D3026" s="23" t="str">
        <x:v>8486301090</x:v>
      </x:c>
      <x:c r="E3026" s="23" t="n">
        <x:v>10</x:v>
      </x:c>
      <x:c r="F3026" s="23" t="str">
        <x:v>848630</x:v>
      </x:c>
      <x:c r="G3026" s="18" t="str">
        <x:v>FPD製造（別集計）</x:v>
      </x:c>
      <x:c r="H3026" s="24" t="n">
        <x:v>0</x:v>
      </x:c>
      <x:c r="I3026" s="24" t="str">
        <x:v>USD</x:v>
      </x:c>
      <x:c r="J3026" s="25" t="n">
        <x:v>1000</x:v>
      </x:c>
      <x:c r="K3026" s="27" t="n">
        <x:f>H3026*J3026</x:f>
        <x:v>0</x:v>
      </x:c>
      <x:c r="L3026" s="24" t="n">
        <x:v>0</x:v>
      </x:c>
      <x:c r="M3026" s="25" t="n">
        <x:v>1</x:v>
      </x:c>
      <x:c r="N3026" s="27" t="str">
        <x:f>IF(L3026="","",L3026*M3026)</x:f>
      </x:c>
      <x:c r="O3026" s="24"/>
      <x:c r="P3026" s="24"/>
      <x:c r="Q3026" s="24"/>
      <x:c r="R3026" s="26" t="n">
        <x:v>1</x:v>
      </x:c>
      <x:c r="S3026" s="18" t="str">
        <x:v>金額の原単位は千USD。申告件数は台数に使用しない。</x:v>
      </x:c>
      <x:c r="T3026" s="18" t="str">
        <x:v>KR/2025_5</x:v>
      </x:c>
      <x:c r="U3026" s="28" t="str">
        <x:v>2026-09-28</x:v>
      </x:c>
      <x:c r="V3026" s="18" t="str">
        <x:v>https://tradedata.go.kr/cts/hmpg/retrieveTrade.do</x:v>
      </x:c>
    </x:row>
    <x:row r="3027" ht="26" customHeight="1">
      <x:c r="A3027" s="22" t="n">
        <x:v>45962</x:v>
      </x:c>
      <x:c r="B3027" s="18" t="str">
        <x:v>韓国</x:v>
      </x:c>
      <x:c r="C3027" s="18" t="str">
        <x:v>日本</x:v>
      </x:c>
      <x:c r="D3027" s="23" t="str">
        <x:v>8486302060</x:v>
      </x:c>
      <x:c r="E3027" s="23" t="n">
        <x:v>10</x:v>
      </x:c>
      <x:c r="F3027" s="23" t="str">
        <x:v>848630</x:v>
      </x:c>
      <x:c r="G3027" s="18" t="str">
        <x:v>FPD製造（別集計）</x:v>
      </x:c>
      <x:c r="H3027" s="24" t="n">
        <x:v>18</x:v>
      </x:c>
      <x:c r="I3027" s="24" t="str">
        <x:v>USD</x:v>
      </x:c>
      <x:c r="J3027" s="25" t="n">
        <x:v>1000</x:v>
      </x:c>
      <x:c r="K3027" s="27" t="n">
        <x:f>H3027*J3027</x:f>
        <x:v>18000</x:v>
      </x:c>
      <x:c r="L3027" s="24" t="n">
        <x:v>46</x:v>
      </x:c>
      <x:c r="M3027" s="25" t="n">
        <x:v>1</x:v>
      </x:c>
      <x:c r="N3027" s="27" t="n">
        <x:f>IF(L3027="","",L3027*M3027)</x:f>
        <x:v>46</x:v>
      </x:c>
      <x:c r="O3027" s="24"/>
      <x:c r="P3027" s="24"/>
      <x:c r="Q3027" s="24"/>
      <x:c r="R3027" s="26" t="n">
        <x:v>1</x:v>
      </x:c>
      <x:c r="S3027" s="18" t="str">
        <x:v>金額の原単位は千USD。申告件数は台数に使用しない。</x:v>
      </x:c>
      <x:c r="T3027" s="18" t="str">
        <x:v>KR/2025_5</x:v>
      </x:c>
      <x:c r="U3027" s="28" t="str">
        <x:v>2026-09-28</x:v>
      </x:c>
      <x:c r="V3027" s="18" t="str">
        <x:v>https://tradedata.go.kr/cts/hmpg/retrieveTrade.do</x:v>
      </x:c>
    </x:row>
    <x:row r="3028" ht="26" customHeight="1">
      <x:c r="A3028" s="22" t="n">
        <x:v>45962</x:v>
      </x:c>
      <x:c r="B3028" s="18" t="str">
        <x:v>韓国</x:v>
      </x:c>
      <x:c r="C3028" s="18" t="str">
        <x:v>日本</x:v>
      </x:c>
      <x:c r="D3028" s="23" t="str">
        <x:v>8486302090</x:v>
      </x:c>
      <x:c r="E3028" s="23" t="n">
        <x:v>10</x:v>
      </x:c>
      <x:c r="F3028" s="23" t="str">
        <x:v>848630</x:v>
      </x:c>
      <x:c r="G3028" s="18" t="str">
        <x:v>FPD製造（別集計）</x:v>
      </x:c>
      <x:c r="H3028" s="24" t="n">
        <x:v>523</x:v>
      </x:c>
      <x:c r="I3028" s="24" t="str">
        <x:v>USD</x:v>
      </x:c>
      <x:c r="J3028" s="25" t="n">
        <x:v>1000</x:v>
      </x:c>
      <x:c r="K3028" s="27" t="n">
        <x:f>H3028*J3028</x:f>
        <x:v>523000</x:v>
      </x:c>
      <x:c r="L3028" s="24" t="n">
        <x:v>48552</x:v>
      </x:c>
      <x:c r="M3028" s="25" t="n">
        <x:v>1</x:v>
      </x:c>
      <x:c r="N3028" s="27" t="n">
        <x:f>IF(L3028="","",L3028*M3028)</x:f>
        <x:v>48552</x:v>
      </x:c>
      <x:c r="O3028" s="24"/>
      <x:c r="P3028" s="24"/>
      <x:c r="Q3028" s="24"/>
      <x:c r="R3028" s="26" t="n">
        <x:v>1</x:v>
      </x:c>
      <x:c r="S3028" s="18" t="str">
        <x:v>金額の原単位は千USD。申告件数は台数に使用しない。</x:v>
      </x:c>
      <x:c r="T3028" s="18" t="str">
        <x:v>KR/2025_5</x:v>
      </x:c>
      <x:c r="U3028" s="28" t="str">
        <x:v>2026-09-28</x:v>
      </x:c>
      <x:c r="V3028" s="18" t="str">
        <x:v>https://tradedata.go.kr/cts/hmpg/retrieveTrade.do</x:v>
      </x:c>
    </x:row>
    <x:row r="3029" ht="26" customHeight="1">
      <x:c r="A3029" s="22" t="n">
        <x:v>45962</x:v>
      </x:c>
      <x:c r="B3029" s="18" t="str">
        <x:v>韓国</x:v>
      </x:c>
      <x:c r="C3029" s="18" t="str">
        <x:v>日本</x:v>
      </x:c>
      <x:c r="D3029" s="23" t="str">
        <x:v>8486402010</x:v>
      </x:c>
      <x:c r="E3029" s="23" t="n">
        <x:v>10</x:v>
      </x:c>
      <x:c r="F3029" s="23" t="str">
        <x:v>848640</x:v>
      </x:c>
      <x:c r="G3029" s="18" t="str">
        <x:v>組立・搬送等（混在）</x:v>
      </x:c>
      <x:c r="H3029" s="24" t="n">
        <x:v>350</x:v>
      </x:c>
      <x:c r="I3029" s="24" t="str">
        <x:v>USD</x:v>
      </x:c>
      <x:c r="J3029" s="25" t="n">
        <x:v>1000</x:v>
      </x:c>
      <x:c r="K3029" s="27" t="n">
        <x:f>H3029*J3029</x:f>
        <x:v>350000</x:v>
      </x:c>
      <x:c r="L3029" s="24" t="n">
        <x:v>2294</x:v>
      </x:c>
      <x:c r="M3029" s="25" t="n">
        <x:v>1</x:v>
      </x:c>
      <x:c r="N3029" s="27" t="n">
        <x:f>IF(L3029="","",L3029*M3029)</x:f>
        <x:v>2294</x:v>
      </x:c>
      <x:c r="O3029" s="24"/>
      <x:c r="P3029" s="24"/>
      <x:c r="Q3029" s="24"/>
      <x:c r="R3029" s="26" t="n">
        <x:v>1</x:v>
      </x:c>
      <x:c r="S3029" s="18" t="str">
        <x:v>金額の原単位は千USD。申告件数は台数に使用しない。</x:v>
      </x:c>
      <x:c r="T3029" s="18" t="str">
        <x:v>KR/2025_5</x:v>
      </x:c>
      <x:c r="U3029" s="28" t="str">
        <x:v>2026-09-28</x:v>
      </x:c>
      <x:c r="V3029" s="18" t="str">
        <x:v>https://tradedata.go.kr/cts/hmpg/retrieveTrade.do</x:v>
      </x:c>
    </x:row>
    <x:row r="3030" ht="26" customHeight="1">
      <x:c r="A3030" s="22" t="n">
        <x:v>45962</x:v>
      </x:c>
      <x:c r="B3030" s="18" t="str">
        <x:v>韓国</x:v>
      </x:c>
      <x:c r="C3030" s="18" t="str">
        <x:v>日本</x:v>
      </x:c>
      <x:c r="D3030" s="23" t="str">
        <x:v>8486402031</x:v>
      </x:c>
      <x:c r="E3030" s="23" t="n">
        <x:v>10</x:v>
      </x:c>
      <x:c r="F3030" s="23" t="str">
        <x:v>848640</x:v>
      </x:c>
      <x:c r="G3030" s="18" t="str">
        <x:v>組立・搬送等（混在）</x:v>
      </x:c>
      <x:c r="H3030" s="24" t="n">
        <x:v>0</x:v>
      </x:c>
      <x:c r="I3030" s="24" t="str">
        <x:v>USD</x:v>
      </x:c>
      <x:c r="J3030" s="25" t="n">
        <x:v>1000</x:v>
      </x:c>
      <x:c r="K3030" s="27" t="n">
        <x:f>H3030*J3030</x:f>
        <x:v>0</x:v>
      </x:c>
      <x:c r="L3030" s="24" t="n">
        <x:v>0</x:v>
      </x:c>
      <x:c r="M3030" s="25" t="n">
        <x:v>1</x:v>
      </x:c>
      <x:c r="N3030" s="27" t="str">
        <x:f>IF(L3030="","",L3030*M3030)</x:f>
      </x:c>
      <x:c r="O3030" s="24"/>
      <x:c r="P3030" s="24"/>
      <x:c r="Q3030" s="24"/>
      <x:c r="R3030" s="26" t="n">
        <x:v>1</x:v>
      </x:c>
      <x:c r="S3030" s="18" t="str">
        <x:v>金額の原単位は千USD。申告件数は台数に使用しない。</x:v>
      </x:c>
      <x:c r="T3030" s="18" t="str">
        <x:v>KR/2025_5</x:v>
      </x:c>
      <x:c r="U3030" s="28" t="str">
        <x:v>2026-09-28</x:v>
      </x:c>
      <x:c r="V3030" s="18" t="str">
        <x:v>https://tradedata.go.kr/cts/hmpg/retrieveTrade.do</x:v>
      </x:c>
    </x:row>
    <x:row r="3031" ht="26" customHeight="1">
      <x:c r="A3031" s="22" t="n">
        <x:v>45962</x:v>
      </x:c>
      <x:c r="B3031" s="18" t="str">
        <x:v>韓国</x:v>
      </x:c>
      <x:c r="C3031" s="18" t="str">
        <x:v>日本</x:v>
      </x:c>
      <x:c r="D3031" s="23" t="str">
        <x:v>8486402070</x:v>
      </x:c>
      <x:c r="E3031" s="23" t="n">
        <x:v>10</x:v>
      </x:c>
      <x:c r="F3031" s="23" t="str">
        <x:v>848640</x:v>
      </x:c>
      <x:c r="G3031" s="18" t="str">
        <x:v>組立・搬送等（混在）</x:v>
      </x:c>
      <x:c r="H3031" s="24" t="n">
        <x:v>8</x:v>
      </x:c>
      <x:c r="I3031" s="24" t="str">
        <x:v>USD</x:v>
      </x:c>
      <x:c r="J3031" s="25" t="n">
        <x:v>1000</x:v>
      </x:c>
      <x:c r="K3031" s="27" t="n">
        <x:f>H3031*J3031</x:f>
        <x:v>8000</x:v>
      </x:c>
      <x:c r="L3031" s="24" t="n">
        <x:v>18</x:v>
      </x:c>
      <x:c r="M3031" s="25" t="n">
        <x:v>1</x:v>
      </x:c>
      <x:c r="N3031" s="27" t="n">
        <x:f>IF(L3031="","",L3031*M3031)</x:f>
        <x:v>18</x:v>
      </x:c>
      <x:c r="O3031" s="24"/>
      <x:c r="P3031" s="24"/>
      <x:c r="Q3031" s="24"/>
      <x:c r="R3031" s="26" t="n">
        <x:v>1</x:v>
      </x:c>
      <x:c r="S3031" s="18" t="str">
        <x:v>金額の原単位は千USD。申告件数は台数に使用しない。</x:v>
      </x:c>
      <x:c r="T3031" s="18" t="str">
        <x:v>KR/2025_5</x:v>
      </x:c>
      <x:c r="U3031" s="28" t="str">
        <x:v>2026-09-28</x:v>
      </x:c>
      <x:c r="V3031" s="18" t="str">
        <x:v>https://tradedata.go.kr/cts/hmpg/retrieveTrade.do</x:v>
      </x:c>
    </x:row>
    <x:row r="3032" ht="26" customHeight="1">
      <x:c r="A3032" s="22" t="n">
        <x:v>45962</x:v>
      </x:c>
      <x:c r="B3032" s="18" t="str">
        <x:v>韓国</x:v>
      </x:c>
      <x:c r="C3032" s="18" t="str">
        <x:v>日本</x:v>
      </x:c>
      <x:c r="D3032" s="23" t="str">
        <x:v>8486402080</x:v>
      </x:c>
      <x:c r="E3032" s="23" t="n">
        <x:v>10</x:v>
      </x:c>
      <x:c r="F3032" s="23" t="str">
        <x:v>848640</x:v>
      </x:c>
      <x:c r="G3032" s="18" t="str">
        <x:v>組立・搬送等（混在）</x:v>
      </x:c>
      <x:c r="H3032" s="24" t="n">
        <x:v>3</x:v>
      </x:c>
      <x:c r="I3032" s="24" t="str">
        <x:v>USD</x:v>
      </x:c>
      <x:c r="J3032" s="25" t="n">
        <x:v>1000</x:v>
      </x:c>
      <x:c r="K3032" s="27" t="n">
        <x:f>H3032*J3032</x:f>
        <x:v>3000</x:v>
      </x:c>
      <x:c r="L3032" s="24" t="n">
        <x:v>0</x:v>
      </x:c>
      <x:c r="M3032" s="25" t="n">
        <x:v>1</x:v>
      </x:c>
      <x:c r="N3032" s="27" t="str">
        <x:f>IF(L3032="","",L3032*M3032)</x:f>
      </x:c>
      <x:c r="O3032" s="24"/>
      <x:c r="P3032" s="24"/>
      <x:c r="Q3032" s="24"/>
      <x:c r="R3032" s="26" t="n">
        <x:v>1</x:v>
      </x:c>
      <x:c r="S3032" s="18" t="str">
        <x:v>金額の原単位は千USD。申告件数は台数に使用しない。</x:v>
      </x:c>
      <x:c r="T3032" s="18" t="str">
        <x:v>KR/2025_5</x:v>
      </x:c>
      <x:c r="U3032" s="28" t="str">
        <x:v>2026-09-28</x:v>
      </x:c>
      <x:c r="V3032" s="18" t="str">
        <x:v>https://tradedata.go.kr/cts/hmpg/retrieveTrade.do</x:v>
      </x:c>
    </x:row>
    <x:row r="3033" ht="26" customHeight="1">
      <x:c r="A3033" s="22" t="n">
        <x:v>45962</x:v>
      </x:c>
      <x:c r="B3033" s="18" t="str">
        <x:v>韓国</x:v>
      </x:c>
      <x:c r="C3033" s="18" t="str">
        <x:v>日本</x:v>
      </x:c>
      <x:c r="D3033" s="23" t="str">
        <x:v>8486402099</x:v>
      </x:c>
      <x:c r="E3033" s="23" t="n">
        <x:v>10</x:v>
      </x:c>
      <x:c r="F3033" s="23" t="str">
        <x:v>848640</x:v>
      </x:c>
      <x:c r="G3033" s="18" t="str">
        <x:v>組立・搬送等（混在）</x:v>
      </x:c>
      <x:c r="H3033" s="24" t="n">
        <x:v>1833</x:v>
      </x:c>
      <x:c r="I3033" s="24" t="str">
        <x:v>USD</x:v>
      </x:c>
      <x:c r="J3033" s="25" t="n">
        <x:v>1000</x:v>
      </x:c>
      <x:c r="K3033" s="27" t="n">
        <x:f>H3033*J3033</x:f>
        <x:v>1833000</x:v>
      </x:c>
      <x:c r="L3033" s="24" t="n">
        <x:v>23120</x:v>
      </x:c>
      <x:c r="M3033" s="25" t="n">
        <x:v>1</x:v>
      </x:c>
      <x:c r="N3033" s="27" t="n">
        <x:f>IF(L3033="","",L3033*M3033)</x:f>
        <x:v>23120</x:v>
      </x:c>
      <x:c r="O3033" s="24"/>
      <x:c r="P3033" s="24"/>
      <x:c r="Q3033" s="24"/>
      <x:c r="R3033" s="26" t="n">
        <x:v>1</x:v>
      </x:c>
      <x:c r="S3033" s="18" t="str">
        <x:v>金額の原単位は千USD。申告件数は台数に使用しない。</x:v>
      </x:c>
      <x:c r="T3033" s="18" t="str">
        <x:v>KR/2025_5</x:v>
      </x:c>
      <x:c r="U3033" s="28" t="str">
        <x:v>2026-09-28</x:v>
      </x:c>
      <x:c r="V3033" s="18" t="str">
        <x:v>https://tradedata.go.kr/cts/hmpg/retrieveTrade.do</x:v>
      </x:c>
    </x:row>
    <x:row r="3034" ht="26" customHeight="1">
      <x:c r="A3034" s="22" t="n">
        <x:v>45962</x:v>
      </x:c>
      <x:c r="B3034" s="18" t="str">
        <x:v>韓国</x:v>
      </x:c>
      <x:c r="C3034" s="18" t="str">
        <x:v>日本</x:v>
      </x:c>
      <x:c r="D3034" s="23" t="str">
        <x:v>8486403010</x:v>
      </x:c>
      <x:c r="E3034" s="23" t="n">
        <x:v>10</x:v>
      </x:c>
      <x:c r="F3034" s="23" t="str">
        <x:v>848640</x:v>
      </x:c>
      <x:c r="G3034" s="18" t="str">
        <x:v>組立・搬送等（混在）</x:v>
      </x:c>
      <x:c r="H3034" s="24" t="n">
        <x:v>16247</x:v>
      </x:c>
      <x:c r="I3034" s="24" t="str">
        <x:v>USD</x:v>
      </x:c>
      <x:c r="J3034" s="25" t="n">
        <x:v>1000</x:v>
      </x:c>
      <x:c r="K3034" s="27" t="n">
        <x:f>H3034*J3034</x:f>
        <x:v>16247000</x:v>
      </x:c>
      <x:c r="L3034" s="24" t="n">
        <x:v>198876</x:v>
      </x:c>
      <x:c r="M3034" s="25" t="n">
        <x:v>1</x:v>
      </x:c>
      <x:c r="N3034" s="27" t="n">
        <x:f>IF(L3034="","",L3034*M3034)</x:f>
        <x:v>198876</x:v>
      </x:c>
      <x:c r="O3034" s="24"/>
      <x:c r="P3034" s="24"/>
      <x:c r="Q3034" s="24"/>
      <x:c r="R3034" s="26" t="n">
        <x:v>1</x:v>
      </x:c>
      <x:c r="S3034" s="18" t="str">
        <x:v>金額の原単位は千USD。申告件数は台数に使用しない。</x:v>
      </x:c>
      <x:c r="T3034" s="18" t="str">
        <x:v>KR/2025_5</x:v>
      </x:c>
      <x:c r="U3034" s="28" t="str">
        <x:v>2026-09-28</x:v>
      </x:c>
      <x:c r="V3034" s="18" t="str">
        <x:v>https://tradedata.go.kr/cts/hmpg/retrieveTrade.do</x:v>
      </x:c>
    </x:row>
    <x:row r="3035" ht="26" customHeight="1">
      <x:c r="A3035" s="22" t="n">
        <x:v>45962</x:v>
      </x:c>
      <x:c r="B3035" s="18" t="str">
        <x:v>韓国</x:v>
      </x:c>
      <x:c r="C3035" s="18" t="str">
        <x:v>日本</x:v>
      </x:c>
      <x:c r="D3035" s="23" t="str">
        <x:v>8486403020</x:v>
      </x:c>
      <x:c r="E3035" s="23" t="n">
        <x:v>10</x:v>
      </x:c>
      <x:c r="F3035" s="23" t="str">
        <x:v>848640</x:v>
      </x:c>
      <x:c r="G3035" s="18" t="str">
        <x:v>組立・搬送等（混在）</x:v>
      </x:c>
      <x:c r="H3035" s="24" t="n">
        <x:v>3022</x:v>
      </x:c>
      <x:c r="I3035" s="24" t="str">
        <x:v>USD</x:v>
      </x:c>
      <x:c r="J3035" s="25" t="n">
        <x:v>1000</x:v>
      </x:c>
      <x:c r="K3035" s="27" t="n">
        <x:f>H3035*J3035</x:f>
        <x:v>3022000</x:v>
      </x:c>
      <x:c r="L3035" s="24" t="n">
        <x:v>18094</x:v>
      </x:c>
      <x:c r="M3035" s="25" t="n">
        <x:v>1</x:v>
      </x:c>
      <x:c r="N3035" s="27" t="n">
        <x:f>IF(L3035="","",L3035*M3035)</x:f>
        <x:v>18094</x:v>
      </x:c>
      <x:c r="O3035" s="24"/>
      <x:c r="P3035" s="24"/>
      <x:c r="Q3035" s="24"/>
      <x:c r="R3035" s="26" t="n">
        <x:v>1</x:v>
      </x:c>
      <x:c r="S3035" s="18" t="str">
        <x:v>金額の原単位は千USD。申告件数は台数に使用しない。</x:v>
      </x:c>
      <x:c r="T3035" s="18" t="str">
        <x:v>KR/2025_5</x:v>
      </x:c>
      <x:c r="U3035" s="28" t="str">
        <x:v>2026-09-28</x:v>
      </x:c>
      <x:c r="V3035" s="18" t="str">
        <x:v>https://tradedata.go.kr/cts/hmpg/retrieveTrade.do</x:v>
      </x:c>
    </x:row>
    <x:row r="3036" ht="26" customHeight="1">
      <x:c r="A3036" s="22" t="n">
        <x:v>45962</x:v>
      </x:c>
      <x:c r="B3036" s="18" t="str">
        <x:v>韓国</x:v>
      </x:c>
      <x:c r="C3036" s="18" t="str">
        <x:v>日本</x:v>
      </x:c>
      <x:c r="D3036" s="23" t="str">
        <x:v>8486403090</x:v>
      </x:c>
      <x:c r="E3036" s="23" t="n">
        <x:v>10</x:v>
      </x:c>
      <x:c r="F3036" s="23" t="str">
        <x:v>848640</x:v>
      </x:c>
      <x:c r="G3036" s="18" t="str">
        <x:v>組立・搬送等（混在）</x:v>
      </x:c>
      <x:c r="H3036" s="24" t="n">
        <x:v>1542</x:v>
      </x:c>
      <x:c r="I3036" s="24" t="str">
        <x:v>USD</x:v>
      </x:c>
      <x:c r="J3036" s="25" t="n">
        <x:v>1000</x:v>
      </x:c>
      <x:c r="K3036" s="27" t="n">
        <x:f>H3036*J3036</x:f>
        <x:v>1542000</x:v>
      </x:c>
      <x:c r="L3036" s="24" t="n">
        <x:v>12612</x:v>
      </x:c>
      <x:c r="M3036" s="25" t="n">
        <x:v>1</x:v>
      </x:c>
      <x:c r="N3036" s="27" t="n">
        <x:f>IF(L3036="","",L3036*M3036)</x:f>
        <x:v>12612</x:v>
      </x:c>
      <x:c r="O3036" s="24"/>
      <x:c r="P3036" s="24"/>
      <x:c r="Q3036" s="24"/>
      <x:c r="R3036" s="26" t="n">
        <x:v>1</x:v>
      </x:c>
      <x:c r="S3036" s="18" t="str">
        <x:v>金額の原単位は千USD。申告件数は台数に使用しない。</x:v>
      </x:c>
      <x:c r="T3036" s="18" t="str">
        <x:v>KR/2025_5</x:v>
      </x:c>
      <x:c r="U3036" s="28" t="str">
        <x:v>2026-09-28</x:v>
      </x:c>
      <x:c r="V3036" s="18" t="str">
        <x:v>https://tradedata.go.kr/cts/hmpg/retrieveTrade.do</x:v>
      </x:c>
    </x:row>
    <x:row r="3037" ht="26" customHeight="1">
      <x:c r="A3037" s="22" t="n">
        <x:v>45962</x:v>
      </x:c>
      <x:c r="B3037" s="18" t="str">
        <x:v>韓国</x:v>
      </x:c>
      <x:c r="C3037" s="18" t="str">
        <x:v>日本</x:v>
      </x:c>
      <x:c r="D3037" s="23" t="str">
        <x:v>8486901000</x:v>
      </x:c>
      <x:c r="E3037" s="23" t="n">
        <x:v>10</x:v>
      </x:c>
      <x:c r="F3037" s="23" t="str">
        <x:v>848690</x:v>
      </x:c>
      <x:c r="G3037" s="18" t="str">
        <x:v>部品・附属品（混在）</x:v>
      </x:c>
      <x:c r="H3037" s="24" t="n">
        <x:v>1230</x:v>
      </x:c>
      <x:c r="I3037" s="24" t="str">
        <x:v>USD</x:v>
      </x:c>
      <x:c r="J3037" s="25" t="n">
        <x:v>1000</x:v>
      </x:c>
      <x:c r="K3037" s="27" t="n">
        <x:f>H3037*J3037</x:f>
        <x:v>1230000</x:v>
      </x:c>
      <x:c r="L3037" s="24" t="n">
        <x:v>13569</x:v>
      </x:c>
      <x:c r="M3037" s="25" t="n">
        <x:v>1</x:v>
      </x:c>
      <x:c r="N3037" s="27" t="n">
        <x:f>IF(L3037="","",L3037*M3037)</x:f>
        <x:v>13569</x:v>
      </x:c>
      <x:c r="O3037" s="24"/>
      <x:c r="P3037" s="24"/>
      <x:c r="Q3037" s="24"/>
      <x:c r="R3037" s="26" t="n">
        <x:v>1</x:v>
      </x:c>
      <x:c r="S3037" s="18" t="str">
        <x:v>金額の原単位は千USD。申告件数は台数に使用しない。</x:v>
      </x:c>
      <x:c r="T3037" s="18" t="str">
        <x:v>KR/2025_5</x:v>
      </x:c>
      <x:c r="U3037" s="28" t="str">
        <x:v>2026-09-28</x:v>
      </x:c>
      <x:c r="V3037" s="18" t="str">
        <x:v>https://tradedata.go.kr/cts/hmpg/retrieveTrade.do</x:v>
      </x:c>
    </x:row>
    <x:row r="3038" ht="26" customHeight="1">
      <x:c r="A3038" s="22" t="n">
        <x:v>45962</x:v>
      </x:c>
      <x:c r="B3038" s="18" t="str">
        <x:v>韓国</x:v>
      </x:c>
      <x:c r="C3038" s="18" t="str">
        <x:v>日本</x:v>
      </x:c>
      <x:c r="D3038" s="23" t="str">
        <x:v>8486902030</x:v>
      </x:c>
      <x:c r="E3038" s="23" t="n">
        <x:v>10</x:v>
      </x:c>
      <x:c r="F3038" s="23" t="str">
        <x:v>848690</x:v>
      </x:c>
      <x:c r="G3038" s="18" t="str">
        <x:v>部品・附属品（混在）</x:v>
      </x:c>
      <x:c r="H3038" s="24" t="n">
        <x:v>20763</x:v>
      </x:c>
      <x:c r="I3038" s="24" t="str">
        <x:v>USD</x:v>
      </x:c>
      <x:c r="J3038" s="25" t="n">
        <x:v>1000</x:v>
      </x:c>
      <x:c r="K3038" s="27" t="n">
        <x:f>H3038*J3038</x:f>
        <x:v>20763000</x:v>
      </x:c>
      <x:c r="L3038" s="24" t="n">
        <x:v>5888</x:v>
      </x:c>
      <x:c r="M3038" s="25" t="n">
        <x:v>1</x:v>
      </x:c>
      <x:c r="N3038" s="27" t="n">
        <x:f>IF(L3038="","",L3038*M3038)</x:f>
        <x:v>5888</x:v>
      </x:c>
      <x:c r="O3038" s="24"/>
      <x:c r="P3038" s="24"/>
      <x:c r="Q3038" s="24"/>
      <x:c r="R3038" s="26" t="n">
        <x:v>1</x:v>
      </x:c>
      <x:c r="S3038" s="18" t="str">
        <x:v>金額の原単位は千USD。申告件数は台数に使用しない。</x:v>
      </x:c>
      <x:c r="T3038" s="18" t="str">
        <x:v>KR/2025_5</x:v>
      </x:c>
      <x:c r="U3038" s="28" t="str">
        <x:v>2026-09-28</x:v>
      </x:c>
      <x:c r="V3038" s="18" t="str">
        <x:v>https://tradedata.go.kr/cts/hmpg/retrieveTrade.do</x:v>
      </x:c>
    </x:row>
    <x:row r="3039" ht="26" customHeight="1">
      <x:c r="A3039" s="22" t="n">
        <x:v>45962</x:v>
      </x:c>
      <x:c r="B3039" s="18" t="str">
        <x:v>韓国</x:v>
      </x:c>
      <x:c r="C3039" s="18" t="str">
        <x:v>日本</x:v>
      </x:c>
      <x:c r="D3039" s="23" t="str">
        <x:v>8486902040</x:v>
      </x:c>
      <x:c r="E3039" s="23" t="n">
        <x:v>10</x:v>
      </x:c>
      <x:c r="F3039" s="23" t="str">
        <x:v>848690</x:v>
      </x:c>
      <x:c r="G3039" s="18" t="str">
        <x:v>部品・附属品（混在）</x:v>
      </x:c>
      <x:c r="H3039" s="24" t="n">
        <x:v>38994</x:v>
      </x:c>
      <x:c r="I3039" s="24" t="str">
        <x:v>USD</x:v>
      </x:c>
      <x:c r="J3039" s="25" t="n">
        <x:v>1000</x:v>
      </x:c>
      <x:c r="K3039" s="27" t="n">
        <x:f>H3039*J3039</x:f>
        <x:v>38994000</x:v>
      </x:c>
      <x:c r="L3039" s="24" t="n">
        <x:v>23652</x:v>
      </x:c>
      <x:c r="M3039" s="25" t="n">
        <x:v>1</x:v>
      </x:c>
      <x:c r="N3039" s="27" t="n">
        <x:f>IF(L3039="","",L3039*M3039)</x:f>
        <x:v>23652</x:v>
      </x:c>
      <x:c r="O3039" s="24"/>
      <x:c r="P3039" s="24"/>
      <x:c r="Q3039" s="24"/>
      <x:c r="R3039" s="26" t="n">
        <x:v>1</x:v>
      </x:c>
      <x:c r="S3039" s="18" t="str">
        <x:v>金額の原単位は千USD。申告件数は台数に使用しない。</x:v>
      </x:c>
      <x:c r="T3039" s="18" t="str">
        <x:v>KR/2025_5</x:v>
      </x:c>
      <x:c r="U3039" s="28" t="str">
        <x:v>2026-09-28</x:v>
      </x:c>
      <x:c r="V3039" s="18" t="str">
        <x:v>https://tradedata.go.kr/cts/hmpg/retrieveTrade.do</x:v>
      </x:c>
    </x:row>
    <x:row r="3040" ht="26" customHeight="1">
      <x:c r="A3040" s="22" t="n">
        <x:v>45962</x:v>
      </x:c>
      <x:c r="B3040" s="18" t="str">
        <x:v>韓国</x:v>
      </x:c>
      <x:c r="C3040" s="18" t="str">
        <x:v>日本</x:v>
      </x:c>
      <x:c r="D3040" s="23" t="str">
        <x:v>8486902090</x:v>
      </x:c>
      <x:c r="E3040" s="23" t="n">
        <x:v>10</x:v>
      </x:c>
      <x:c r="F3040" s="23" t="str">
        <x:v>848690</x:v>
      </x:c>
      <x:c r="G3040" s="18" t="str">
        <x:v>部品・附属品（混在）</x:v>
      </x:c>
      <x:c r="H3040" s="24" t="n">
        <x:v>7406</x:v>
      </x:c>
      <x:c r="I3040" s="24" t="str">
        <x:v>USD</x:v>
      </x:c>
      <x:c r="J3040" s="25" t="n">
        <x:v>1000</x:v>
      </x:c>
      <x:c r="K3040" s="27" t="n">
        <x:f>H3040*J3040</x:f>
        <x:v>7406000</x:v>
      </x:c>
      <x:c r="L3040" s="24" t="n">
        <x:v>21543</x:v>
      </x:c>
      <x:c r="M3040" s="25" t="n">
        <x:v>1</x:v>
      </x:c>
      <x:c r="N3040" s="27" t="n">
        <x:f>IF(L3040="","",L3040*M3040)</x:f>
        <x:v>21543</x:v>
      </x:c>
      <x:c r="O3040" s="24"/>
      <x:c r="P3040" s="24"/>
      <x:c r="Q3040" s="24"/>
      <x:c r="R3040" s="26" t="n">
        <x:v>1</x:v>
      </x:c>
      <x:c r="S3040" s="18" t="str">
        <x:v>金額の原単位は千USD。申告件数は台数に使用しない。</x:v>
      </x:c>
      <x:c r="T3040" s="18" t="str">
        <x:v>KR/2025_5</x:v>
      </x:c>
      <x:c r="U3040" s="28" t="str">
        <x:v>2026-09-28</x:v>
      </x:c>
      <x:c r="V3040" s="18" t="str">
        <x:v>https://tradedata.go.kr/cts/hmpg/retrieveTrade.do</x:v>
      </x:c>
    </x:row>
    <x:row r="3041" ht="26" customHeight="1">
      <x:c r="A3041" s="22" t="n">
        <x:v>45962</x:v>
      </x:c>
      <x:c r="B3041" s="18" t="str">
        <x:v>韓国</x:v>
      </x:c>
      <x:c r="C3041" s="18" t="str">
        <x:v>日本</x:v>
      </x:c>
      <x:c r="D3041" s="23" t="str">
        <x:v>8486903050</x:v>
      </x:c>
      <x:c r="E3041" s="23" t="n">
        <x:v>10</x:v>
      </x:c>
      <x:c r="F3041" s="23" t="str">
        <x:v>848690</x:v>
      </x:c>
      <x:c r="G3041" s="18" t="str">
        <x:v>部品・附属品（混在）</x:v>
      </x:c>
      <x:c r="H3041" s="24" t="n">
        <x:v>514</x:v>
      </x:c>
      <x:c r="I3041" s="24" t="str">
        <x:v>USD</x:v>
      </x:c>
      <x:c r="J3041" s="25" t="n">
        <x:v>1000</x:v>
      </x:c>
      <x:c r="K3041" s="27" t="n">
        <x:f>H3041*J3041</x:f>
        <x:v>514000</x:v>
      </x:c>
      <x:c r="L3041" s="24" t="n">
        <x:v>3241</x:v>
      </x:c>
      <x:c r="M3041" s="25" t="n">
        <x:v>1</x:v>
      </x:c>
      <x:c r="N3041" s="27" t="n">
        <x:f>IF(L3041="","",L3041*M3041)</x:f>
        <x:v>3241</x:v>
      </x:c>
      <x:c r="O3041" s="24"/>
      <x:c r="P3041" s="24"/>
      <x:c r="Q3041" s="24"/>
      <x:c r="R3041" s="26" t="n">
        <x:v>1</x:v>
      </x:c>
      <x:c r="S3041" s="18" t="str">
        <x:v>金額の原単位は千USD。申告件数は台数に使用しない。</x:v>
      </x:c>
      <x:c r="T3041" s="18" t="str">
        <x:v>KR/2025_5</x:v>
      </x:c>
      <x:c r="U3041" s="28" t="str">
        <x:v>2026-09-28</x:v>
      </x:c>
      <x:c r="V3041" s="18" t="str">
        <x:v>https://tradedata.go.kr/cts/hmpg/retrieveTrade.do</x:v>
      </x:c>
    </x:row>
    <x:row r="3042" ht="26" customHeight="1">
      <x:c r="A3042" s="22" t="n">
        <x:v>45962</x:v>
      </x:c>
      <x:c r="B3042" s="18" t="str">
        <x:v>韓国</x:v>
      </x:c>
      <x:c r="C3042" s="18" t="str">
        <x:v>日本</x:v>
      </x:c>
      <x:c r="D3042" s="23" t="str">
        <x:v>8486903060</x:v>
      </x:c>
      <x:c r="E3042" s="23" t="n">
        <x:v>10</x:v>
      </x:c>
      <x:c r="F3042" s="23" t="str">
        <x:v>848690</x:v>
      </x:c>
      <x:c r="G3042" s="18" t="str">
        <x:v>部品・附属品（混在）</x:v>
      </x:c>
      <x:c r="H3042" s="24" t="n">
        <x:v>1049</x:v>
      </x:c>
      <x:c r="I3042" s="24" t="str">
        <x:v>USD</x:v>
      </x:c>
      <x:c r="J3042" s="25" t="n">
        <x:v>1000</x:v>
      </x:c>
      <x:c r="K3042" s="27" t="n">
        <x:f>H3042*J3042</x:f>
        <x:v>1049000</x:v>
      </x:c>
      <x:c r="L3042" s="24" t="n">
        <x:v>12334</x:v>
      </x:c>
      <x:c r="M3042" s="25" t="n">
        <x:v>1</x:v>
      </x:c>
      <x:c r="N3042" s="27" t="n">
        <x:f>IF(L3042="","",L3042*M3042)</x:f>
        <x:v>12334</x:v>
      </x:c>
      <x:c r="O3042" s="24"/>
      <x:c r="P3042" s="24"/>
      <x:c r="Q3042" s="24"/>
      <x:c r="R3042" s="26" t="n">
        <x:v>1</x:v>
      </x:c>
      <x:c r="S3042" s="18" t="str">
        <x:v>金額の原単位は千USD。申告件数は台数に使用しない。</x:v>
      </x:c>
      <x:c r="T3042" s="18" t="str">
        <x:v>KR/2025_5</x:v>
      </x:c>
      <x:c r="U3042" s="28" t="str">
        <x:v>2026-09-28</x:v>
      </x:c>
      <x:c r="V3042" s="18" t="str">
        <x:v>https://tradedata.go.kr/cts/hmpg/retrieveTrade.do</x:v>
      </x:c>
    </x:row>
    <x:row r="3043" ht="26" customHeight="1">
      <x:c r="A3043" s="22" t="n">
        <x:v>45962</x:v>
      </x:c>
      <x:c r="B3043" s="18" t="str">
        <x:v>韓国</x:v>
      </x:c>
      <x:c r="C3043" s="18" t="str">
        <x:v>日本</x:v>
      </x:c>
      <x:c r="D3043" s="23" t="str">
        <x:v>8486903090</x:v>
      </x:c>
      <x:c r="E3043" s="23" t="n">
        <x:v>10</x:v>
      </x:c>
      <x:c r="F3043" s="23" t="str">
        <x:v>848690</x:v>
      </x:c>
      <x:c r="G3043" s="18" t="str">
        <x:v>部品・附属品（混在）</x:v>
      </x:c>
      <x:c r="H3043" s="24" t="n">
        <x:v>768</x:v>
      </x:c>
      <x:c r="I3043" s="24" t="str">
        <x:v>USD</x:v>
      </x:c>
      <x:c r="J3043" s="25" t="n">
        <x:v>1000</x:v>
      </x:c>
      <x:c r="K3043" s="27" t="n">
        <x:f>H3043*J3043</x:f>
        <x:v>768000</x:v>
      </x:c>
      <x:c r="L3043" s="24" t="n">
        <x:v>4408</x:v>
      </x:c>
      <x:c r="M3043" s="25" t="n">
        <x:v>1</x:v>
      </x:c>
      <x:c r="N3043" s="27" t="n">
        <x:f>IF(L3043="","",L3043*M3043)</x:f>
        <x:v>4408</x:v>
      </x:c>
      <x:c r="O3043" s="24"/>
      <x:c r="P3043" s="24"/>
      <x:c r="Q3043" s="24"/>
      <x:c r="R3043" s="26" t="n">
        <x:v>1</x:v>
      </x:c>
      <x:c r="S3043" s="18" t="str">
        <x:v>金額の原単位は千USD。申告件数は台数に使用しない。</x:v>
      </x:c>
      <x:c r="T3043" s="18" t="str">
        <x:v>KR/2025_5</x:v>
      </x:c>
      <x:c r="U3043" s="28" t="str">
        <x:v>2026-09-28</x:v>
      </x:c>
      <x:c r="V3043" s="18" t="str">
        <x:v>https://tradedata.go.kr/cts/hmpg/retrieveTrade.do</x:v>
      </x:c>
    </x:row>
    <x:row r="3044" ht="26" customHeight="1">
      <x:c r="A3044" s="22" t="n">
        <x:v>45962</x:v>
      </x:c>
      <x:c r="B3044" s="18" t="str">
        <x:v>韓国</x:v>
      </x:c>
      <x:c r="C3044" s="18" t="str">
        <x:v>日本</x:v>
      </x:c>
      <x:c r="D3044" s="23" t="str">
        <x:v>8486904000</x:v>
      </x:c>
      <x:c r="E3044" s="23" t="n">
        <x:v>10</x:v>
      </x:c>
      <x:c r="F3044" s="23" t="str">
        <x:v>848690</x:v>
      </x:c>
      <x:c r="G3044" s="18" t="str">
        <x:v>部品・附属品（混在）</x:v>
      </x:c>
      <x:c r="H3044" s="24" t="n">
        <x:v>8536</x:v>
      </x:c>
      <x:c r="I3044" s="24" t="str">
        <x:v>USD</x:v>
      </x:c>
      <x:c r="J3044" s="25" t="n">
        <x:v>1000</x:v>
      </x:c>
      <x:c r="K3044" s="27" t="n">
        <x:f>H3044*J3044</x:f>
        <x:v>8536000</x:v>
      </x:c>
      <x:c r="L3044" s="24" t="n">
        <x:v>182115</x:v>
      </x:c>
      <x:c r="M3044" s="25" t="n">
        <x:v>1</x:v>
      </x:c>
      <x:c r="N3044" s="27" t="n">
        <x:f>IF(L3044="","",L3044*M3044)</x:f>
        <x:v>182115</x:v>
      </x:c>
      <x:c r="O3044" s="24"/>
      <x:c r="P3044" s="24"/>
      <x:c r="Q3044" s="24"/>
      <x:c r="R3044" s="26" t="n">
        <x:v>1</x:v>
      </x:c>
      <x:c r="S3044" s="18" t="str">
        <x:v>金額の原単位は千USD。申告件数は台数に使用しない。</x:v>
      </x:c>
      <x:c r="T3044" s="18" t="str">
        <x:v>KR/2025_5</x:v>
      </x:c>
      <x:c r="U3044" s="28" t="str">
        <x:v>2026-09-28</x:v>
      </x:c>
      <x:c r="V3044" s="18" t="str">
        <x:v>https://tradedata.go.kr/cts/hmpg/retrieveTrade.do</x:v>
      </x:c>
    </x:row>
    <x:row r="3045" ht="26" customHeight="1">
      <x:c r="A3045" s="22" t="n">
        <x:v>45962</x:v>
      </x:c>
      <x:c r="B3045" s="18" t="str">
        <x:v>韓国</x:v>
      </x:c>
      <x:c r="C3045" s="18" t="str">
        <x:v>日本</x:v>
      </x:c>
      <x:c r="D3045" s="23" t="str">
        <x:v>9030820000</x:v>
      </x:c>
      <x:c r="E3045" s="23" t="n">
        <x:v>10</x:v>
      </x:c>
      <x:c r="F3045" s="23" t="str">
        <x:v>903082</x:v>
      </x:c>
      <x:c r="G3045" s="18" t="str">
        <x:v>半導体電気特性試験</x:v>
      </x:c>
      <x:c r="H3045" s="24" t="n">
        <x:v>23832</x:v>
      </x:c>
      <x:c r="I3045" s="24" t="str">
        <x:v>USD</x:v>
      </x:c>
      <x:c r="J3045" s="25" t="n">
        <x:v>1000</x:v>
      </x:c>
      <x:c r="K3045" s="27" t="n">
        <x:f>H3045*J3045</x:f>
        <x:v>23832000</x:v>
      </x:c>
      <x:c r="L3045" s="24" t="n">
        <x:v>36308</x:v>
      </x:c>
      <x:c r="M3045" s="25" t="n">
        <x:v>1</x:v>
      </x:c>
      <x:c r="N3045" s="27" t="n">
        <x:f>IF(L3045="","",L3045*M3045)</x:f>
        <x:v>36308</x:v>
      </x:c>
      <x:c r="O3045" s="24"/>
      <x:c r="P3045" s="24"/>
      <x:c r="Q3045" s="24"/>
      <x:c r="R3045" s="26" t="n">
        <x:v>1</x:v>
      </x:c>
      <x:c r="S3045" s="18" t="str">
        <x:v>金額の原単位は千USD。申告件数は台数に使用しない。</x:v>
      </x:c>
      <x:c r="T3045" s="18" t="str">
        <x:v>KR/2025_5</x:v>
      </x:c>
      <x:c r="U3045" s="28" t="str">
        <x:v>2026-09-28</x:v>
      </x:c>
      <x:c r="V3045" s="18" t="str">
        <x:v>https://tradedata.go.kr/cts/hmpg/retrieveTrade.do</x:v>
      </x:c>
    </x:row>
    <x:row r="3046" ht="26" customHeight="1">
      <x:c r="A3046" s="22" t="n">
        <x:v>45962</x:v>
      </x:c>
      <x:c r="B3046" s="18" t="str">
        <x:v>韓国</x:v>
      </x:c>
      <x:c r="C3046" s="18" t="str">
        <x:v>日本</x:v>
      </x:c>
      <x:c r="D3046" s="23" t="str">
        <x:v>9031419000</x:v>
      </x:c>
      <x:c r="E3046" s="23" t="n">
        <x:v>10</x:v>
      </x:c>
      <x:c r="F3046" s="23" t="str">
        <x:v>903141</x:v>
      </x:c>
      <x:c r="G3046" s="18" t="str">
        <x:v>ウエハー・マスク光学検査</x:v>
      </x:c>
      <x:c r="H3046" s="24" t="n">
        <x:v>5718</x:v>
      </x:c>
      <x:c r="I3046" s="24" t="str">
        <x:v>USD</x:v>
      </x:c>
      <x:c r="J3046" s="25" t="n">
        <x:v>1000</x:v>
      </x:c>
      <x:c r="K3046" s="27" t="n">
        <x:f>H3046*J3046</x:f>
        <x:v>5718000</x:v>
      </x:c>
      <x:c r="L3046" s="24" t="n">
        <x:v>8998</x:v>
      </x:c>
      <x:c r="M3046" s="25" t="n">
        <x:v>1</x:v>
      </x:c>
      <x:c r="N3046" s="27" t="n">
        <x:f>IF(L3046="","",L3046*M3046)</x:f>
        <x:v>8998</x:v>
      </x:c>
      <x:c r="O3046" s="24"/>
      <x:c r="P3046" s="24"/>
      <x:c r="Q3046" s="24"/>
      <x:c r="R3046" s="26" t="n">
        <x:v>1</x:v>
      </x:c>
      <x:c r="S3046" s="18" t="str">
        <x:v>金額の原単位は千USD。申告件数は台数に使用しない。</x:v>
      </x:c>
      <x:c r="T3046" s="18" t="str">
        <x:v>KR/2025_5</x:v>
      </x:c>
      <x:c r="U3046" s="28" t="str">
        <x:v>2026-09-28</x:v>
      </x:c>
      <x:c r="V3046" s="18" t="str">
        <x:v>https://tradedata.go.kr/cts/hmpg/retrieveTrade.do</x:v>
      </x:c>
    </x:row>
    <x:row r="3047" ht="26" customHeight="1">
      <x:c r="A3047" s="22" t="n">
        <x:v>45992</x:v>
      </x:c>
      <x:c r="B3047" s="18" t="str">
        <x:v>韓国</x:v>
      </x:c>
      <x:c r="C3047" s="18" t="str">
        <x:v>日本</x:v>
      </x:c>
      <x:c r="D3047" s="23" t="str">
        <x:v>8486103020</x:v>
      </x:c>
      <x:c r="E3047" s="23" t="n">
        <x:v>10</x:v>
      </x:c>
      <x:c r="F3047" s="23" t="str">
        <x:v>848610</x:v>
      </x:c>
      <x:c r="G3047" s="18" t="str">
        <x:v>結晶・ウエハー製造</x:v>
      </x:c>
      <x:c r="H3047" s="24" t="n">
        <x:v>2041</x:v>
      </x:c>
      <x:c r="I3047" s="24" t="str">
        <x:v>USD</x:v>
      </x:c>
      <x:c r="J3047" s="25" t="n">
        <x:v>1000</x:v>
      </x:c>
      <x:c r="K3047" s="27" t="n">
        <x:f>H3047*J3047</x:f>
        <x:v>2041000</x:v>
      </x:c>
      <x:c r="L3047" s="24" t="n">
        <x:v>80664</x:v>
      </x:c>
      <x:c r="M3047" s="25" t="n">
        <x:v>1</x:v>
      </x:c>
      <x:c r="N3047" s="27" t="n">
        <x:f>IF(L3047="","",L3047*M3047)</x:f>
        <x:v>80664</x:v>
      </x:c>
      <x:c r="O3047" s="24"/>
      <x:c r="P3047" s="24"/>
      <x:c r="Q3047" s="24"/>
      <x:c r="R3047" s="26" t="n">
        <x:v>1</x:v>
      </x:c>
      <x:c r="S3047" s="18" t="str">
        <x:v>金額の原単位は千USD。申告件数は台数に使用しない。</x:v>
      </x:c>
      <x:c r="T3047" s="18" t="str">
        <x:v>KR/2025_5</x:v>
      </x:c>
      <x:c r="U3047" s="28" t="str">
        <x:v>2026-09-28</x:v>
      </x:c>
      <x:c r="V3047" s="18" t="str">
        <x:v>https://tradedata.go.kr/cts/hmpg/retrieveTrade.do</x:v>
      </x:c>
    </x:row>
    <x:row r="3048" ht="26" customHeight="1">
      <x:c r="A3048" s="22" t="n">
        <x:v>45992</x:v>
      </x:c>
      <x:c r="B3048" s="18" t="str">
        <x:v>韓国</x:v>
      </x:c>
      <x:c r="C3048" s="18" t="str">
        <x:v>日本</x:v>
      </x:c>
      <x:c r="D3048" s="23" t="str">
        <x:v>8486109000</x:v>
      </x:c>
      <x:c r="E3048" s="23" t="n">
        <x:v>10</x:v>
      </x:c>
      <x:c r="F3048" s="23" t="str">
        <x:v>848610</x:v>
      </x:c>
      <x:c r="G3048" s="18" t="str">
        <x:v>結晶・ウエハー製造</x:v>
      </x:c>
      <x:c r="H3048" s="24" t="n">
        <x:v>0</x:v>
      </x:c>
      <x:c r="I3048" s="24" t="str">
        <x:v>USD</x:v>
      </x:c>
      <x:c r="J3048" s="25" t="n">
        <x:v>1000</x:v>
      </x:c>
      <x:c r="K3048" s="27" t="n">
        <x:f>H3048*J3048</x:f>
        <x:v>0</x:v>
      </x:c>
      <x:c r="L3048" s="24" t="n">
        <x:v>55</x:v>
      </x:c>
      <x:c r="M3048" s="25" t="n">
        <x:v>1</x:v>
      </x:c>
      <x:c r="N3048" s="27" t="n">
        <x:f>IF(L3048="","",L3048*M3048)</x:f>
        <x:v>55</x:v>
      </x:c>
      <x:c r="O3048" s="24"/>
      <x:c r="P3048" s="24"/>
      <x:c r="Q3048" s="24"/>
      <x:c r="R3048" s="26" t="n">
        <x:v>1</x:v>
      </x:c>
      <x:c r="S3048" s="18" t="str">
        <x:v>金額の原単位は千USD。申告件数は台数に使用しない。</x:v>
      </x:c>
      <x:c r="T3048" s="18" t="str">
        <x:v>KR/2025_5</x:v>
      </x:c>
      <x:c r="U3048" s="28" t="str">
        <x:v>2026-09-28</x:v>
      </x:c>
      <x:c r="V3048" s="18" t="str">
        <x:v>https://tradedata.go.kr/cts/hmpg/retrieveTrade.do</x:v>
      </x:c>
    </x:row>
    <x:row r="3049" ht="26" customHeight="1">
      <x:c r="A3049" s="22" t="n">
        <x:v>45992</x:v>
      </x:c>
      <x:c r="B3049" s="18" t="str">
        <x:v>韓国</x:v>
      </x:c>
      <x:c r="C3049" s="18" t="str">
        <x:v>日本</x:v>
      </x:c>
      <x:c r="D3049" s="23" t="str">
        <x:v>8486202300</x:v>
      </x:c>
      <x:c r="E3049" s="23" t="n">
        <x:v>10</x:v>
      </x:c>
      <x:c r="F3049" s="23" t="str">
        <x:v>848620</x:v>
      </x:c>
      <x:c r="G3049" s="18" t="str">
        <x:v>半導体デバイス製造</x:v>
      </x:c>
      <x:c r="H3049" s="24" t="n">
        <x:v>3315</x:v>
      </x:c>
      <x:c r="I3049" s="24" t="str">
        <x:v>USD</x:v>
      </x:c>
      <x:c r="J3049" s="25" t="n">
        <x:v>1000</x:v>
      </x:c>
      <x:c r="K3049" s="27" t="n">
        <x:f>H3049*J3049</x:f>
        <x:v>3315000</x:v>
      </x:c>
      <x:c r="L3049" s="24" t="n">
        <x:v>11760</x:v>
      </x:c>
      <x:c r="M3049" s="25" t="n">
        <x:v>1</x:v>
      </x:c>
      <x:c r="N3049" s="27" t="n">
        <x:f>IF(L3049="","",L3049*M3049)</x:f>
        <x:v>11760</x:v>
      </x:c>
      <x:c r="O3049" s="24"/>
      <x:c r="P3049" s="24"/>
      <x:c r="Q3049" s="24"/>
      <x:c r="R3049" s="26" t="n">
        <x:v>1</x:v>
      </x:c>
      <x:c r="S3049" s="18" t="str">
        <x:v>金額の原単位は千USD。申告件数は台数に使用しない。</x:v>
      </x:c>
      <x:c r="T3049" s="18" t="str">
        <x:v>KR/2025_5</x:v>
      </x:c>
      <x:c r="U3049" s="28" t="str">
        <x:v>2026-09-28</x:v>
      </x:c>
      <x:c r="V3049" s="18" t="str">
        <x:v>https://tradedata.go.kr/cts/hmpg/retrieveTrade.do</x:v>
      </x:c>
    </x:row>
    <x:row r="3050" ht="26" customHeight="1">
      <x:c r="A3050" s="22" t="n">
        <x:v>45992</x:v>
      </x:c>
      <x:c r="B3050" s="18" t="str">
        <x:v>韓国</x:v>
      </x:c>
      <x:c r="C3050" s="18" t="str">
        <x:v>日本</x:v>
      </x:c>
      <x:c r="D3050" s="23" t="str">
        <x:v>8486204000</x:v>
      </x:c>
      <x:c r="E3050" s="23" t="n">
        <x:v>10</x:v>
      </x:c>
      <x:c r="F3050" s="23" t="str">
        <x:v>848620</x:v>
      </x:c>
      <x:c r="G3050" s="18" t="str">
        <x:v>半導体デバイス製造</x:v>
      </x:c>
      <x:c r="H3050" s="24" t="n">
        <x:v>94796</x:v>
      </x:c>
      <x:c r="I3050" s="24" t="str">
        <x:v>USD</x:v>
      </x:c>
      <x:c r="J3050" s="25" t="n">
        <x:v>1000</x:v>
      </x:c>
      <x:c r="K3050" s="27" t="n">
        <x:f>H3050*J3050</x:f>
        <x:v>94796000</x:v>
      </x:c>
      <x:c r="L3050" s="24" t="n">
        <x:v>387544</x:v>
      </x:c>
      <x:c r="M3050" s="25" t="n">
        <x:v>1</x:v>
      </x:c>
      <x:c r="N3050" s="27" t="n">
        <x:f>IF(L3050="","",L3050*M3050)</x:f>
        <x:v>387544</x:v>
      </x:c>
      <x:c r="O3050" s="24"/>
      <x:c r="P3050" s="24"/>
      <x:c r="Q3050" s="24"/>
      <x:c r="R3050" s="26" t="n">
        <x:v>1</x:v>
      </x:c>
      <x:c r="S3050" s="18" t="str">
        <x:v>金額の原単位は千USD。申告件数は台数に使用しない。</x:v>
      </x:c>
      <x:c r="T3050" s="18" t="str">
        <x:v>KR/2025_5</x:v>
      </x:c>
      <x:c r="U3050" s="28" t="str">
        <x:v>2026-09-28</x:v>
      </x:c>
      <x:c r="V3050" s="18" t="str">
        <x:v>https://tradedata.go.kr/cts/hmpg/retrieveTrade.do</x:v>
      </x:c>
    </x:row>
    <x:row r="3051" ht="26" customHeight="1">
      <x:c r="A3051" s="22" t="n">
        <x:v>45992</x:v>
      </x:c>
      <x:c r="B3051" s="18" t="str">
        <x:v>韓国</x:v>
      </x:c>
      <x:c r="C3051" s="18" t="str">
        <x:v>日本</x:v>
      </x:c>
      <x:c r="D3051" s="23" t="str">
        <x:v>8486206020</x:v>
      </x:c>
      <x:c r="E3051" s="23" t="n">
        <x:v>10</x:v>
      </x:c>
      <x:c r="F3051" s="23" t="str">
        <x:v>848620</x:v>
      </x:c>
      <x:c r="G3051" s="18" t="str">
        <x:v>半導体デバイス製造</x:v>
      </x:c>
      <x:c r="H3051" s="24" t="n">
        <x:v>176</x:v>
      </x:c>
      <x:c r="I3051" s="24" t="str">
        <x:v>USD</x:v>
      </x:c>
      <x:c r="J3051" s="25" t="n">
        <x:v>1000</x:v>
      </x:c>
      <x:c r="K3051" s="27" t="n">
        <x:f>H3051*J3051</x:f>
        <x:v>176000</x:v>
      </x:c>
      <x:c r="L3051" s="24" t="n">
        <x:v>3581</x:v>
      </x:c>
      <x:c r="M3051" s="25" t="n">
        <x:v>1</x:v>
      </x:c>
      <x:c r="N3051" s="27" t="n">
        <x:f>IF(L3051="","",L3051*M3051)</x:f>
        <x:v>3581</x:v>
      </x:c>
      <x:c r="O3051" s="24"/>
      <x:c r="P3051" s="24"/>
      <x:c r="Q3051" s="24"/>
      <x:c r="R3051" s="26" t="n">
        <x:v>1</x:v>
      </x:c>
      <x:c r="S3051" s="18" t="str">
        <x:v>金額の原単位は千USD。申告件数は台数に使用しない。</x:v>
      </x:c>
      <x:c r="T3051" s="18" t="str">
        <x:v>KR/2025_5</x:v>
      </x:c>
      <x:c r="U3051" s="28" t="str">
        <x:v>2026-09-28</x:v>
      </x:c>
      <x:c r="V3051" s="18" t="str">
        <x:v>https://tradedata.go.kr/cts/hmpg/retrieveTrade.do</x:v>
      </x:c>
    </x:row>
    <x:row r="3052" ht="26" customHeight="1">
      <x:c r="A3052" s="22" t="n">
        <x:v>45992</x:v>
      </x:c>
      <x:c r="B3052" s="18" t="str">
        <x:v>韓国</x:v>
      </x:c>
      <x:c r="C3052" s="18" t="str">
        <x:v>日本</x:v>
      </x:c>
      <x:c r="D3052" s="23" t="str">
        <x:v>8486206091</x:v>
      </x:c>
      <x:c r="E3052" s="23" t="n">
        <x:v>10</x:v>
      </x:c>
      <x:c r="F3052" s="23" t="str">
        <x:v>848620</x:v>
      </x:c>
      <x:c r="G3052" s="18" t="str">
        <x:v>半導体デバイス製造</x:v>
      </x:c>
      <x:c r="H3052" s="24" t="n">
        <x:v>0</x:v>
      </x:c>
      <x:c r="I3052" s="24" t="str">
        <x:v>USD</x:v>
      </x:c>
      <x:c r="J3052" s="25" t="n">
        <x:v>1000</x:v>
      </x:c>
      <x:c r="K3052" s="27" t="n">
        <x:f>H3052*J3052</x:f>
        <x:v>0</x:v>
      </x:c>
      <x:c r="L3052" s="24" t="n">
        <x:v>0</x:v>
      </x:c>
      <x:c r="M3052" s="25" t="n">
        <x:v>1</x:v>
      </x:c>
      <x:c r="N3052" s="27" t="str">
        <x:f>IF(L3052="","",L3052*M3052)</x:f>
      </x:c>
      <x:c r="O3052" s="24"/>
      <x:c r="P3052" s="24"/>
      <x:c r="Q3052" s="24"/>
      <x:c r="R3052" s="26" t="n">
        <x:v>1</x:v>
      </x:c>
      <x:c r="S3052" s="18" t="str">
        <x:v>金額の原単位は千USD。申告件数は台数に使用しない。</x:v>
      </x:c>
      <x:c r="T3052" s="18" t="str">
        <x:v>KR/2025_5</x:v>
      </x:c>
      <x:c r="U3052" s="28" t="str">
        <x:v>2026-09-28</x:v>
      </x:c>
      <x:c r="V3052" s="18" t="str">
        <x:v>https://tradedata.go.kr/cts/hmpg/retrieveTrade.do</x:v>
      </x:c>
    </x:row>
    <x:row r="3053" ht="26" customHeight="1">
      <x:c r="A3053" s="22" t="n">
        <x:v>45992</x:v>
      </x:c>
      <x:c r="B3053" s="18" t="str">
        <x:v>韓国</x:v>
      </x:c>
      <x:c r="C3053" s="18" t="str">
        <x:v>日本</x:v>
      </x:c>
      <x:c r="D3053" s="23" t="str">
        <x:v>8486206099</x:v>
      </x:c>
      <x:c r="E3053" s="23" t="n">
        <x:v>10</x:v>
      </x:c>
      <x:c r="F3053" s="23" t="str">
        <x:v>848620</x:v>
      </x:c>
      <x:c r="G3053" s="18" t="str">
        <x:v>半導体デバイス製造</x:v>
      </x:c>
      <x:c r="H3053" s="24" t="n">
        <x:v>85</x:v>
      </x:c>
      <x:c r="I3053" s="24" t="str">
        <x:v>USD</x:v>
      </x:c>
      <x:c r="J3053" s="25" t="n">
        <x:v>1000</x:v>
      </x:c>
      <x:c r="K3053" s="27" t="n">
        <x:f>H3053*J3053</x:f>
        <x:v>85000</x:v>
      </x:c>
      <x:c r="L3053" s="24" t="n">
        <x:v>5070</x:v>
      </x:c>
      <x:c r="M3053" s="25" t="n">
        <x:v>1</x:v>
      </x:c>
      <x:c r="N3053" s="27" t="n">
        <x:f>IF(L3053="","",L3053*M3053)</x:f>
        <x:v>5070</x:v>
      </x:c>
      <x:c r="O3053" s="24"/>
      <x:c r="P3053" s="24"/>
      <x:c r="Q3053" s="24"/>
      <x:c r="R3053" s="26" t="n">
        <x:v>1</x:v>
      </x:c>
      <x:c r="S3053" s="18" t="str">
        <x:v>金額の原単位は千USD。申告件数は台数に使用しない。</x:v>
      </x:c>
      <x:c r="T3053" s="18" t="str">
        <x:v>KR/2025_5</x:v>
      </x:c>
      <x:c r="U3053" s="28" t="str">
        <x:v>2026-09-28</x:v>
      </x:c>
      <x:c r="V3053" s="18" t="str">
        <x:v>https://tradedata.go.kr/cts/hmpg/retrieveTrade.do</x:v>
      </x:c>
    </x:row>
    <x:row r="3054" ht="26" customHeight="1">
      <x:c r="A3054" s="22" t="n">
        <x:v>45992</x:v>
      </x:c>
      <x:c r="B3054" s="18" t="str">
        <x:v>韓国</x:v>
      </x:c>
      <x:c r="C3054" s="18" t="str">
        <x:v>日本</x:v>
      </x:c>
      <x:c r="D3054" s="23" t="str">
        <x:v>8486207000</x:v>
      </x:c>
      <x:c r="E3054" s="23" t="n">
        <x:v>10</x:v>
      </x:c>
      <x:c r="F3054" s="23" t="str">
        <x:v>848620</x:v>
      </x:c>
      <x:c r="G3054" s="18" t="str">
        <x:v>半導体デバイス製造</x:v>
      </x:c>
      <x:c r="H3054" s="24" t="n">
        <x:v>12396</x:v>
      </x:c>
      <x:c r="I3054" s="24" t="str">
        <x:v>USD</x:v>
      </x:c>
      <x:c r="J3054" s="25" t="n">
        <x:v>1000</x:v>
      </x:c>
      <x:c r="K3054" s="27" t="n">
        <x:f>H3054*J3054</x:f>
        <x:v>12396000</x:v>
      </x:c>
      <x:c r="L3054" s="24" t="n">
        <x:v>72455</x:v>
      </x:c>
      <x:c r="M3054" s="25" t="n">
        <x:v>1</x:v>
      </x:c>
      <x:c r="N3054" s="27" t="n">
        <x:f>IF(L3054="","",L3054*M3054)</x:f>
        <x:v>72455</x:v>
      </x:c>
      <x:c r="O3054" s="24"/>
      <x:c r="P3054" s="24"/>
      <x:c r="Q3054" s="24"/>
      <x:c r="R3054" s="26" t="n">
        <x:v>1</x:v>
      </x:c>
      <x:c r="S3054" s="18" t="str">
        <x:v>金額の原単位は千USD。申告件数は台数に使用しない。</x:v>
      </x:c>
      <x:c r="T3054" s="18" t="str">
        <x:v>KR/2025_5</x:v>
      </x:c>
      <x:c r="U3054" s="28" t="str">
        <x:v>2026-09-28</x:v>
      </x:c>
      <x:c r="V3054" s="18" t="str">
        <x:v>https://tradedata.go.kr/cts/hmpg/retrieveTrade.do</x:v>
      </x:c>
    </x:row>
    <x:row r="3055" ht="26" customHeight="1">
      <x:c r="A3055" s="22" t="n">
        <x:v>45992</x:v>
      </x:c>
      <x:c r="B3055" s="18" t="str">
        <x:v>韓国</x:v>
      </x:c>
      <x:c r="C3055" s="18" t="str">
        <x:v>日本</x:v>
      </x:c>
      <x:c r="D3055" s="23" t="str">
        <x:v>8486208100</x:v>
      </x:c>
      <x:c r="E3055" s="23" t="n">
        <x:v>10</x:v>
      </x:c>
      <x:c r="F3055" s="23" t="str">
        <x:v>848620</x:v>
      </x:c>
      <x:c r="G3055" s="18" t="str">
        <x:v>半導体デバイス製造</x:v>
      </x:c>
      <x:c r="H3055" s="24" t="n">
        <x:v>123</x:v>
      </x:c>
      <x:c r="I3055" s="24" t="str">
        <x:v>USD</x:v>
      </x:c>
      <x:c r="J3055" s="25" t="n">
        <x:v>1000</x:v>
      </x:c>
      <x:c r="K3055" s="27" t="n">
        <x:f>H3055*J3055</x:f>
        <x:v>123000</x:v>
      </x:c>
      <x:c r="L3055" s="24" t="n">
        <x:v>42</x:v>
      </x:c>
      <x:c r="M3055" s="25" t="n">
        <x:v>1</x:v>
      </x:c>
      <x:c r="N3055" s="27" t="n">
        <x:f>IF(L3055="","",L3055*M3055)</x:f>
        <x:v>42</x:v>
      </x:c>
      <x:c r="O3055" s="24"/>
      <x:c r="P3055" s="24"/>
      <x:c r="Q3055" s="24"/>
      <x:c r="R3055" s="26" t="n">
        <x:v>1</x:v>
      </x:c>
      <x:c r="S3055" s="18" t="str">
        <x:v>金額の原単位は千USD。申告件数は台数に使用しない。</x:v>
      </x:c>
      <x:c r="T3055" s="18" t="str">
        <x:v>KR/2025_5</x:v>
      </x:c>
      <x:c r="U3055" s="28" t="str">
        <x:v>2026-09-28</x:v>
      </x:c>
      <x:c r="V3055" s="18" t="str">
        <x:v>https://tradedata.go.kr/cts/hmpg/retrieveTrade.do</x:v>
      </x:c>
    </x:row>
    <x:row r="3056" ht="26" customHeight="1">
      <x:c r="A3056" s="22" t="n">
        <x:v>45992</x:v>
      </x:c>
      <x:c r="B3056" s="18" t="str">
        <x:v>韓国</x:v>
      </x:c>
      <x:c r="C3056" s="18" t="str">
        <x:v>日本</x:v>
      </x:c>
      <x:c r="D3056" s="23" t="str">
        <x:v>8486208410</x:v>
      </x:c>
      <x:c r="E3056" s="23" t="n">
        <x:v>10</x:v>
      </x:c>
      <x:c r="F3056" s="23" t="str">
        <x:v>848620</x:v>
      </x:c>
      <x:c r="G3056" s="18" t="str">
        <x:v>半導体デバイス製造</x:v>
      </x:c>
      <x:c r="H3056" s="24" t="n">
        <x:v>175632</x:v>
      </x:c>
      <x:c r="I3056" s="24" t="str">
        <x:v>USD</x:v>
      </x:c>
      <x:c r="J3056" s="25" t="n">
        <x:v>1000</x:v>
      </x:c>
      <x:c r="K3056" s="27" t="n">
        <x:f>H3056*J3056</x:f>
        <x:v>175632000</x:v>
      </x:c>
      <x:c r="L3056" s="24" t="n">
        <x:v>381499</x:v>
      </x:c>
      <x:c r="M3056" s="25" t="n">
        <x:v>1</x:v>
      </x:c>
      <x:c r="N3056" s="27" t="n">
        <x:f>IF(L3056="","",L3056*M3056)</x:f>
        <x:v>381499</x:v>
      </x:c>
      <x:c r="O3056" s="24"/>
      <x:c r="P3056" s="24"/>
      <x:c r="Q3056" s="24"/>
      <x:c r="R3056" s="26" t="n">
        <x:v>1</x:v>
      </x:c>
      <x:c r="S3056" s="18" t="str">
        <x:v>金額の原単位は千USD。申告件数は台数に使用しない。</x:v>
      </x:c>
      <x:c r="T3056" s="18" t="str">
        <x:v>KR/2025_5</x:v>
      </x:c>
      <x:c r="U3056" s="28" t="str">
        <x:v>2026-09-28</x:v>
      </x:c>
      <x:c r="V3056" s="18" t="str">
        <x:v>https://tradedata.go.kr/cts/hmpg/retrieveTrade.do</x:v>
      </x:c>
    </x:row>
    <x:row r="3057" ht="26" customHeight="1">
      <x:c r="A3057" s="22" t="n">
        <x:v>45992</x:v>
      </x:c>
      <x:c r="B3057" s="18" t="str">
        <x:v>韓国</x:v>
      </x:c>
      <x:c r="C3057" s="18" t="str">
        <x:v>日本</x:v>
      </x:c>
      <x:c r="D3057" s="23" t="str">
        <x:v>8486209100</x:v>
      </x:c>
      <x:c r="E3057" s="23" t="n">
        <x:v>10</x:v>
      </x:c>
      <x:c r="F3057" s="23" t="str">
        <x:v>848620</x:v>
      </x:c>
      <x:c r="G3057" s="18" t="str">
        <x:v>半導体デバイス製造</x:v>
      </x:c>
      <x:c r="H3057" s="24" t="n">
        <x:v>26423</x:v>
      </x:c>
      <x:c r="I3057" s="24" t="str">
        <x:v>USD</x:v>
      </x:c>
      <x:c r="J3057" s="25" t="n">
        <x:v>1000</x:v>
      </x:c>
      <x:c r="K3057" s="27" t="n">
        <x:f>H3057*J3057</x:f>
        <x:v>26423000</x:v>
      </x:c>
      <x:c r="L3057" s="24" t="n">
        <x:v>61491</x:v>
      </x:c>
      <x:c r="M3057" s="25" t="n">
        <x:v>1</x:v>
      </x:c>
      <x:c r="N3057" s="27" t="n">
        <x:f>IF(L3057="","",L3057*M3057)</x:f>
        <x:v>61491</x:v>
      </x:c>
      <x:c r="O3057" s="24"/>
      <x:c r="P3057" s="24"/>
      <x:c r="Q3057" s="24"/>
      <x:c r="R3057" s="26" t="n">
        <x:v>1</x:v>
      </x:c>
      <x:c r="S3057" s="18" t="str">
        <x:v>金額の原単位は千USD。申告件数は台数に使用しない。</x:v>
      </x:c>
      <x:c r="T3057" s="18" t="str">
        <x:v>KR/2025_5</x:v>
      </x:c>
      <x:c r="U3057" s="28" t="str">
        <x:v>2026-09-28</x:v>
      </x:c>
      <x:c r="V3057" s="18" t="str">
        <x:v>https://tradedata.go.kr/cts/hmpg/retrieveTrade.do</x:v>
      </x:c>
    </x:row>
    <x:row r="3058" ht="26" customHeight="1">
      <x:c r="A3058" s="22" t="n">
        <x:v>45992</x:v>
      </x:c>
      <x:c r="B3058" s="18" t="str">
        <x:v>韓国</x:v>
      </x:c>
      <x:c r="C3058" s="18" t="str">
        <x:v>日本</x:v>
      </x:c>
      <x:c r="D3058" s="23" t="str">
        <x:v>8486209200</x:v>
      </x:c>
      <x:c r="E3058" s="23" t="n">
        <x:v>10</x:v>
      </x:c>
      <x:c r="F3058" s="23" t="str">
        <x:v>848620</x:v>
      </x:c>
      <x:c r="G3058" s="18" t="str">
        <x:v>半導体デバイス製造</x:v>
      </x:c>
      <x:c r="H3058" s="24" t="n">
        <x:v>74199</x:v>
      </x:c>
      <x:c r="I3058" s="24" t="str">
        <x:v>USD</x:v>
      </x:c>
      <x:c r="J3058" s="25" t="n">
        <x:v>1000</x:v>
      </x:c>
      <x:c r="K3058" s="27" t="n">
        <x:f>H3058*J3058</x:f>
        <x:v>74199000</x:v>
      </x:c>
      <x:c r="L3058" s="24" t="n">
        <x:v>192041</x:v>
      </x:c>
      <x:c r="M3058" s="25" t="n">
        <x:v>1</x:v>
      </x:c>
      <x:c r="N3058" s="27" t="n">
        <x:f>IF(L3058="","",L3058*M3058)</x:f>
        <x:v>192041</x:v>
      </x:c>
      <x:c r="O3058" s="24"/>
      <x:c r="P3058" s="24"/>
      <x:c r="Q3058" s="24"/>
      <x:c r="R3058" s="26" t="n">
        <x:v>1</x:v>
      </x:c>
      <x:c r="S3058" s="18" t="str">
        <x:v>金額の原単位は千USD。申告件数は台数に使用しない。</x:v>
      </x:c>
      <x:c r="T3058" s="18" t="str">
        <x:v>KR/2025_5</x:v>
      </x:c>
      <x:c r="U3058" s="28" t="str">
        <x:v>2026-09-28</x:v>
      </x:c>
      <x:c r="V3058" s="18" t="str">
        <x:v>https://tradedata.go.kr/cts/hmpg/retrieveTrade.do</x:v>
      </x:c>
    </x:row>
    <x:row r="3059" ht="26" customHeight="1">
      <x:c r="A3059" s="22" t="n">
        <x:v>45992</x:v>
      </x:c>
      <x:c r="B3059" s="18" t="str">
        <x:v>韓国</x:v>
      </x:c>
      <x:c r="C3059" s="18" t="str">
        <x:v>日本</x:v>
      </x:c>
      <x:c r="D3059" s="23" t="str">
        <x:v>8486209310</x:v>
      </x:c>
      <x:c r="E3059" s="23" t="n">
        <x:v>10</x:v>
      </x:c>
      <x:c r="F3059" s="23" t="str">
        <x:v>848620</x:v>
      </x:c>
      <x:c r="G3059" s="18" t="str">
        <x:v>半導体デバイス製造</x:v>
      </x:c>
      <x:c r="H3059" s="24" t="n">
        <x:v>9668</x:v>
      </x:c>
      <x:c r="I3059" s="24" t="str">
        <x:v>USD</x:v>
      </x:c>
      <x:c r="J3059" s="25" t="n">
        <x:v>1000</x:v>
      </x:c>
      <x:c r="K3059" s="27" t="n">
        <x:f>H3059*J3059</x:f>
        <x:v>9668000</x:v>
      </x:c>
      <x:c r="L3059" s="24" t="n">
        <x:v>72604</x:v>
      </x:c>
      <x:c r="M3059" s="25" t="n">
        <x:v>1</x:v>
      </x:c>
      <x:c r="N3059" s="27" t="n">
        <x:f>IF(L3059="","",L3059*M3059)</x:f>
        <x:v>72604</x:v>
      </x:c>
      <x:c r="O3059" s="24"/>
      <x:c r="P3059" s="24"/>
      <x:c r="Q3059" s="24"/>
      <x:c r="R3059" s="26" t="n">
        <x:v>1</x:v>
      </x:c>
      <x:c r="S3059" s="18" t="str">
        <x:v>金額の原単位は千USD。申告件数は台数に使用しない。</x:v>
      </x:c>
      <x:c r="T3059" s="18" t="str">
        <x:v>KR/2025_6</x:v>
      </x:c>
      <x:c r="U3059" s="28" t="str">
        <x:v>2026-09-28</x:v>
      </x:c>
      <x:c r="V3059" s="18" t="str">
        <x:v>https://tradedata.go.kr/cts/hmpg/retrieveTrade.do</x:v>
      </x:c>
    </x:row>
    <x:row r="3060" ht="26" customHeight="1">
      <x:c r="A3060" s="22" t="n">
        <x:v>45992</x:v>
      </x:c>
      <x:c r="B3060" s="18" t="str">
        <x:v>韓国</x:v>
      </x:c>
      <x:c r="C3060" s="18" t="str">
        <x:v>日本</x:v>
      </x:c>
      <x:c r="D3060" s="23" t="str">
        <x:v>8486209320</x:v>
      </x:c>
      <x:c r="E3060" s="23" t="n">
        <x:v>10</x:v>
      </x:c>
      <x:c r="F3060" s="23" t="str">
        <x:v>848620</x:v>
      </x:c>
      <x:c r="G3060" s="18" t="str">
        <x:v>半導体デバイス製造</x:v>
      </x:c>
      <x:c r="H3060" s="24" t="n">
        <x:v>2304</x:v>
      </x:c>
      <x:c r="I3060" s="24" t="str">
        <x:v>USD</x:v>
      </x:c>
      <x:c r="J3060" s="25" t="n">
        <x:v>1000</x:v>
      </x:c>
      <x:c r="K3060" s="27" t="n">
        <x:f>H3060*J3060</x:f>
        <x:v>2304000</x:v>
      </x:c>
      <x:c r="L3060" s="24" t="n">
        <x:v>5725</x:v>
      </x:c>
      <x:c r="M3060" s="25" t="n">
        <x:v>1</x:v>
      </x:c>
      <x:c r="N3060" s="27" t="n">
        <x:f>IF(L3060="","",L3060*M3060)</x:f>
        <x:v>5725</x:v>
      </x:c>
      <x:c r="O3060" s="24"/>
      <x:c r="P3060" s="24"/>
      <x:c r="Q3060" s="24"/>
      <x:c r="R3060" s="26" t="n">
        <x:v>1</x:v>
      </x:c>
      <x:c r="S3060" s="18" t="str">
        <x:v>金額の原単位は千USD。申告件数は台数に使用しない。</x:v>
      </x:c>
      <x:c r="T3060" s="18" t="str">
        <x:v>KR/2025_6</x:v>
      </x:c>
      <x:c r="U3060" s="28" t="str">
        <x:v>2026-09-28</x:v>
      </x:c>
      <x:c r="V3060" s="18" t="str">
        <x:v>https://tradedata.go.kr/cts/hmpg/retrieveTrade.do</x:v>
      </x:c>
    </x:row>
    <x:row r="3061" ht="26" customHeight="1">
      <x:c r="A3061" s="22" t="n">
        <x:v>45992</x:v>
      </x:c>
      <x:c r="B3061" s="18" t="str">
        <x:v>韓国</x:v>
      </x:c>
      <x:c r="C3061" s="18" t="str">
        <x:v>日本</x:v>
      </x:c>
      <x:c r="D3061" s="23" t="str">
        <x:v>8486209600</x:v>
      </x:c>
      <x:c r="E3061" s="23" t="n">
        <x:v>10</x:v>
      </x:c>
      <x:c r="F3061" s="23" t="str">
        <x:v>848620</x:v>
      </x:c>
      <x:c r="G3061" s="18" t="str">
        <x:v>半導体デバイス製造</x:v>
      </x:c>
      <x:c r="H3061" s="24" t="n">
        <x:v>906</x:v>
      </x:c>
      <x:c r="I3061" s="24" t="str">
        <x:v>USD</x:v>
      </x:c>
      <x:c r="J3061" s="25" t="n">
        <x:v>1000</x:v>
      </x:c>
      <x:c r="K3061" s="27" t="n">
        <x:f>H3061*J3061</x:f>
        <x:v>906000</x:v>
      </x:c>
      <x:c r="L3061" s="24" t="n">
        <x:v>5815</x:v>
      </x:c>
      <x:c r="M3061" s="25" t="n">
        <x:v>1</x:v>
      </x:c>
      <x:c r="N3061" s="27" t="n">
        <x:f>IF(L3061="","",L3061*M3061)</x:f>
        <x:v>5815</x:v>
      </x:c>
      <x:c r="O3061" s="24"/>
      <x:c r="P3061" s="24"/>
      <x:c r="Q3061" s="24"/>
      <x:c r="R3061" s="26" t="n">
        <x:v>1</x:v>
      </x:c>
      <x:c r="S3061" s="18" t="str">
        <x:v>金額の原単位は千USD。申告件数は台数に使用しない。</x:v>
      </x:c>
      <x:c r="T3061" s="18" t="str">
        <x:v>KR/2025_6</x:v>
      </x:c>
      <x:c r="U3061" s="28" t="str">
        <x:v>2026-09-28</x:v>
      </x:c>
      <x:c r="V3061" s="18" t="str">
        <x:v>https://tradedata.go.kr/cts/hmpg/retrieveTrade.do</x:v>
      </x:c>
    </x:row>
    <x:row r="3062" ht="26" customHeight="1">
      <x:c r="A3062" s="22" t="n">
        <x:v>45992</x:v>
      </x:c>
      <x:c r="B3062" s="18" t="str">
        <x:v>韓国</x:v>
      </x:c>
      <x:c r="C3062" s="18" t="str">
        <x:v>日本</x:v>
      </x:c>
      <x:c r="D3062" s="23" t="str">
        <x:v>8486209900</x:v>
      </x:c>
      <x:c r="E3062" s="23" t="n">
        <x:v>10</x:v>
      </x:c>
      <x:c r="F3062" s="23" t="str">
        <x:v>848620</x:v>
      </x:c>
      <x:c r="G3062" s="18" t="str">
        <x:v>半導体デバイス製造</x:v>
      </x:c>
      <x:c r="H3062" s="24" t="n">
        <x:v>5081</x:v>
      </x:c>
      <x:c r="I3062" s="24" t="str">
        <x:v>USD</x:v>
      </x:c>
      <x:c r="J3062" s="25" t="n">
        <x:v>1000</x:v>
      </x:c>
      <x:c r="K3062" s="27" t="n">
        <x:f>H3062*J3062</x:f>
        <x:v>5081000</x:v>
      </x:c>
      <x:c r="L3062" s="24" t="n">
        <x:v>34551</x:v>
      </x:c>
      <x:c r="M3062" s="25" t="n">
        <x:v>1</x:v>
      </x:c>
      <x:c r="N3062" s="27" t="n">
        <x:f>IF(L3062="","",L3062*M3062)</x:f>
        <x:v>34551</x:v>
      </x:c>
      <x:c r="O3062" s="24"/>
      <x:c r="P3062" s="24"/>
      <x:c r="Q3062" s="24"/>
      <x:c r="R3062" s="26" t="n">
        <x:v>1</x:v>
      </x:c>
      <x:c r="S3062" s="18" t="str">
        <x:v>金額の原単位は千USD。申告件数は台数に使用しない。</x:v>
      </x:c>
      <x:c r="T3062" s="18" t="str">
        <x:v>KR/2025_6</x:v>
      </x:c>
      <x:c r="U3062" s="28" t="str">
        <x:v>2026-09-28</x:v>
      </x:c>
      <x:c r="V3062" s="18" t="str">
        <x:v>https://tradedata.go.kr/cts/hmpg/retrieveTrade.do</x:v>
      </x:c>
    </x:row>
    <x:row r="3063" ht="26" customHeight="1">
      <x:c r="A3063" s="22" t="n">
        <x:v>45992</x:v>
      </x:c>
      <x:c r="B3063" s="18" t="str">
        <x:v>韓国</x:v>
      </x:c>
      <x:c r="C3063" s="18" t="str">
        <x:v>日本</x:v>
      </x:c>
      <x:c r="D3063" s="23" t="str">
        <x:v>8486301031</x:v>
      </x:c>
      <x:c r="E3063" s="23" t="n">
        <x:v>10</x:v>
      </x:c>
      <x:c r="F3063" s="23" t="str">
        <x:v>848630</x:v>
      </x:c>
      <x:c r="G3063" s="18" t="str">
        <x:v>FPD製造（別集計）</x:v>
      </x:c>
      <x:c r="H3063" s="24" t="n">
        <x:v>0</x:v>
      </x:c>
      <x:c r="I3063" s="24" t="str">
        <x:v>USD</x:v>
      </x:c>
      <x:c r="J3063" s="25" t="n">
        <x:v>1000</x:v>
      </x:c>
      <x:c r="K3063" s="27" t="n">
        <x:f>H3063*J3063</x:f>
        <x:v>0</x:v>
      </x:c>
      <x:c r="L3063" s="24" t="n">
        <x:v>0</x:v>
      </x:c>
      <x:c r="M3063" s="25" t="n">
        <x:v>1</x:v>
      </x:c>
      <x:c r="N3063" s="27" t="str">
        <x:f>IF(L3063="","",L3063*M3063)</x:f>
      </x:c>
      <x:c r="O3063" s="24"/>
      <x:c r="P3063" s="24"/>
      <x:c r="Q3063" s="24"/>
      <x:c r="R3063" s="26" t="n">
        <x:v>1</x:v>
      </x:c>
      <x:c r="S3063" s="18" t="str">
        <x:v>金額の原単位は千USD。申告件数は台数に使用しない。</x:v>
      </x:c>
      <x:c r="T3063" s="18" t="str">
        <x:v>KR/2025_6</x:v>
      </x:c>
      <x:c r="U3063" s="28" t="str">
        <x:v>2026-09-28</x:v>
      </x:c>
      <x:c r="V3063" s="18" t="str">
        <x:v>https://tradedata.go.kr/cts/hmpg/retrieveTrade.do</x:v>
      </x:c>
    </x:row>
    <x:row r="3064" ht="26" customHeight="1">
      <x:c r="A3064" s="22" t="n">
        <x:v>45992</x:v>
      </x:c>
      <x:c r="B3064" s="18" t="str">
        <x:v>韓国</x:v>
      </x:c>
      <x:c r="C3064" s="18" t="str">
        <x:v>日本</x:v>
      </x:c>
      <x:c r="D3064" s="23" t="str">
        <x:v>8486301040</x:v>
      </x:c>
      <x:c r="E3064" s="23" t="n">
        <x:v>10</x:v>
      </x:c>
      <x:c r="F3064" s="23" t="str">
        <x:v>848630</x:v>
      </x:c>
      <x:c r="G3064" s="18" t="str">
        <x:v>FPD製造（別集計）</x:v>
      </x:c>
      <x:c r="H3064" s="24" t="n">
        <x:v>14459</x:v>
      </x:c>
      <x:c r="I3064" s="24" t="str">
        <x:v>USD</x:v>
      </x:c>
      <x:c r="J3064" s="25" t="n">
        <x:v>1000</x:v>
      </x:c>
      <x:c r="K3064" s="27" t="n">
        <x:f>H3064*J3064</x:f>
        <x:v>14459000</x:v>
      </x:c>
      <x:c r="L3064" s="24" t="n">
        <x:v>227966</x:v>
      </x:c>
      <x:c r="M3064" s="25" t="n">
        <x:v>1</x:v>
      </x:c>
      <x:c r="N3064" s="27" t="n">
        <x:f>IF(L3064="","",L3064*M3064)</x:f>
        <x:v>227966</x:v>
      </x:c>
      <x:c r="O3064" s="24"/>
      <x:c r="P3064" s="24"/>
      <x:c r="Q3064" s="24"/>
      <x:c r="R3064" s="26" t="n">
        <x:v>1</x:v>
      </x:c>
      <x:c r="S3064" s="18" t="str">
        <x:v>金額の原単位は千USD。申告件数は台数に使用しない。</x:v>
      </x:c>
      <x:c r="T3064" s="18" t="str">
        <x:v>KR/2025_6</x:v>
      </x:c>
      <x:c r="U3064" s="28" t="str">
        <x:v>2026-09-28</x:v>
      </x:c>
      <x:c r="V3064" s="18" t="str">
        <x:v>https://tradedata.go.kr/cts/hmpg/retrieveTrade.do</x:v>
      </x:c>
    </x:row>
    <x:row r="3065" ht="26" customHeight="1">
      <x:c r="A3065" s="22" t="n">
        <x:v>45992</x:v>
      </x:c>
      <x:c r="B3065" s="18" t="str">
        <x:v>韓国</x:v>
      </x:c>
      <x:c r="C3065" s="18" t="str">
        <x:v>日本</x:v>
      </x:c>
      <x:c r="D3065" s="23" t="str">
        <x:v>8486301060</x:v>
      </x:c>
      <x:c r="E3065" s="23" t="n">
        <x:v>10</x:v>
      </x:c>
      <x:c r="F3065" s="23" t="str">
        <x:v>848630</x:v>
      </x:c>
      <x:c r="G3065" s="18" t="str">
        <x:v>FPD製造（別集計）</x:v>
      </x:c>
      <x:c r="H3065" s="24" t="n">
        <x:v>141</x:v>
      </x:c>
      <x:c r="I3065" s="24" t="str">
        <x:v>USD</x:v>
      </x:c>
      <x:c r="J3065" s="25" t="n">
        <x:v>1000</x:v>
      </x:c>
      <x:c r="K3065" s="27" t="n">
        <x:f>H3065*J3065</x:f>
        <x:v>141000</x:v>
      </x:c>
      <x:c r="L3065" s="24" t="n">
        <x:v>1113</x:v>
      </x:c>
      <x:c r="M3065" s="25" t="n">
        <x:v>1</x:v>
      </x:c>
      <x:c r="N3065" s="27" t="n">
        <x:f>IF(L3065="","",L3065*M3065)</x:f>
        <x:v>1113</x:v>
      </x:c>
      <x:c r="O3065" s="24"/>
      <x:c r="P3065" s="24"/>
      <x:c r="Q3065" s="24"/>
      <x:c r="R3065" s="26" t="n">
        <x:v>1</x:v>
      </x:c>
      <x:c r="S3065" s="18" t="str">
        <x:v>金額の原単位は千USD。申告件数は台数に使用しない。</x:v>
      </x:c>
      <x:c r="T3065" s="18" t="str">
        <x:v>KR/2025_6</x:v>
      </x:c>
      <x:c r="U3065" s="28" t="str">
        <x:v>2026-09-28</x:v>
      </x:c>
      <x:c r="V3065" s="18" t="str">
        <x:v>https://tradedata.go.kr/cts/hmpg/retrieveTrade.do</x:v>
      </x:c>
    </x:row>
    <x:row r="3066" ht="26" customHeight="1">
      <x:c r="A3066" s="22" t="n">
        <x:v>45992</x:v>
      </x:c>
      <x:c r="B3066" s="18" t="str">
        <x:v>韓国</x:v>
      </x:c>
      <x:c r="C3066" s="18" t="str">
        <x:v>日本</x:v>
      </x:c>
      <x:c r="D3066" s="23" t="str">
        <x:v>8486301090</x:v>
      </x:c>
      <x:c r="E3066" s="23" t="n">
        <x:v>10</x:v>
      </x:c>
      <x:c r="F3066" s="23" t="str">
        <x:v>848630</x:v>
      </x:c>
      <x:c r="G3066" s="18" t="str">
        <x:v>FPD製造（別集計）</x:v>
      </x:c>
      <x:c r="H3066" s="24" t="n">
        <x:v>0</x:v>
      </x:c>
      <x:c r="I3066" s="24" t="str">
        <x:v>USD</x:v>
      </x:c>
      <x:c r="J3066" s="25" t="n">
        <x:v>1000</x:v>
      </x:c>
      <x:c r="K3066" s="27" t="n">
        <x:f>H3066*J3066</x:f>
        <x:v>0</x:v>
      </x:c>
      <x:c r="L3066" s="24" t="n">
        <x:v>0</x:v>
      </x:c>
      <x:c r="M3066" s="25" t="n">
        <x:v>1</x:v>
      </x:c>
      <x:c r="N3066" s="27" t="str">
        <x:f>IF(L3066="","",L3066*M3066)</x:f>
      </x:c>
      <x:c r="O3066" s="24"/>
      <x:c r="P3066" s="24"/>
      <x:c r="Q3066" s="24"/>
      <x:c r="R3066" s="26" t="n">
        <x:v>1</x:v>
      </x:c>
      <x:c r="S3066" s="18" t="str">
        <x:v>金額の原単位は千USD。申告件数は台数に使用しない。</x:v>
      </x:c>
      <x:c r="T3066" s="18" t="str">
        <x:v>KR/2025_6</x:v>
      </x:c>
      <x:c r="U3066" s="28" t="str">
        <x:v>2026-09-28</x:v>
      </x:c>
      <x:c r="V3066" s="18" t="str">
        <x:v>https://tradedata.go.kr/cts/hmpg/retrieveTrade.do</x:v>
      </x:c>
    </x:row>
    <x:row r="3067" ht="26" customHeight="1">
      <x:c r="A3067" s="22" t="n">
        <x:v>45992</x:v>
      </x:c>
      <x:c r="B3067" s="18" t="str">
        <x:v>韓国</x:v>
      </x:c>
      <x:c r="C3067" s="18" t="str">
        <x:v>日本</x:v>
      </x:c>
      <x:c r="D3067" s="23" t="str">
        <x:v>8486302031</x:v>
      </x:c>
      <x:c r="E3067" s="23" t="n">
        <x:v>10</x:v>
      </x:c>
      <x:c r="F3067" s="23" t="str">
        <x:v>848630</x:v>
      </x:c>
      <x:c r="G3067" s="18" t="str">
        <x:v>FPD製造（別集計）</x:v>
      </x:c>
      <x:c r="H3067" s="24" t="n">
        <x:v>4</x:v>
      </x:c>
      <x:c r="I3067" s="24" t="str">
        <x:v>USD</x:v>
      </x:c>
      <x:c r="J3067" s="25" t="n">
        <x:v>1000</x:v>
      </x:c>
      <x:c r="K3067" s="27" t="n">
        <x:f>H3067*J3067</x:f>
        <x:v>4000</x:v>
      </x:c>
      <x:c r="L3067" s="24" t="n">
        <x:v>3015</x:v>
      </x:c>
      <x:c r="M3067" s="25" t="n">
        <x:v>1</x:v>
      </x:c>
      <x:c r="N3067" s="27" t="n">
        <x:f>IF(L3067="","",L3067*M3067)</x:f>
        <x:v>3015</x:v>
      </x:c>
      <x:c r="O3067" s="24"/>
      <x:c r="P3067" s="24"/>
      <x:c r="Q3067" s="24"/>
      <x:c r="R3067" s="26" t="n">
        <x:v>1</x:v>
      </x:c>
      <x:c r="S3067" s="18" t="str">
        <x:v>金額の原単位は千USD。申告件数は台数に使用しない。</x:v>
      </x:c>
      <x:c r="T3067" s="18" t="str">
        <x:v>KR/2025_6</x:v>
      </x:c>
      <x:c r="U3067" s="28" t="str">
        <x:v>2026-09-28</x:v>
      </x:c>
      <x:c r="V3067" s="18" t="str">
        <x:v>https://tradedata.go.kr/cts/hmpg/retrieveTrade.do</x:v>
      </x:c>
    </x:row>
    <x:row r="3068" ht="26" customHeight="1">
      <x:c r="A3068" s="22" t="n">
        <x:v>45992</x:v>
      </x:c>
      <x:c r="B3068" s="18" t="str">
        <x:v>韓国</x:v>
      </x:c>
      <x:c r="C3068" s="18" t="str">
        <x:v>日本</x:v>
      </x:c>
      <x:c r="D3068" s="23" t="str">
        <x:v>8486302032</x:v>
      </x:c>
      <x:c r="E3068" s="23" t="n">
        <x:v>10</x:v>
      </x:c>
      <x:c r="F3068" s="23" t="str">
        <x:v>848630</x:v>
      </x:c>
      <x:c r="G3068" s="18" t="str">
        <x:v>FPD製造（別集計）</x:v>
      </x:c>
      <x:c r="H3068" s="24" t="n">
        <x:v>2</x:v>
      </x:c>
      <x:c r="I3068" s="24" t="str">
        <x:v>USD</x:v>
      </x:c>
      <x:c r="J3068" s="25" t="n">
        <x:v>1000</x:v>
      </x:c>
      <x:c r="K3068" s="27" t="n">
        <x:f>H3068*J3068</x:f>
        <x:v>2000</x:v>
      </x:c>
      <x:c r="L3068" s="24" t="n">
        <x:v>196</x:v>
      </x:c>
      <x:c r="M3068" s="25" t="n">
        <x:v>1</x:v>
      </x:c>
      <x:c r="N3068" s="27" t="n">
        <x:f>IF(L3068="","",L3068*M3068)</x:f>
        <x:v>196</x:v>
      </x:c>
      <x:c r="O3068" s="24"/>
      <x:c r="P3068" s="24"/>
      <x:c r="Q3068" s="24"/>
      <x:c r="R3068" s="26" t="n">
        <x:v>1</x:v>
      </x:c>
      <x:c r="S3068" s="18" t="str">
        <x:v>金額の原単位は千USD。申告件数は台数に使用しない。</x:v>
      </x:c>
      <x:c r="T3068" s="18" t="str">
        <x:v>KR/2025_6</x:v>
      </x:c>
      <x:c r="U3068" s="28" t="str">
        <x:v>2026-09-28</x:v>
      </x:c>
      <x:c r="V3068" s="18" t="str">
        <x:v>https://tradedata.go.kr/cts/hmpg/retrieveTrade.do</x:v>
      </x:c>
    </x:row>
    <x:row r="3069" ht="26" customHeight="1">
      <x:c r="A3069" s="22" t="n">
        <x:v>45992</x:v>
      </x:c>
      <x:c r="B3069" s="18" t="str">
        <x:v>韓国</x:v>
      </x:c>
      <x:c r="C3069" s="18" t="str">
        <x:v>日本</x:v>
      </x:c>
      <x:c r="D3069" s="23" t="str">
        <x:v>8486302060</x:v>
      </x:c>
      <x:c r="E3069" s="23" t="n">
        <x:v>10</x:v>
      </x:c>
      <x:c r="F3069" s="23" t="str">
        <x:v>848630</x:v>
      </x:c>
      <x:c r="G3069" s="18" t="str">
        <x:v>FPD製造（別集計）</x:v>
      </x:c>
      <x:c r="H3069" s="24" t="n">
        <x:v>7</x:v>
      </x:c>
      <x:c r="I3069" s="24" t="str">
        <x:v>USD</x:v>
      </x:c>
      <x:c r="J3069" s="25" t="n">
        <x:v>1000</x:v>
      </x:c>
      <x:c r="K3069" s="27" t="n">
        <x:f>H3069*J3069</x:f>
        <x:v>7000</x:v>
      </x:c>
      <x:c r="L3069" s="24" t="n">
        <x:v>7</x:v>
      </x:c>
      <x:c r="M3069" s="25" t="n">
        <x:v>1</x:v>
      </x:c>
      <x:c r="N3069" s="27" t="n">
        <x:f>IF(L3069="","",L3069*M3069)</x:f>
        <x:v>7</x:v>
      </x:c>
      <x:c r="O3069" s="24"/>
      <x:c r="P3069" s="24"/>
      <x:c r="Q3069" s="24"/>
      <x:c r="R3069" s="26" t="n">
        <x:v>1</x:v>
      </x:c>
      <x:c r="S3069" s="18" t="str">
        <x:v>金額の原単位は千USD。申告件数は台数に使用しない。</x:v>
      </x:c>
      <x:c r="T3069" s="18" t="str">
        <x:v>KR/2025_6</x:v>
      </x:c>
      <x:c r="U3069" s="28" t="str">
        <x:v>2026-09-28</x:v>
      </x:c>
      <x:c r="V3069" s="18" t="str">
        <x:v>https://tradedata.go.kr/cts/hmpg/retrieveTrade.do</x:v>
      </x:c>
    </x:row>
    <x:row r="3070" ht="26" customHeight="1">
      <x:c r="A3070" s="22" t="n">
        <x:v>45992</x:v>
      </x:c>
      <x:c r="B3070" s="18" t="str">
        <x:v>韓国</x:v>
      </x:c>
      <x:c r="C3070" s="18" t="str">
        <x:v>日本</x:v>
      </x:c>
      <x:c r="D3070" s="23" t="str">
        <x:v>8486302090</x:v>
      </x:c>
      <x:c r="E3070" s="23" t="n">
        <x:v>10</x:v>
      </x:c>
      <x:c r="F3070" s="23" t="str">
        <x:v>848630</x:v>
      </x:c>
      <x:c r="G3070" s="18" t="str">
        <x:v>FPD製造（別集計）</x:v>
      </x:c>
      <x:c r="H3070" s="24" t="n">
        <x:v>462</x:v>
      </x:c>
      <x:c r="I3070" s="24" t="str">
        <x:v>USD</x:v>
      </x:c>
      <x:c r="J3070" s="25" t="n">
        <x:v>1000</x:v>
      </x:c>
      <x:c r="K3070" s="27" t="n">
        <x:f>H3070*J3070</x:f>
        <x:v>462000</x:v>
      </x:c>
      <x:c r="L3070" s="24" t="n">
        <x:v>1320</x:v>
      </x:c>
      <x:c r="M3070" s="25" t="n">
        <x:v>1</x:v>
      </x:c>
      <x:c r="N3070" s="27" t="n">
        <x:f>IF(L3070="","",L3070*M3070)</x:f>
        <x:v>1320</x:v>
      </x:c>
      <x:c r="O3070" s="24"/>
      <x:c r="P3070" s="24"/>
      <x:c r="Q3070" s="24"/>
      <x:c r="R3070" s="26" t="n">
        <x:v>1</x:v>
      </x:c>
      <x:c r="S3070" s="18" t="str">
        <x:v>金額の原単位は千USD。申告件数は台数に使用しない。</x:v>
      </x:c>
      <x:c r="T3070" s="18" t="str">
        <x:v>KR/2025_6</x:v>
      </x:c>
      <x:c r="U3070" s="28" t="str">
        <x:v>2026-09-28</x:v>
      </x:c>
      <x:c r="V3070" s="18" t="str">
        <x:v>https://tradedata.go.kr/cts/hmpg/retrieveTrade.do</x:v>
      </x:c>
    </x:row>
    <x:row r="3071" ht="26" customHeight="1">
      <x:c r="A3071" s="22" t="n">
        <x:v>45992</x:v>
      </x:c>
      <x:c r="B3071" s="18" t="str">
        <x:v>韓国</x:v>
      </x:c>
      <x:c r="C3071" s="18" t="str">
        <x:v>日本</x:v>
      </x:c>
      <x:c r="D3071" s="23" t="str">
        <x:v>8486401010</x:v>
      </x:c>
      <x:c r="E3071" s="23" t="n">
        <x:v>10</x:v>
      </x:c>
      <x:c r="F3071" s="23" t="str">
        <x:v>848640</x:v>
      </x:c>
      <x:c r="G3071" s="18" t="str">
        <x:v>組立・搬送等（混在）</x:v>
      </x:c>
      <x:c r="H3071" s="24" t="n">
        <x:v>1572</x:v>
      </x:c>
      <x:c r="I3071" s="24" t="str">
        <x:v>USD</x:v>
      </x:c>
      <x:c r="J3071" s="25" t="n">
        <x:v>1000</x:v>
      </x:c>
      <x:c r="K3071" s="27" t="n">
        <x:f>H3071*J3071</x:f>
        <x:v>1572000</x:v>
      </x:c>
      <x:c r="L3071" s="24" t="n">
        <x:v>5228</x:v>
      </x:c>
      <x:c r="M3071" s="25" t="n">
        <x:v>1</x:v>
      </x:c>
      <x:c r="N3071" s="27" t="n">
        <x:f>IF(L3071="","",L3071*M3071)</x:f>
        <x:v>5228</x:v>
      </x:c>
      <x:c r="O3071" s="24"/>
      <x:c r="P3071" s="24"/>
      <x:c r="Q3071" s="24"/>
      <x:c r="R3071" s="26" t="n">
        <x:v>1</x:v>
      </x:c>
      <x:c r="S3071" s="18" t="str">
        <x:v>金額の原単位は千USD。申告件数は台数に使用しない。</x:v>
      </x:c>
      <x:c r="T3071" s="18" t="str">
        <x:v>KR/2025_6</x:v>
      </x:c>
      <x:c r="U3071" s="28" t="str">
        <x:v>2026-09-28</x:v>
      </x:c>
      <x:c r="V3071" s="18" t="str">
        <x:v>https://tradedata.go.kr/cts/hmpg/retrieveTrade.do</x:v>
      </x:c>
    </x:row>
    <x:row r="3072" ht="26" customHeight="1">
      <x:c r="A3072" s="22" t="n">
        <x:v>45992</x:v>
      </x:c>
      <x:c r="B3072" s="18" t="str">
        <x:v>韓国</x:v>
      </x:c>
      <x:c r="C3072" s="18" t="str">
        <x:v>日本</x:v>
      </x:c>
      <x:c r="D3072" s="23" t="str">
        <x:v>8486401040</x:v>
      </x:c>
      <x:c r="E3072" s="23" t="n">
        <x:v>10</x:v>
      </x:c>
      <x:c r="F3072" s="23" t="str">
        <x:v>848640</x:v>
      </x:c>
      <x:c r="G3072" s="18" t="str">
        <x:v>組立・搬送等（混在）</x:v>
      </x:c>
      <x:c r="H3072" s="24" t="n">
        <x:v>51</x:v>
      </x:c>
      <x:c r="I3072" s="24" t="str">
        <x:v>USD</x:v>
      </x:c>
      <x:c r="J3072" s="25" t="n">
        <x:v>1000</x:v>
      </x:c>
      <x:c r="K3072" s="27" t="n">
        <x:f>H3072*J3072</x:f>
        <x:v>51000</x:v>
      </x:c>
      <x:c r="L3072" s="24" t="n">
        <x:v>272</x:v>
      </x:c>
      <x:c r="M3072" s="25" t="n">
        <x:v>1</x:v>
      </x:c>
      <x:c r="N3072" s="27" t="n">
        <x:f>IF(L3072="","",L3072*M3072)</x:f>
        <x:v>272</x:v>
      </x:c>
      <x:c r="O3072" s="24"/>
      <x:c r="P3072" s="24"/>
      <x:c r="Q3072" s="24"/>
      <x:c r="R3072" s="26" t="n">
        <x:v>1</x:v>
      </x:c>
      <x:c r="S3072" s="18" t="str">
        <x:v>金額の原単位は千USD。申告件数は台数に使用しない。</x:v>
      </x:c>
      <x:c r="T3072" s="18" t="str">
        <x:v>KR/2025_6</x:v>
      </x:c>
      <x:c r="U3072" s="28" t="str">
        <x:v>2026-09-28</x:v>
      </x:c>
      <x:c r="V3072" s="18" t="str">
        <x:v>https://tradedata.go.kr/cts/hmpg/retrieveTrade.do</x:v>
      </x:c>
    </x:row>
    <x:row r="3073" ht="26" customHeight="1">
      <x:c r="A3073" s="22" t="n">
        <x:v>45992</x:v>
      </x:c>
      <x:c r="B3073" s="18" t="str">
        <x:v>韓国</x:v>
      </x:c>
      <x:c r="C3073" s="18" t="str">
        <x:v>日本</x:v>
      </x:c>
      <x:c r="D3073" s="23" t="str">
        <x:v>8486401090</x:v>
      </x:c>
      <x:c r="E3073" s="23" t="n">
        <x:v>10</x:v>
      </x:c>
      <x:c r="F3073" s="23" t="str">
        <x:v>848640</x:v>
      </x:c>
      <x:c r="G3073" s="18" t="str">
        <x:v>組立・搬送等（混在）</x:v>
      </x:c>
      <x:c r="H3073" s="24" t="n">
        <x:v>0</x:v>
      </x:c>
      <x:c r="I3073" s="24" t="str">
        <x:v>USD</x:v>
      </x:c>
      <x:c r="J3073" s="25" t="n">
        <x:v>1000</x:v>
      </x:c>
      <x:c r="K3073" s="27" t="n">
        <x:f>H3073*J3073</x:f>
        <x:v>0</x:v>
      </x:c>
      <x:c r="L3073" s="24" t="n">
        <x:v>0</x:v>
      </x:c>
      <x:c r="M3073" s="25" t="n">
        <x:v>1</x:v>
      </x:c>
      <x:c r="N3073" s="27" t="str">
        <x:f>IF(L3073="","",L3073*M3073)</x:f>
      </x:c>
      <x:c r="O3073" s="24"/>
      <x:c r="P3073" s="24"/>
      <x:c r="Q3073" s="24"/>
      <x:c r="R3073" s="26" t="n">
        <x:v>1</x:v>
      </x:c>
      <x:c r="S3073" s="18" t="str">
        <x:v>金額の原単位は千USD。申告件数は台数に使用しない。</x:v>
      </x:c>
      <x:c r="T3073" s="18" t="str">
        <x:v>KR/2025_6</x:v>
      </x:c>
      <x:c r="U3073" s="28" t="str">
        <x:v>2026-09-28</x:v>
      </x:c>
      <x:c r="V3073" s="18" t="str">
        <x:v>https://tradedata.go.kr/cts/hmpg/retrieveTrade.do</x:v>
      </x:c>
    </x:row>
    <x:row r="3074" ht="26" customHeight="1">
      <x:c r="A3074" s="22" t="n">
        <x:v>45992</x:v>
      </x:c>
      <x:c r="B3074" s="18" t="str">
        <x:v>韓国</x:v>
      </x:c>
      <x:c r="C3074" s="18" t="str">
        <x:v>日本</x:v>
      </x:c>
      <x:c r="D3074" s="23" t="str">
        <x:v>8486402010</x:v>
      </x:c>
      <x:c r="E3074" s="23" t="n">
        <x:v>10</x:v>
      </x:c>
      <x:c r="F3074" s="23" t="str">
        <x:v>848640</x:v>
      </x:c>
      <x:c r="G3074" s="18" t="str">
        <x:v>組立・搬送等（混在）</x:v>
      </x:c>
      <x:c r="H3074" s="24" t="n">
        <x:v>2043</x:v>
      </x:c>
      <x:c r="I3074" s="24" t="str">
        <x:v>USD</x:v>
      </x:c>
      <x:c r="J3074" s="25" t="n">
        <x:v>1000</x:v>
      </x:c>
      <x:c r="K3074" s="27" t="n">
        <x:f>H3074*J3074</x:f>
        <x:v>2043000</x:v>
      </x:c>
      <x:c r="L3074" s="24" t="n">
        <x:v>9145</x:v>
      </x:c>
      <x:c r="M3074" s="25" t="n">
        <x:v>1</x:v>
      </x:c>
      <x:c r="N3074" s="27" t="n">
        <x:f>IF(L3074="","",L3074*M3074)</x:f>
        <x:v>9145</x:v>
      </x:c>
      <x:c r="O3074" s="24"/>
      <x:c r="P3074" s="24"/>
      <x:c r="Q3074" s="24"/>
      <x:c r="R3074" s="26" t="n">
        <x:v>1</x:v>
      </x:c>
      <x:c r="S3074" s="18" t="str">
        <x:v>金額の原単位は千USD。申告件数は台数に使用しない。</x:v>
      </x:c>
      <x:c r="T3074" s="18" t="str">
        <x:v>KR/2025_6</x:v>
      </x:c>
      <x:c r="U3074" s="28" t="str">
        <x:v>2026-09-28</x:v>
      </x:c>
      <x:c r="V3074" s="18" t="str">
        <x:v>https://tradedata.go.kr/cts/hmpg/retrieveTrade.do</x:v>
      </x:c>
    </x:row>
    <x:row r="3075" ht="26" customHeight="1">
      <x:c r="A3075" s="22" t="n">
        <x:v>45992</x:v>
      </x:c>
      <x:c r="B3075" s="18" t="str">
        <x:v>韓国</x:v>
      </x:c>
      <x:c r="C3075" s="18" t="str">
        <x:v>日本</x:v>
      </x:c>
      <x:c r="D3075" s="23" t="str">
        <x:v>8486402031</x:v>
      </x:c>
      <x:c r="E3075" s="23" t="n">
        <x:v>10</x:v>
      </x:c>
      <x:c r="F3075" s="23" t="str">
        <x:v>848640</x:v>
      </x:c>
      <x:c r="G3075" s="18" t="str">
        <x:v>組立・搬送等（混在）</x:v>
      </x:c>
      <x:c r="H3075" s="24" t="n">
        <x:v>400</x:v>
      </x:c>
      <x:c r="I3075" s="24" t="str">
        <x:v>USD</x:v>
      </x:c>
      <x:c r="J3075" s="25" t="n">
        <x:v>1000</x:v>
      </x:c>
      <x:c r="K3075" s="27" t="n">
        <x:f>H3075*J3075</x:f>
        <x:v>400000</x:v>
      </x:c>
      <x:c r="L3075" s="24" t="n">
        <x:v>3085</x:v>
      </x:c>
      <x:c r="M3075" s="25" t="n">
        <x:v>1</x:v>
      </x:c>
      <x:c r="N3075" s="27" t="n">
        <x:f>IF(L3075="","",L3075*M3075)</x:f>
        <x:v>3085</x:v>
      </x:c>
      <x:c r="O3075" s="24"/>
      <x:c r="P3075" s="24"/>
      <x:c r="Q3075" s="24"/>
      <x:c r="R3075" s="26" t="n">
        <x:v>1</x:v>
      </x:c>
      <x:c r="S3075" s="18" t="str">
        <x:v>金額の原単位は千USD。申告件数は台数に使用しない。</x:v>
      </x:c>
      <x:c r="T3075" s="18" t="str">
        <x:v>KR/2025_6</x:v>
      </x:c>
      <x:c r="U3075" s="28" t="str">
        <x:v>2026-09-28</x:v>
      </x:c>
      <x:c r="V3075" s="18" t="str">
        <x:v>https://tradedata.go.kr/cts/hmpg/retrieveTrade.do</x:v>
      </x:c>
    </x:row>
    <x:row r="3076" ht="26" customHeight="1">
      <x:c r="A3076" s="22" t="n">
        <x:v>45992</x:v>
      </x:c>
      <x:c r="B3076" s="18" t="str">
        <x:v>韓国</x:v>
      </x:c>
      <x:c r="C3076" s="18" t="str">
        <x:v>日本</x:v>
      </x:c>
      <x:c r="D3076" s="23" t="str">
        <x:v>8486402070</x:v>
      </x:c>
      <x:c r="E3076" s="23" t="n">
        <x:v>10</x:v>
      </x:c>
      <x:c r="F3076" s="23" t="str">
        <x:v>848640</x:v>
      </x:c>
      <x:c r="G3076" s="18" t="str">
        <x:v>組立・搬送等（混在）</x:v>
      </x:c>
      <x:c r="H3076" s="24" t="n">
        <x:v>333</x:v>
      </x:c>
      <x:c r="I3076" s="24" t="str">
        <x:v>USD</x:v>
      </x:c>
      <x:c r="J3076" s="25" t="n">
        <x:v>1000</x:v>
      </x:c>
      <x:c r="K3076" s="27" t="n">
        <x:f>H3076*J3076</x:f>
        <x:v>333000</x:v>
      </x:c>
      <x:c r="L3076" s="24" t="n">
        <x:v>1060</x:v>
      </x:c>
      <x:c r="M3076" s="25" t="n">
        <x:v>1</x:v>
      </x:c>
      <x:c r="N3076" s="27" t="n">
        <x:f>IF(L3076="","",L3076*M3076)</x:f>
        <x:v>1060</x:v>
      </x:c>
      <x:c r="O3076" s="24"/>
      <x:c r="P3076" s="24"/>
      <x:c r="Q3076" s="24"/>
      <x:c r="R3076" s="26" t="n">
        <x:v>1</x:v>
      </x:c>
      <x:c r="S3076" s="18" t="str">
        <x:v>金額の原単位は千USD。申告件数は台数に使用しない。</x:v>
      </x:c>
      <x:c r="T3076" s="18" t="str">
        <x:v>KR/2025_6</x:v>
      </x:c>
      <x:c r="U3076" s="28" t="str">
        <x:v>2026-09-28</x:v>
      </x:c>
      <x:c r="V3076" s="18" t="str">
        <x:v>https://tradedata.go.kr/cts/hmpg/retrieveTrade.do</x:v>
      </x:c>
    </x:row>
    <x:row r="3077" ht="26" customHeight="1">
      <x:c r="A3077" s="22" t="n">
        <x:v>45992</x:v>
      </x:c>
      <x:c r="B3077" s="18" t="str">
        <x:v>韓国</x:v>
      </x:c>
      <x:c r="C3077" s="18" t="str">
        <x:v>日本</x:v>
      </x:c>
      <x:c r="D3077" s="23" t="str">
        <x:v>8486402099</x:v>
      </x:c>
      <x:c r="E3077" s="23" t="n">
        <x:v>10</x:v>
      </x:c>
      <x:c r="F3077" s="23" t="str">
        <x:v>848640</x:v>
      </x:c>
      <x:c r="G3077" s="18" t="str">
        <x:v>組立・搬送等（混在）</x:v>
      </x:c>
      <x:c r="H3077" s="24" t="n">
        <x:v>279</x:v>
      </x:c>
      <x:c r="I3077" s="24" t="str">
        <x:v>USD</x:v>
      </x:c>
      <x:c r="J3077" s="25" t="n">
        <x:v>1000</x:v>
      </x:c>
      <x:c r="K3077" s="27" t="n">
        <x:f>H3077*J3077</x:f>
        <x:v>279000</x:v>
      </x:c>
      <x:c r="L3077" s="24" t="n">
        <x:v>2896</x:v>
      </x:c>
      <x:c r="M3077" s="25" t="n">
        <x:v>1</x:v>
      </x:c>
      <x:c r="N3077" s="27" t="n">
        <x:f>IF(L3077="","",L3077*M3077)</x:f>
        <x:v>2896</x:v>
      </x:c>
      <x:c r="O3077" s="24"/>
      <x:c r="P3077" s="24"/>
      <x:c r="Q3077" s="24"/>
      <x:c r="R3077" s="26" t="n">
        <x:v>1</x:v>
      </x:c>
      <x:c r="S3077" s="18" t="str">
        <x:v>金額の原単位は千USD。申告件数は台数に使用しない。</x:v>
      </x:c>
      <x:c r="T3077" s="18" t="str">
        <x:v>KR/2025_6</x:v>
      </x:c>
      <x:c r="U3077" s="28" t="str">
        <x:v>2026-09-28</x:v>
      </x:c>
      <x:c r="V3077" s="18" t="str">
        <x:v>https://tradedata.go.kr/cts/hmpg/retrieveTrade.do</x:v>
      </x:c>
    </x:row>
    <x:row r="3078" ht="26" customHeight="1">
      <x:c r="A3078" s="22" t="n">
        <x:v>45992</x:v>
      </x:c>
      <x:c r="B3078" s="18" t="str">
        <x:v>韓国</x:v>
      </x:c>
      <x:c r="C3078" s="18" t="str">
        <x:v>日本</x:v>
      </x:c>
      <x:c r="D3078" s="23" t="str">
        <x:v>8486403010</x:v>
      </x:c>
      <x:c r="E3078" s="23" t="n">
        <x:v>10</x:v>
      </x:c>
      <x:c r="F3078" s="23" t="str">
        <x:v>848640</x:v>
      </x:c>
      <x:c r="G3078" s="18" t="str">
        <x:v>組立・搬送等（混在）</x:v>
      </x:c>
      <x:c r="H3078" s="24" t="n">
        <x:v>22119</x:v>
      </x:c>
      <x:c r="I3078" s="24" t="str">
        <x:v>USD</x:v>
      </x:c>
      <x:c r="J3078" s="25" t="n">
        <x:v>1000</x:v>
      </x:c>
      <x:c r="K3078" s="27" t="n">
        <x:f>H3078*J3078</x:f>
        <x:v>22119000</x:v>
      </x:c>
      <x:c r="L3078" s="24" t="n">
        <x:v>222069</x:v>
      </x:c>
      <x:c r="M3078" s="25" t="n">
        <x:v>1</x:v>
      </x:c>
      <x:c r="N3078" s="27" t="n">
        <x:f>IF(L3078="","",L3078*M3078)</x:f>
        <x:v>222069</x:v>
      </x:c>
      <x:c r="O3078" s="24"/>
      <x:c r="P3078" s="24"/>
      <x:c r="Q3078" s="24"/>
      <x:c r="R3078" s="26" t="n">
        <x:v>1</x:v>
      </x:c>
      <x:c r="S3078" s="18" t="str">
        <x:v>金額の原単位は千USD。申告件数は台数に使用しない。</x:v>
      </x:c>
      <x:c r="T3078" s="18" t="str">
        <x:v>KR/2025_6</x:v>
      </x:c>
      <x:c r="U3078" s="28" t="str">
        <x:v>2026-09-28</x:v>
      </x:c>
      <x:c r="V3078" s="18" t="str">
        <x:v>https://tradedata.go.kr/cts/hmpg/retrieveTrade.do</x:v>
      </x:c>
    </x:row>
    <x:row r="3079" ht="26" customHeight="1">
      <x:c r="A3079" s="22" t="n">
        <x:v>45992</x:v>
      </x:c>
      <x:c r="B3079" s="18" t="str">
        <x:v>韓国</x:v>
      </x:c>
      <x:c r="C3079" s="18" t="str">
        <x:v>日本</x:v>
      </x:c>
      <x:c r="D3079" s="23" t="str">
        <x:v>8486403020</x:v>
      </x:c>
      <x:c r="E3079" s="23" t="n">
        <x:v>10</x:v>
      </x:c>
      <x:c r="F3079" s="23" t="str">
        <x:v>848640</x:v>
      </x:c>
      <x:c r="G3079" s="18" t="str">
        <x:v>組立・搬送等（混在）</x:v>
      </x:c>
      <x:c r="H3079" s="24" t="n">
        <x:v>5209</x:v>
      </x:c>
      <x:c r="I3079" s="24" t="str">
        <x:v>USD</x:v>
      </x:c>
      <x:c r="J3079" s="25" t="n">
        <x:v>1000</x:v>
      </x:c>
      <x:c r="K3079" s="27" t="n">
        <x:f>H3079*J3079</x:f>
        <x:v>5209000</x:v>
      </x:c>
      <x:c r="L3079" s="24" t="n">
        <x:v>28944</x:v>
      </x:c>
      <x:c r="M3079" s="25" t="n">
        <x:v>1</x:v>
      </x:c>
      <x:c r="N3079" s="27" t="n">
        <x:f>IF(L3079="","",L3079*M3079)</x:f>
        <x:v>28944</x:v>
      </x:c>
      <x:c r="O3079" s="24"/>
      <x:c r="P3079" s="24"/>
      <x:c r="Q3079" s="24"/>
      <x:c r="R3079" s="26" t="n">
        <x:v>1</x:v>
      </x:c>
      <x:c r="S3079" s="18" t="str">
        <x:v>金額の原単位は千USD。申告件数は台数に使用しない。</x:v>
      </x:c>
      <x:c r="T3079" s="18" t="str">
        <x:v>KR/2025_6</x:v>
      </x:c>
      <x:c r="U3079" s="28" t="str">
        <x:v>2026-09-28</x:v>
      </x:c>
      <x:c r="V3079" s="18" t="str">
        <x:v>https://tradedata.go.kr/cts/hmpg/retrieveTrade.do</x:v>
      </x:c>
    </x:row>
    <x:row r="3080" ht="26" customHeight="1">
      <x:c r="A3080" s="22" t="n">
        <x:v>45992</x:v>
      </x:c>
      <x:c r="B3080" s="18" t="str">
        <x:v>韓国</x:v>
      </x:c>
      <x:c r="C3080" s="18" t="str">
        <x:v>日本</x:v>
      </x:c>
      <x:c r="D3080" s="23" t="str">
        <x:v>8486403090</x:v>
      </x:c>
      <x:c r="E3080" s="23" t="n">
        <x:v>10</x:v>
      </x:c>
      <x:c r="F3080" s="23" t="str">
        <x:v>848640</x:v>
      </x:c>
      <x:c r="G3080" s="18" t="str">
        <x:v>組立・搬送等（混在）</x:v>
      </x:c>
      <x:c r="H3080" s="24" t="n">
        <x:v>1775</x:v>
      </x:c>
      <x:c r="I3080" s="24" t="str">
        <x:v>USD</x:v>
      </x:c>
      <x:c r="J3080" s="25" t="n">
        <x:v>1000</x:v>
      </x:c>
      <x:c r="K3080" s="27" t="n">
        <x:f>H3080*J3080</x:f>
        <x:v>1775000</x:v>
      </x:c>
      <x:c r="L3080" s="24" t="n">
        <x:v>9649</x:v>
      </x:c>
      <x:c r="M3080" s="25" t="n">
        <x:v>1</x:v>
      </x:c>
      <x:c r="N3080" s="27" t="n">
        <x:f>IF(L3080="","",L3080*M3080)</x:f>
        <x:v>9649</x:v>
      </x:c>
      <x:c r="O3080" s="24"/>
      <x:c r="P3080" s="24"/>
      <x:c r="Q3080" s="24"/>
      <x:c r="R3080" s="26" t="n">
        <x:v>1</x:v>
      </x:c>
      <x:c r="S3080" s="18" t="str">
        <x:v>金額の原単位は千USD。申告件数は台数に使用しない。</x:v>
      </x:c>
      <x:c r="T3080" s="18" t="str">
        <x:v>KR/2025_6</x:v>
      </x:c>
      <x:c r="U3080" s="28" t="str">
        <x:v>2026-09-28</x:v>
      </x:c>
      <x:c r="V3080" s="18" t="str">
        <x:v>https://tradedata.go.kr/cts/hmpg/retrieveTrade.do</x:v>
      </x:c>
    </x:row>
    <x:row r="3081" ht="26" customHeight="1">
      <x:c r="A3081" s="22" t="n">
        <x:v>45992</x:v>
      </x:c>
      <x:c r="B3081" s="18" t="str">
        <x:v>韓国</x:v>
      </x:c>
      <x:c r="C3081" s="18" t="str">
        <x:v>日本</x:v>
      </x:c>
      <x:c r="D3081" s="23" t="str">
        <x:v>8486901000</x:v>
      </x:c>
      <x:c r="E3081" s="23" t="n">
        <x:v>10</x:v>
      </x:c>
      <x:c r="F3081" s="23" t="str">
        <x:v>848690</x:v>
      </x:c>
      <x:c r="G3081" s="18" t="str">
        <x:v>部品・附属品（混在）</x:v>
      </x:c>
      <x:c r="H3081" s="24" t="n">
        <x:v>3321</x:v>
      </x:c>
      <x:c r="I3081" s="24" t="str">
        <x:v>USD</x:v>
      </x:c>
      <x:c r="J3081" s="25" t="n">
        <x:v>1000</x:v>
      </x:c>
      <x:c r="K3081" s="27" t="n">
        <x:f>H3081*J3081</x:f>
        <x:v>3321000</x:v>
      </x:c>
      <x:c r="L3081" s="24" t="n">
        <x:v>50075</x:v>
      </x:c>
      <x:c r="M3081" s="25" t="n">
        <x:v>1</x:v>
      </x:c>
      <x:c r="N3081" s="27" t="n">
        <x:f>IF(L3081="","",L3081*M3081)</x:f>
        <x:v>50075</x:v>
      </x:c>
      <x:c r="O3081" s="24"/>
      <x:c r="P3081" s="24"/>
      <x:c r="Q3081" s="24"/>
      <x:c r="R3081" s="26" t="n">
        <x:v>1</x:v>
      </x:c>
      <x:c r="S3081" s="18" t="str">
        <x:v>金額の原単位は千USD。申告件数は台数に使用しない。</x:v>
      </x:c>
      <x:c r="T3081" s="18" t="str">
        <x:v>KR/2025_6</x:v>
      </x:c>
      <x:c r="U3081" s="28" t="str">
        <x:v>2026-09-28</x:v>
      </x:c>
      <x:c r="V3081" s="18" t="str">
        <x:v>https://tradedata.go.kr/cts/hmpg/retrieveTrade.do</x:v>
      </x:c>
    </x:row>
    <x:row r="3082" ht="26" customHeight="1">
      <x:c r="A3082" s="22" t="n">
        <x:v>45992</x:v>
      </x:c>
      <x:c r="B3082" s="18" t="str">
        <x:v>韓国</x:v>
      </x:c>
      <x:c r="C3082" s="18" t="str">
        <x:v>日本</x:v>
      </x:c>
      <x:c r="D3082" s="23" t="str">
        <x:v>8486902030</x:v>
      </x:c>
      <x:c r="E3082" s="23" t="n">
        <x:v>10</x:v>
      </x:c>
      <x:c r="F3082" s="23" t="str">
        <x:v>848690</x:v>
      </x:c>
      <x:c r="G3082" s="18" t="str">
        <x:v>部品・附属品（混在）</x:v>
      </x:c>
      <x:c r="H3082" s="24" t="n">
        <x:v>23338</x:v>
      </x:c>
      <x:c r="I3082" s="24" t="str">
        <x:v>USD</x:v>
      </x:c>
      <x:c r="J3082" s="25" t="n">
        <x:v>1000</x:v>
      </x:c>
      <x:c r="K3082" s="27" t="n">
        <x:f>H3082*J3082</x:f>
        <x:v>23338000</x:v>
      </x:c>
      <x:c r="L3082" s="24" t="n">
        <x:v>6924</x:v>
      </x:c>
      <x:c r="M3082" s="25" t="n">
        <x:v>1</x:v>
      </x:c>
      <x:c r="N3082" s="27" t="n">
        <x:f>IF(L3082="","",L3082*M3082)</x:f>
        <x:v>6924</x:v>
      </x:c>
      <x:c r="O3082" s="24"/>
      <x:c r="P3082" s="24"/>
      <x:c r="Q3082" s="24"/>
      <x:c r="R3082" s="26" t="n">
        <x:v>1</x:v>
      </x:c>
      <x:c r="S3082" s="18" t="str">
        <x:v>金額の原単位は千USD。申告件数は台数に使用しない。</x:v>
      </x:c>
      <x:c r="T3082" s="18" t="str">
        <x:v>KR/2025_6</x:v>
      </x:c>
      <x:c r="U3082" s="28" t="str">
        <x:v>2026-09-28</x:v>
      </x:c>
      <x:c r="V3082" s="18" t="str">
        <x:v>https://tradedata.go.kr/cts/hmpg/retrieveTrade.do</x:v>
      </x:c>
    </x:row>
    <x:row r="3083" ht="26" customHeight="1">
      <x:c r="A3083" s="22" t="n">
        <x:v>45992</x:v>
      </x:c>
      <x:c r="B3083" s="18" t="str">
        <x:v>韓国</x:v>
      </x:c>
      <x:c r="C3083" s="18" t="str">
        <x:v>日本</x:v>
      </x:c>
      <x:c r="D3083" s="23" t="str">
        <x:v>8486902040</x:v>
      </x:c>
      <x:c r="E3083" s="23" t="n">
        <x:v>10</x:v>
      </x:c>
      <x:c r="F3083" s="23" t="str">
        <x:v>848690</x:v>
      </x:c>
      <x:c r="G3083" s="18" t="str">
        <x:v>部品・附属品（混在）</x:v>
      </x:c>
      <x:c r="H3083" s="24" t="n">
        <x:v>56495</x:v>
      </x:c>
      <x:c r="I3083" s="24" t="str">
        <x:v>USD</x:v>
      </x:c>
      <x:c r="J3083" s="25" t="n">
        <x:v>1000</x:v>
      </x:c>
      <x:c r="K3083" s="27" t="n">
        <x:f>H3083*J3083</x:f>
        <x:v>56495000</x:v>
      </x:c>
      <x:c r="L3083" s="24" t="n">
        <x:v>113427</x:v>
      </x:c>
      <x:c r="M3083" s="25" t="n">
        <x:v>1</x:v>
      </x:c>
      <x:c r="N3083" s="27" t="n">
        <x:f>IF(L3083="","",L3083*M3083)</x:f>
        <x:v>113427</x:v>
      </x:c>
      <x:c r="O3083" s="24"/>
      <x:c r="P3083" s="24"/>
      <x:c r="Q3083" s="24"/>
      <x:c r="R3083" s="26" t="n">
        <x:v>1</x:v>
      </x:c>
      <x:c r="S3083" s="18" t="str">
        <x:v>金額の原単位は千USD。申告件数は台数に使用しない。</x:v>
      </x:c>
      <x:c r="T3083" s="18" t="str">
        <x:v>KR/2025_6</x:v>
      </x:c>
      <x:c r="U3083" s="28" t="str">
        <x:v>2026-09-28</x:v>
      </x:c>
      <x:c r="V3083" s="18" t="str">
        <x:v>https://tradedata.go.kr/cts/hmpg/retrieveTrade.do</x:v>
      </x:c>
    </x:row>
    <x:row r="3084" ht="26" customHeight="1">
      <x:c r="A3084" s="22" t="n">
        <x:v>45992</x:v>
      </x:c>
      <x:c r="B3084" s="18" t="str">
        <x:v>韓国</x:v>
      </x:c>
      <x:c r="C3084" s="18" t="str">
        <x:v>日本</x:v>
      </x:c>
      <x:c r="D3084" s="23" t="str">
        <x:v>8486902090</x:v>
      </x:c>
      <x:c r="E3084" s="23" t="n">
        <x:v>10</x:v>
      </x:c>
      <x:c r="F3084" s="23" t="str">
        <x:v>848690</x:v>
      </x:c>
      <x:c r="G3084" s="18" t="str">
        <x:v>部品・附属品（混在）</x:v>
      </x:c>
      <x:c r="H3084" s="24" t="n">
        <x:v>10820</x:v>
      </x:c>
      <x:c r="I3084" s="24" t="str">
        <x:v>USD</x:v>
      </x:c>
      <x:c r="J3084" s="25" t="n">
        <x:v>1000</x:v>
      </x:c>
      <x:c r="K3084" s="27" t="n">
        <x:f>H3084*J3084</x:f>
        <x:v>10820000</x:v>
      </x:c>
      <x:c r="L3084" s="24" t="n">
        <x:v>21415</x:v>
      </x:c>
      <x:c r="M3084" s="25" t="n">
        <x:v>1</x:v>
      </x:c>
      <x:c r="N3084" s="27" t="n">
        <x:f>IF(L3084="","",L3084*M3084)</x:f>
        <x:v>21415</x:v>
      </x:c>
      <x:c r="O3084" s="24"/>
      <x:c r="P3084" s="24"/>
      <x:c r="Q3084" s="24"/>
      <x:c r="R3084" s="26" t="n">
        <x:v>1</x:v>
      </x:c>
      <x:c r="S3084" s="18" t="str">
        <x:v>金額の原単位は千USD。申告件数は台数に使用しない。</x:v>
      </x:c>
      <x:c r="T3084" s="18" t="str">
        <x:v>KR/2025_6</x:v>
      </x:c>
      <x:c r="U3084" s="28" t="str">
        <x:v>2026-09-28</x:v>
      </x:c>
      <x:c r="V3084" s="18" t="str">
        <x:v>https://tradedata.go.kr/cts/hmpg/retrieveTrade.do</x:v>
      </x:c>
    </x:row>
    <x:row r="3085" ht="26" customHeight="1">
      <x:c r="A3085" s="22" t="n">
        <x:v>45992</x:v>
      </x:c>
      <x:c r="B3085" s="18" t="str">
        <x:v>韓国</x:v>
      </x:c>
      <x:c r="C3085" s="18" t="str">
        <x:v>日本</x:v>
      </x:c>
      <x:c r="D3085" s="23" t="str">
        <x:v>8486903050</x:v>
      </x:c>
      <x:c r="E3085" s="23" t="n">
        <x:v>10</x:v>
      </x:c>
      <x:c r="F3085" s="23" t="str">
        <x:v>848690</x:v>
      </x:c>
      <x:c r="G3085" s="18" t="str">
        <x:v>部品・附属品（混在）</x:v>
      </x:c>
      <x:c r="H3085" s="24" t="n">
        <x:v>102</x:v>
      </x:c>
      <x:c r="I3085" s="24" t="str">
        <x:v>USD</x:v>
      </x:c>
      <x:c r="J3085" s="25" t="n">
        <x:v>1000</x:v>
      </x:c>
      <x:c r="K3085" s="27" t="n">
        <x:f>H3085*J3085</x:f>
        <x:v>102000</x:v>
      </x:c>
      <x:c r="L3085" s="24" t="n">
        <x:v>563</x:v>
      </x:c>
      <x:c r="M3085" s="25" t="n">
        <x:v>1</x:v>
      </x:c>
      <x:c r="N3085" s="27" t="n">
        <x:f>IF(L3085="","",L3085*M3085)</x:f>
        <x:v>563</x:v>
      </x:c>
      <x:c r="O3085" s="24"/>
      <x:c r="P3085" s="24"/>
      <x:c r="Q3085" s="24"/>
      <x:c r="R3085" s="26" t="n">
        <x:v>1</x:v>
      </x:c>
      <x:c r="S3085" s="18" t="str">
        <x:v>金額の原単位は千USD。申告件数は台数に使用しない。</x:v>
      </x:c>
      <x:c r="T3085" s="18" t="str">
        <x:v>KR/2025_6</x:v>
      </x:c>
      <x:c r="U3085" s="28" t="str">
        <x:v>2026-09-28</x:v>
      </x:c>
      <x:c r="V3085" s="18" t="str">
        <x:v>https://tradedata.go.kr/cts/hmpg/retrieveTrade.do</x:v>
      </x:c>
    </x:row>
    <x:row r="3086" ht="26" customHeight="1">
      <x:c r="A3086" s="22" t="n">
        <x:v>45992</x:v>
      </x:c>
      <x:c r="B3086" s="18" t="str">
        <x:v>韓国</x:v>
      </x:c>
      <x:c r="C3086" s="18" t="str">
        <x:v>日本</x:v>
      </x:c>
      <x:c r="D3086" s="23" t="str">
        <x:v>8486903060</x:v>
      </x:c>
      <x:c r="E3086" s="23" t="n">
        <x:v>10</x:v>
      </x:c>
      <x:c r="F3086" s="23" t="str">
        <x:v>848690</x:v>
      </x:c>
      <x:c r="G3086" s="18" t="str">
        <x:v>部品・附属品（混在）</x:v>
      </x:c>
      <x:c r="H3086" s="24" t="n">
        <x:v>3068</x:v>
      </x:c>
      <x:c r="I3086" s="24" t="str">
        <x:v>USD</x:v>
      </x:c>
      <x:c r="J3086" s="25" t="n">
        <x:v>1000</x:v>
      </x:c>
      <x:c r="K3086" s="27" t="n">
        <x:f>H3086*J3086</x:f>
        <x:v>3068000</x:v>
      </x:c>
      <x:c r="L3086" s="24" t="n">
        <x:v>37201</x:v>
      </x:c>
      <x:c r="M3086" s="25" t="n">
        <x:v>1</x:v>
      </x:c>
      <x:c r="N3086" s="27" t="n">
        <x:f>IF(L3086="","",L3086*M3086)</x:f>
        <x:v>37201</x:v>
      </x:c>
      <x:c r="O3086" s="24"/>
      <x:c r="P3086" s="24"/>
      <x:c r="Q3086" s="24"/>
      <x:c r="R3086" s="26" t="n">
        <x:v>1</x:v>
      </x:c>
      <x:c r="S3086" s="18" t="str">
        <x:v>金額の原単位は千USD。申告件数は台数に使用しない。</x:v>
      </x:c>
      <x:c r="T3086" s="18" t="str">
        <x:v>KR/2025_6</x:v>
      </x:c>
      <x:c r="U3086" s="28" t="str">
        <x:v>2026-09-28</x:v>
      </x:c>
      <x:c r="V3086" s="18" t="str">
        <x:v>https://tradedata.go.kr/cts/hmpg/retrieveTrade.do</x:v>
      </x:c>
    </x:row>
    <x:row r="3087" ht="26" customHeight="1">
      <x:c r="A3087" s="22" t="n">
        <x:v>45992</x:v>
      </x:c>
      <x:c r="B3087" s="18" t="str">
        <x:v>韓国</x:v>
      </x:c>
      <x:c r="C3087" s="18" t="str">
        <x:v>日本</x:v>
      </x:c>
      <x:c r="D3087" s="23" t="str">
        <x:v>8486903090</x:v>
      </x:c>
      <x:c r="E3087" s="23" t="n">
        <x:v>10</x:v>
      </x:c>
      <x:c r="F3087" s="23" t="str">
        <x:v>848690</x:v>
      </x:c>
      <x:c r="G3087" s="18" t="str">
        <x:v>部品・附属品（混在）</x:v>
      </x:c>
      <x:c r="H3087" s="24" t="n">
        <x:v>1171</x:v>
      </x:c>
      <x:c r="I3087" s="24" t="str">
        <x:v>USD</x:v>
      </x:c>
      <x:c r="J3087" s="25" t="n">
        <x:v>1000</x:v>
      </x:c>
      <x:c r="K3087" s="27" t="n">
        <x:f>H3087*J3087</x:f>
        <x:v>1171000</x:v>
      </x:c>
      <x:c r="L3087" s="24" t="n">
        <x:v>6905</x:v>
      </x:c>
      <x:c r="M3087" s="25" t="n">
        <x:v>1</x:v>
      </x:c>
      <x:c r="N3087" s="27" t="n">
        <x:f>IF(L3087="","",L3087*M3087)</x:f>
        <x:v>6905</x:v>
      </x:c>
      <x:c r="O3087" s="24"/>
      <x:c r="P3087" s="24"/>
      <x:c r="Q3087" s="24"/>
      <x:c r="R3087" s="26" t="n">
        <x:v>1</x:v>
      </x:c>
      <x:c r="S3087" s="18" t="str">
        <x:v>金額の原単位は千USD。申告件数は台数に使用しない。</x:v>
      </x:c>
      <x:c r="T3087" s="18" t="str">
        <x:v>KR/2025_6</x:v>
      </x:c>
      <x:c r="U3087" s="28" t="str">
        <x:v>2026-09-28</x:v>
      </x:c>
      <x:c r="V3087" s="18" t="str">
        <x:v>https://tradedata.go.kr/cts/hmpg/retrieveTrade.do</x:v>
      </x:c>
    </x:row>
    <x:row r="3088" ht="26" customHeight="1">
      <x:c r="A3088" s="22" t="n">
        <x:v>45992</x:v>
      </x:c>
      <x:c r="B3088" s="18" t="str">
        <x:v>韓国</x:v>
      </x:c>
      <x:c r="C3088" s="18" t="str">
        <x:v>日本</x:v>
      </x:c>
      <x:c r="D3088" s="23" t="str">
        <x:v>8486904000</x:v>
      </x:c>
      <x:c r="E3088" s="23" t="n">
        <x:v>10</x:v>
      </x:c>
      <x:c r="F3088" s="23" t="str">
        <x:v>848690</x:v>
      </x:c>
      <x:c r="G3088" s="18" t="str">
        <x:v>部品・附属品（混在）</x:v>
      </x:c>
      <x:c r="H3088" s="24" t="n">
        <x:v>10744</x:v>
      </x:c>
      <x:c r="I3088" s="24" t="str">
        <x:v>USD</x:v>
      </x:c>
      <x:c r="J3088" s="25" t="n">
        <x:v>1000</x:v>
      </x:c>
      <x:c r="K3088" s="27" t="n">
        <x:f>H3088*J3088</x:f>
        <x:v>10744000</x:v>
      </x:c>
      <x:c r="L3088" s="24" t="n">
        <x:v>264848</x:v>
      </x:c>
      <x:c r="M3088" s="25" t="n">
        <x:v>1</x:v>
      </x:c>
      <x:c r="N3088" s="27" t="n">
        <x:f>IF(L3088="","",L3088*M3088)</x:f>
        <x:v>264848</x:v>
      </x:c>
      <x:c r="O3088" s="24"/>
      <x:c r="P3088" s="24"/>
      <x:c r="Q3088" s="24"/>
      <x:c r="R3088" s="26" t="n">
        <x:v>1</x:v>
      </x:c>
      <x:c r="S3088" s="18" t="str">
        <x:v>金額の原単位は千USD。申告件数は台数に使用しない。</x:v>
      </x:c>
      <x:c r="T3088" s="18" t="str">
        <x:v>KR/2025_6</x:v>
      </x:c>
      <x:c r="U3088" s="28" t="str">
        <x:v>2026-09-28</x:v>
      </x:c>
      <x:c r="V3088" s="18" t="str">
        <x:v>https://tradedata.go.kr/cts/hmpg/retrieveTrade.do</x:v>
      </x:c>
    </x:row>
    <x:row r="3089" ht="26" customHeight="1">
      <x:c r="A3089" s="22" t="n">
        <x:v>45992</x:v>
      </x:c>
      <x:c r="B3089" s="18" t="str">
        <x:v>韓国</x:v>
      </x:c>
      <x:c r="C3089" s="18" t="str">
        <x:v>日本</x:v>
      </x:c>
      <x:c r="D3089" s="23" t="str">
        <x:v>9030820000</x:v>
      </x:c>
      <x:c r="E3089" s="23" t="n">
        <x:v>10</x:v>
      </x:c>
      <x:c r="F3089" s="23" t="str">
        <x:v>903082</x:v>
      </x:c>
      <x:c r="G3089" s="18" t="str">
        <x:v>半導体電気特性試験</x:v>
      </x:c>
      <x:c r="H3089" s="24" t="n">
        <x:v>127152</x:v>
      </x:c>
      <x:c r="I3089" s="24" t="str">
        <x:v>USD</x:v>
      </x:c>
      <x:c r="J3089" s="25" t="n">
        <x:v>1000</x:v>
      </x:c>
      <x:c r="K3089" s="27" t="n">
        <x:f>H3089*J3089</x:f>
        <x:v>127152000</x:v>
      </x:c>
      <x:c r="L3089" s="24" t="n">
        <x:v>213898</x:v>
      </x:c>
      <x:c r="M3089" s="25" t="n">
        <x:v>1</x:v>
      </x:c>
      <x:c r="N3089" s="27" t="n">
        <x:f>IF(L3089="","",L3089*M3089)</x:f>
        <x:v>213898</x:v>
      </x:c>
      <x:c r="O3089" s="24"/>
      <x:c r="P3089" s="24"/>
      <x:c r="Q3089" s="24"/>
      <x:c r="R3089" s="26" t="n">
        <x:v>1</x:v>
      </x:c>
      <x:c r="S3089" s="18" t="str">
        <x:v>金額の原単位は千USD。申告件数は台数に使用しない。</x:v>
      </x:c>
      <x:c r="T3089" s="18" t="str">
        <x:v>KR/2025_6</x:v>
      </x:c>
      <x:c r="U3089" s="28" t="str">
        <x:v>2026-09-28</x:v>
      </x:c>
      <x:c r="V3089" s="18" t="str">
        <x:v>https://tradedata.go.kr/cts/hmpg/retrieveTrade.do</x:v>
      </x:c>
    </x:row>
    <x:row r="3090" ht="26" customHeight="1">
      <x:c r="A3090" s="22" t="n">
        <x:v>45992</x:v>
      </x:c>
      <x:c r="B3090" s="18" t="str">
        <x:v>韓国</x:v>
      </x:c>
      <x:c r="C3090" s="18" t="str">
        <x:v>日本</x:v>
      </x:c>
      <x:c r="D3090" s="23" t="str">
        <x:v>9031419000</x:v>
      </x:c>
      <x:c r="E3090" s="23" t="n">
        <x:v>10</x:v>
      </x:c>
      <x:c r="F3090" s="23" t="str">
        <x:v>903141</x:v>
      </x:c>
      <x:c r="G3090" s="18" t="str">
        <x:v>ウエハー・マスク光学検査</x:v>
      </x:c>
      <x:c r="H3090" s="24" t="n">
        <x:v>7353</x:v>
      </x:c>
      <x:c r="I3090" s="24" t="str">
        <x:v>USD</x:v>
      </x:c>
      <x:c r="J3090" s="25" t="n">
        <x:v>1000</x:v>
      </x:c>
      <x:c r="K3090" s="27" t="n">
        <x:f>H3090*J3090</x:f>
        <x:v>7353000</x:v>
      </x:c>
      <x:c r="L3090" s="24" t="n">
        <x:v>12873</x:v>
      </x:c>
      <x:c r="M3090" s="25" t="n">
        <x:v>1</x:v>
      </x:c>
      <x:c r="N3090" s="27" t="n">
        <x:f>IF(L3090="","",L3090*M3090)</x:f>
        <x:v>12873</x:v>
      </x:c>
      <x:c r="O3090" s="24"/>
      <x:c r="P3090" s="24"/>
      <x:c r="Q3090" s="24"/>
      <x:c r="R3090" s="26" t="n">
        <x:v>1</x:v>
      </x:c>
      <x:c r="S3090" s="18" t="str">
        <x:v>金額の原単位は千USD。申告件数は台数に使用しない。</x:v>
      </x:c>
      <x:c r="T3090" s="18" t="str">
        <x:v>KR/2025_6</x:v>
      </x:c>
      <x:c r="U3090" s="28" t="str">
        <x:v>2026-09-28</x:v>
      </x:c>
      <x:c r="V3090" s="18" t="str">
        <x:v>https://tradedata.go.kr/cts/hmpg/retrieveTrade.do</x:v>
      </x:c>
    </x:row>
    <x:row r="3091" ht="26" customHeight="1">
      <x:c r="A3091" s="22" t="n">
        <x:v>46023</x:v>
      </x:c>
      <x:c r="B3091" s="18" t="str">
        <x:v>韓国</x:v>
      </x:c>
      <x:c r="C3091" s="18" t="str">
        <x:v>日本</x:v>
      </x:c>
      <x:c r="D3091" s="23" t="str">
        <x:v>8486103020</x:v>
      </x:c>
      <x:c r="E3091" s="23" t="n">
        <x:v>10</x:v>
      </x:c>
      <x:c r="F3091" s="23" t="str">
        <x:v>848610</x:v>
      </x:c>
      <x:c r="G3091" s="18" t="str">
        <x:v>結晶・ウエハー製造</x:v>
      </x:c>
      <x:c r="H3091" s="24" t="n">
        <x:v>532</x:v>
      </x:c>
      <x:c r="I3091" s="24" t="str">
        <x:v>USD</x:v>
      </x:c>
      <x:c r="J3091" s="25" t="n">
        <x:v>1000</x:v>
      </x:c>
      <x:c r="K3091" s="27" t="n">
        <x:f>H3091*J3091</x:f>
        <x:v>532000</x:v>
      </x:c>
      <x:c r="L3091" s="24" t="n">
        <x:v>5190</x:v>
      </x:c>
      <x:c r="M3091" s="25" t="n">
        <x:v>1</x:v>
      </x:c>
      <x:c r="N3091" s="27" t="n">
        <x:f>IF(L3091="","",L3091*M3091)</x:f>
        <x:v>5190</x:v>
      </x:c>
      <x:c r="O3091" s="24"/>
      <x:c r="P3091" s="24"/>
      <x:c r="Q3091" s="24"/>
      <x:c r="R3091" s="26" t="n">
        <x:v>1</x:v>
      </x:c>
      <x:c r="S3091" s="18" t="str">
        <x:v>金額の原単位は千USD。申告件数は台数に使用しない。</x:v>
      </x:c>
      <x:c r="T3091" s="18" t="str">
        <x:v>KR/2026_1</x:v>
      </x:c>
      <x:c r="U3091" s="28" t="str">
        <x:v>2026-09-28</x:v>
      </x:c>
      <x:c r="V3091" s="18" t="str">
        <x:v>https://tradedata.go.kr/cts/hmpg/retrieveTrade.do</x:v>
      </x:c>
    </x:row>
    <x:row r="3092" ht="26" customHeight="1">
      <x:c r="A3092" s="22" t="n">
        <x:v>46023</x:v>
      </x:c>
      <x:c r="B3092" s="18" t="str">
        <x:v>韓国</x:v>
      </x:c>
      <x:c r="C3092" s="18" t="str">
        <x:v>日本</x:v>
      </x:c>
      <x:c r="D3092" s="23" t="str">
        <x:v>8486103090</x:v>
      </x:c>
      <x:c r="E3092" s="23" t="n">
        <x:v>10</x:v>
      </x:c>
      <x:c r="F3092" s="23" t="str">
        <x:v>848610</x:v>
      </x:c>
      <x:c r="G3092" s="18" t="str">
        <x:v>結晶・ウエハー製造</x:v>
      </x:c>
      <x:c r="H3092" s="24" t="n">
        <x:v>22</x:v>
      </x:c>
      <x:c r="I3092" s="24" t="str">
        <x:v>USD</x:v>
      </x:c>
      <x:c r="J3092" s="25" t="n">
        <x:v>1000</x:v>
      </x:c>
      <x:c r="K3092" s="27" t="n">
        <x:f>H3092*J3092</x:f>
        <x:v>22000</x:v>
      </x:c>
      <x:c r="L3092" s="24" t="n">
        <x:v>4350</x:v>
      </x:c>
      <x:c r="M3092" s="25" t="n">
        <x:v>1</x:v>
      </x:c>
      <x:c r="N3092" s="27" t="n">
        <x:f>IF(L3092="","",L3092*M3092)</x:f>
        <x:v>4350</x:v>
      </x:c>
      <x:c r="O3092" s="24"/>
      <x:c r="P3092" s="24"/>
      <x:c r="Q3092" s="24"/>
      <x:c r="R3092" s="26" t="n">
        <x:v>1</x:v>
      </x:c>
      <x:c r="S3092" s="18" t="str">
        <x:v>金額の原単位は千USD。申告件数は台数に使用しない。</x:v>
      </x:c>
      <x:c r="T3092" s="18" t="str">
        <x:v>KR/2026_1</x:v>
      </x:c>
      <x:c r="U3092" s="28" t="str">
        <x:v>2026-09-28</x:v>
      </x:c>
      <x:c r="V3092" s="18" t="str">
        <x:v>https://tradedata.go.kr/cts/hmpg/retrieveTrade.do</x:v>
      </x:c>
    </x:row>
    <x:row r="3093" ht="26" customHeight="1">
      <x:c r="A3093" s="22" t="n">
        <x:v>46023</x:v>
      </x:c>
      <x:c r="B3093" s="18" t="str">
        <x:v>韓国</x:v>
      </x:c>
      <x:c r="C3093" s="18" t="str">
        <x:v>日本</x:v>
      </x:c>
      <x:c r="D3093" s="23" t="str">
        <x:v>8486104020</x:v>
      </x:c>
      <x:c r="E3093" s="23" t="n">
        <x:v>10</x:v>
      </x:c>
      <x:c r="F3093" s="23" t="str">
        <x:v>848610</x:v>
      </x:c>
      <x:c r="G3093" s="18" t="str">
        <x:v>結晶・ウエハー製造</x:v>
      </x:c>
      <x:c r="H3093" s="24" t="n">
        <x:v>0</x:v>
      </x:c>
      <x:c r="I3093" s="24" t="str">
        <x:v>USD</x:v>
      </x:c>
      <x:c r="J3093" s="25" t="n">
        <x:v>1000</x:v>
      </x:c>
      <x:c r="K3093" s="27" t="n">
        <x:f>H3093*J3093</x:f>
        <x:v>0</x:v>
      </x:c>
      <x:c r="L3093" s="24" t="n">
        <x:v>0</x:v>
      </x:c>
      <x:c r="M3093" s="25" t="n">
        <x:v>1</x:v>
      </x:c>
      <x:c r="N3093" s="27" t="str">
        <x:f>IF(L3093="","",L3093*M3093)</x:f>
      </x:c>
      <x:c r="O3093" s="24"/>
      <x:c r="P3093" s="24"/>
      <x:c r="Q3093" s="24"/>
      <x:c r="R3093" s="26" t="n">
        <x:v>1</x:v>
      </x:c>
      <x:c r="S3093" s="18" t="str">
        <x:v>金額の原単位は千USD。申告件数は台数に使用しない。</x:v>
      </x:c>
      <x:c r="T3093" s="18" t="str">
        <x:v>KR/2026_1</x:v>
      </x:c>
      <x:c r="U3093" s="28" t="str">
        <x:v>2026-09-28</x:v>
      </x:c>
      <x:c r="V3093" s="18" t="str">
        <x:v>https://tradedata.go.kr/cts/hmpg/retrieveTrade.do</x:v>
      </x:c>
    </x:row>
    <x:row r="3094" ht="26" customHeight="1">
      <x:c r="A3094" s="22" t="n">
        <x:v>46023</x:v>
      </x:c>
      <x:c r="B3094" s="18" t="str">
        <x:v>韓国</x:v>
      </x:c>
      <x:c r="C3094" s="18" t="str">
        <x:v>日本</x:v>
      </x:c>
      <x:c r="D3094" s="23" t="str">
        <x:v>8486109000</x:v>
      </x:c>
      <x:c r="E3094" s="23" t="n">
        <x:v>10</x:v>
      </x:c>
      <x:c r="F3094" s="23" t="str">
        <x:v>848610</x:v>
      </x:c>
      <x:c r="G3094" s="18" t="str">
        <x:v>結晶・ウエハー製造</x:v>
      </x:c>
      <x:c r="H3094" s="24" t="n">
        <x:v>0</x:v>
      </x:c>
      <x:c r="I3094" s="24" t="str">
        <x:v>USD</x:v>
      </x:c>
      <x:c r="J3094" s="25" t="n">
        <x:v>1000</x:v>
      </x:c>
      <x:c r="K3094" s="27" t="n">
        <x:f>H3094*J3094</x:f>
        <x:v>0</x:v>
      </x:c>
      <x:c r="L3094" s="24" t="n">
        <x:v>0</x:v>
      </x:c>
      <x:c r="M3094" s="25" t="n">
        <x:v>1</x:v>
      </x:c>
      <x:c r="N3094" s="27" t="str">
        <x:f>IF(L3094="","",L3094*M3094)</x:f>
      </x:c>
      <x:c r="O3094" s="24"/>
      <x:c r="P3094" s="24"/>
      <x:c r="Q3094" s="24"/>
      <x:c r="R3094" s="26" t="n">
        <x:v>1</x:v>
      </x:c>
      <x:c r="S3094" s="18" t="str">
        <x:v>金額の原単位は千USD。申告件数は台数に使用しない。</x:v>
      </x:c>
      <x:c r="T3094" s="18" t="str">
        <x:v>KR/2026_1</x:v>
      </x:c>
      <x:c r="U3094" s="28" t="str">
        <x:v>2026-09-28</x:v>
      </x:c>
      <x:c r="V3094" s="18" t="str">
        <x:v>https://tradedata.go.kr/cts/hmpg/retrieveTrade.do</x:v>
      </x:c>
    </x:row>
    <x:row r="3095" ht="26" customHeight="1">
      <x:c r="A3095" s="22" t="n">
        <x:v>46023</x:v>
      </x:c>
      <x:c r="B3095" s="18" t="str">
        <x:v>韓国</x:v>
      </x:c>
      <x:c r="C3095" s="18" t="str">
        <x:v>日本</x:v>
      </x:c>
      <x:c r="D3095" s="23" t="str">
        <x:v>8486201000</x:v>
      </x:c>
      <x:c r="E3095" s="23" t="n">
        <x:v>10</x:v>
      </x:c>
      <x:c r="F3095" s="23" t="str">
        <x:v>848620</x:v>
      </x:c>
      <x:c r="G3095" s="18" t="str">
        <x:v>半導体デバイス製造</x:v>
      </x:c>
      <x:c r="H3095" s="24" t="n">
        <x:v>0</x:v>
      </x:c>
      <x:c r="I3095" s="24" t="str">
        <x:v>USD</x:v>
      </x:c>
      <x:c r="J3095" s="25" t="n">
        <x:v>1000</x:v>
      </x:c>
      <x:c r="K3095" s="27" t="n">
        <x:f>H3095*J3095</x:f>
        <x:v>0</x:v>
      </x:c>
      <x:c r="L3095" s="24" t="n">
        <x:v>0</x:v>
      </x:c>
      <x:c r="M3095" s="25" t="n">
        <x:v>1</x:v>
      </x:c>
      <x:c r="N3095" s="27" t="str">
        <x:f>IF(L3095="","",L3095*M3095)</x:f>
      </x:c>
      <x:c r="O3095" s="24"/>
      <x:c r="P3095" s="24"/>
      <x:c r="Q3095" s="24"/>
      <x:c r="R3095" s="26" t="n">
        <x:v>1</x:v>
      </x:c>
      <x:c r="S3095" s="18" t="str">
        <x:v>金額の原単位は千USD。申告件数は台数に使用しない。</x:v>
      </x:c>
      <x:c r="T3095" s="18" t="str">
        <x:v>KR/2026_1</x:v>
      </x:c>
      <x:c r="U3095" s="28" t="str">
        <x:v>2026-09-28</x:v>
      </x:c>
      <x:c r="V3095" s="18" t="str">
        <x:v>https://tradedata.go.kr/cts/hmpg/retrieveTrade.do</x:v>
      </x:c>
    </x:row>
    <x:row r="3096" ht="26" customHeight="1">
      <x:c r="A3096" s="22" t="n">
        <x:v>46023</x:v>
      </x:c>
      <x:c r="B3096" s="18" t="str">
        <x:v>韓国</x:v>
      </x:c>
      <x:c r="C3096" s="18" t="str">
        <x:v>日本</x:v>
      </x:c>
      <x:c r="D3096" s="23" t="str">
        <x:v>8486202100</x:v>
      </x:c>
      <x:c r="E3096" s="23" t="n">
        <x:v>10</x:v>
      </x:c>
      <x:c r="F3096" s="23" t="str">
        <x:v>848620</x:v>
      </x:c>
      <x:c r="G3096" s="18" t="str">
        <x:v>半導体デバイス製造</x:v>
      </x:c>
      <x:c r="H3096" s="24" t="n">
        <x:v>526</x:v>
      </x:c>
      <x:c r="I3096" s="24" t="str">
        <x:v>USD</x:v>
      </x:c>
      <x:c r="J3096" s="25" t="n">
        <x:v>1000</x:v>
      </x:c>
      <x:c r="K3096" s="27" t="n">
        <x:f>H3096*J3096</x:f>
        <x:v>526000</x:v>
      </x:c>
      <x:c r="L3096" s="24" t="n">
        <x:v>6150</x:v>
      </x:c>
      <x:c r="M3096" s="25" t="n">
        <x:v>1</x:v>
      </x:c>
      <x:c r="N3096" s="27" t="n">
        <x:f>IF(L3096="","",L3096*M3096)</x:f>
        <x:v>6150</x:v>
      </x:c>
      <x:c r="O3096" s="24"/>
      <x:c r="P3096" s="24"/>
      <x:c r="Q3096" s="24"/>
      <x:c r="R3096" s="26" t="n">
        <x:v>1</x:v>
      </x:c>
      <x:c r="S3096" s="18" t="str">
        <x:v>金額の原単位は千USD。申告件数は台数に使用しない。</x:v>
      </x:c>
      <x:c r="T3096" s="18" t="str">
        <x:v>KR/2026_1</x:v>
      </x:c>
      <x:c r="U3096" s="28" t="str">
        <x:v>2026-09-28</x:v>
      </x:c>
      <x:c r="V3096" s="18" t="str">
        <x:v>https://tradedata.go.kr/cts/hmpg/retrieveTrade.do</x:v>
      </x:c>
    </x:row>
    <x:row r="3097" ht="26" customHeight="1">
      <x:c r="A3097" s="22" t="n">
        <x:v>46023</x:v>
      </x:c>
      <x:c r="B3097" s="18" t="str">
        <x:v>韓国</x:v>
      </x:c>
      <x:c r="C3097" s="18" t="str">
        <x:v>日本</x:v>
      </x:c>
      <x:c r="D3097" s="23" t="str">
        <x:v>8486204000</x:v>
      </x:c>
      <x:c r="E3097" s="23" t="n">
        <x:v>10</x:v>
      </x:c>
      <x:c r="F3097" s="23" t="str">
        <x:v>848620</x:v>
      </x:c>
      <x:c r="G3097" s="18" t="str">
        <x:v>半導体デバイス製造</x:v>
      </x:c>
      <x:c r="H3097" s="24" t="n">
        <x:v>84052</x:v>
      </x:c>
      <x:c r="I3097" s="24" t="str">
        <x:v>USD</x:v>
      </x:c>
      <x:c r="J3097" s="25" t="n">
        <x:v>1000</x:v>
      </x:c>
      <x:c r="K3097" s="27" t="n">
        <x:f>H3097*J3097</x:f>
        <x:v>84052000</x:v>
      </x:c>
      <x:c r="L3097" s="24" t="n">
        <x:v>273931</x:v>
      </x:c>
      <x:c r="M3097" s="25" t="n">
        <x:v>1</x:v>
      </x:c>
      <x:c r="N3097" s="27" t="n">
        <x:f>IF(L3097="","",L3097*M3097)</x:f>
        <x:v>273931</x:v>
      </x:c>
      <x:c r="O3097" s="24"/>
      <x:c r="P3097" s="24"/>
      <x:c r="Q3097" s="24"/>
      <x:c r="R3097" s="26" t="n">
        <x:v>1</x:v>
      </x:c>
      <x:c r="S3097" s="18" t="str">
        <x:v>金額の原単位は千USD。申告件数は台数に使用しない。</x:v>
      </x:c>
      <x:c r="T3097" s="18" t="str">
        <x:v>KR/2026_1</x:v>
      </x:c>
      <x:c r="U3097" s="28" t="str">
        <x:v>2026-09-28</x:v>
      </x:c>
      <x:c r="V3097" s="18" t="str">
        <x:v>https://tradedata.go.kr/cts/hmpg/retrieveTrade.do</x:v>
      </x:c>
    </x:row>
    <x:row r="3098" ht="26" customHeight="1">
      <x:c r="A3098" s="22" t="n">
        <x:v>46023</x:v>
      </x:c>
      <x:c r="B3098" s="18" t="str">
        <x:v>韓国</x:v>
      </x:c>
      <x:c r="C3098" s="18" t="str">
        <x:v>日本</x:v>
      </x:c>
      <x:c r="D3098" s="23" t="str">
        <x:v>8486206020</x:v>
      </x:c>
      <x:c r="E3098" s="23" t="n">
        <x:v>10</x:v>
      </x:c>
      <x:c r="F3098" s="23" t="str">
        <x:v>848620</x:v>
      </x:c>
      <x:c r="G3098" s="18" t="str">
        <x:v>半導体デバイス製造</x:v>
      </x:c>
      <x:c r="H3098" s="24" t="n">
        <x:v>618</x:v>
      </x:c>
      <x:c r="I3098" s="24" t="str">
        <x:v>USD</x:v>
      </x:c>
      <x:c r="J3098" s="25" t="n">
        <x:v>1000</x:v>
      </x:c>
      <x:c r="K3098" s="27" t="n">
        <x:f>H3098*J3098</x:f>
        <x:v>618000</x:v>
      </x:c>
      <x:c r="L3098" s="24" t="n">
        <x:v>11512</x:v>
      </x:c>
      <x:c r="M3098" s="25" t="n">
        <x:v>1</x:v>
      </x:c>
      <x:c r="N3098" s="27" t="n">
        <x:f>IF(L3098="","",L3098*M3098)</x:f>
        <x:v>11512</x:v>
      </x:c>
      <x:c r="O3098" s="24"/>
      <x:c r="P3098" s="24"/>
      <x:c r="Q3098" s="24"/>
      <x:c r="R3098" s="26" t="n">
        <x:v>1</x:v>
      </x:c>
      <x:c r="S3098" s="18" t="str">
        <x:v>金額の原単位は千USD。申告件数は台数に使用しない。</x:v>
      </x:c>
      <x:c r="T3098" s="18" t="str">
        <x:v>KR/2026_1</x:v>
      </x:c>
      <x:c r="U3098" s="28" t="str">
        <x:v>2026-09-28</x:v>
      </x:c>
      <x:c r="V3098" s="18" t="str">
        <x:v>https://tradedata.go.kr/cts/hmpg/retrieveTrade.do</x:v>
      </x:c>
    </x:row>
    <x:row r="3099" ht="26" customHeight="1">
      <x:c r="A3099" s="22" t="n">
        <x:v>46023</x:v>
      </x:c>
      <x:c r="B3099" s="18" t="str">
        <x:v>韓国</x:v>
      </x:c>
      <x:c r="C3099" s="18" t="str">
        <x:v>日本</x:v>
      </x:c>
      <x:c r="D3099" s="23" t="str">
        <x:v>8486206091</x:v>
      </x:c>
      <x:c r="E3099" s="23" t="n">
        <x:v>10</x:v>
      </x:c>
      <x:c r="F3099" s="23" t="str">
        <x:v>848620</x:v>
      </x:c>
      <x:c r="G3099" s="18" t="str">
        <x:v>半導体デバイス製造</x:v>
      </x:c>
      <x:c r="H3099" s="24" t="n">
        <x:v>0</x:v>
      </x:c>
      <x:c r="I3099" s="24" t="str">
        <x:v>USD</x:v>
      </x:c>
      <x:c r="J3099" s="25" t="n">
        <x:v>1000</x:v>
      </x:c>
      <x:c r="K3099" s="27" t="n">
        <x:f>H3099*J3099</x:f>
        <x:v>0</x:v>
      </x:c>
      <x:c r="L3099" s="24" t="n">
        <x:v>0</x:v>
      </x:c>
      <x:c r="M3099" s="25" t="n">
        <x:v>1</x:v>
      </x:c>
      <x:c r="N3099" s="27" t="str">
        <x:f>IF(L3099="","",L3099*M3099)</x:f>
      </x:c>
      <x:c r="O3099" s="24"/>
      <x:c r="P3099" s="24"/>
      <x:c r="Q3099" s="24"/>
      <x:c r="R3099" s="26" t="n">
        <x:v>1</x:v>
      </x:c>
      <x:c r="S3099" s="18" t="str">
        <x:v>金額の原単位は千USD。申告件数は台数に使用しない。</x:v>
      </x:c>
      <x:c r="T3099" s="18" t="str">
        <x:v>KR/2026_1</x:v>
      </x:c>
      <x:c r="U3099" s="28" t="str">
        <x:v>2026-09-28</x:v>
      </x:c>
      <x:c r="V3099" s="18" t="str">
        <x:v>https://tradedata.go.kr/cts/hmpg/retrieveTrade.do</x:v>
      </x:c>
    </x:row>
    <x:row r="3100" ht="26" customHeight="1">
      <x:c r="A3100" s="22" t="n">
        <x:v>46023</x:v>
      </x:c>
      <x:c r="B3100" s="18" t="str">
        <x:v>韓国</x:v>
      </x:c>
      <x:c r="C3100" s="18" t="str">
        <x:v>日本</x:v>
      </x:c>
      <x:c r="D3100" s="23" t="str">
        <x:v>8486207000</x:v>
      </x:c>
      <x:c r="E3100" s="23" t="n">
        <x:v>10</x:v>
      </x:c>
      <x:c r="F3100" s="23" t="str">
        <x:v>848620</x:v>
      </x:c>
      <x:c r="G3100" s="18" t="str">
        <x:v>半導体デバイス製造</x:v>
      </x:c>
      <x:c r="H3100" s="24" t="n">
        <x:v>16218</x:v>
      </x:c>
      <x:c r="I3100" s="24" t="str">
        <x:v>USD</x:v>
      </x:c>
      <x:c r="J3100" s="25" t="n">
        <x:v>1000</x:v>
      </x:c>
      <x:c r="K3100" s="27" t="n">
        <x:f>H3100*J3100</x:f>
        <x:v>16218000</x:v>
      </x:c>
      <x:c r="L3100" s="24" t="n">
        <x:v>85161</x:v>
      </x:c>
      <x:c r="M3100" s="25" t="n">
        <x:v>1</x:v>
      </x:c>
      <x:c r="N3100" s="27" t="n">
        <x:f>IF(L3100="","",L3100*M3100)</x:f>
        <x:v>85161</x:v>
      </x:c>
      <x:c r="O3100" s="24"/>
      <x:c r="P3100" s="24"/>
      <x:c r="Q3100" s="24"/>
      <x:c r="R3100" s="26" t="n">
        <x:v>1</x:v>
      </x:c>
      <x:c r="S3100" s="18" t="str">
        <x:v>金額の原単位は千USD。申告件数は台数に使用しない。</x:v>
      </x:c>
      <x:c r="T3100" s="18" t="str">
        <x:v>KR/2026_1</x:v>
      </x:c>
      <x:c r="U3100" s="28" t="str">
        <x:v>2026-09-28</x:v>
      </x:c>
      <x:c r="V3100" s="18" t="str">
        <x:v>https://tradedata.go.kr/cts/hmpg/retrieveTrade.do</x:v>
      </x:c>
    </x:row>
    <x:row r="3101" ht="26" customHeight="1">
      <x:c r="A3101" s="22" t="n">
        <x:v>46023</x:v>
      </x:c>
      <x:c r="B3101" s="18" t="str">
        <x:v>韓国</x:v>
      </x:c>
      <x:c r="C3101" s="18" t="str">
        <x:v>日本</x:v>
      </x:c>
      <x:c r="D3101" s="23" t="str">
        <x:v>8486208410</x:v>
      </x:c>
      <x:c r="E3101" s="23" t="n">
        <x:v>10</x:v>
      </x:c>
      <x:c r="F3101" s="23" t="str">
        <x:v>848620</x:v>
      </x:c>
      <x:c r="G3101" s="18" t="str">
        <x:v>半導体デバイス製造</x:v>
      </x:c>
      <x:c r="H3101" s="24" t="n">
        <x:v>89392</x:v>
      </x:c>
      <x:c r="I3101" s="24" t="str">
        <x:v>USD</x:v>
      </x:c>
      <x:c r="J3101" s="25" t="n">
        <x:v>1000</x:v>
      </x:c>
      <x:c r="K3101" s="27" t="n">
        <x:f>H3101*J3101</x:f>
        <x:v>89392000</x:v>
      </x:c>
      <x:c r="L3101" s="24" t="n">
        <x:v>263912</x:v>
      </x:c>
      <x:c r="M3101" s="25" t="n">
        <x:v>1</x:v>
      </x:c>
      <x:c r="N3101" s="27" t="n">
        <x:f>IF(L3101="","",L3101*M3101)</x:f>
        <x:v>263912</x:v>
      </x:c>
      <x:c r="O3101" s="24"/>
      <x:c r="P3101" s="24"/>
      <x:c r="Q3101" s="24"/>
      <x:c r="R3101" s="26" t="n">
        <x:v>1</x:v>
      </x:c>
      <x:c r="S3101" s="18" t="str">
        <x:v>金額の原単位は千USD。申告件数は台数に使用しない。</x:v>
      </x:c>
      <x:c r="T3101" s="18" t="str">
        <x:v>KR/2026_1</x:v>
      </x:c>
      <x:c r="U3101" s="28" t="str">
        <x:v>2026-09-28</x:v>
      </x:c>
      <x:c r="V3101" s="18" t="str">
        <x:v>https://tradedata.go.kr/cts/hmpg/retrieveTrade.do</x:v>
      </x:c>
    </x:row>
    <x:row r="3102" ht="26" customHeight="1">
      <x:c r="A3102" s="22" t="n">
        <x:v>46023</x:v>
      </x:c>
      <x:c r="B3102" s="18" t="str">
        <x:v>韓国</x:v>
      </x:c>
      <x:c r="C3102" s="18" t="str">
        <x:v>日本</x:v>
      </x:c>
      <x:c r="D3102" s="23" t="str">
        <x:v>8486208420</x:v>
      </x:c>
      <x:c r="E3102" s="23" t="n">
        <x:v>10</x:v>
      </x:c>
      <x:c r="F3102" s="23" t="str">
        <x:v>848620</x:v>
      </x:c>
      <x:c r="G3102" s="18" t="str">
        <x:v>半導体デバイス製造</x:v>
      </x:c>
      <x:c r="H3102" s="24" t="n">
        <x:v>0</x:v>
      </x:c>
      <x:c r="I3102" s="24" t="str">
        <x:v>USD</x:v>
      </x:c>
      <x:c r="J3102" s="25" t="n">
        <x:v>1000</x:v>
      </x:c>
      <x:c r="K3102" s="27" t="n">
        <x:f>H3102*J3102</x:f>
        <x:v>0</x:v>
      </x:c>
      <x:c r="L3102" s="24" t="n">
        <x:v>0</x:v>
      </x:c>
      <x:c r="M3102" s="25" t="n">
        <x:v>1</x:v>
      </x:c>
      <x:c r="N3102" s="27" t="str">
        <x:f>IF(L3102="","",L3102*M3102)</x:f>
      </x:c>
      <x:c r="O3102" s="24"/>
      <x:c r="P3102" s="24"/>
      <x:c r="Q3102" s="24"/>
      <x:c r="R3102" s="26" t="n">
        <x:v>1</x:v>
      </x:c>
      <x:c r="S3102" s="18" t="str">
        <x:v>金額の原単位は千USD。申告件数は台数に使用しない。</x:v>
      </x:c>
      <x:c r="T3102" s="18" t="str">
        <x:v>KR/2026_1</x:v>
      </x:c>
      <x:c r="U3102" s="28" t="str">
        <x:v>2026-09-28</x:v>
      </x:c>
      <x:c r="V3102" s="18" t="str">
        <x:v>https://tradedata.go.kr/cts/hmpg/retrieveTrade.do</x:v>
      </x:c>
    </x:row>
    <x:row r="3103" ht="26" customHeight="1">
      <x:c r="A3103" s="22" t="n">
        <x:v>46023</x:v>
      </x:c>
      <x:c r="B3103" s="18" t="str">
        <x:v>韓国</x:v>
      </x:c>
      <x:c r="C3103" s="18" t="str">
        <x:v>日本</x:v>
      </x:c>
      <x:c r="D3103" s="23" t="str">
        <x:v>8486209100</x:v>
      </x:c>
      <x:c r="E3103" s="23" t="n">
        <x:v>10</x:v>
      </x:c>
      <x:c r="F3103" s="23" t="str">
        <x:v>848620</x:v>
      </x:c>
      <x:c r="G3103" s="18" t="str">
        <x:v>半導体デバイス製造</x:v>
      </x:c>
      <x:c r="H3103" s="24" t="n">
        <x:v>7386</x:v>
      </x:c>
      <x:c r="I3103" s="24" t="str">
        <x:v>USD</x:v>
      </x:c>
      <x:c r="J3103" s="25" t="n">
        <x:v>1000</x:v>
      </x:c>
      <x:c r="K3103" s="27" t="n">
        <x:f>H3103*J3103</x:f>
        <x:v>7386000</x:v>
      </x:c>
      <x:c r="L3103" s="24" t="n">
        <x:v>27072</x:v>
      </x:c>
      <x:c r="M3103" s="25" t="n">
        <x:v>1</x:v>
      </x:c>
      <x:c r="N3103" s="27" t="n">
        <x:f>IF(L3103="","",L3103*M3103)</x:f>
        <x:v>27072</x:v>
      </x:c>
      <x:c r="O3103" s="24"/>
      <x:c r="P3103" s="24"/>
      <x:c r="Q3103" s="24"/>
      <x:c r="R3103" s="26" t="n">
        <x:v>1</x:v>
      </x:c>
      <x:c r="S3103" s="18" t="str">
        <x:v>金額の原単位は千USD。申告件数は台数に使用しない。</x:v>
      </x:c>
      <x:c r="T3103" s="18" t="str">
        <x:v>KR/2026_1</x:v>
      </x:c>
      <x:c r="U3103" s="28" t="str">
        <x:v>2026-09-28</x:v>
      </x:c>
      <x:c r="V3103" s="18" t="str">
        <x:v>https://tradedata.go.kr/cts/hmpg/retrieveTrade.do</x:v>
      </x:c>
    </x:row>
    <x:row r="3104" ht="26" customHeight="1">
      <x:c r="A3104" s="22" t="n">
        <x:v>46023</x:v>
      </x:c>
      <x:c r="B3104" s="18" t="str">
        <x:v>韓国</x:v>
      </x:c>
      <x:c r="C3104" s="18" t="str">
        <x:v>日本</x:v>
      </x:c>
      <x:c r="D3104" s="23" t="str">
        <x:v>8486209200</x:v>
      </x:c>
      <x:c r="E3104" s="23" t="n">
        <x:v>10</x:v>
      </x:c>
      <x:c r="F3104" s="23" t="str">
        <x:v>848620</x:v>
      </x:c>
      <x:c r="G3104" s="18" t="str">
        <x:v>半導体デバイス製造</x:v>
      </x:c>
      <x:c r="H3104" s="24" t="n">
        <x:v>97179</x:v>
      </x:c>
      <x:c r="I3104" s="24" t="str">
        <x:v>USD</x:v>
      </x:c>
      <x:c r="J3104" s="25" t="n">
        <x:v>1000</x:v>
      </x:c>
      <x:c r="K3104" s="27" t="n">
        <x:f>H3104*J3104</x:f>
        <x:v>97179000</x:v>
      </x:c>
      <x:c r="L3104" s="24" t="n">
        <x:v>233491</x:v>
      </x:c>
      <x:c r="M3104" s="25" t="n">
        <x:v>1</x:v>
      </x:c>
      <x:c r="N3104" s="27" t="n">
        <x:f>IF(L3104="","",L3104*M3104)</x:f>
        <x:v>233491</x:v>
      </x:c>
      <x:c r="O3104" s="24"/>
      <x:c r="P3104" s="24"/>
      <x:c r="Q3104" s="24"/>
      <x:c r="R3104" s="26" t="n">
        <x:v>1</x:v>
      </x:c>
      <x:c r="S3104" s="18" t="str">
        <x:v>金額の原単位は千USD。申告件数は台数に使用しない。</x:v>
      </x:c>
      <x:c r="T3104" s="18" t="str">
        <x:v>KR/2026_1</x:v>
      </x:c>
      <x:c r="U3104" s="28" t="str">
        <x:v>2026-09-28</x:v>
      </x:c>
      <x:c r="V3104" s="18" t="str">
        <x:v>https://tradedata.go.kr/cts/hmpg/retrieveTrade.do</x:v>
      </x:c>
    </x:row>
    <x:row r="3105" ht="26" customHeight="1">
      <x:c r="A3105" s="22" t="n">
        <x:v>46023</x:v>
      </x:c>
      <x:c r="B3105" s="18" t="str">
        <x:v>韓国</x:v>
      </x:c>
      <x:c r="C3105" s="18" t="str">
        <x:v>日本</x:v>
      </x:c>
      <x:c r="D3105" s="23" t="str">
        <x:v>8486209310</x:v>
      </x:c>
      <x:c r="E3105" s="23" t="n">
        <x:v>10</x:v>
      </x:c>
      <x:c r="F3105" s="23" t="str">
        <x:v>848620</x:v>
      </x:c>
      <x:c r="G3105" s="18" t="str">
        <x:v>半導体デバイス製造</x:v>
      </x:c>
      <x:c r="H3105" s="24" t="n">
        <x:v>2564</x:v>
      </x:c>
      <x:c r="I3105" s="24" t="str">
        <x:v>USD</x:v>
      </x:c>
      <x:c r="J3105" s="25" t="n">
        <x:v>1000</x:v>
      </x:c>
      <x:c r="K3105" s="27" t="n">
        <x:f>H3105*J3105</x:f>
        <x:v>2564000</x:v>
      </x:c>
      <x:c r="L3105" s="24" t="n">
        <x:v>38626</x:v>
      </x:c>
      <x:c r="M3105" s="25" t="n">
        <x:v>1</x:v>
      </x:c>
      <x:c r="N3105" s="27" t="n">
        <x:f>IF(L3105="","",L3105*M3105)</x:f>
        <x:v>38626</x:v>
      </x:c>
      <x:c r="O3105" s="24"/>
      <x:c r="P3105" s="24"/>
      <x:c r="Q3105" s="24"/>
      <x:c r="R3105" s="26" t="n">
        <x:v>1</x:v>
      </x:c>
      <x:c r="S3105" s="18" t="str">
        <x:v>金額の原単位は千USD。申告件数は台数に使用しない。</x:v>
      </x:c>
      <x:c r="T3105" s="18" t="str">
        <x:v>KR/2026_1</x:v>
      </x:c>
      <x:c r="U3105" s="28" t="str">
        <x:v>2026-09-28</x:v>
      </x:c>
      <x:c r="V3105" s="18" t="str">
        <x:v>https://tradedata.go.kr/cts/hmpg/retrieveTrade.do</x:v>
      </x:c>
    </x:row>
    <x:row r="3106" ht="26" customHeight="1">
      <x:c r="A3106" s="22" t="n">
        <x:v>46023</x:v>
      </x:c>
      <x:c r="B3106" s="18" t="str">
        <x:v>韓国</x:v>
      </x:c>
      <x:c r="C3106" s="18" t="str">
        <x:v>日本</x:v>
      </x:c>
      <x:c r="D3106" s="23" t="str">
        <x:v>8486209600</x:v>
      </x:c>
      <x:c r="E3106" s="23" t="n">
        <x:v>10</x:v>
      </x:c>
      <x:c r="F3106" s="23" t="str">
        <x:v>848620</x:v>
      </x:c>
      <x:c r="G3106" s="18" t="str">
        <x:v>半導体デバイス製造</x:v>
      </x:c>
      <x:c r="H3106" s="24" t="n">
        <x:v>286</x:v>
      </x:c>
      <x:c r="I3106" s="24" t="str">
        <x:v>USD</x:v>
      </x:c>
      <x:c r="J3106" s="25" t="n">
        <x:v>1000</x:v>
      </x:c>
      <x:c r="K3106" s="27" t="n">
        <x:f>H3106*J3106</x:f>
        <x:v>286000</x:v>
      </x:c>
      <x:c r="L3106" s="24" t="n">
        <x:v>12918</x:v>
      </x:c>
      <x:c r="M3106" s="25" t="n">
        <x:v>1</x:v>
      </x:c>
      <x:c r="N3106" s="27" t="n">
        <x:f>IF(L3106="","",L3106*M3106)</x:f>
        <x:v>12918</x:v>
      </x:c>
      <x:c r="O3106" s="24"/>
      <x:c r="P3106" s="24"/>
      <x:c r="Q3106" s="24"/>
      <x:c r="R3106" s="26" t="n">
        <x:v>1</x:v>
      </x:c>
      <x:c r="S3106" s="18" t="str">
        <x:v>金額の原単位は千USD。申告件数は台数に使用しない。</x:v>
      </x:c>
      <x:c r="T3106" s="18" t="str">
        <x:v>KR/2026_1</x:v>
      </x:c>
      <x:c r="U3106" s="28" t="str">
        <x:v>2026-09-28</x:v>
      </x:c>
      <x:c r="V3106" s="18" t="str">
        <x:v>https://tradedata.go.kr/cts/hmpg/retrieveTrade.do</x:v>
      </x:c>
    </x:row>
    <x:row r="3107" ht="26" customHeight="1">
      <x:c r="A3107" s="22" t="n">
        <x:v>46023</x:v>
      </x:c>
      <x:c r="B3107" s="18" t="str">
        <x:v>韓国</x:v>
      </x:c>
      <x:c r="C3107" s="18" t="str">
        <x:v>日本</x:v>
      </x:c>
      <x:c r="D3107" s="23" t="str">
        <x:v>8486209900</x:v>
      </x:c>
      <x:c r="E3107" s="23" t="n">
        <x:v>10</x:v>
      </x:c>
      <x:c r="F3107" s="23" t="str">
        <x:v>848620</x:v>
      </x:c>
      <x:c r="G3107" s="18" t="str">
        <x:v>半導体デバイス製造</x:v>
      </x:c>
      <x:c r="H3107" s="24" t="n">
        <x:v>1168</x:v>
      </x:c>
      <x:c r="I3107" s="24" t="str">
        <x:v>USD</x:v>
      </x:c>
      <x:c r="J3107" s="25" t="n">
        <x:v>1000</x:v>
      </x:c>
      <x:c r="K3107" s="27" t="n">
        <x:f>H3107*J3107</x:f>
        <x:v>1168000</x:v>
      </x:c>
      <x:c r="L3107" s="24" t="n">
        <x:v>39398</x:v>
      </x:c>
      <x:c r="M3107" s="25" t="n">
        <x:v>1</x:v>
      </x:c>
      <x:c r="N3107" s="27" t="n">
        <x:f>IF(L3107="","",L3107*M3107)</x:f>
        <x:v>39398</x:v>
      </x:c>
      <x:c r="O3107" s="24"/>
      <x:c r="P3107" s="24"/>
      <x:c r="Q3107" s="24"/>
      <x:c r="R3107" s="26" t="n">
        <x:v>1</x:v>
      </x:c>
      <x:c r="S3107" s="18" t="str">
        <x:v>金額の原単位は千USD。申告件数は台数に使用しない。</x:v>
      </x:c>
      <x:c r="T3107" s="18" t="str">
        <x:v>KR/2026_1</x:v>
      </x:c>
      <x:c r="U3107" s="28" t="str">
        <x:v>2026-09-28</x:v>
      </x:c>
      <x:c r="V3107" s="18" t="str">
        <x:v>https://tradedata.go.kr/cts/hmpg/retrieveTrade.do</x:v>
      </x:c>
    </x:row>
    <x:row r="3108" ht="26" customHeight="1">
      <x:c r="A3108" s="22" t="n">
        <x:v>46023</x:v>
      </x:c>
      <x:c r="B3108" s="18" t="str">
        <x:v>韓国</x:v>
      </x:c>
      <x:c r="C3108" s="18" t="str">
        <x:v>日本</x:v>
      </x:c>
      <x:c r="D3108" s="23" t="str">
        <x:v>8486301040</x:v>
      </x:c>
      <x:c r="E3108" s="23" t="n">
        <x:v>10</x:v>
      </x:c>
      <x:c r="F3108" s="23" t="str">
        <x:v>848630</x:v>
      </x:c>
      <x:c r="G3108" s="18" t="str">
        <x:v>FPD製造（別集計）</x:v>
      </x:c>
      <x:c r="H3108" s="24" t="n">
        <x:v>1618</x:v>
      </x:c>
      <x:c r="I3108" s="24" t="str">
        <x:v>USD</x:v>
      </x:c>
      <x:c r="J3108" s="25" t="n">
        <x:v>1000</x:v>
      </x:c>
      <x:c r="K3108" s="27" t="n">
        <x:f>H3108*J3108</x:f>
        <x:v>1618000</x:v>
      </x:c>
      <x:c r="L3108" s="24" t="n">
        <x:v>21576</x:v>
      </x:c>
      <x:c r="M3108" s="25" t="n">
        <x:v>1</x:v>
      </x:c>
      <x:c r="N3108" s="27" t="n">
        <x:f>IF(L3108="","",L3108*M3108)</x:f>
        <x:v>21576</x:v>
      </x:c>
      <x:c r="O3108" s="24"/>
      <x:c r="P3108" s="24"/>
      <x:c r="Q3108" s="24"/>
      <x:c r="R3108" s="26" t="n">
        <x:v>1</x:v>
      </x:c>
      <x:c r="S3108" s="18" t="str">
        <x:v>金額の原単位は千USD。申告件数は台数に使用しない。</x:v>
      </x:c>
      <x:c r="T3108" s="18" t="str">
        <x:v>KR/2026_1</x:v>
      </x:c>
      <x:c r="U3108" s="28" t="str">
        <x:v>2026-09-28</x:v>
      </x:c>
      <x:c r="V3108" s="18" t="str">
        <x:v>https://tradedata.go.kr/cts/hmpg/retrieveTrade.do</x:v>
      </x:c>
    </x:row>
    <x:row r="3109" ht="26" customHeight="1">
      <x:c r="A3109" s="22" t="n">
        <x:v>46023</x:v>
      </x:c>
      <x:c r="B3109" s="18" t="str">
        <x:v>韓国</x:v>
      </x:c>
      <x:c r="C3109" s="18" t="str">
        <x:v>日本</x:v>
      </x:c>
      <x:c r="D3109" s="23" t="str">
        <x:v>8486301060</x:v>
      </x:c>
      <x:c r="E3109" s="23" t="n">
        <x:v>10</x:v>
      </x:c>
      <x:c r="F3109" s="23" t="str">
        <x:v>848630</x:v>
      </x:c>
      <x:c r="G3109" s="18" t="str">
        <x:v>FPD製造（別集計）</x:v>
      </x:c>
      <x:c r="H3109" s="24" t="n">
        <x:v>10</x:v>
      </x:c>
      <x:c r="I3109" s="24" t="str">
        <x:v>USD</x:v>
      </x:c>
      <x:c r="J3109" s="25" t="n">
        <x:v>1000</x:v>
      </x:c>
      <x:c r="K3109" s="27" t="n">
        <x:f>H3109*J3109</x:f>
        <x:v>10000</x:v>
      </x:c>
      <x:c r="L3109" s="24" t="n">
        <x:v>11</x:v>
      </x:c>
      <x:c r="M3109" s="25" t="n">
        <x:v>1</x:v>
      </x:c>
      <x:c r="N3109" s="27" t="n">
        <x:f>IF(L3109="","",L3109*M3109)</x:f>
        <x:v>11</x:v>
      </x:c>
      <x:c r="O3109" s="24"/>
      <x:c r="P3109" s="24"/>
      <x:c r="Q3109" s="24"/>
      <x:c r="R3109" s="26" t="n">
        <x:v>1</x:v>
      </x:c>
      <x:c r="S3109" s="18" t="str">
        <x:v>金額の原単位は千USD。申告件数は台数に使用しない。</x:v>
      </x:c>
      <x:c r="T3109" s="18" t="str">
        <x:v>KR/2026_1</x:v>
      </x:c>
      <x:c r="U3109" s="28" t="str">
        <x:v>2026-09-28</x:v>
      </x:c>
      <x:c r="V3109" s="18" t="str">
        <x:v>https://tradedata.go.kr/cts/hmpg/retrieveTrade.do</x:v>
      </x:c>
    </x:row>
    <x:row r="3110" ht="26" customHeight="1">
      <x:c r="A3110" s="22" t="n">
        <x:v>46023</x:v>
      </x:c>
      <x:c r="B3110" s="18" t="str">
        <x:v>韓国</x:v>
      </x:c>
      <x:c r="C3110" s="18" t="str">
        <x:v>日本</x:v>
      </x:c>
      <x:c r="D3110" s="23" t="str">
        <x:v>8486302090</x:v>
      </x:c>
      <x:c r="E3110" s="23" t="n">
        <x:v>10</x:v>
      </x:c>
      <x:c r="F3110" s="23" t="str">
        <x:v>848630</x:v>
      </x:c>
      <x:c r="G3110" s="18" t="str">
        <x:v>FPD製造（別集計）</x:v>
      </x:c>
      <x:c r="H3110" s="24" t="n">
        <x:v>0</x:v>
      </x:c>
      <x:c r="I3110" s="24" t="str">
        <x:v>USD</x:v>
      </x:c>
      <x:c r="J3110" s="25" t="n">
        <x:v>1000</x:v>
      </x:c>
      <x:c r="K3110" s="27" t="n">
        <x:f>H3110*J3110</x:f>
        <x:v>0</x:v>
      </x:c>
      <x:c r="L3110" s="24" t="n">
        <x:v>0</x:v>
      </x:c>
      <x:c r="M3110" s="25" t="n">
        <x:v>1</x:v>
      </x:c>
      <x:c r="N3110" s="27" t="str">
        <x:f>IF(L3110="","",L3110*M3110)</x:f>
      </x:c>
      <x:c r="O3110" s="24"/>
      <x:c r="P3110" s="24"/>
      <x:c r="Q3110" s="24"/>
      <x:c r="R3110" s="26" t="n">
        <x:v>1</x:v>
      </x:c>
      <x:c r="S3110" s="18" t="str">
        <x:v>金額の原単位は千USD。申告件数は台数に使用しない。</x:v>
      </x:c>
      <x:c r="T3110" s="18" t="str">
        <x:v>KR/2026_1</x:v>
      </x:c>
      <x:c r="U3110" s="28" t="str">
        <x:v>2026-09-28</x:v>
      </x:c>
      <x:c r="V3110" s="18" t="str">
        <x:v>https://tradedata.go.kr/cts/hmpg/retrieveTrade.do</x:v>
      </x:c>
    </x:row>
    <x:row r="3111" ht="26" customHeight="1">
      <x:c r="A3111" s="22" t="n">
        <x:v>46023</x:v>
      </x:c>
      <x:c r="B3111" s="18" t="str">
        <x:v>韓国</x:v>
      </x:c>
      <x:c r="C3111" s="18" t="str">
        <x:v>日本</x:v>
      </x:c>
      <x:c r="D3111" s="23" t="str">
        <x:v>8486401010</x:v>
      </x:c>
      <x:c r="E3111" s="23" t="n">
        <x:v>10</x:v>
      </x:c>
      <x:c r="F3111" s="23" t="str">
        <x:v>848640</x:v>
      </x:c>
      <x:c r="G3111" s="18" t="str">
        <x:v>組立・搬送等（混在）</x:v>
      </x:c>
      <x:c r="H3111" s="24" t="n">
        <x:v>44066</x:v>
      </x:c>
      <x:c r="I3111" s="24" t="str">
        <x:v>USD</x:v>
      </x:c>
      <x:c r="J3111" s="25" t="n">
        <x:v>1000</x:v>
      </x:c>
      <x:c r="K3111" s="27" t="n">
        <x:f>H3111*J3111</x:f>
        <x:v>44066000</x:v>
      </x:c>
      <x:c r="L3111" s="24" t="n">
        <x:v>23376</x:v>
      </x:c>
      <x:c r="M3111" s="25" t="n">
        <x:v>1</x:v>
      </x:c>
      <x:c r="N3111" s="27" t="n">
        <x:f>IF(L3111="","",L3111*M3111)</x:f>
        <x:v>23376</x:v>
      </x:c>
      <x:c r="O3111" s="24"/>
      <x:c r="P3111" s="24"/>
      <x:c r="Q3111" s="24"/>
      <x:c r="R3111" s="26" t="n">
        <x:v>1</x:v>
      </x:c>
      <x:c r="S3111" s="18" t="str">
        <x:v>金額の原単位は千USD。申告件数は台数に使用しない。</x:v>
      </x:c>
      <x:c r="T3111" s="18" t="str">
        <x:v>KR/2026_1</x:v>
      </x:c>
      <x:c r="U3111" s="28" t="str">
        <x:v>2026-09-28</x:v>
      </x:c>
      <x:c r="V3111" s="18" t="str">
        <x:v>https://tradedata.go.kr/cts/hmpg/retrieveTrade.do</x:v>
      </x:c>
    </x:row>
    <x:row r="3112" ht="26" customHeight="1">
      <x:c r="A3112" s="22" t="n">
        <x:v>46023</x:v>
      </x:c>
      <x:c r="B3112" s="18" t="str">
        <x:v>韓国</x:v>
      </x:c>
      <x:c r="C3112" s="18" t="str">
        <x:v>日本</x:v>
      </x:c>
      <x:c r="D3112" s="23" t="str">
        <x:v>8486401030</x:v>
      </x:c>
      <x:c r="E3112" s="23" t="n">
        <x:v>10</x:v>
      </x:c>
      <x:c r="F3112" s="23" t="str">
        <x:v>848640</x:v>
      </x:c>
      <x:c r="G3112" s="18" t="str">
        <x:v>組立・搬送等（混在）</x:v>
      </x:c>
      <x:c r="H3112" s="24" t="n">
        <x:v>1477</x:v>
      </x:c>
      <x:c r="I3112" s="24" t="str">
        <x:v>USD</x:v>
      </x:c>
      <x:c r="J3112" s="25" t="n">
        <x:v>1000</x:v>
      </x:c>
      <x:c r="K3112" s="27" t="n">
        <x:f>H3112*J3112</x:f>
        <x:v>1477000</x:v>
      </x:c>
      <x:c r="L3112" s="24" t="n">
        <x:v>3813</x:v>
      </x:c>
      <x:c r="M3112" s="25" t="n">
        <x:v>1</x:v>
      </x:c>
      <x:c r="N3112" s="27" t="n">
        <x:f>IF(L3112="","",L3112*M3112)</x:f>
        <x:v>3813</x:v>
      </x:c>
      <x:c r="O3112" s="24"/>
      <x:c r="P3112" s="24"/>
      <x:c r="Q3112" s="24"/>
      <x:c r="R3112" s="26" t="n">
        <x:v>1</x:v>
      </x:c>
      <x:c r="S3112" s="18" t="str">
        <x:v>金額の原単位は千USD。申告件数は台数に使用しない。</x:v>
      </x:c>
      <x:c r="T3112" s="18" t="str">
        <x:v>KR/2026_1</x:v>
      </x:c>
      <x:c r="U3112" s="28" t="str">
        <x:v>2026-09-28</x:v>
      </x:c>
      <x:c r="V3112" s="18" t="str">
        <x:v>https://tradedata.go.kr/cts/hmpg/retrieveTrade.do</x:v>
      </x:c>
    </x:row>
    <x:row r="3113" ht="26" customHeight="1">
      <x:c r="A3113" s="22" t="n">
        <x:v>46023</x:v>
      </x:c>
      <x:c r="B3113" s="18" t="str">
        <x:v>韓国</x:v>
      </x:c>
      <x:c r="C3113" s="18" t="str">
        <x:v>日本</x:v>
      </x:c>
      <x:c r="D3113" s="23" t="str">
        <x:v>8486401090</x:v>
      </x:c>
      <x:c r="E3113" s="23" t="n">
        <x:v>10</x:v>
      </x:c>
      <x:c r="F3113" s="23" t="str">
        <x:v>848640</x:v>
      </x:c>
      <x:c r="G3113" s="18" t="str">
        <x:v>組立・搬送等（混在）</x:v>
      </x:c>
      <x:c r="H3113" s="24" t="n">
        <x:v>117</x:v>
      </x:c>
      <x:c r="I3113" s="24" t="str">
        <x:v>USD</x:v>
      </x:c>
      <x:c r="J3113" s="25" t="n">
        <x:v>1000</x:v>
      </x:c>
      <x:c r="K3113" s="27" t="n">
        <x:f>H3113*J3113</x:f>
        <x:v>117000</x:v>
      </x:c>
      <x:c r="L3113" s="24" t="n">
        <x:v>160</x:v>
      </x:c>
      <x:c r="M3113" s="25" t="n">
        <x:v>1</x:v>
      </x:c>
      <x:c r="N3113" s="27" t="n">
        <x:f>IF(L3113="","",L3113*M3113)</x:f>
        <x:v>160</x:v>
      </x:c>
      <x:c r="O3113" s="24"/>
      <x:c r="P3113" s="24"/>
      <x:c r="Q3113" s="24"/>
      <x:c r="R3113" s="26" t="n">
        <x:v>1</x:v>
      </x:c>
      <x:c r="S3113" s="18" t="str">
        <x:v>金額の原単位は千USD。申告件数は台数に使用しない。</x:v>
      </x:c>
      <x:c r="T3113" s="18" t="str">
        <x:v>KR/2026_1</x:v>
      </x:c>
      <x:c r="U3113" s="28" t="str">
        <x:v>2026-09-28</x:v>
      </x:c>
      <x:c r="V3113" s="18" t="str">
        <x:v>https://tradedata.go.kr/cts/hmpg/retrieveTrade.do</x:v>
      </x:c>
    </x:row>
    <x:row r="3114" ht="26" customHeight="1">
      <x:c r="A3114" s="22" t="n">
        <x:v>46023</x:v>
      </x:c>
      <x:c r="B3114" s="18" t="str">
        <x:v>韓国</x:v>
      </x:c>
      <x:c r="C3114" s="18" t="str">
        <x:v>日本</x:v>
      </x:c>
      <x:c r="D3114" s="23" t="str">
        <x:v>8486402010</x:v>
      </x:c>
      <x:c r="E3114" s="23" t="n">
        <x:v>10</x:v>
      </x:c>
      <x:c r="F3114" s="23" t="str">
        <x:v>848640</x:v>
      </x:c>
      <x:c r="G3114" s="18" t="str">
        <x:v>組立・搬送等（混在）</x:v>
      </x:c>
      <x:c r="H3114" s="24" t="n">
        <x:v>0</x:v>
      </x:c>
      <x:c r="I3114" s="24" t="str">
        <x:v>USD</x:v>
      </x:c>
      <x:c r="J3114" s="25" t="n">
        <x:v>1000</x:v>
      </x:c>
      <x:c r="K3114" s="27" t="n">
        <x:f>H3114*J3114</x:f>
        <x:v>0</x:v>
      </x:c>
      <x:c r="L3114" s="24" t="n">
        <x:v>1</x:v>
      </x:c>
      <x:c r="M3114" s="25" t="n">
        <x:v>1</x:v>
      </x:c>
      <x:c r="N3114" s="27" t="n">
        <x:f>IF(L3114="","",L3114*M3114)</x:f>
        <x:v>1</x:v>
      </x:c>
      <x:c r="O3114" s="24"/>
      <x:c r="P3114" s="24"/>
      <x:c r="Q3114" s="24"/>
      <x:c r="R3114" s="26" t="n">
        <x:v>1</x:v>
      </x:c>
      <x:c r="S3114" s="18" t="str">
        <x:v>金額の原単位は千USD。申告件数は台数に使用しない。</x:v>
      </x:c>
      <x:c r="T3114" s="18" t="str">
        <x:v>KR/2026_1</x:v>
      </x:c>
      <x:c r="U3114" s="28" t="str">
        <x:v>2026-09-28</x:v>
      </x:c>
      <x:c r="V3114" s="18" t="str">
        <x:v>https://tradedata.go.kr/cts/hmpg/retrieveTrade.do</x:v>
      </x:c>
    </x:row>
    <x:row r="3115" ht="26" customHeight="1">
      <x:c r="A3115" s="22" t="n">
        <x:v>46023</x:v>
      </x:c>
      <x:c r="B3115" s="18" t="str">
        <x:v>韓国</x:v>
      </x:c>
      <x:c r="C3115" s="18" t="str">
        <x:v>日本</x:v>
      </x:c>
      <x:c r="D3115" s="23" t="str">
        <x:v>8486402031</x:v>
      </x:c>
      <x:c r="E3115" s="23" t="n">
        <x:v>10</x:v>
      </x:c>
      <x:c r="F3115" s="23" t="str">
        <x:v>848640</x:v>
      </x:c>
      <x:c r="G3115" s="18" t="str">
        <x:v>組立・搬送等（混在）</x:v>
      </x:c>
      <x:c r="H3115" s="24" t="n">
        <x:v>2025</x:v>
      </x:c>
      <x:c r="I3115" s="24" t="str">
        <x:v>USD</x:v>
      </x:c>
      <x:c r="J3115" s="25" t="n">
        <x:v>1000</x:v>
      </x:c>
      <x:c r="K3115" s="27" t="n">
        <x:f>H3115*J3115</x:f>
        <x:v>2025000</x:v>
      </x:c>
      <x:c r="L3115" s="24" t="n">
        <x:v>15468</x:v>
      </x:c>
      <x:c r="M3115" s="25" t="n">
        <x:v>1</x:v>
      </x:c>
      <x:c r="N3115" s="27" t="n">
        <x:f>IF(L3115="","",L3115*M3115)</x:f>
        <x:v>15468</x:v>
      </x:c>
      <x:c r="O3115" s="24"/>
      <x:c r="P3115" s="24"/>
      <x:c r="Q3115" s="24"/>
      <x:c r="R3115" s="26" t="n">
        <x:v>1</x:v>
      </x:c>
      <x:c r="S3115" s="18" t="str">
        <x:v>金額の原単位は千USD。申告件数は台数に使用しない。</x:v>
      </x:c>
      <x:c r="T3115" s="18" t="str">
        <x:v>KR/2026_1</x:v>
      </x:c>
      <x:c r="U3115" s="28" t="str">
        <x:v>2026-09-28</x:v>
      </x:c>
      <x:c r="V3115" s="18" t="str">
        <x:v>https://tradedata.go.kr/cts/hmpg/retrieveTrade.do</x:v>
      </x:c>
    </x:row>
    <x:row r="3116" ht="26" customHeight="1">
      <x:c r="A3116" s="22" t="n">
        <x:v>46023</x:v>
      </x:c>
      <x:c r="B3116" s="18" t="str">
        <x:v>韓国</x:v>
      </x:c>
      <x:c r="C3116" s="18" t="str">
        <x:v>日本</x:v>
      </x:c>
      <x:c r="D3116" s="23" t="str">
        <x:v>8486402070</x:v>
      </x:c>
      <x:c r="E3116" s="23" t="n">
        <x:v>10</x:v>
      </x:c>
      <x:c r="F3116" s="23" t="str">
        <x:v>848640</x:v>
      </x:c>
      <x:c r="G3116" s="18" t="str">
        <x:v>組立・搬送等（混在）</x:v>
      </x:c>
      <x:c r="H3116" s="24" t="n">
        <x:v>1</x:v>
      </x:c>
      <x:c r="I3116" s="24" t="str">
        <x:v>USD</x:v>
      </x:c>
      <x:c r="J3116" s="25" t="n">
        <x:v>1000</x:v>
      </x:c>
      <x:c r="K3116" s="27" t="n">
        <x:f>H3116*J3116</x:f>
        <x:v>1000</x:v>
      </x:c>
      <x:c r="L3116" s="24" t="n">
        <x:v>3</x:v>
      </x:c>
      <x:c r="M3116" s="25" t="n">
        <x:v>1</x:v>
      </x:c>
      <x:c r="N3116" s="27" t="n">
        <x:f>IF(L3116="","",L3116*M3116)</x:f>
        <x:v>3</x:v>
      </x:c>
      <x:c r="O3116" s="24"/>
      <x:c r="P3116" s="24"/>
      <x:c r="Q3116" s="24"/>
      <x:c r="R3116" s="26" t="n">
        <x:v>1</x:v>
      </x:c>
      <x:c r="S3116" s="18" t="str">
        <x:v>金額の原単位は千USD。申告件数は台数に使用しない。</x:v>
      </x:c>
      <x:c r="T3116" s="18" t="str">
        <x:v>KR/2026_1</x:v>
      </x:c>
      <x:c r="U3116" s="28" t="str">
        <x:v>2026-09-28</x:v>
      </x:c>
      <x:c r="V3116" s="18" t="str">
        <x:v>https://tradedata.go.kr/cts/hmpg/retrieveTrade.do</x:v>
      </x:c>
    </x:row>
    <x:row r="3117" ht="26" customHeight="1">
      <x:c r="A3117" s="22" t="n">
        <x:v>46023</x:v>
      </x:c>
      <x:c r="B3117" s="18" t="str">
        <x:v>韓国</x:v>
      </x:c>
      <x:c r="C3117" s="18" t="str">
        <x:v>日本</x:v>
      </x:c>
      <x:c r="D3117" s="23" t="str">
        <x:v>8486403010</x:v>
      </x:c>
      <x:c r="E3117" s="23" t="n">
        <x:v>10</x:v>
      </x:c>
      <x:c r="F3117" s="23" t="str">
        <x:v>848640</x:v>
      </x:c>
      <x:c r="G3117" s="18" t="str">
        <x:v>組立・搬送等（混在）</x:v>
      </x:c>
      <x:c r="H3117" s="24" t="n">
        <x:v>19021</x:v>
      </x:c>
      <x:c r="I3117" s="24" t="str">
        <x:v>USD</x:v>
      </x:c>
      <x:c r="J3117" s="25" t="n">
        <x:v>1000</x:v>
      </x:c>
      <x:c r="K3117" s="27" t="n">
        <x:f>H3117*J3117</x:f>
        <x:v>19021000</x:v>
      </x:c>
      <x:c r="L3117" s="24" t="n">
        <x:v>195642</x:v>
      </x:c>
      <x:c r="M3117" s="25" t="n">
        <x:v>1</x:v>
      </x:c>
      <x:c r="N3117" s="27" t="n">
        <x:f>IF(L3117="","",L3117*M3117)</x:f>
        <x:v>195642</x:v>
      </x:c>
      <x:c r="O3117" s="24"/>
      <x:c r="P3117" s="24"/>
      <x:c r="Q3117" s="24"/>
      <x:c r="R3117" s="26" t="n">
        <x:v>1</x:v>
      </x:c>
      <x:c r="S3117" s="18" t="str">
        <x:v>金額の原単位は千USD。申告件数は台数に使用しない。</x:v>
      </x:c>
      <x:c r="T3117" s="18" t="str">
        <x:v>KR/2026_1</x:v>
      </x:c>
      <x:c r="U3117" s="28" t="str">
        <x:v>2026-09-28</x:v>
      </x:c>
      <x:c r="V3117" s="18" t="str">
        <x:v>https://tradedata.go.kr/cts/hmpg/retrieveTrade.do</x:v>
      </x:c>
    </x:row>
    <x:row r="3118" ht="26" customHeight="1">
      <x:c r="A3118" s="22" t="n">
        <x:v>46023</x:v>
      </x:c>
      <x:c r="B3118" s="18" t="str">
        <x:v>韓国</x:v>
      </x:c>
      <x:c r="C3118" s="18" t="str">
        <x:v>日本</x:v>
      </x:c>
      <x:c r="D3118" s="23" t="str">
        <x:v>8486403020</x:v>
      </x:c>
      <x:c r="E3118" s="23" t="n">
        <x:v>10</x:v>
      </x:c>
      <x:c r="F3118" s="23" t="str">
        <x:v>848640</x:v>
      </x:c>
      <x:c r="G3118" s="18" t="str">
        <x:v>組立・搬送等（混在）</x:v>
      </x:c>
      <x:c r="H3118" s="24" t="n">
        <x:v>2018</x:v>
      </x:c>
      <x:c r="I3118" s="24" t="str">
        <x:v>USD</x:v>
      </x:c>
      <x:c r="J3118" s="25" t="n">
        <x:v>1000</x:v>
      </x:c>
      <x:c r="K3118" s="27" t="n">
        <x:f>H3118*J3118</x:f>
        <x:v>2018000</x:v>
      </x:c>
      <x:c r="L3118" s="24" t="n">
        <x:v>9863</x:v>
      </x:c>
      <x:c r="M3118" s="25" t="n">
        <x:v>1</x:v>
      </x:c>
      <x:c r="N3118" s="27" t="n">
        <x:f>IF(L3118="","",L3118*M3118)</x:f>
        <x:v>9863</x:v>
      </x:c>
      <x:c r="O3118" s="24"/>
      <x:c r="P3118" s="24"/>
      <x:c r="Q3118" s="24"/>
      <x:c r="R3118" s="26" t="n">
        <x:v>1</x:v>
      </x:c>
      <x:c r="S3118" s="18" t="str">
        <x:v>金額の原単位は千USD。申告件数は台数に使用しない。</x:v>
      </x:c>
      <x:c r="T3118" s="18" t="str">
        <x:v>KR/2026_1</x:v>
      </x:c>
      <x:c r="U3118" s="28" t="str">
        <x:v>2026-09-28</x:v>
      </x:c>
      <x:c r="V3118" s="18" t="str">
        <x:v>https://tradedata.go.kr/cts/hmpg/retrieveTrade.do</x:v>
      </x:c>
    </x:row>
    <x:row r="3119" ht="26" customHeight="1">
      <x:c r="A3119" s="22" t="n">
        <x:v>46023</x:v>
      </x:c>
      <x:c r="B3119" s="18" t="str">
        <x:v>韓国</x:v>
      </x:c>
      <x:c r="C3119" s="18" t="str">
        <x:v>日本</x:v>
      </x:c>
      <x:c r="D3119" s="23" t="str">
        <x:v>8486403090</x:v>
      </x:c>
      <x:c r="E3119" s="23" t="n">
        <x:v>10</x:v>
      </x:c>
      <x:c r="F3119" s="23" t="str">
        <x:v>848640</x:v>
      </x:c>
      <x:c r="G3119" s="18" t="str">
        <x:v>組立・搬送等（混在）</x:v>
      </x:c>
      <x:c r="H3119" s="24" t="n">
        <x:v>1606</x:v>
      </x:c>
      <x:c r="I3119" s="24" t="str">
        <x:v>USD</x:v>
      </x:c>
      <x:c r="J3119" s="25" t="n">
        <x:v>1000</x:v>
      </x:c>
      <x:c r="K3119" s="27" t="n">
        <x:f>H3119*J3119</x:f>
        <x:v>1606000</x:v>
      </x:c>
      <x:c r="L3119" s="24" t="n">
        <x:v>9274</x:v>
      </x:c>
      <x:c r="M3119" s="25" t="n">
        <x:v>1</x:v>
      </x:c>
      <x:c r="N3119" s="27" t="n">
        <x:f>IF(L3119="","",L3119*M3119)</x:f>
        <x:v>9274</x:v>
      </x:c>
      <x:c r="O3119" s="24"/>
      <x:c r="P3119" s="24"/>
      <x:c r="Q3119" s="24"/>
      <x:c r="R3119" s="26" t="n">
        <x:v>1</x:v>
      </x:c>
      <x:c r="S3119" s="18" t="str">
        <x:v>金額の原単位は千USD。申告件数は台数に使用しない。</x:v>
      </x:c>
      <x:c r="T3119" s="18" t="str">
        <x:v>KR/2026_1</x:v>
      </x:c>
      <x:c r="U3119" s="28" t="str">
        <x:v>2026-09-28</x:v>
      </x:c>
      <x:c r="V3119" s="18" t="str">
        <x:v>https://tradedata.go.kr/cts/hmpg/retrieveTrade.do</x:v>
      </x:c>
    </x:row>
    <x:row r="3120" ht="26" customHeight="1">
      <x:c r="A3120" s="22" t="n">
        <x:v>46023</x:v>
      </x:c>
      <x:c r="B3120" s="18" t="str">
        <x:v>韓国</x:v>
      </x:c>
      <x:c r="C3120" s="18" t="str">
        <x:v>日本</x:v>
      </x:c>
      <x:c r="D3120" s="23" t="str">
        <x:v>8486901000</x:v>
      </x:c>
      <x:c r="E3120" s="23" t="n">
        <x:v>10</x:v>
      </x:c>
      <x:c r="F3120" s="23" t="str">
        <x:v>848690</x:v>
      </x:c>
      <x:c r="G3120" s="18" t="str">
        <x:v>部品・附属品（混在）</x:v>
      </x:c>
      <x:c r="H3120" s="24" t="n">
        <x:v>1906</x:v>
      </x:c>
      <x:c r="I3120" s="24" t="str">
        <x:v>USD</x:v>
      </x:c>
      <x:c r="J3120" s="25" t="n">
        <x:v>1000</x:v>
      </x:c>
      <x:c r="K3120" s="27" t="n">
        <x:f>H3120*J3120</x:f>
        <x:v>1906000</x:v>
      </x:c>
      <x:c r="L3120" s="24" t="n">
        <x:v>15674</x:v>
      </x:c>
      <x:c r="M3120" s="25" t="n">
        <x:v>1</x:v>
      </x:c>
      <x:c r="N3120" s="27" t="n">
        <x:f>IF(L3120="","",L3120*M3120)</x:f>
        <x:v>15674</x:v>
      </x:c>
      <x:c r="O3120" s="24"/>
      <x:c r="P3120" s="24"/>
      <x:c r="Q3120" s="24"/>
      <x:c r="R3120" s="26" t="n">
        <x:v>1</x:v>
      </x:c>
      <x:c r="S3120" s="18" t="str">
        <x:v>金額の原単位は千USD。申告件数は台数に使用しない。</x:v>
      </x:c>
      <x:c r="T3120" s="18" t="str">
        <x:v>KR/2026_1</x:v>
      </x:c>
      <x:c r="U3120" s="28" t="str">
        <x:v>2026-09-28</x:v>
      </x:c>
      <x:c r="V3120" s="18" t="str">
        <x:v>https://tradedata.go.kr/cts/hmpg/retrieveTrade.do</x:v>
      </x:c>
    </x:row>
    <x:row r="3121" ht="26" customHeight="1">
      <x:c r="A3121" s="22" t="n">
        <x:v>46023</x:v>
      </x:c>
      <x:c r="B3121" s="18" t="str">
        <x:v>韓国</x:v>
      </x:c>
      <x:c r="C3121" s="18" t="str">
        <x:v>日本</x:v>
      </x:c>
      <x:c r="D3121" s="23" t="str">
        <x:v>8486902030</x:v>
      </x:c>
      <x:c r="E3121" s="23" t="n">
        <x:v>10</x:v>
      </x:c>
      <x:c r="F3121" s="23" t="str">
        <x:v>848690</x:v>
      </x:c>
      <x:c r="G3121" s="18" t="str">
        <x:v>部品・附属品（混在）</x:v>
      </x:c>
      <x:c r="H3121" s="24" t="n">
        <x:v>19502</x:v>
      </x:c>
      <x:c r="I3121" s="24" t="str">
        <x:v>USD</x:v>
      </x:c>
      <x:c r="J3121" s="25" t="n">
        <x:v>1000</x:v>
      </x:c>
      <x:c r="K3121" s="27" t="n">
        <x:f>H3121*J3121</x:f>
        <x:v>19502000</x:v>
      </x:c>
      <x:c r="L3121" s="24" t="n">
        <x:v>5135</x:v>
      </x:c>
      <x:c r="M3121" s="25" t="n">
        <x:v>1</x:v>
      </x:c>
      <x:c r="N3121" s="27" t="n">
        <x:f>IF(L3121="","",L3121*M3121)</x:f>
        <x:v>5135</x:v>
      </x:c>
      <x:c r="O3121" s="24"/>
      <x:c r="P3121" s="24"/>
      <x:c r="Q3121" s="24"/>
      <x:c r="R3121" s="26" t="n">
        <x:v>1</x:v>
      </x:c>
      <x:c r="S3121" s="18" t="str">
        <x:v>金額の原単位は千USD。申告件数は台数に使用しない。</x:v>
      </x:c>
      <x:c r="T3121" s="18" t="str">
        <x:v>KR/2026_1</x:v>
      </x:c>
      <x:c r="U3121" s="28" t="str">
        <x:v>2026-09-28</x:v>
      </x:c>
      <x:c r="V3121" s="18" t="str">
        <x:v>https://tradedata.go.kr/cts/hmpg/retrieveTrade.do</x:v>
      </x:c>
    </x:row>
    <x:row r="3122" ht="26" customHeight="1">
      <x:c r="A3122" s="22" t="n">
        <x:v>46023</x:v>
      </x:c>
      <x:c r="B3122" s="18" t="str">
        <x:v>韓国</x:v>
      </x:c>
      <x:c r="C3122" s="18" t="str">
        <x:v>日本</x:v>
      </x:c>
      <x:c r="D3122" s="23" t="str">
        <x:v>8486902040</x:v>
      </x:c>
      <x:c r="E3122" s="23" t="n">
        <x:v>10</x:v>
      </x:c>
      <x:c r="F3122" s="23" t="str">
        <x:v>848690</x:v>
      </x:c>
      <x:c r="G3122" s="18" t="str">
        <x:v>部品・附属品（混在）</x:v>
      </x:c>
      <x:c r="H3122" s="24" t="n">
        <x:v>44759</x:v>
      </x:c>
      <x:c r="I3122" s="24" t="str">
        <x:v>USD</x:v>
      </x:c>
      <x:c r="J3122" s="25" t="n">
        <x:v>1000</x:v>
      </x:c>
      <x:c r="K3122" s="27" t="n">
        <x:f>H3122*J3122</x:f>
        <x:v>44759000</x:v>
      </x:c>
      <x:c r="L3122" s="24" t="n">
        <x:v>82724</x:v>
      </x:c>
      <x:c r="M3122" s="25" t="n">
        <x:v>1</x:v>
      </x:c>
      <x:c r="N3122" s="27" t="n">
        <x:f>IF(L3122="","",L3122*M3122)</x:f>
        <x:v>82724</x:v>
      </x:c>
      <x:c r="O3122" s="24"/>
      <x:c r="P3122" s="24"/>
      <x:c r="Q3122" s="24"/>
      <x:c r="R3122" s="26" t="n">
        <x:v>1</x:v>
      </x:c>
      <x:c r="S3122" s="18" t="str">
        <x:v>金額の原単位は千USD。申告件数は台数に使用しない。</x:v>
      </x:c>
      <x:c r="T3122" s="18" t="str">
        <x:v>KR/2026_1</x:v>
      </x:c>
      <x:c r="U3122" s="28" t="str">
        <x:v>2026-09-28</x:v>
      </x:c>
      <x:c r="V3122" s="18" t="str">
        <x:v>https://tradedata.go.kr/cts/hmpg/retrieveTrade.do</x:v>
      </x:c>
    </x:row>
    <x:row r="3123" ht="26" customHeight="1">
      <x:c r="A3123" s="22" t="n">
        <x:v>46023</x:v>
      </x:c>
      <x:c r="B3123" s="18" t="str">
        <x:v>韓国</x:v>
      </x:c>
      <x:c r="C3123" s="18" t="str">
        <x:v>日本</x:v>
      </x:c>
      <x:c r="D3123" s="23" t="str">
        <x:v>8486902090</x:v>
      </x:c>
      <x:c r="E3123" s="23" t="n">
        <x:v>10</x:v>
      </x:c>
      <x:c r="F3123" s="23" t="str">
        <x:v>848690</x:v>
      </x:c>
      <x:c r="G3123" s="18" t="str">
        <x:v>部品・附属品（混在）</x:v>
      </x:c>
      <x:c r="H3123" s="24" t="n">
        <x:v>8241</x:v>
      </x:c>
      <x:c r="I3123" s="24" t="str">
        <x:v>USD</x:v>
      </x:c>
      <x:c r="J3123" s="25" t="n">
        <x:v>1000</x:v>
      </x:c>
      <x:c r="K3123" s="27" t="n">
        <x:f>H3123*J3123</x:f>
        <x:v>8241000</x:v>
      </x:c>
      <x:c r="L3123" s="24" t="n">
        <x:v>15855</x:v>
      </x:c>
      <x:c r="M3123" s="25" t="n">
        <x:v>1</x:v>
      </x:c>
      <x:c r="N3123" s="27" t="n">
        <x:f>IF(L3123="","",L3123*M3123)</x:f>
        <x:v>15855</x:v>
      </x:c>
      <x:c r="O3123" s="24"/>
      <x:c r="P3123" s="24"/>
      <x:c r="Q3123" s="24"/>
      <x:c r="R3123" s="26" t="n">
        <x:v>1</x:v>
      </x:c>
      <x:c r="S3123" s="18" t="str">
        <x:v>金額の原単位は千USD。申告件数は台数に使用しない。</x:v>
      </x:c>
      <x:c r="T3123" s="18" t="str">
        <x:v>KR/2026_1</x:v>
      </x:c>
      <x:c r="U3123" s="28" t="str">
        <x:v>2026-09-28</x:v>
      </x:c>
      <x:c r="V3123" s="18" t="str">
        <x:v>https://tradedata.go.kr/cts/hmpg/retrieveTrade.do</x:v>
      </x:c>
    </x:row>
    <x:row r="3124" ht="26" customHeight="1">
      <x:c r="A3124" s="22" t="n">
        <x:v>46023</x:v>
      </x:c>
      <x:c r="B3124" s="18" t="str">
        <x:v>韓国</x:v>
      </x:c>
      <x:c r="C3124" s="18" t="str">
        <x:v>日本</x:v>
      </x:c>
      <x:c r="D3124" s="23" t="str">
        <x:v>8486903050</x:v>
      </x:c>
      <x:c r="E3124" s="23" t="n">
        <x:v>10</x:v>
      </x:c>
      <x:c r="F3124" s="23" t="str">
        <x:v>848690</x:v>
      </x:c>
      <x:c r="G3124" s="18" t="str">
        <x:v>部品・附属品（混在）</x:v>
      </x:c>
      <x:c r="H3124" s="24" t="n">
        <x:v>38</x:v>
      </x:c>
      <x:c r="I3124" s="24" t="str">
        <x:v>USD</x:v>
      </x:c>
      <x:c r="J3124" s="25" t="n">
        <x:v>1000</x:v>
      </x:c>
      <x:c r="K3124" s="27" t="n">
        <x:f>H3124*J3124</x:f>
        <x:v>38000</x:v>
      </x:c>
      <x:c r="L3124" s="24" t="n">
        <x:v>164</x:v>
      </x:c>
      <x:c r="M3124" s="25" t="n">
        <x:v>1</x:v>
      </x:c>
      <x:c r="N3124" s="27" t="n">
        <x:f>IF(L3124="","",L3124*M3124)</x:f>
        <x:v>164</x:v>
      </x:c>
      <x:c r="O3124" s="24"/>
      <x:c r="P3124" s="24"/>
      <x:c r="Q3124" s="24"/>
      <x:c r="R3124" s="26" t="n">
        <x:v>1</x:v>
      </x:c>
      <x:c r="S3124" s="18" t="str">
        <x:v>金額の原単位は千USD。申告件数は台数に使用しない。</x:v>
      </x:c>
      <x:c r="T3124" s="18" t="str">
        <x:v>KR/2026_1</x:v>
      </x:c>
      <x:c r="U3124" s="28" t="str">
        <x:v>2026-09-28</x:v>
      </x:c>
      <x:c r="V3124" s="18" t="str">
        <x:v>https://tradedata.go.kr/cts/hmpg/retrieveTrade.do</x:v>
      </x:c>
    </x:row>
    <x:row r="3125" ht="26" customHeight="1">
      <x:c r="A3125" s="22" t="n">
        <x:v>46023</x:v>
      </x:c>
      <x:c r="B3125" s="18" t="str">
        <x:v>韓国</x:v>
      </x:c>
      <x:c r="C3125" s="18" t="str">
        <x:v>日本</x:v>
      </x:c>
      <x:c r="D3125" s="23" t="str">
        <x:v>8486903060</x:v>
      </x:c>
      <x:c r="E3125" s="23" t="n">
        <x:v>10</x:v>
      </x:c>
      <x:c r="F3125" s="23" t="str">
        <x:v>848690</x:v>
      </x:c>
      <x:c r="G3125" s="18" t="str">
        <x:v>部品・附属品（混在）</x:v>
      </x:c>
      <x:c r="H3125" s="24" t="n">
        <x:v>1117</x:v>
      </x:c>
      <x:c r="I3125" s="24" t="str">
        <x:v>USD</x:v>
      </x:c>
      <x:c r="J3125" s="25" t="n">
        <x:v>1000</x:v>
      </x:c>
      <x:c r="K3125" s="27" t="n">
        <x:f>H3125*J3125</x:f>
        <x:v>1117000</x:v>
      </x:c>
      <x:c r="L3125" s="24" t="n">
        <x:v>6635</x:v>
      </x:c>
      <x:c r="M3125" s="25" t="n">
        <x:v>1</x:v>
      </x:c>
      <x:c r="N3125" s="27" t="n">
        <x:f>IF(L3125="","",L3125*M3125)</x:f>
        <x:v>6635</x:v>
      </x:c>
      <x:c r="O3125" s="24"/>
      <x:c r="P3125" s="24"/>
      <x:c r="Q3125" s="24"/>
      <x:c r="R3125" s="26" t="n">
        <x:v>1</x:v>
      </x:c>
      <x:c r="S3125" s="18" t="str">
        <x:v>金額の原単位は千USD。申告件数は台数に使用しない。</x:v>
      </x:c>
      <x:c r="T3125" s="18" t="str">
        <x:v>KR/2026_1</x:v>
      </x:c>
      <x:c r="U3125" s="28" t="str">
        <x:v>2026-09-28</x:v>
      </x:c>
      <x:c r="V3125" s="18" t="str">
        <x:v>https://tradedata.go.kr/cts/hmpg/retrieveTrade.do</x:v>
      </x:c>
    </x:row>
    <x:row r="3126" ht="26" customHeight="1">
      <x:c r="A3126" s="22" t="n">
        <x:v>46023</x:v>
      </x:c>
      <x:c r="B3126" s="18" t="str">
        <x:v>韓国</x:v>
      </x:c>
      <x:c r="C3126" s="18" t="str">
        <x:v>日本</x:v>
      </x:c>
      <x:c r="D3126" s="23" t="str">
        <x:v>8486903090</x:v>
      </x:c>
      <x:c r="E3126" s="23" t="n">
        <x:v>10</x:v>
      </x:c>
      <x:c r="F3126" s="23" t="str">
        <x:v>848690</x:v>
      </x:c>
      <x:c r="G3126" s="18" t="str">
        <x:v>部品・附属品（混在）</x:v>
      </x:c>
      <x:c r="H3126" s="24" t="n">
        <x:v>365</x:v>
      </x:c>
      <x:c r="I3126" s="24" t="str">
        <x:v>USD</x:v>
      </x:c>
      <x:c r="J3126" s="25" t="n">
        <x:v>1000</x:v>
      </x:c>
      <x:c r="K3126" s="27" t="n">
        <x:f>H3126*J3126</x:f>
        <x:v>365000</x:v>
      </x:c>
      <x:c r="L3126" s="24" t="n">
        <x:v>853</x:v>
      </x:c>
      <x:c r="M3126" s="25" t="n">
        <x:v>1</x:v>
      </x:c>
      <x:c r="N3126" s="27" t="n">
        <x:f>IF(L3126="","",L3126*M3126)</x:f>
        <x:v>853</x:v>
      </x:c>
      <x:c r="O3126" s="24"/>
      <x:c r="P3126" s="24"/>
      <x:c r="Q3126" s="24"/>
      <x:c r="R3126" s="26" t="n">
        <x:v>1</x:v>
      </x:c>
      <x:c r="S3126" s="18" t="str">
        <x:v>金額の原単位は千USD。申告件数は台数に使用しない。</x:v>
      </x:c>
      <x:c r="T3126" s="18" t="str">
        <x:v>KR/2026_1</x:v>
      </x:c>
      <x:c r="U3126" s="28" t="str">
        <x:v>2026-09-28</x:v>
      </x:c>
      <x:c r="V3126" s="18" t="str">
        <x:v>https://tradedata.go.kr/cts/hmpg/retrieveTrade.do</x:v>
      </x:c>
    </x:row>
    <x:row r="3127" ht="26" customHeight="1">
      <x:c r="A3127" s="22" t="n">
        <x:v>46023</x:v>
      </x:c>
      <x:c r="B3127" s="18" t="str">
        <x:v>韓国</x:v>
      </x:c>
      <x:c r="C3127" s="18" t="str">
        <x:v>日本</x:v>
      </x:c>
      <x:c r="D3127" s="23" t="str">
        <x:v>8486904000</x:v>
      </x:c>
      <x:c r="E3127" s="23" t="n">
        <x:v>10</x:v>
      </x:c>
      <x:c r="F3127" s="23" t="str">
        <x:v>848690</x:v>
      </x:c>
      <x:c r="G3127" s="18" t="str">
        <x:v>部品・附属品（混在）</x:v>
      </x:c>
      <x:c r="H3127" s="24" t="n">
        <x:v>6923</x:v>
      </x:c>
      <x:c r="I3127" s="24" t="str">
        <x:v>USD</x:v>
      </x:c>
      <x:c r="J3127" s="25" t="n">
        <x:v>1000</x:v>
      </x:c>
      <x:c r="K3127" s="27" t="n">
        <x:f>H3127*J3127</x:f>
        <x:v>6923000</x:v>
      </x:c>
      <x:c r="L3127" s="24" t="n">
        <x:v>229874</x:v>
      </x:c>
      <x:c r="M3127" s="25" t="n">
        <x:v>1</x:v>
      </x:c>
      <x:c r="N3127" s="27" t="n">
        <x:f>IF(L3127="","",L3127*M3127)</x:f>
        <x:v>229874</x:v>
      </x:c>
      <x:c r="O3127" s="24"/>
      <x:c r="P3127" s="24"/>
      <x:c r="Q3127" s="24"/>
      <x:c r="R3127" s="26" t="n">
        <x:v>1</x:v>
      </x:c>
      <x:c r="S3127" s="18" t="str">
        <x:v>金額の原単位は千USD。申告件数は台数に使用しない。</x:v>
      </x:c>
      <x:c r="T3127" s="18" t="str">
        <x:v>KR/2026_1</x:v>
      </x:c>
      <x:c r="U3127" s="28" t="str">
        <x:v>2026-09-28</x:v>
      </x:c>
      <x:c r="V3127" s="18" t="str">
        <x:v>https://tradedata.go.kr/cts/hmpg/retrieveTrade.do</x:v>
      </x:c>
    </x:row>
    <x:row r="3128" ht="26" customHeight="1">
      <x:c r="A3128" s="22" t="n">
        <x:v>46023</x:v>
      </x:c>
      <x:c r="B3128" s="18" t="str">
        <x:v>韓国</x:v>
      </x:c>
      <x:c r="C3128" s="18" t="str">
        <x:v>日本</x:v>
      </x:c>
      <x:c r="D3128" s="23" t="str">
        <x:v>9030820000</x:v>
      </x:c>
      <x:c r="E3128" s="23" t="n">
        <x:v>10</x:v>
      </x:c>
      <x:c r="F3128" s="23" t="str">
        <x:v>903082</x:v>
      </x:c>
      <x:c r="G3128" s="18" t="str">
        <x:v>半導体電気特性試験</x:v>
      </x:c>
      <x:c r="H3128" s="24" t="n">
        <x:v>12057</x:v>
      </x:c>
      <x:c r="I3128" s="24" t="str">
        <x:v>USD</x:v>
      </x:c>
      <x:c r="J3128" s="25" t="n">
        <x:v>1000</x:v>
      </x:c>
      <x:c r="K3128" s="27" t="n">
        <x:f>H3128*J3128</x:f>
        <x:v>12057000</x:v>
      </x:c>
      <x:c r="L3128" s="24" t="n">
        <x:v>38310</x:v>
      </x:c>
      <x:c r="M3128" s="25" t="n">
        <x:v>1</x:v>
      </x:c>
      <x:c r="N3128" s="27" t="n">
        <x:f>IF(L3128="","",L3128*M3128)</x:f>
        <x:v>38310</x:v>
      </x:c>
      <x:c r="O3128" s="24"/>
      <x:c r="P3128" s="24"/>
      <x:c r="Q3128" s="24"/>
      <x:c r="R3128" s="26" t="n">
        <x:v>1</x:v>
      </x:c>
      <x:c r="S3128" s="18" t="str">
        <x:v>金額の原単位は千USD。申告件数は台数に使用しない。</x:v>
      </x:c>
      <x:c r="T3128" s="18" t="str">
        <x:v>KR/2026_1</x:v>
      </x:c>
      <x:c r="U3128" s="28" t="str">
        <x:v>2026-09-28</x:v>
      </x:c>
      <x:c r="V3128" s="18" t="str">
        <x:v>https://tradedata.go.kr/cts/hmpg/retrieveTrade.do</x:v>
      </x:c>
    </x:row>
    <x:row r="3129" ht="26" customHeight="1">
      <x:c r="A3129" s="22" t="n">
        <x:v>46023</x:v>
      </x:c>
      <x:c r="B3129" s="18" t="str">
        <x:v>韓国</x:v>
      </x:c>
      <x:c r="C3129" s="18" t="str">
        <x:v>日本</x:v>
      </x:c>
      <x:c r="D3129" s="23" t="str">
        <x:v>9031419000</x:v>
      </x:c>
      <x:c r="E3129" s="23" t="n">
        <x:v>10</x:v>
      </x:c>
      <x:c r="F3129" s="23" t="str">
        <x:v>903141</x:v>
      </x:c>
      <x:c r="G3129" s="18" t="str">
        <x:v>ウエハー・マスク光学検査</x:v>
      </x:c>
      <x:c r="H3129" s="24" t="n">
        <x:v>87002</x:v>
      </x:c>
      <x:c r="I3129" s="24" t="str">
        <x:v>USD</x:v>
      </x:c>
      <x:c r="J3129" s="25" t="n">
        <x:v>1000</x:v>
      </x:c>
      <x:c r="K3129" s="27" t="n">
        <x:f>H3129*J3129</x:f>
        <x:v>87002000</x:v>
      </x:c>
      <x:c r="L3129" s="24" t="n">
        <x:v>67503</x:v>
      </x:c>
      <x:c r="M3129" s="25" t="n">
        <x:v>1</x:v>
      </x:c>
      <x:c r="N3129" s="27" t="n">
        <x:f>IF(L3129="","",L3129*M3129)</x:f>
        <x:v>67503</x:v>
      </x:c>
      <x:c r="O3129" s="24"/>
      <x:c r="P3129" s="24"/>
      <x:c r="Q3129" s="24"/>
      <x:c r="R3129" s="26" t="n">
        <x:v>1</x:v>
      </x:c>
      <x:c r="S3129" s="18" t="str">
        <x:v>金額の原単位は千USD。申告件数は台数に使用しない。</x:v>
      </x:c>
      <x:c r="T3129" s="18" t="str">
        <x:v>KR/2026_1</x:v>
      </x:c>
      <x:c r="U3129" s="28" t="str">
        <x:v>2026-09-28</x:v>
      </x:c>
      <x:c r="V3129" s="18" t="str">
        <x:v>https://tradedata.go.kr/cts/hmpg/retrieveTrade.do</x:v>
      </x:c>
    </x:row>
    <x:row r="3130" ht="26" customHeight="1">
      <x:c r="A3130" s="22" t="n">
        <x:v>46054</x:v>
      </x:c>
      <x:c r="B3130" s="18" t="str">
        <x:v>韓国</x:v>
      </x:c>
      <x:c r="C3130" s="18" t="str">
        <x:v>日本</x:v>
      </x:c>
      <x:c r="D3130" s="23" t="str">
        <x:v>8486103020</x:v>
      </x:c>
      <x:c r="E3130" s="23" t="n">
        <x:v>10</x:v>
      </x:c>
      <x:c r="F3130" s="23" t="str">
        <x:v>848610</x:v>
      </x:c>
      <x:c r="G3130" s="18" t="str">
        <x:v>結晶・ウエハー製造</x:v>
      </x:c>
      <x:c r="H3130" s="24" t="n">
        <x:v>0</x:v>
      </x:c>
      <x:c r="I3130" s="24" t="str">
        <x:v>USD</x:v>
      </x:c>
      <x:c r="J3130" s="25" t="n">
        <x:v>1000</x:v>
      </x:c>
      <x:c r="K3130" s="27" t="n">
        <x:f>H3130*J3130</x:f>
        <x:v>0</x:v>
      </x:c>
      <x:c r="L3130" s="24" t="n">
        <x:v>0</x:v>
      </x:c>
      <x:c r="M3130" s="25" t="n">
        <x:v>1</x:v>
      </x:c>
      <x:c r="N3130" s="27" t="str">
        <x:f>IF(L3130="","",L3130*M3130)</x:f>
      </x:c>
      <x:c r="O3130" s="24"/>
      <x:c r="P3130" s="24"/>
      <x:c r="Q3130" s="24"/>
      <x:c r="R3130" s="26" t="n">
        <x:v>1</x:v>
      </x:c>
      <x:c r="S3130" s="18" t="str">
        <x:v>金額の原単位は千USD。申告件数は台数に使用しない。</x:v>
      </x:c>
      <x:c r="T3130" s="18" t="str">
        <x:v>KR/2026_1</x:v>
      </x:c>
      <x:c r="U3130" s="28" t="str">
        <x:v>2026-09-28</x:v>
      </x:c>
      <x:c r="V3130" s="18" t="str">
        <x:v>https://tradedata.go.kr/cts/hmpg/retrieveTrade.do</x:v>
      </x:c>
    </x:row>
    <x:row r="3131" ht="26" customHeight="1">
      <x:c r="A3131" s="22" t="n">
        <x:v>46054</x:v>
      </x:c>
      <x:c r="B3131" s="18" t="str">
        <x:v>韓国</x:v>
      </x:c>
      <x:c r="C3131" s="18" t="str">
        <x:v>日本</x:v>
      </x:c>
      <x:c r="D3131" s="23" t="str">
        <x:v>8486105030</x:v>
      </x:c>
      <x:c r="E3131" s="23" t="n">
        <x:v>10</x:v>
      </x:c>
      <x:c r="F3131" s="23" t="str">
        <x:v>848610</x:v>
      </x:c>
      <x:c r="G3131" s="18" t="str">
        <x:v>結晶・ウエハー製造</x:v>
      </x:c>
      <x:c r="H3131" s="24" t="n">
        <x:v>0</x:v>
      </x:c>
      <x:c r="I3131" s="24" t="str">
        <x:v>USD</x:v>
      </x:c>
      <x:c r="J3131" s="25" t="n">
        <x:v>1000</x:v>
      </x:c>
      <x:c r="K3131" s="27" t="n">
        <x:f>H3131*J3131</x:f>
        <x:v>0</x:v>
      </x:c>
      <x:c r="L3131" s="24" t="n">
        <x:v>0</x:v>
      </x:c>
      <x:c r="M3131" s="25" t="n">
        <x:v>1</x:v>
      </x:c>
      <x:c r="N3131" s="27" t="str">
        <x:f>IF(L3131="","",L3131*M3131)</x:f>
      </x:c>
      <x:c r="O3131" s="24"/>
      <x:c r="P3131" s="24"/>
      <x:c r="Q3131" s="24"/>
      <x:c r="R3131" s="26" t="n">
        <x:v>1</x:v>
      </x:c>
      <x:c r="S3131" s="18" t="str">
        <x:v>金額の原単位は千USD。申告件数は台数に使用しない。</x:v>
      </x:c>
      <x:c r="T3131" s="18" t="str">
        <x:v>KR/2026_1</x:v>
      </x:c>
      <x:c r="U3131" s="28" t="str">
        <x:v>2026-09-28</x:v>
      </x:c>
      <x:c r="V3131" s="18" t="str">
        <x:v>https://tradedata.go.kr/cts/hmpg/retrieveTrade.do</x:v>
      </x:c>
    </x:row>
    <x:row r="3132" ht="26" customHeight="1">
      <x:c r="A3132" s="22" t="n">
        <x:v>46054</x:v>
      </x:c>
      <x:c r="B3132" s="18" t="str">
        <x:v>韓国</x:v>
      </x:c>
      <x:c r="C3132" s="18" t="str">
        <x:v>日本</x:v>
      </x:c>
      <x:c r="D3132" s="23" t="str">
        <x:v>8486109000</x:v>
      </x:c>
      <x:c r="E3132" s="23" t="n">
        <x:v>10</x:v>
      </x:c>
      <x:c r="F3132" s="23" t="str">
        <x:v>848610</x:v>
      </x:c>
      <x:c r="G3132" s="18" t="str">
        <x:v>結晶・ウエハー製造</x:v>
      </x:c>
      <x:c r="H3132" s="24" t="n">
        <x:v>6</x:v>
      </x:c>
      <x:c r="I3132" s="24" t="str">
        <x:v>USD</x:v>
      </x:c>
      <x:c r="J3132" s="25" t="n">
        <x:v>1000</x:v>
      </x:c>
      <x:c r="K3132" s="27" t="n">
        <x:f>H3132*J3132</x:f>
        <x:v>6000</x:v>
      </x:c>
      <x:c r="L3132" s="24" t="n">
        <x:v>33</x:v>
      </x:c>
      <x:c r="M3132" s="25" t="n">
        <x:v>1</x:v>
      </x:c>
      <x:c r="N3132" s="27" t="n">
        <x:f>IF(L3132="","",L3132*M3132)</x:f>
        <x:v>33</x:v>
      </x:c>
      <x:c r="O3132" s="24"/>
      <x:c r="P3132" s="24"/>
      <x:c r="Q3132" s="24"/>
      <x:c r="R3132" s="26" t="n">
        <x:v>1</x:v>
      </x:c>
      <x:c r="S3132" s="18" t="str">
        <x:v>金額の原単位は千USD。申告件数は台数に使用しない。</x:v>
      </x:c>
      <x:c r="T3132" s="18" t="str">
        <x:v>KR/2026_1</x:v>
      </x:c>
      <x:c r="U3132" s="28" t="str">
        <x:v>2026-09-28</x:v>
      </x:c>
      <x:c r="V3132" s="18" t="str">
        <x:v>https://tradedata.go.kr/cts/hmpg/retrieveTrade.do</x:v>
      </x:c>
    </x:row>
    <x:row r="3133" ht="26" customHeight="1">
      <x:c r="A3133" s="22" t="n">
        <x:v>46054</x:v>
      </x:c>
      <x:c r="B3133" s="18" t="str">
        <x:v>韓国</x:v>
      </x:c>
      <x:c r="C3133" s="18" t="str">
        <x:v>日本</x:v>
      </x:c>
      <x:c r="D3133" s="23" t="str">
        <x:v>8486202100</x:v>
      </x:c>
      <x:c r="E3133" s="23" t="n">
        <x:v>10</x:v>
      </x:c>
      <x:c r="F3133" s="23" t="str">
        <x:v>848620</x:v>
      </x:c>
      <x:c r="G3133" s="18" t="str">
        <x:v>半導体デバイス製造</x:v>
      </x:c>
      <x:c r="H3133" s="24" t="n">
        <x:v>0</x:v>
      </x:c>
      <x:c r="I3133" s="24" t="str">
        <x:v>USD</x:v>
      </x:c>
      <x:c r="J3133" s="25" t="n">
        <x:v>1000</x:v>
      </x:c>
      <x:c r="K3133" s="27" t="n">
        <x:f>H3133*J3133</x:f>
        <x:v>0</x:v>
      </x:c>
      <x:c r="L3133" s="24" t="n">
        <x:v>0</x:v>
      </x:c>
      <x:c r="M3133" s="25" t="n">
        <x:v>1</x:v>
      </x:c>
      <x:c r="N3133" s="27" t="str">
        <x:f>IF(L3133="","",L3133*M3133)</x:f>
      </x:c>
      <x:c r="O3133" s="24"/>
      <x:c r="P3133" s="24"/>
      <x:c r="Q3133" s="24"/>
      <x:c r="R3133" s="26" t="n">
        <x:v>1</x:v>
      </x:c>
      <x:c r="S3133" s="18" t="str">
        <x:v>金額の原単位は千USD。申告件数は台数に使用しない。</x:v>
      </x:c>
      <x:c r="T3133" s="18" t="str">
        <x:v>KR/2026_1</x:v>
      </x:c>
      <x:c r="U3133" s="28" t="str">
        <x:v>2026-09-28</x:v>
      </x:c>
      <x:c r="V3133" s="18" t="str">
        <x:v>https://tradedata.go.kr/cts/hmpg/retrieveTrade.do</x:v>
      </x:c>
    </x:row>
    <x:row r="3134" ht="26" customHeight="1">
      <x:c r="A3134" s="22" t="n">
        <x:v>46054</x:v>
      </x:c>
      <x:c r="B3134" s="18" t="str">
        <x:v>韓国</x:v>
      </x:c>
      <x:c r="C3134" s="18" t="str">
        <x:v>日本</x:v>
      </x:c>
      <x:c r="D3134" s="23" t="str">
        <x:v>8486202300</x:v>
      </x:c>
      <x:c r="E3134" s="23" t="n">
        <x:v>10</x:v>
      </x:c>
      <x:c r="F3134" s="23" t="str">
        <x:v>848620</x:v>
      </x:c>
      <x:c r="G3134" s="18" t="str">
        <x:v>半導体デバイス製造</x:v>
      </x:c>
      <x:c r="H3134" s="24" t="n">
        <x:v>3389</x:v>
      </x:c>
      <x:c r="I3134" s="24" t="str">
        <x:v>USD</x:v>
      </x:c>
      <x:c r="J3134" s="25" t="n">
        <x:v>1000</x:v>
      </x:c>
      <x:c r="K3134" s="27" t="n">
        <x:f>H3134*J3134</x:f>
        <x:v>3389000</x:v>
      </x:c>
      <x:c r="L3134" s="24" t="n">
        <x:v>11850</x:v>
      </x:c>
      <x:c r="M3134" s="25" t="n">
        <x:v>1</x:v>
      </x:c>
      <x:c r="N3134" s="27" t="n">
        <x:f>IF(L3134="","",L3134*M3134)</x:f>
        <x:v>11850</x:v>
      </x:c>
      <x:c r="O3134" s="24"/>
      <x:c r="P3134" s="24"/>
      <x:c r="Q3134" s="24"/>
      <x:c r="R3134" s="26" t="n">
        <x:v>1</x:v>
      </x:c>
      <x:c r="S3134" s="18" t="str">
        <x:v>金額の原単位は千USD。申告件数は台数に使用しない。</x:v>
      </x:c>
      <x:c r="T3134" s="18" t="str">
        <x:v>KR/2026_1</x:v>
      </x:c>
      <x:c r="U3134" s="28" t="str">
        <x:v>2026-09-28</x:v>
      </x:c>
      <x:c r="V3134" s="18" t="str">
        <x:v>https://tradedata.go.kr/cts/hmpg/retrieveTrade.do</x:v>
      </x:c>
    </x:row>
    <x:row r="3135" ht="26" customHeight="1">
      <x:c r="A3135" s="22" t="n">
        <x:v>46054</x:v>
      </x:c>
      <x:c r="B3135" s="18" t="str">
        <x:v>韓国</x:v>
      </x:c>
      <x:c r="C3135" s="18" t="str">
        <x:v>日本</x:v>
      </x:c>
      <x:c r="D3135" s="23" t="str">
        <x:v>8486204000</x:v>
      </x:c>
      <x:c r="E3135" s="23" t="n">
        <x:v>10</x:v>
      </x:c>
      <x:c r="F3135" s="23" t="str">
        <x:v>848620</x:v>
      </x:c>
      <x:c r="G3135" s="18" t="str">
        <x:v>半導体デバイス製造</x:v>
      </x:c>
      <x:c r="H3135" s="24" t="n">
        <x:v>85053</x:v>
      </x:c>
      <x:c r="I3135" s="24" t="str">
        <x:v>USD</x:v>
      </x:c>
      <x:c r="J3135" s="25" t="n">
        <x:v>1000</x:v>
      </x:c>
      <x:c r="K3135" s="27" t="n">
        <x:f>H3135*J3135</x:f>
        <x:v>85053000</x:v>
      </x:c>
      <x:c r="L3135" s="24" t="n">
        <x:v>316513</x:v>
      </x:c>
      <x:c r="M3135" s="25" t="n">
        <x:v>1</x:v>
      </x:c>
      <x:c r="N3135" s="27" t="n">
        <x:f>IF(L3135="","",L3135*M3135)</x:f>
        <x:v>316513</x:v>
      </x:c>
      <x:c r="O3135" s="24"/>
      <x:c r="P3135" s="24"/>
      <x:c r="Q3135" s="24"/>
      <x:c r="R3135" s="26" t="n">
        <x:v>1</x:v>
      </x:c>
      <x:c r="S3135" s="18" t="str">
        <x:v>金額の原単位は千USD。申告件数は台数に使用しない。</x:v>
      </x:c>
      <x:c r="T3135" s="18" t="str">
        <x:v>KR/2026_1</x:v>
      </x:c>
      <x:c r="U3135" s="28" t="str">
        <x:v>2026-09-28</x:v>
      </x:c>
      <x:c r="V3135" s="18" t="str">
        <x:v>https://tradedata.go.kr/cts/hmpg/retrieveTrade.do</x:v>
      </x:c>
    </x:row>
    <x:row r="3136" ht="26" customHeight="1">
      <x:c r="A3136" s="22" t="n">
        <x:v>46054</x:v>
      </x:c>
      <x:c r="B3136" s="18" t="str">
        <x:v>韓国</x:v>
      </x:c>
      <x:c r="C3136" s="18" t="str">
        <x:v>日本</x:v>
      </x:c>
      <x:c r="D3136" s="23" t="str">
        <x:v>8486206020</x:v>
      </x:c>
      <x:c r="E3136" s="23" t="n">
        <x:v>10</x:v>
      </x:c>
      <x:c r="F3136" s="23" t="str">
        <x:v>848620</x:v>
      </x:c>
      <x:c r="G3136" s="18" t="str">
        <x:v>半導体デバイス製造</x:v>
      </x:c>
      <x:c r="H3136" s="24" t="n">
        <x:v>5787</x:v>
      </x:c>
      <x:c r="I3136" s="24" t="str">
        <x:v>USD</x:v>
      </x:c>
      <x:c r="J3136" s="25" t="n">
        <x:v>1000</x:v>
      </x:c>
      <x:c r="K3136" s="27" t="n">
        <x:f>H3136*J3136</x:f>
        <x:v>5787000</x:v>
      </x:c>
      <x:c r="L3136" s="24" t="n">
        <x:v>46100</x:v>
      </x:c>
      <x:c r="M3136" s="25" t="n">
        <x:v>1</x:v>
      </x:c>
      <x:c r="N3136" s="27" t="n">
        <x:f>IF(L3136="","",L3136*M3136)</x:f>
        <x:v>46100</x:v>
      </x:c>
      <x:c r="O3136" s="24"/>
      <x:c r="P3136" s="24"/>
      <x:c r="Q3136" s="24"/>
      <x:c r="R3136" s="26" t="n">
        <x:v>1</x:v>
      </x:c>
      <x:c r="S3136" s="18" t="str">
        <x:v>金額の原単位は千USD。申告件数は台数に使用しない。</x:v>
      </x:c>
      <x:c r="T3136" s="18" t="str">
        <x:v>KR/2026_1</x:v>
      </x:c>
      <x:c r="U3136" s="28" t="str">
        <x:v>2026-09-28</x:v>
      </x:c>
      <x:c r="V3136" s="18" t="str">
        <x:v>https://tradedata.go.kr/cts/hmpg/retrieveTrade.do</x:v>
      </x:c>
    </x:row>
    <x:row r="3137" ht="26" customHeight="1">
      <x:c r="A3137" s="22" t="n">
        <x:v>46054</x:v>
      </x:c>
      <x:c r="B3137" s="18" t="str">
        <x:v>韓国</x:v>
      </x:c>
      <x:c r="C3137" s="18" t="str">
        <x:v>日本</x:v>
      </x:c>
      <x:c r="D3137" s="23" t="str">
        <x:v>8486207000</x:v>
      </x:c>
      <x:c r="E3137" s="23" t="n">
        <x:v>10</x:v>
      </x:c>
      <x:c r="F3137" s="23" t="str">
        <x:v>848620</x:v>
      </x:c>
      <x:c r="G3137" s="18" t="str">
        <x:v>半導体デバイス製造</x:v>
      </x:c>
      <x:c r="H3137" s="24" t="n">
        <x:v>5097</x:v>
      </x:c>
      <x:c r="I3137" s="24" t="str">
        <x:v>USD</x:v>
      </x:c>
      <x:c r="J3137" s="25" t="n">
        <x:v>1000</x:v>
      </x:c>
      <x:c r="K3137" s="27" t="n">
        <x:f>H3137*J3137</x:f>
        <x:v>5097000</x:v>
      </x:c>
      <x:c r="L3137" s="24" t="n">
        <x:v>25498</x:v>
      </x:c>
      <x:c r="M3137" s="25" t="n">
        <x:v>1</x:v>
      </x:c>
      <x:c r="N3137" s="27" t="n">
        <x:f>IF(L3137="","",L3137*M3137)</x:f>
        <x:v>25498</x:v>
      </x:c>
      <x:c r="O3137" s="24"/>
      <x:c r="P3137" s="24"/>
      <x:c r="Q3137" s="24"/>
      <x:c r="R3137" s="26" t="n">
        <x:v>1</x:v>
      </x:c>
      <x:c r="S3137" s="18" t="str">
        <x:v>金額の原単位は千USD。申告件数は台数に使用しない。</x:v>
      </x:c>
      <x:c r="T3137" s="18" t="str">
        <x:v>KR/2026_1</x:v>
      </x:c>
      <x:c r="U3137" s="28" t="str">
        <x:v>2026-09-28</x:v>
      </x:c>
      <x:c r="V3137" s="18" t="str">
        <x:v>https://tradedata.go.kr/cts/hmpg/retrieveTrade.do</x:v>
      </x:c>
    </x:row>
    <x:row r="3138" ht="26" customHeight="1">
      <x:c r="A3138" s="22" t="n">
        <x:v>46054</x:v>
      </x:c>
      <x:c r="B3138" s="18" t="str">
        <x:v>韓国</x:v>
      </x:c>
      <x:c r="C3138" s="18" t="str">
        <x:v>日本</x:v>
      </x:c>
      <x:c r="D3138" s="23" t="str">
        <x:v>8486208100</x:v>
      </x:c>
      <x:c r="E3138" s="23" t="n">
        <x:v>10</x:v>
      </x:c>
      <x:c r="F3138" s="23" t="str">
        <x:v>848620</x:v>
      </x:c>
      <x:c r="G3138" s="18" t="str">
        <x:v>半導体デバイス製造</x:v>
      </x:c>
      <x:c r="H3138" s="24" t="n">
        <x:v>124</x:v>
      </x:c>
      <x:c r="I3138" s="24" t="str">
        <x:v>USD</x:v>
      </x:c>
      <x:c r="J3138" s="25" t="n">
        <x:v>1000</x:v>
      </x:c>
      <x:c r="K3138" s="27" t="n">
        <x:f>H3138*J3138</x:f>
        <x:v>124000</x:v>
      </x:c>
      <x:c r="L3138" s="24" t="n">
        <x:v>40</x:v>
      </x:c>
      <x:c r="M3138" s="25" t="n">
        <x:v>1</x:v>
      </x:c>
      <x:c r="N3138" s="27" t="n">
        <x:f>IF(L3138="","",L3138*M3138)</x:f>
        <x:v>40</x:v>
      </x:c>
      <x:c r="O3138" s="24"/>
      <x:c r="P3138" s="24"/>
      <x:c r="Q3138" s="24"/>
      <x:c r="R3138" s="26" t="n">
        <x:v>1</x:v>
      </x:c>
      <x:c r="S3138" s="18" t="str">
        <x:v>金額の原単位は千USD。申告件数は台数に使用しない。</x:v>
      </x:c>
      <x:c r="T3138" s="18" t="str">
        <x:v>KR/2026_1</x:v>
      </x:c>
      <x:c r="U3138" s="28" t="str">
        <x:v>2026-09-28</x:v>
      </x:c>
      <x:c r="V3138" s="18" t="str">
        <x:v>https://tradedata.go.kr/cts/hmpg/retrieveTrade.do</x:v>
      </x:c>
    </x:row>
    <x:row r="3139" ht="26" customHeight="1">
      <x:c r="A3139" s="22" t="n">
        <x:v>46054</x:v>
      </x:c>
      <x:c r="B3139" s="18" t="str">
        <x:v>韓国</x:v>
      </x:c>
      <x:c r="C3139" s="18" t="str">
        <x:v>日本</x:v>
      </x:c>
      <x:c r="D3139" s="23" t="str">
        <x:v>8486208410</x:v>
      </x:c>
      <x:c r="E3139" s="23" t="n">
        <x:v>10</x:v>
      </x:c>
      <x:c r="F3139" s="23" t="str">
        <x:v>848620</x:v>
      </x:c>
      <x:c r="G3139" s="18" t="str">
        <x:v>半導体デバイス製造</x:v>
      </x:c>
      <x:c r="H3139" s="24" t="n">
        <x:v>139577</x:v>
      </x:c>
      <x:c r="I3139" s="24" t="str">
        <x:v>USD</x:v>
      </x:c>
      <x:c r="J3139" s="25" t="n">
        <x:v>1000</x:v>
      </x:c>
      <x:c r="K3139" s="27" t="n">
        <x:f>H3139*J3139</x:f>
        <x:v>139577000</x:v>
      </x:c>
      <x:c r="L3139" s="24" t="n">
        <x:v>274055</x:v>
      </x:c>
      <x:c r="M3139" s="25" t="n">
        <x:v>1</x:v>
      </x:c>
      <x:c r="N3139" s="27" t="n">
        <x:f>IF(L3139="","",L3139*M3139)</x:f>
        <x:v>274055</x:v>
      </x:c>
      <x:c r="O3139" s="24"/>
      <x:c r="P3139" s="24"/>
      <x:c r="Q3139" s="24"/>
      <x:c r="R3139" s="26" t="n">
        <x:v>1</x:v>
      </x:c>
      <x:c r="S3139" s="18" t="str">
        <x:v>金額の原単位は千USD。申告件数は台数に使用しない。</x:v>
      </x:c>
      <x:c r="T3139" s="18" t="str">
        <x:v>KR/2026_1</x:v>
      </x:c>
      <x:c r="U3139" s="28" t="str">
        <x:v>2026-09-28</x:v>
      </x:c>
      <x:c r="V3139" s="18" t="str">
        <x:v>https://tradedata.go.kr/cts/hmpg/retrieveTrade.do</x:v>
      </x:c>
    </x:row>
    <x:row r="3140" ht="26" customHeight="1">
      <x:c r="A3140" s="22" t="n">
        <x:v>46054</x:v>
      </x:c>
      <x:c r="B3140" s="18" t="str">
        <x:v>韓国</x:v>
      </x:c>
      <x:c r="C3140" s="18" t="str">
        <x:v>日本</x:v>
      </x:c>
      <x:c r="D3140" s="23" t="str">
        <x:v>8486209100</x:v>
      </x:c>
      <x:c r="E3140" s="23" t="n">
        <x:v>10</x:v>
      </x:c>
      <x:c r="F3140" s="23" t="str">
        <x:v>848620</x:v>
      </x:c>
      <x:c r="G3140" s="18" t="str">
        <x:v>半導体デバイス製造</x:v>
      </x:c>
      <x:c r="H3140" s="24" t="n">
        <x:v>11007</x:v>
      </x:c>
      <x:c r="I3140" s="24" t="str">
        <x:v>USD</x:v>
      </x:c>
      <x:c r="J3140" s="25" t="n">
        <x:v>1000</x:v>
      </x:c>
      <x:c r="K3140" s="27" t="n">
        <x:f>H3140*J3140</x:f>
        <x:v>11007000</x:v>
      </x:c>
      <x:c r="L3140" s="24" t="n">
        <x:v>36119</x:v>
      </x:c>
      <x:c r="M3140" s="25" t="n">
        <x:v>1</x:v>
      </x:c>
      <x:c r="N3140" s="27" t="n">
        <x:f>IF(L3140="","",L3140*M3140)</x:f>
        <x:v>36119</x:v>
      </x:c>
      <x:c r="O3140" s="24"/>
      <x:c r="P3140" s="24"/>
      <x:c r="Q3140" s="24"/>
      <x:c r="R3140" s="26" t="n">
        <x:v>1</x:v>
      </x:c>
      <x:c r="S3140" s="18" t="str">
        <x:v>金額の原単位は千USD。申告件数は台数に使用しない。</x:v>
      </x:c>
      <x:c r="T3140" s="18" t="str">
        <x:v>KR/2026_1</x:v>
      </x:c>
      <x:c r="U3140" s="28" t="str">
        <x:v>2026-09-28</x:v>
      </x:c>
      <x:c r="V3140" s="18" t="str">
        <x:v>https://tradedata.go.kr/cts/hmpg/retrieveTrade.do</x:v>
      </x:c>
    </x:row>
    <x:row r="3141" ht="26" customHeight="1">
      <x:c r="A3141" s="22" t="n">
        <x:v>46054</x:v>
      </x:c>
      <x:c r="B3141" s="18" t="str">
        <x:v>韓国</x:v>
      </x:c>
      <x:c r="C3141" s="18" t="str">
        <x:v>日本</x:v>
      </x:c>
      <x:c r="D3141" s="23" t="str">
        <x:v>8486209200</x:v>
      </x:c>
      <x:c r="E3141" s="23" t="n">
        <x:v>10</x:v>
      </x:c>
      <x:c r="F3141" s="23" t="str">
        <x:v>848620</x:v>
      </x:c>
      <x:c r="G3141" s="18" t="str">
        <x:v>半導体デバイス製造</x:v>
      </x:c>
      <x:c r="H3141" s="24" t="n">
        <x:v>44397</x:v>
      </x:c>
      <x:c r="I3141" s="24" t="str">
        <x:v>USD</x:v>
      </x:c>
      <x:c r="J3141" s="25" t="n">
        <x:v>1000</x:v>
      </x:c>
      <x:c r="K3141" s="27" t="n">
        <x:f>H3141*J3141</x:f>
        <x:v>44397000</x:v>
      </x:c>
      <x:c r="L3141" s="24" t="n">
        <x:v>124013</x:v>
      </x:c>
      <x:c r="M3141" s="25" t="n">
        <x:v>1</x:v>
      </x:c>
      <x:c r="N3141" s="27" t="n">
        <x:f>IF(L3141="","",L3141*M3141)</x:f>
        <x:v>124013</x:v>
      </x:c>
      <x:c r="O3141" s="24"/>
      <x:c r="P3141" s="24"/>
      <x:c r="Q3141" s="24"/>
      <x:c r="R3141" s="26" t="n">
        <x:v>1</x:v>
      </x:c>
      <x:c r="S3141" s="18" t="str">
        <x:v>金額の原単位は千USD。申告件数は台数に使用しない。</x:v>
      </x:c>
      <x:c r="T3141" s="18" t="str">
        <x:v>KR/2026_1</x:v>
      </x:c>
      <x:c r="U3141" s="28" t="str">
        <x:v>2026-09-28</x:v>
      </x:c>
      <x:c r="V3141" s="18" t="str">
        <x:v>https://tradedata.go.kr/cts/hmpg/retrieveTrade.do</x:v>
      </x:c>
    </x:row>
    <x:row r="3142" ht="26" customHeight="1">
      <x:c r="A3142" s="22" t="n">
        <x:v>46054</x:v>
      </x:c>
      <x:c r="B3142" s="18" t="str">
        <x:v>韓国</x:v>
      </x:c>
      <x:c r="C3142" s="18" t="str">
        <x:v>日本</x:v>
      </x:c>
      <x:c r="D3142" s="23" t="str">
        <x:v>8486209310</x:v>
      </x:c>
      <x:c r="E3142" s="23" t="n">
        <x:v>10</x:v>
      </x:c>
      <x:c r="F3142" s="23" t="str">
        <x:v>848620</x:v>
      </x:c>
      <x:c r="G3142" s="18" t="str">
        <x:v>半導体デバイス製造</x:v>
      </x:c>
      <x:c r="H3142" s="24" t="n">
        <x:v>18102</x:v>
      </x:c>
      <x:c r="I3142" s="24" t="str">
        <x:v>USD</x:v>
      </x:c>
      <x:c r="J3142" s="25" t="n">
        <x:v>1000</x:v>
      </x:c>
      <x:c r="K3142" s="27" t="n">
        <x:f>H3142*J3142</x:f>
        <x:v>18102000</x:v>
      </x:c>
      <x:c r="L3142" s="24" t="n">
        <x:v>100677</x:v>
      </x:c>
      <x:c r="M3142" s="25" t="n">
        <x:v>1</x:v>
      </x:c>
      <x:c r="N3142" s="27" t="n">
        <x:f>IF(L3142="","",L3142*M3142)</x:f>
        <x:v>100677</x:v>
      </x:c>
      <x:c r="O3142" s="24"/>
      <x:c r="P3142" s="24"/>
      <x:c r="Q3142" s="24"/>
      <x:c r="R3142" s="26" t="n">
        <x:v>1</x:v>
      </x:c>
      <x:c r="S3142" s="18" t="str">
        <x:v>金額の原単位は千USD。申告件数は台数に使用しない。</x:v>
      </x:c>
      <x:c r="T3142" s="18" t="str">
        <x:v>KR/2026_1</x:v>
      </x:c>
      <x:c r="U3142" s="28" t="str">
        <x:v>2026-09-28</x:v>
      </x:c>
      <x:c r="V3142" s="18" t="str">
        <x:v>https://tradedata.go.kr/cts/hmpg/retrieveTrade.do</x:v>
      </x:c>
    </x:row>
    <x:row r="3143" ht="26" customHeight="1">
      <x:c r="A3143" s="22" t="n">
        <x:v>46054</x:v>
      </x:c>
      <x:c r="B3143" s="18" t="str">
        <x:v>韓国</x:v>
      </x:c>
      <x:c r="C3143" s="18" t="str">
        <x:v>日本</x:v>
      </x:c>
      <x:c r="D3143" s="23" t="str">
        <x:v>8486209320</x:v>
      </x:c>
      <x:c r="E3143" s="23" t="n">
        <x:v>10</x:v>
      </x:c>
      <x:c r="F3143" s="23" t="str">
        <x:v>848620</x:v>
      </x:c>
      <x:c r="G3143" s="18" t="str">
        <x:v>半導体デバイス製造</x:v>
      </x:c>
      <x:c r="H3143" s="24" t="n">
        <x:v>6364</x:v>
      </x:c>
      <x:c r="I3143" s="24" t="str">
        <x:v>USD</x:v>
      </x:c>
      <x:c r="J3143" s="25" t="n">
        <x:v>1000</x:v>
      </x:c>
      <x:c r="K3143" s="27" t="n">
        <x:f>H3143*J3143</x:f>
        <x:v>6364000</x:v>
      </x:c>
      <x:c r="L3143" s="24" t="n">
        <x:v>18013</x:v>
      </x:c>
      <x:c r="M3143" s="25" t="n">
        <x:v>1</x:v>
      </x:c>
      <x:c r="N3143" s="27" t="n">
        <x:f>IF(L3143="","",L3143*M3143)</x:f>
        <x:v>18013</x:v>
      </x:c>
      <x:c r="O3143" s="24"/>
      <x:c r="P3143" s="24"/>
      <x:c r="Q3143" s="24"/>
      <x:c r="R3143" s="26" t="n">
        <x:v>1</x:v>
      </x:c>
      <x:c r="S3143" s="18" t="str">
        <x:v>金額の原単位は千USD。申告件数は台数に使用しない。</x:v>
      </x:c>
      <x:c r="T3143" s="18" t="str">
        <x:v>KR/2026_1</x:v>
      </x:c>
      <x:c r="U3143" s="28" t="str">
        <x:v>2026-09-28</x:v>
      </x:c>
      <x:c r="V3143" s="18" t="str">
        <x:v>https://tradedata.go.kr/cts/hmpg/retrieveTrade.do</x:v>
      </x:c>
    </x:row>
    <x:row r="3144" ht="26" customHeight="1">
      <x:c r="A3144" s="22" t="n">
        <x:v>46054</x:v>
      </x:c>
      <x:c r="B3144" s="18" t="str">
        <x:v>韓国</x:v>
      </x:c>
      <x:c r="C3144" s="18" t="str">
        <x:v>日本</x:v>
      </x:c>
      <x:c r="D3144" s="23" t="str">
        <x:v>8486209600</x:v>
      </x:c>
      <x:c r="E3144" s="23" t="n">
        <x:v>10</x:v>
      </x:c>
      <x:c r="F3144" s="23" t="str">
        <x:v>848620</x:v>
      </x:c>
      <x:c r="G3144" s="18" t="str">
        <x:v>半導体デバイス製造</x:v>
      </x:c>
      <x:c r="H3144" s="24" t="n">
        <x:v>2758</x:v>
      </x:c>
      <x:c r="I3144" s="24" t="str">
        <x:v>USD</x:v>
      </x:c>
      <x:c r="J3144" s="25" t="n">
        <x:v>1000</x:v>
      </x:c>
      <x:c r="K3144" s="27" t="n">
        <x:f>H3144*J3144</x:f>
        <x:v>2758000</x:v>
      </x:c>
      <x:c r="L3144" s="24" t="n">
        <x:v>25176</x:v>
      </x:c>
      <x:c r="M3144" s="25" t="n">
        <x:v>1</x:v>
      </x:c>
      <x:c r="N3144" s="27" t="n">
        <x:f>IF(L3144="","",L3144*M3144)</x:f>
        <x:v>25176</x:v>
      </x:c>
      <x:c r="O3144" s="24"/>
      <x:c r="P3144" s="24"/>
      <x:c r="Q3144" s="24"/>
      <x:c r="R3144" s="26" t="n">
        <x:v>1</x:v>
      </x:c>
      <x:c r="S3144" s="18" t="str">
        <x:v>金額の原単位は千USD。申告件数は台数に使用しない。</x:v>
      </x:c>
      <x:c r="T3144" s="18" t="str">
        <x:v>KR/2026_1</x:v>
      </x:c>
      <x:c r="U3144" s="28" t="str">
        <x:v>2026-09-28</x:v>
      </x:c>
      <x:c r="V3144" s="18" t="str">
        <x:v>https://tradedata.go.kr/cts/hmpg/retrieveTrade.do</x:v>
      </x:c>
    </x:row>
    <x:row r="3145" ht="26" customHeight="1">
      <x:c r="A3145" s="22" t="n">
        <x:v>46054</x:v>
      </x:c>
      <x:c r="B3145" s="18" t="str">
        <x:v>韓国</x:v>
      </x:c>
      <x:c r="C3145" s="18" t="str">
        <x:v>日本</x:v>
      </x:c>
      <x:c r="D3145" s="23" t="str">
        <x:v>8486209900</x:v>
      </x:c>
      <x:c r="E3145" s="23" t="n">
        <x:v>10</x:v>
      </x:c>
      <x:c r="F3145" s="23" t="str">
        <x:v>848620</x:v>
      </x:c>
      <x:c r="G3145" s="18" t="str">
        <x:v>半導体デバイス製造</x:v>
      </x:c>
      <x:c r="H3145" s="24" t="n">
        <x:v>11333</x:v>
      </x:c>
      <x:c r="I3145" s="24" t="str">
        <x:v>USD</x:v>
      </x:c>
      <x:c r="J3145" s="25" t="n">
        <x:v>1000</x:v>
      </x:c>
      <x:c r="K3145" s="27" t="n">
        <x:f>H3145*J3145</x:f>
        <x:v>11333000</x:v>
      </x:c>
      <x:c r="L3145" s="24" t="n">
        <x:v>41761</x:v>
      </x:c>
      <x:c r="M3145" s="25" t="n">
        <x:v>1</x:v>
      </x:c>
      <x:c r="N3145" s="27" t="n">
        <x:f>IF(L3145="","",L3145*M3145)</x:f>
        <x:v>41761</x:v>
      </x:c>
      <x:c r="O3145" s="24"/>
      <x:c r="P3145" s="24"/>
      <x:c r="Q3145" s="24"/>
      <x:c r="R3145" s="26" t="n">
        <x:v>1</x:v>
      </x:c>
      <x:c r="S3145" s="18" t="str">
        <x:v>金額の原単位は千USD。申告件数は台数に使用しない。</x:v>
      </x:c>
      <x:c r="T3145" s="18" t="str">
        <x:v>KR/2026_1</x:v>
      </x:c>
      <x:c r="U3145" s="28" t="str">
        <x:v>2026-09-28</x:v>
      </x:c>
      <x:c r="V3145" s="18" t="str">
        <x:v>https://tradedata.go.kr/cts/hmpg/retrieveTrade.do</x:v>
      </x:c>
    </x:row>
    <x:row r="3146" ht="26" customHeight="1">
      <x:c r="A3146" s="22" t="n">
        <x:v>46054</x:v>
      </x:c>
      <x:c r="B3146" s="18" t="str">
        <x:v>韓国</x:v>
      </x:c>
      <x:c r="C3146" s="18" t="str">
        <x:v>日本</x:v>
      </x:c>
      <x:c r="D3146" s="23" t="str">
        <x:v>8486301040</x:v>
      </x:c>
      <x:c r="E3146" s="23" t="n">
        <x:v>10</x:v>
      </x:c>
      <x:c r="F3146" s="23" t="str">
        <x:v>848630</x:v>
      </x:c>
      <x:c r="G3146" s="18" t="str">
        <x:v>FPD製造（別集計）</x:v>
      </x:c>
      <x:c r="H3146" s="24" t="n">
        <x:v>24146</x:v>
      </x:c>
      <x:c r="I3146" s="24" t="str">
        <x:v>USD</x:v>
      </x:c>
      <x:c r="J3146" s="25" t="n">
        <x:v>1000</x:v>
      </x:c>
      <x:c r="K3146" s="27" t="n">
        <x:f>H3146*J3146</x:f>
        <x:v>24146000</x:v>
      </x:c>
      <x:c r="L3146" s="24" t="n">
        <x:v>370232</x:v>
      </x:c>
      <x:c r="M3146" s="25" t="n">
        <x:v>1</x:v>
      </x:c>
      <x:c r="N3146" s="27" t="n">
        <x:f>IF(L3146="","",L3146*M3146)</x:f>
        <x:v>370232</x:v>
      </x:c>
      <x:c r="O3146" s="24"/>
      <x:c r="P3146" s="24"/>
      <x:c r="Q3146" s="24"/>
      <x:c r="R3146" s="26" t="n">
        <x:v>1</x:v>
      </x:c>
      <x:c r="S3146" s="18" t="str">
        <x:v>金額の原単位は千USD。申告件数は台数に使用しない。</x:v>
      </x:c>
      <x:c r="T3146" s="18" t="str">
        <x:v>KR/2026_1</x:v>
      </x:c>
      <x:c r="U3146" s="28" t="str">
        <x:v>2026-09-28</x:v>
      </x:c>
      <x:c r="V3146" s="18" t="str">
        <x:v>https://tradedata.go.kr/cts/hmpg/retrieveTrade.do</x:v>
      </x:c>
    </x:row>
    <x:row r="3147" ht="26" customHeight="1">
      <x:c r="A3147" s="22" t="n">
        <x:v>46054</x:v>
      </x:c>
      <x:c r="B3147" s="18" t="str">
        <x:v>韓国</x:v>
      </x:c>
      <x:c r="C3147" s="18" t="str">
        <x:v>日本</x:v>
      </x:c>
      <x:c r="D3147" s="23" t="str">
        <x:v>8486301060</x:v>
      </x:c>
      <x:c r="E3147" s="23" t="n">
        <x:v>10</x:v>
      </x:c>
      <x:c r="F3147" s="23" t="str">
        <x:v>848630</x:v>
      </x:c>
      <x:c r="G3147" s="18" t="str">
        <x:v>FPD製造（別集計）</x:v>
      </x:c>
      <x:c r="H3147" s="24" t="n">
        <x:v>19</x:v>
      </x:c>
      <x:c r="I3147" s="24" t="str">
        <x:v>USD</x:v>
      </x:c>
      <x:c r="J3147" s="25" t="n">
        <x:v>1000</x:v>
      </x:c>
      <x:c r="K3147" s="27" t="n">
        <x:f>H3147*J3147</x:f>
        <x:v>19000</x:v>
      </x:c>
      <x:c r="L3147" s="24" t="n">
        <x:v>36</x:v>
      </x:c>
      <x:c r="M3147" s="25" t="n">
        <x:v>1</x:v>
      </x:c>
      <x:c r="N3147" s="27" t="n">
        <x:f>IF(L3147="","",L3147*M3147)</x:f>
        <x:v>36</x:v>
      </x:c>
      <x:c r="O3147" s="24"/>
      <x:c r="P3147" s="24"/>
      <x:c r="Q3147" s="24"/>
      <x:c r="R3147" s="26" t="n">
        <x:v>1</x:v>
      </x:c>
      <x:c r="S3147" s="18" t="str">
        <x:v>金額の原単位は千USD。申告件数は台数に使用しない。</x:v>
      </x:c>
      <x:c r="T3147" s="18" t="str">
        <x:v>KR/2026_1</x:v>
      </x:c>
      <x:c r="U3147" s="28" t="str">
        <x:v>2026-09-28</x:v>
      </x:c>
      <x:c r="V3147" s="18" t="str">
        <x:v>https://tradedata.go.kr/cts/hmpg/retrieveTrade.do</x:v>
      </x:c>
    </x:row>
    <x:row r="3148" ht="26" customHeight="1">
      <x:c r="A3148" s="22" t="n">
        <x:v>46054</x:v>
      </x:c>
      <x:c r="B3148" s="18" t="str">
        <x:v>韓国</x:v>
      </x:c>
      <x:c r="C3148" s="18" t="str">
        <x:v>日本</x:v>
      </x:c>
      <x:c r="D3148" s="23" t="str">
        <x:v>8486302090</x:v>
      </x:c>
      <x:c r="E3148" s="23" t="n">
        <x:v>10</x:v>
      </x:c>
      <x:c r="F3148" s="23" t="str">
        <x:v>848630</x:v>
      </x:c>
      <x:c r="G3148" s="18" t="str">
        <x:v>FPD製造（別集計）</x:v>
      </x:c>
      <x:c r="H3148" s="24" t="n">
        <x:v>406</x:v>
      </x:c>
      <x:c r="I3148" s="24" t="str">
        <x:v>USD</x:v>
      </x:c>
      <x:c r="J3148" s="25" t="n">
        <x:v>1000</x:v>
      </x:c>
      <x:c r="K3148" s="27" t="n">
        <x:f>H3148*J3148</x:f>
        <x:v>406000</x:v>
      </x:c>
      <x:c r="L3148" s="24" t="n">
        <x:v>5000</x:v>
      </x:c>
      <x:c r="M3148" s="25" t="n">
        <x:v>1</x:v>
      </x:c>
      <x:c r="N3148" s="27" t="n">
        <x:f>IF(L3148="","",L3148*M3148)</x:f>
        <x:v>5000</x:v>
      </x:c>
      <x:c r="O3148" s="24"/>
      <x:c r="P3148" s="24"/>
      <x:c r="Q3148" s="24"/>
      <x:c r="R3148" s="26" t="n">
        <x:v>1</x:v>
      </x:c>
      <x:c r="S3148" s="18" t="str">
        <x:v>金額の原単位は千USD。申告件数は台数に使用しない。</x:v>
      </x:c>
      <x:c r="T3148" s="18" t="str">
        <x:v>KR/2026_1</x:v>
      </x:c>
      <x:c r="U3148" s="28" t="str">
        <x:v>2026-09-28</x:v>
      </x:c>
      <x:c r="V3148" s="18" t="str">
        <x:v>https://tradedata.go.kr/cts/hmpg/retrieveTrade.do</x:v>
      </x:c>
    </x:row>
    <x:row r="3149" ht="26" customHeight="1">
      <x:c r="A3149" s="22" t="n">
        <x:v>46054</x:v>
      </x:c>
      <x:c r="B3149" s="18" t="str">
        <x:v>韓国</x:v>
      </x:c>
      <x:c r="C3149" s="18" t="str">
        <x:v>日本</x:v>
      </x:c>
      <x:c r="D3149" s="23" t="str">
        <x:v>8486401030</x:v>
      </x:c>
      <x:c r="E3149" s="23" t="n">
        <x:v>10</x:v>
      </x:c>
      <x:c r="F3149" s="23" t="str">
        <x:v>848640</x:v>
      </x:c>
      <x:c r="G3149" s="18" t="str">
        <x:v>組立・搬送等（混在）</x:v>
      </x:c>
      <x:c r="H3149" s="24" t="n">
        <x:v>0</x:v>
      </x:c>
      <x:c r="I3149" s="24" t="str">
        <x:v>USD</x:v>
      </x:c>
      <x:c r="J3149" s="25" t="n">
        <x:v>1000</x:v>
      </x:c>
      <x:c r="K3149" s="27" t="n">
        <x:f>H3149*J3149</x:f>
        <x:v>0</x:v>
      </x:c>
      <x:c r="L3149" s="24" t="n">
        <x:v>0</x:v>
      </x:c>
      <x:c r="M3149" s="25" t="n">
        <x:v>1</x:v>
      </x:c>
      <x:c r="N3149" s="27" t="str">
        <x:f>IF(L3149="","",L3149*M3149)</x:f>
      </x:c>
      <x:c r="O3149" s="24"/>
      <x:c r="P3149" s="24"/>
      <x:c r="Q3149" s="24"/>
      <x:c r="R3149" s="26" t="n">
        <x:v>1</x:v>
      </x:c>
      <x:c r="S3149" s="18" t="str">
        <x:v>金額の原単位は千USD。申告件数は台数に使用しない。</x:v>
      </x:c>
      <x:c r="T3149" s="18" t="str">
        <x:v>KR/2026_1</x:v>
      </x:c>
      <x:c r="U3149" s="28" t="str">
        <x:v>2026-09-28</x:v>
      </x:c>
      <x:c r="V3149" s="18" t="str">
        <x:v>https://tradedata.go.kr/cts/hmpg/retrieveTrade.do</x:v>
      </x:c>
    </x:row>
    <x:row r="3150" ht="26" customHeight="1">
      <x:c r="A3150" s="22" t="n">
        <x:v>46054</x:v>
      </x:c>
      <x:c r="B3150" s="18" t="str">
        <x:v>韓国</x:v>
      </x:c>
      <x:c r="C3150" s="18" t="str">
        <x:v>日本</x:v>
      </x:c>
      <x:c r="D3150" s="23" t="str">
        <x:v>8486401090</x:v>
      </x:c>
      <x:c r="E3150" s="23" t="n">
        <x:v>10</x:v>
      </x:c>
      <x:c r="F3150" s="23" t="str">
        <x:v>848640</x:v>
      </x:c>
      <x:c r="G3150" s="18" t="str">
        <x:v>組立・搬送等（混在）</x:v>
      </x:c>
      <x:c r="H3150" s="24" t="n">
        <x:v>165</x:v>
      </x:c>
      <x:c r="I3150" s="24" t="str">
        <x:v>USD</x:v>
      </x:c>
      <x:c r="J3150" s="25" t="n">
        <x:v>1000</x:v>
      </x:c>
      <x:c r="K3150" s="27" t="n">
        <x:f>H3150*J3150</x:f>
        <x:v>165000</x:v>
      </x:c>
      <x:c r="L3150" s="24" t="n">
        <x:v>33</x:v>
      </x:c>
      <x:c r="M3150" s="25" t="n">
        <x:v>1</x:v>
      </x:c>
      <x:c r="N3150" s="27" t="n">
        <x:f>IF(L3150="","",L3150*M3150)</x:f>
        <x:v>33</x:v>
      </x:c>
      <x:c r="O3150" s="24"/>
      <x:c r="P3150" s="24"/>
      <x:c r="Q3150" s="24"/>
      <x:c r="R3150" s="26" t="n">
        <x:v>1</x:v>
      </x:c>
      <x:c r="S3150" s="18" t="str">
        <x:v>金額の原単位は千USD。申告件数は台数に使用しない。</x:v>
      </x:c>
      <x:c r="T3150" s="18" t="str">
        <x:v>KR/2026_1</x:v>
      </x:c>
      <x:c r="U3150" s="28" t="str">
        <x:v>2026-09-28</x:v>
      </x:c>
      <x:c r="V3150" s="18" t="str">
        <x:v>https://tradedata.go.kr/cts/hmpg/retrieveTrade.do</x:v>
      </x:c>
    </x:row>
    <x:row r="3151" ht="26" customHeight="1">
      <x:c r="A3151" s="22" t="n">
        <x:v>46054</x:v>
      </x:c>
      <x:c r="B3151" s="18" t="str">
        <x:v>韓国</x:v>
      </x:c>
      <x:c r="C3151" s="18" t="str">
        <x:v>日本</x:v>
      </x:c>
      <x:c r="D3151" s="23" t="str">
        <x:v>8486402031</x:v>
      </x:c>
      <x:c r="E3151" s="23" t="n">
        <x:v>10</x:v>
      </x:c>
      <x:c r="F3151" s="23" t="str">
        <x:v>848640</x:v>
      </x:c>
      <x:c r="G3151" s="18" t="str">
        <x:v>組立・搬送等（混在）</x:v>
      </x:c>
      <x:c r="H3151" s="24" t="n">
        <x:v>3214</x:v>
      </x:c>
      <x:c r="I3151" s="24" t="str">
        <x:v>USD</x:v>
      </x:c>
      <x:c r="J3151" s="25" t="n">
        <x:v>1000</x:v>
      </x:c>
      <x:c r="K3151" s="27" t="n">
        <x:f>H3151*J3151</x:f>
        <x:v>3214000</x:v>
      </x:c>
      <x:c r="L3151" s="24" t="n">
        <x:v>22413</x:v>
      </x:c>
      <x:c r="M3151" s="25" t="n">
        <x:v>1</x:v>
      </x:c>
      <x:c r="N3151" s="27" t="n">
        <x:f>IF(L3151="","",L3151*M3151)</x:f>
        <x:v>22413</x:v>
      </x:c>
      <x:c r="O3151" s="24"/>
      <x:c r="P3151" s="24"/>
      <x:c r="Q3151" s="24"/>
      <x:c r="R3151" s="26" t="n">
        <x:v>1</x:v>
      </x:c>
      <x:c r="S3151" s="18" t="str">
        <x:v>金額の原単位は千USD。申告件数は台数に使用しない。</x:v>
      </x:c>
      <x:c r="T3151" s="18" t="str">
        <x:v>KR/2026_1</x:v>
      </x:c>
      <x:c r="U3151" s="28" t="str">
        <x:v>2026-09-28</x:v>
      </x:c>
      <x:c r="V3151" s="18" t="str">
        <x:v>https://tradedata.go.kr/cts/hmpg/retrieveTrade.do</x:v>
      </x:c>
    </x:row>
    <x:row r="3152" ht="26" customHeight="1">
      <x:c r="A3152" s="22" t="n">
        <x:v>46054</x:v>
      </x:c>
      <x:c r="B3152" s="18" t="str">
        <x:v>韓国</x:v>
      </x:c>
      <x:c r="C3152" s="18" t="str">
        <x:v>日本</x:v>
      </x:c>
      <x:c r="D3152" s="23" t="str">
        <x:v>8486402070</x:v>
      </x:c>
      <x:c r="E3152" s="23" t="n">
        <x:v>10</x:v>
      </x:c>
      <x:c r="F3152" s="23" t="str">
        <x:v>848640</x:v>
      </x:c>
      <x:c r="G3152" s="18" t="str">
        <x:v>組立・搬送等（混在）</x:v>
      </x:c>
      <x:c r="H3152" s="24" t="n">
        <x:v>76</x:v>
      </x:c>
      <x:c r="I3152" s="24" t="str">
        <x:v>USD</x:v>
      </x:c>
      <x:c r="J3152" s="25" t="n">
        <x:v>1000</x:v>
      </x:c>
      <x:c r="K3152" s="27" t="n">
        <x:f>H3152*J3152</x:f>
        <x:v>76000</x:v>
      </x:c>
      <x:c r="L3152" s="24" t="n">
        <x:v>216</x:v>
      </x:c>
      <x:c r="M3152" s="25" t="n">
        <x:v>1</x:v>
      </x:c>
      <x:c r="N3152" s="27" t="n">
        <x:f>IF(L3152="","",L3152*M3152)</x:f>
        <x:v>216</x:v>
      </x:c>
      <x:c r="O3152" s="24"/>
      <x:c r="P3152" s="24"/>
      <x:c r="Q3152" s="24"/>
      <x:c r="R3152" s="26" t="n">
        <x:v>1</x:v>
      </x:c>
      <x:c r="S3152" s="18" t="str">
        <x:v>金額の原単位は千USD。申告件数は台数に使用しない。</x:v>
      </x:c>
      <x:c r="T3152" s="18" t="str">
        <x:v>KR/2026_1</x:v>
      </x:c>
      <x:c r="U3152" s="28" t="str">
        <x:v>2026-09-28</x:v>
      </x:c>
      <x:c r="V3152" s="18" t="str">
        <x:v>https://tradedata.go.kr/cts/hmpg/retrieveTrade.do</x:v>
      </x:c>
    </x:row>
    <x:row r="3153" ht="26" customHeight="1">
      <x:c r="A3153" s="22" t="n">
        <x:v>46054</x:v>
      </x:c>
      <x:c r="B3153" s="18" t="str">
        <x:v>韓国</x:v>
      </x:c>
      <x:c r="C3153" s="18" t="str">
        <x:v>日本</x:v>
      </x:c>
      <x:c r="D3153" s="23" t="str">
        <x:v>8486402099</x:v>
      </x:c>
      <x:c r="E3153" s="23" t="n">
        <x:v>10</x:v>
      </x:c>
      <x:c r="F3153" s="23" t="str">
        <x:v>848640</x:v>
      </x:c>
      <x:c r="G3153" s="18" t="str">
        <x:v>組立・搬送等（混在）</x:v>
      </x:c>
      <x:c r="H3153" s="24" t="n">
        <x:v>1168</x:v>
      </x:c>
      <x:c r="I3153" s="24" t="str">
        <x:v>USD</x:v>
      </x:c>
      <x:c r="J3153" s="25" t="n">
        <x:v>1000</x:v>
      </x:c>
      <x:c r="K3153" s="27" t="n">
        <x:f>H3153*J3153</x:f>
        <x:v>1168000</x:v>
      </x:c>
      <x:c r="L3153" s="24" t="n">
        <x:v>17111</x:v>
      </x:c>
      <x:c r="M3153" s="25" t="n">
        <x:v>1</x:v>
      </x:c>
      <x:c r="N3153" s="27" t="n">
        <x:f>IF(L3153="","",L3153*M3153)</x:f>
        <x:v>17111</x:v>
      </x:c>
      <x:c r="O3153" s="24"/>
      <x:c r="P3153" s="24"/>
      <x:c r="Q3153" s="24"/>
      <x:c r="R3153" s="26" t="n">
        <x:v>1</x:v>
      </x:c>
      <x:c r="S3153" s="18" t="str">
        <x:v>金額の原単位は千USD。申告件数は台数に使用しない。</x:v>
      </x:c>
      <x:c r="T3153" s="18" t="str">
        <x:v>KR/2026_1</x:v>
      </x:c>
      <x:c r="U3153" s="28" t="str">
        <x:v>2026-09-28</x:v>
      </x:c>
      <x:c r="V3153" s="18" t="str">
        <x:v>https://tradedata.go.kr/cts/hmpg/retrieveTrade.do</x:v>
      </x:c>
    </x:row>
    <x:row r="3154" ht="26" customHeight="1">
      <x:c r="A3154" s="22" t="n">
        <x:v>46054</x:v>
      </x:c>
      <x:c r="B3154" s="18" t="str">
        <x:v>韓国</x:v>
      </x:c>
      <x:c r="C3154" s="18" t="str">
        <x:v>日本</x:v>
      </x:c>
      <x:c r="D3154" s="23" t="str">
        <x:v>8486403010</x:v>
      </x:c>
      <x:c r="E3154" s="23" t="n">
        <x:v>10</x:v>
      </x:c>
      <x:c r="F3154" s="23" t="str">
        <x:v>848640</x:v>
      </x:c>
      <x:c r="G3154" s="18" t="str">
        <x:v>組立・搬送等（混在）</x:v>
      </x:c>
      <x:c r="H3154" s="24" t="n">
        <x:v>21565</x:v>
      </x:c>
      <x:c r="I3154" s="24" t="str">
        <x:v>USD</x:v>
      </x:c>
      <x:c r="J3154" s="25" t="n">
        <x:v>1000</x:v>
      </x:c>
      <x:c r="K3154" s="27" t="n">
        <x:f>H3154*J3154</x:f>
        <x:v>21565000</x:v>
      </x:c>
      <x:c r="L3154" s="24" t="n">
        <x:v>201735</x:v>
      </x:c>
      <x:c r="M3154" s="25" t="n">
        <x:v>1</x:v>
      </x:c>
      <x:c r="N3154" s="27" t="n">
        <x:f>IF(L3154="","",L3154*M3154)</x:f>
        <x:v>201735</x:v>
      </x:c>
      <x:c r="O3154" s="24"/>
      <x:c r="P3154" s="24"/>
      <x:c r="Q3154" s="24"/>
      <x:c r="R3154" s="26" t="n">
        <x:v>1</x:v>
      </x:c>
      <x:c r="S3154" s="18" t="str">
        <x:v>金額の原単位は千USD。申告件数は台数に使用しない。</x:v>
      </x:c>
      <x:c r="T3154" s="18" t="str">
        <x:v>KR/2026_1</x:v>
      </x:c>
      <x:c r="U3154" s="28" t="str">
        <x:v>2026-09-28</x:v>
      </x:c>
      <x:c r="V3154" s="18" t="str">
        <x:v>https://tradedata.go.kr/cts/hmpg/retrieveTrade.do</x:v>
      </x:c>
    </x:row>
    <x:row r="3155" ht="26" customHeight="1">
      <x:c r="A3155" s="22" t="n">
        <x:v>46054</x:v>
      </x:c>
      <x:c r="B3155" s="18" t="str">
        <x:v>韓国</x:v>
      </x:c>
      <x:c r="C3155" s="18" t="str">
        <x:v>日本</x:v>
      </x:c>
      <x:c r="D3155" s="23" t="str">
        <x:v>8486403020</x:v>
      </x:c>
      <x:c r="E3155" s="23" t="n">
        <x:v>10</x:v>
      </x:c>
      <x:c r="F3155" s="23" t="str">
        <x:v>848640</x:v>
      </x:c>
      <x:c r="G3155" s="18" t="str">
        <x:v>組立・搬送等（混在）</x:v>
      </x:c>
      <x:c r="H3155" s="24" t="n">
        <x:v>1627</x:v>
      </x:c>
      <x:c r="I3155" s="24" t="str">
        <x:v>USD</x:v>
      </x:c>
      <x:c r="J3155" s="25" t="n">
        <x:v>1000</x:v>
      </x:c>
      <x:c r="K3155" s="27" t="n">
        <x:f>H3155*J3155</x:f>
        <x:v>1627000</x:v>
      </x:c>
      <x:c r="L3155" s="24" t="n">
        <x:v>8724</x:v>
      </x:c>
      <x:c r="M3155" s="25" t="n">
        <x:v>1</x:v>
      </x:c>
      <x:c r="N3155" s="27" t="n">
        <x:f>IF(L3155="","",L3155*M3155)</x:f>
        <x:v>8724</x:v>
      </x:c>
      <x:c r="O3155" s="24"/>
      <x:c r="P3155" s="24"/>
      <x:c r="Q3155" s="24"/>
      <x:c r="R3155" s="26" t="n">
        <x:v>1</x:v>
      </x:c>
      <x:c r="S3155" s="18" t="str">
        <x:v>金額の原単位は千USD。申告件数は台数に使用しない。</x:v>
      </x:c>
      <x:c r="T3155" s="18" t="str">
        <x:v>KR/2026_1</x:v>
      </x:c>
      <x:c r="U3155" s="28" t="str">
        <x:v>2026-09-28</x:v>
      </x:c>
      <x:c r="V3155" s="18" t="str">
        <x:v>https://tradedata.go.kr/cts/hmpg/retrieveTrade.do</x:v>
      </x:c>
    </x:row>
    <x:row r="3156" ht="26" customHeight="1">
      <x:c r="A3156" s="22" t="n">
        <x:v>46054</x:v>
      </x:c>
      <x:c r="B3156" s="18" t="str">
        <x:v>韓国</x:v>
      </x:c>
      <x:c r="C3156" s="18" t="str">
        <x:v>日本</x:v>
      </x:c>
      <x:c r="D3156" s="23" t="str">
        <x:v>8486403090</x:v>
      </x:c>
      <x:c r="E3156" s="23" t="n">
        <x:v>10</x:v>
      </x:c>
      <x:c r="F3156" s="23" t="str">
        <x:v>848640</x:v>
      </x:c>
      <x:c r="G3156" s="18" t="str">
        <x:v>組立・搬送等（混在）</x:v>
      </x:c>
      <x:c r="H3156" s="24" t="n">
        <x:v>1788</x:v>
      </x:c>
      <x:c r="I3156" s="24" t="str">
        <x:v>USD</x:v>
      </x:c>
      <x:c r="J3156" s="25" t="n">
        <x:v>1000</x:v>
      </x:c>
      <x:c r="K3156" s="27" t="n">
        <x:f>H3156*J3156</x:f>
        <x:v>1788000</x:v>
      </x:c>
      <x:c r="L3156" s="24" t="n">
        <x:v>6814</x:v>
      </x:c>
      <x:c r="M3156" s="25" t="n">
        <x:v>1</x:v>
      </x:c>
      <x:c r="N3156" s="27" t="n">
        <x:f>IF(L3156="","",L3156*M3156)</x:f>
        <x:v>6814</x:v>
      </x:c>
      <x:c r="O3156" s="24"/>
      <x:c r="P3156" s="24"/>
      <x:c r="Q3156" s="24"/>
      <x:c r="R3156" s="26" t="n">
        <x:v>1</x:v>
      </x:c>
      <x:c r="S3156" s="18" t="str">
        <x:v>金額の原単位は千USD。申告件数は台数に使用しない。</x:v>
      </x:c>
      <x:c r="T3156" s="18" t="str">
        <x:v>KR/2026_1</x:v>
      </x:c>
      <x:c r="U3156" s="28" t="str">
        <x:v>2026-09-28</x:v>
      </x:c>
      <x:c r="V3156" s="18" t="str">
        <x:v>https://tradedata.go.kr/cts/hmpg/retrieveTrade.do</x:v>
      </x:c>
    </x:row>
    <x:row r="3157" ht="26" customHeight="1">
      <x:c r="A3157" s="22" t="n">
        <x:v>46054</x:v>
      </x:c>
      <x:c r="B3157" s="18" t="str">
        <x:v>韓国</x:v>
      </x:c>
      <x:c r="C3157" s="18" t="str">
        <x:v>日本</x:v>
      </x:c>
      <x:c r="D3157" s="23" t="str">
        <x:v>8486901000</x:v>
      </x:c>
      <x:c r="E3157" s="23" t="n">
        <x:v>10</x:v>
      </x:c>
      <x:c r="F3157" s="23" t="str">
        <x:v>848690</x:v>
      </x:c>
      <x:c r="G3157" s="18" t="str">
        <x:v>部品・附属品（混在）</x:v>
      </x:c>
      <x:c r="H3157" s="24" t="n">
        <x:v>4901</x:v>
      </x:c>
      <x:c r="I3157" s="24" t="str">
        <x:v>USD</x:v>
      </x:c>
      <x:c r="J3157" s="25" t="n">
        <x:v>1000</x:v>
      </x:c>
      <x:c r="K3157" s="27" t="n">
        <x:f>H3157*J3157</x:f>
        <x:v>4901000</x:v>
      </x:c>
      <x:c r="L3157" s="24" t="n">
        <x:v>25701</x:v>
      </x:c>
      <x:c r="M3157" s="25" t="n">
        <x:v>1</x:v>
      </x:c>
      <x:c r="N3157" s="27" t="n">
        <x:f>IF(L3157="","",L3157*M3157)</x:f>
        <x:v>25701</x:v>
      </x:c>
      <x:c r="O3157" s="24"/>
      <x:c r="P3157" s="24"/>
      <x:c r="Q3157" s="24"/>
      <x:c r="R3157" s="26" t="n">
        <x:v>1</x:v>
      </x:c>
      <x:c r="S3157" s="18" t="str">
        <x:v>金額の原単位は千USD。申告件数は台数に使用しない。</x:v>
      </x:c>
      <x:c r="T3157" s="18" t="str">
        <x:v>KR/2026_1</x:v>
      </x:c>
      <x:c r="U3157" s="28" t="str">
        <x:v>2026-09-28</x:v>
      </x:c>
      <x:c r="V3157" s="18" t="str">
        <x:v>https://tradedata.go.kr/cts/hmpg/retrieveTrade.do</x:v>
      </x:c>
    </x:row>
    <x:row r="3158" ht="26" customHeight="1">
      <x:c r="A3158" s="22" t="n">
        <x:v>46054</x:v>
      </x:c>
      <x:c r="B3158" s="18" t="str">
        <x:v>韓国</x:v>
      </x:c>
      <x:c r="C3158" s="18" t="str">
        <x:v>日本</x:v>
      </x:c>
      <x:c r="D3158" s="23" t="str">
        <x:v>8486902030</x:v>
      </x:c>
      <x:c r="E3158" s="23" t="n">
        <x:v>10</x:v>
      </x:c>
      <x:c r="F3158" s="23" t="str">
        <x:v>848690</x:v>
      </x:c>
      <x:c r="G3158" s="18" t="str">
        <x:v>部品・附属品（混在）</x:v>
      </x:c>
      <x:c r="H3158" s="24" t="n">
        <x:v>20907</x:v>
      </x:c>
      <x:c r="I3158" s="24" t="str">
        <x:v>USD</x:v>
      </x:c>
      <x:c r="J3158" s="25" t="n">
        <x:v>1000</x:v>
      </x:c>
      <x:c r="K3158" s="27" t="n">
        <x:f>H3158*J3158</x:f>
        <x:v>20907000</x:v>
      </x:c>
      <x:c r="L3158" s="24" t="n">
        <x:v>6132</x:v>
      </x:c>
      <x:c r="M3158" s="25" t="n">
        <x:v>1</x:v>
      </x:c>
      <x:c r="N3158" s="27" t="n">
        <x:f>IF(L3158="","",L3158*M3158)</x:f>
        <x:v>6132</x:v>
      </x:c>
      <x:c r="O3158" s="24"/>
      <x:c r="P3158" s="24"/>
      <x:c r="Q3158" s="24"/>
      <x:c r="R3158" s="26" t="n">
        <x:v>1</x:v>
      </x:c>
      <x:c r="S3158" s="18" t="str">
        <x:v>金額の原単位は千USD。申告件数は台数に使用しない。</x:v>
      </x:c>
      <x:c r="T3158" s="18" t="str">
        <x:v>KR/2026_1</x:v>
      </x:c>
      <x:c r="U3158" s="28" t="str">
        <x:v>2026-09-28</x:v>
      </x:c>
      <x:c r="V3158" s="18" t="str">
        <x:v>https://tradedata.go.kr/cts/hmpg/retrieveTrade.do</x:v>
      </x:c>
    </x:row>
    <x:row r="3159" ht="26" customHeight="1">
      <x:c r="A3159" s="22" t="n">
        <x:v>46054</x:v>
      </x:c>
      <x:c r="B3159" s="18" t="str">
        <x:v>韓国</x:v>
      </x:c>
      <x:c r="C3159" s="18" t="str">
        <x:v>日本</x:v>
      </x:c>
      <x:c r="D3159" s="23" t="str">
        <x:v>8486902040</x:v>
      </x:c>
      <x:c r="E3159" s="23" t="n">
        <x:v>10</x:v>
      </x:c>
      <x:c r="F3159" s="23" t="str">
        <x:v>848690</x:v>
      </x:c>
      <x:c r="G3159" s="18" t="str">
        <x:v>部品・附属品（混在）</x:v>
      </x:c>
      <x:c r="H3159" s="24" t="n">
        <x:v>53021</x:v>
      </x:c>
      <x:c r="I3159" s="24" t="str">
        <x:v>USD</x:v>
      </x:c>
      <x:c r="J3159" s="25" t="n">
        <x:v>1000</x:v>
      </x:c>
      <x:c r="K3159" s="27" t="n">
        <x:f>H3159*J3159</x:f>
        <x:v>53021000</x:v>
      </x:c>
      <x:c r="L3159" s="24" t="n">
        <x:v>98269</x:v>
      </x:c>
      <x:c r="M3159" s="25" t="n">
        <x:v>1</x:v>
      </x:c>
      <x:c r="N3159" s="27" t="n">
        <x:f>IF(L3159="","",L3159*M3159)</x:f>
        <x:v>98269</x:v>
      </x:c>
      <x:c r="O3159" s="24"/>
      <x:c r="P3159" s="24"/>
      <x:c r="Q3159" s="24"/>
      <x:c r="R3159" s="26" t="n">
        <x:v>1</x:v>
      </x:c>
      <x:c r="S3159" s="18" t="str">
        <x:v>金額の原単位は千USD。申告件数は台数に使用しない。</x:v>
      </x:c>
      <x:c r="T3159" s="18" t="str">
        <x:v>KR/2026_1</x:v>
      </x:c>
      <x:c r="U3159" s="28" t="str">
        <x:v>2026-09-28</x:v>
      </x:c>
      <x:c r="V3159" s="18" t="str">
        <x:v>https://tradedata.go.kr/cts/hmpg/retrieveTrade.do</x:v>
      </x:c>
    </x:row>
    <x:row r="3160" ht="26" customHeight="1">
      <x:c r="A3160" s="22" t="n">
        <x:v>46054</x:v>
      </x:c>
      <x:c r="B3160" s="18" t="str">
        <x:v>韓国</x:v>
      </x:c>
      <x:c r="C3160" s="18" t="str">
        <x:v>日本</x:v>
      </x:c>
      <x:c r="D3160" s="23" t="str">
        <x:v>8486902090</x:v>
      </x:c>
      <x:c r="E3160" s="23" t="n">
        <x:v>10</x:v>
      </x:c>
      <x:c r="F3160" s="23" t="str">
        <x:v>848690</x:v>
      </x:c>
      <x:c r="G3160" s="18" t="str">
        <x:v>部品・附属品（混在）</x:v>
      </x:c>
      <x:c r="H3160" s="24" t="n">
        <x:v>11418</x:v>
      </x:c>
      <x:c r="I3160" s="24" t="str">
        <x:v>USD</x:v>
      </x:c>
      <x:c r="J3160" s="25" t="n">
        <x:v>1000</x:v>
      </x:c>
      <x:c r="K3160" s="27" t="n">
        <x:f>H3160*J3160</x:f>
        <x:v>11418000</x:v>
      </x:c>
      <x:c r="L3160" s="24" t="n">
        <x:v>21072</x:v>
      </x:c>
      <x:c r="M3160" s="25" t="n">
        <x:v>1</x:v>
      </x:c>
      <x:c r="N3160" s="27" t="n">
        <x:f>IF(L3160="","",L3160*M3160)</x:f>
        <x:v>21072</x:v>
      </x:c>
      <x:c r="O3160" s="24"/>
      <x:c r="P3160" s="24"/>
      <x:c r="Q3160" s="24"/>
      <x:c r="R3160" s="26" t="n">
        <x:v>1</x:v>
      </x:c>
      <x:c r="S3160" s="18" t="str">
        <x:v>金額の原単位は千USD。申告件数は台数に使用しない。</x:v>
      </x:c>
      <x:c r="T3160" s="18" t="str">
        <x:v>KR/2026_1</x:v>
      </x:c>
      <x:c r="U3160" s="28" t="str">
        <x:v>2026-09-28</x:v>
      </x:c>
      <x:c r="V3160" s="18" t="str">
        <x:v>https://tradedata.go.kr/cts/hmpg/retrieveTrade.do</x:v>
      </x:c>
    </x:row>
    <x:row r="3161" ht="26" customHeight="1">
      <x:c r="A3161" s="22" t="n">
        <x:v>46054</x:v>
      </x:c>
      <x:c r="B3161" s="18" t="str">
        <x:v>韓国</x:v>
      </x:c>
      <x:c r="C3161" s="18" t="str">
        <x:v>日本</x:v>
      </x:c>
      <x:c r="D3161" s="23" t="str">
        <x:v>8486903050</x:v>
      </x:c>
      <x:c r="E3161" s="23" t="n">
        <x:v>10</x:v>
      </x:c>
      <x:c r="F3161" s="23" t="str">
        <x:v>848690</x:v>
      </x:c>
      <x:c r="G3161" s="18" t="str">
        <x:v>部品・附属品（混在）</x:v>
      </x:c>
      <x:c r="H3161" s="24" t="n">
        <x:v>117</x:v>
      </x:c>
      <x:c r="I3161" s="24" t="str">
        <x:v>USD</x:v>
      </x:c>
      <x:c r="J3161" s="25" t="n">
        <x:v>1000</x:v>
      </x:c>
      <x:c r="K3161" s="27" t="n">
        <x:f>H3161*J3161</x:f>
        <x:v>117000</x:v>
      </x:c>
      <x:c r="L3161" s="24" t="n">
        <x:v>688</x:v>
      </x:c>
      <x:c r="M3161" s="25" t="n">
        <x:v>1</x:v>
      </x:c>
      <x:c r="N3161" s="27" t="n">
        <x:f>IF(L3161="","",L3161*M3161)</x:f>
        <x:v>688</x:v>
      </x:c>
      <x:c r="O3161" s="24"/>
      <x:c r="P3161" s="24"/>
      <x:c r="Q3161" s="24"/>
      <x:c r="R3161" s="26" t="n">
        <x:v>1</x:v>
      </x:c>
      <x:c r="S3161" s="18" t="str">
        <x:v>金額の原単位は千USD。申告件数は台数に使用しない。</x:v>
      </x:c>
      <x:c r="T3161" s="18" t="str">
        <x:v>KR/2026_1</x:v>
      </x:c>
      <x:c r="U3161" s="28" t="str">
        <x:v>2026-09-28</x:v>
      </x:c>
      <x:c r="V3161" s="18" t="str">
        <x:v>https://tradedata.go.kr/cts/hmpg/retrieveTrade.do</x:v>
      </x:c>
    </x:row>
    <x:row r="3162" ht="26" customHeight="1">
      <x:c r="A3162" s="22" t="n">
        <x:v>46054</x:v>
      </x:c>
      <x:c r="B3162" s="18" t="str">
        <x:v>韓国</x:v>
      </x:c>
      <x:c r="C3162" s="18" t="str">
        <x:v>日本</x:v>
      </x:c>
      <x:c r="D3162" s="23" t="str">
        <x:v>8486903060</x:v>
      </x:c>
      <x:c r="E3162" s="23" t="n">
        <x:v>10</x:v>
      </x:c>
      <x:c r="F3162" s="23" t="str">
        <x:v>848690</x:v>
      </x:c>
      <x:c r="G3162" s="18" t="str">
        <x:v>部品・附属品（混在）</x:v>
      </x:c>
      <x:c r="H3162" s="24" t="n">
        <x:v>3566</x:v>
      </x:c>
      <x:c r="I3162" s="24" t="str">
        <x:v>USD</x:v>
      </x:c>
      <x:c r="J3162" s="25" t="n">
        <x:v>1000</x:v>
      </x:c>
      <x:c r="K3162" s="27" t="n">
        <x:f>H3162*J3162</x:f>
        <x:v>3566000</x:v>
      </x:c>
      <x:c r="L3162" s="24" t="n">
        <x:v>42895</x:v>
      </x:c>
      <x:c r="M3162" s="25" t="n">
        <x:v>1</x:v>
      </x:c>
      <x:c r="N3162" s="27" t="n">
        <x:f>IF(L3162="","",L3162*M3162)</x:f>
        <x:v>42895</x:v>
      </x:c>
      <x:c r="O3162" s="24"/>
      <x:c r="P3162" s="24"/>
      <x:c r="Q3162" s="24"/>
      <x:c r="R3162" s="26" t="n">
        <x:v>1</x:v>
      </x:c>
      <x:c r="S3162" s="18" t="str">
        <x:v>金額の原単位は千USD。申告件数は台数に使用しない。</x:v>
      </x:c>
      <x:c r="T3162" s="18" t="str">
        <x:v>KR/2026_1</x:v>
      </x:c>
      <x:c r="U3162" s="28" t="str">
        <x:v>2026-09-28</x:v>
      </x:c>
      <x:c r="V3162" s="18" t="str">
        <x:v>https://tradedata.go.kr/cts/hmpg/retrieveTrade.do</x:v>
      </x:c>
    </x:row>
    <x:row r="3163" ht="26" customHeight="1">
      <x:c r="A3163" s="22" t="n">
        <x:v>46054</x:v>
      </x:c>
      <x:c r="B3163" s="18" t="str">
        <x:v>韓国</x:v>
      </x:c>
      <x:c r="C3163" s="18" t="str">
        <x:v>日本</x:v>
      </x:c>
      <x:c r="D3163" s="23" t="str">
        <x:v>8486903090</x:v>
      </x:c>
      <x:c r="E3163" s="23" t="n">
        <x:v>10</x:v>
      </x:c>
      <x:c r="F3163" s="23" t="str">
        <x:v>848690</x:v>
      </x:c>
      <x:c r="G3163" s="18" t="str">
        <x:v>部品・附属品（混在）</x:v>
      </x:c>
      <x:c r="H3163" s="24" t="n">
        <x:v>424</x:v>
      </x:c>
      <x:c r="I3163" s="24" t="str">
        <x:v>USD</x:v>
      </x:c>
      <x:c r="J3163" s="25" t="n">
        <x:v>1000</x:v>
      </x:c>
      <x:c r="K3163" s="27" t="n">
        <x:f>H3163*J3163</x:f>
        <x:v>424000</x:v>
      </x:c>
      <x:c r="L3163" s="24" t="n">
        <x:v>2230</x:v>
      </x:c>
      <x:c r="M3163" s="25" t="n">
        <x:v>1</x:v>
      </x:c>
      <x:c r="N3163" s="27" t="n">
        <x:f>IF(L3163="","",L3163*M3163)</x:f>
        <x:v>2230</x:v>
      </x:c>
      <x:c r="O3163" s="24"/>
      <x:c r="P3163" s="24"/>
      <x:c r="Q3163" s="24"/>
      <x:c r="R3163" s="26" t="n">
        <x:v>1</x:v>
      </x:c>
      <x:c r="S3163" s="18" t="str">
        <x:v>金額の原単位は千USD。申告件数は台数に使用しない。</x:v>
      </x:c>
      <x:c r="T3163" s="18" t="str">
        <x:v>KR/2026_1</x:v>
      </x:c>
      <x:c r="U3163" s="28" t="str">
        <x:v>2026-09-28</x:v>
      </x:c>
      <x:c r="V3163" s="18" t="str">
        <x:v>https://tradedata.go.kr/cts/hmpg/retrieveTrade.do</x:v>
      </x:c>
    </x:row>
    <x:row r="3164" ht="26" customHeight="1">
      <x:c r="A3164" s="22" t="n">
        <x:v>46054</x:v>
      </x:c>
      <x:c r="B3164" s="18" t="str">
        <x:v>韓国</x:v>
      </x:c>
      <x:c r="C3164" s="18" t="str">
        <x:v>日本</x:v>
      </x:c>
      <x:c r="D3164" s="23" t="str">
        <x:v>8486904000</x:v>
      </x:c>
      <x:c r="E3164" s="23" t="n">
        <x:v>10</x:v>
      </x:c>
      <x:c r="F3164" s="23" t="str">
        <x:v>848690</x:v>
      </x:c>
      <x:c r="G3164" s="18" t="str">
        <x:v>部品・附属品（混在）</x:v>
      </x:c>
      <x:c r="H3164" s="24" t="n">
        <x:v>9757</x:v>
      </x:c>
      <x:c r="I3164" s="24" t="str">
        <x:v>USD</x:v>
      </x:c>
      <x:c r="J3164" s="25" t="n">
        <x:v>1000</x:v>
      </x:c>
      <x:c r="K3164" s="27" t="n">
        <x:f>H3164*J3164</x:f>
        <x:v>9757000</x:v>
      </x:c>
      <x:c r="L3164" s="24" t="n">
        <x:v>269799</x:v>
      </x:c>
      <x:c r="M3164" s="25" t="n">
        <x:v>1</x:v>
      </x:c>
      <x:c r="N3164" s="27" t="n">
        <x:f>IF(L3164="","",L3164*M3164)</x:f>
        <x:v>269799</x:v>
      </x:c>
      <x:c r="O3164" s="24"/>
      <x:c r="P3164" s="24"/>
      <x:c r="Q3164" s="24"/>
      <x:c r="R3164" s="26" t="n">
        <x:v>1</x:v>
      </x:c>
      <x:c r="S3164" s="18" t="str">
        <x:v>金額の原単位は千USD。申告件数は台数に使用しない。</x:v>
      </x:c>
      <x:c r="T3164" s="18" t="str">
        <x:v>KR/2026_1</x:v>
      </x:c>
      <x:c r="U3164" s="28" t="str">
        <x:v>2026-09-28</x:v>
      </x:c>
      <x:c r="V3164" s="18" t="str">
        <x:v>https://tradedata.go.kr/cts/hmpg/retrieveTrade.do</x:v>
      </x:c>
    </x:row>
    <x:row r="3165" ht="26" customHeight="1">
      <x:c r="A3165" s="22" t="n">
        <x:v>46054</x:v>
      </x:c>
      <x:c r="B3165" s="18" t="str">
        <x:v>韓国</x:v>
      </x:c>
      <x:c r="C3165" s="18" t="str">
        <x:v>日本</x:v>
      </x:c>
      <x:c r="D3165" s="23" t="str">
        <x:v>9030820000</x:v>
      </x:c>
      <x:c r="E3165" s="23" t="n">
        <x:v>10</x:v>
      </x:c>
      <x:c r="F3165" s="23" t="str">
        <x:v>903082</x:v>
      </x:c>
      <x:c r="G3165" s="18" t="str">
        <x:v>半導体電気特性試験</x:v>
      </x:c>
      <x:c r="H3165" s="24" t="n">
        <x:v>27047</x:v>
      </x:c>
      <x:c r="I3165" s="24" t="str">
        <x:v>USD</x:v>
      </x:c>
      <x:c r="J3165" s="25" t="n">
        <x:v>1000</x:v>
      </x:c>
      <x:c r="K3165" s="27" t="n">
        <x:f>H3165*J3165</x:f>
        <x:v>27047000</x:v>
      </x:c>
      <x:c r="L3165" s="24" t="n">
        <x:v>37012</x:v>
      </x:c>
      <x:c r="M3165" s="25" t="n">
        <x:v>1</x:v>
      </x:c>
      <x:c r="N3165" s="27" t="n">
        <x:f>IF(L3165="","",L3165*M3165)</x:f>
        <x:v>37012</x:v>
      </x:c>
      <x:c r="O3165" s="24"/>
      <x:c r="P3165" s="24"/>
      <x:c r="Q3165" s="24"/>
      <x:c r="R3165" s="26" t="n">
        <x:v>1</x:v>
      </x:c>
      <x:c r="S3165" s="18" t="str">
        <x:v>金額の原単位は千USD。申告件数は台数に使用しない。</x:v>
      </x:c>
      <x:c r="T3165" s="18" t="str">
        <x:v>KR/2026_1</x:v>
      </x:c>
      <x:c r="U3165" s="28" t="str">
        <x:v>2026-09-28</x:v>
      </x:c>
      <x:c r="V3165" s="18" t="str">
        <x:v>https://tradedata.go.kr/cts/hmpg/retrieveTrade.do</x:v>
      </x:c>
    </x:row>
    <x:row r="3166" ht="26" customHeight="1">
      <x:c r="A3166" s="22" t="n">
        <x:v>46054</x:v>
      </x:c>
      <x:c r="B3166" s="18" t="str">
        <x:v>韓国</x:v>
      </x:c>
      <x:c r="C3166" s="18" t="str">
        <x:v>日本</x:v>
      </x:c>
      <x:c r="D3166" s="23" t="str">
        <x:v>9031419000</x:v>
      </x:c>
      <x:c r="E3166" s="23" t="n">
        <x:v>10</x:v>
      </x:c>
      <x:c r="F3166" s="23" t="str">
        <x:v>903141</x:v>
      </x:c>
      <x:c r="G3166" s="18" t="str">
        <x:v>ウエハー・マスク光学検査</x:v>
      </x:c>
      <x:c r="H3166" s="24" t="n">
        <x:v>20445</x:v>
      </x:c>
      <x:c r="I3166" s="24" t="str">
        <x:v>USD</x:v>
      </x:c>
      <x:c r="J3166" s="25" t="n">
        <x:v>1000</x:v>
      </x:c>
      <x:c r="K3166" s="27" t="n">
        <x:f>H3166*J3166</x:f>
        <x:v>20445000</x:v>
      </x:c>
      <x:c r="L3166" s="24" t="n">
        <x:v>40677</x:v>
      </x:c>
      <x:c r="M3166" s="25" t="n">
        <x:v>1</x:v>
      </x:c>
      <x:c r="N3166" s="27" t="n">
        <x:f>IF(L3166="","",L3166*M3166)</x:f>
        <x:v>40677</x:v>
      </x:c>
      <x:c r="O3166" s="24"/>
      <x:c r="P3166" s="24"/>
      <x:c r="Q3166" s="24"/>
      <x:c r="R3166" s="26" t="n">
        <x:v>1</x:v>
      </x:c>
      <x:c r="S3166" s="18" t="str">
        <x:v>金額の原単位は千USD。申告件数は台数に使用しない。</x:v>
      </x:c>
      <x:c r="T3166" s="18" t="str">
        <x:v>KR/2026_1</x:v>
      </x:c>
      <x:c r="U3166" s="28" t="str">
        <x:v>2026-09-28</x:v>
      </x:c>
      <x:c r="V3166" s="18" t="str">
        <x:v>https://tradedata.go.kr/cts/hmpg/retrieveTrade.do</x:v>
      </x:c>
    </x:row>
    <x:row r="3167" ht="26" customHeight="1">
      <x:c r="A3167" s="22" t="n">
        <x:v>46082</x:v>
      </x:c>
      <x:c r="B3167" s="18" t="str">
        <x:v>韓国</x:v>
      </x:c>
      <x:c r="C3167" s="18" t="str">
        <x:v>日本</x:v>
      </x:c>
      <x:c r="D3167" s="23" t="str">
        <x:v>8486102000</x:v>
      </x:c>
      <x:c r="E3167" s="23" t="n">
        <x:v>10</x:v>
      </x:c>
      <x:c r="F3167" s="23" t="str">
        <x:v>848610</x:v>
      </x:c>
      <x:c r="G3167" s="18" t="str">
        <x:v>結晶・ウエハー製造</x:v>
      </x:c>
      <x:c r="H3167" s="24" t="n">
        <x:v>333</x:v>
      </x:c>
      <x:c r="I3167" s="24" t="str">
        <x:v>USD</x:v>
      </x:c>
      <x:c r="J3167" s="25" t="n">
        <x:v>1000</x:v>
      </x:c>
      <x:c r="K3167" s="27" t="n">
        <x:f>H3167*J3167</x:f>
        <x:v>333000</x:v>
      </x:c>
      <x:c r="L3167" s="24" t="n">
        <x:v>3110</x:v>
      </x:c>
      <x:c r="M3167" s="25" t="n">
        <x:v>1</x:v>
      </x:c>
      <x:c r="N3167" s="27" t="n">
        <x:f>IF(L3167="","",L3167*M3167)</x:f>
        <x:v>3110</x:v>
      </x:c>
      <x:c r="O3167" s="24"/>
      <x:c r="P3167" s="24"/>
      <x:c r="Q3167" s="24"/>
      <x:c r="R3167" s="26" t="n">
        <x:v>1</x:v>
      </x:c>
      <x:c r="S3167" s="18" t="str">
        <x:v>金額の原単位は千USD。申告件数は台数に使用しない。</x:v>
      </x:c>
      <x:c r="T3167" s="18" t="str">
        <x:v>KR/2026_1</x:v>
      </x:c>
      <x:c r="U3167" s="28" t="str">
        <x:v>2026-09-28</x:v>
      </x:c>
      <x:c r="V3167" s="18" t="str">
        <x:v>https://tradedata.go.kr/cts/hmpg/retrieveTrade.do</x:v>
      </x:c>
    </x:row>
    <x:row r="3168" ht="26" customHeight="1">
      <x:c r="A3168" s="22" t="n">
        <x:v>46082</x:v>
      </x:c>
      <x:c r="B3168" s="18" t="str">
        <x:v>韓国</x:v>
      </x:c>
      <x:c r="C3168" s="18" t="str">
        <x:v>日本</x:v>
      </x:c>
      <x:c r="D3168" s="23" t="str">
        <x:v>8486103020</x:v>
      </x:c>
      <x:c r="E3168" s="23" t="n">
        <x:v>10</x:v>
      </x:c>
      <x:c r="F3168" s="23" t="str">
        <x:v>848610</x:v>
      </x:c>
      <x:c r="G3168" s="18" t="str">
        <x:v>結晶・ウエハー製造</x:v>
      </x:c>
      <x:c r="H3168" s="24" t="n">
        <x:v>649</x:v>
      </x:c>
      <x:c r="I3168" s="24" t="str">
        <x:v>USD</x:v>
      </x:c>
      <x:c r="J3168" s="25" t="n">
        <x:v>1000</x:v>
      </x:c>
      <x:c r="K3168" s="27" t="n">
        <x:f>H3168*J3168</x:f>
        <x:v>649000</x:v>
      </x:c>
      <x:c r="L3168" s="24" t="n">
        <x:v>42645</x:v>
      </x:c>
      <x:c r="M3168" s="25" t="n">
        <x:v>1</x:v>
      </x:c>
      <x:c r="N3168" s="27" t="n">
        <x:f>IF(L3168="","",L3168*M3168)</x:f>
        <x:v>42645</x:v>
      </x:c>
      <x:c r="O3168" s="24"/>
      <x:c r="P3168" s="24"/>
      <x:c r="Q3168" s="24"/>
      <x:c r="R3168" s="26" t="n">
        <x:v>1</x:v>
      </x:c>
      <x:c r="S3168" s="18" t="str">
        <x:v>金額の原単位は千USD。申告件数は台数に使用しない。</x:v>
      </x:c>
      <x:c r="T3168" s="18" t="str">
        <x:v>KR/2026_1</x:v>
      </x:c>
      <x:c r="U3168" s="28" t="str">
        <x:v>2026-09-28</x:v>
      </x:c>
      <x:c r="V3168" s="18" t="str">
        <x:v>https://tradedata.go.kr/cts/hmpg/retrieveTrade.do</x:v>
      </x:c>
    </x:row>
    <x:row r="3169" ht="26" customHeight="1">
      <x:c r="A3169" s="22" t="n">
        <x:v>46082</x:v>
      </x:c>
      <x:c r="B3169" s="18" t="str">
        <x:v>韓国</x:v>
      </x:c>
      <x:c r="C3169" s="18" t="str">
        <x:v>日本</x:v>
      </x:c>
      <x:c r="D3169" s="23" t="str">
        <x:v>8486103090</x:v>
      </x:c>
      <x:c r="E3169" s="23" t="n">
        <x:v>10</x:v>
      </x:c>
      <x:c r="F3169" s="23" t="str">
        <x:v>848610</x:v>
      </x:c>
      <x:c r="G3169" s="18" t="str">
        <x:v>結晶・ウエハー製造</x:v>
      </x:c>
      <x:c r="H3169" s="24" t="n">
        <x:v>91</x:v>
      </x:c>
      <x:c r="I3169" s="24" t="str">
        <x:v>USD</x:v>
      </x:c>
      <x:c r="J3169" s="25" t="n">
        <x:v>1000</x:v>
      </x:c>
      <x:c r="K3169" s="27" t="n">
        <x:f>H3169*J3169</x:f>
        <x:v>91000</x:v>
      </x:c>
      <x:c r="L3169" s="24" t="n">
        <x:v>280</x:v>
      </x:c>
      <x:c r="M3169" s="25" t="n">
        <x:v>1</x:v>
      </x:c>
      <x:c r="N3169" s="27" t="n">
        <x:f>IF(L3169="","",L3169*M3169)</x:f>
        <x:v>280</x:v>
      </x:c>
      <x:c r="O3169" s="24"/>
      <x:c r="P3169" s="24"/>
      <x:c r="Q3169" s="24"/>
      <x:c r="R3169" s="26" t="n">
        <x:v>1</x:v>
      </x:c>
      <x:c r="S3169" s="18" t="str">
        <x:v>金額の原単位は千USD。申告件数は台数に使用しない。</x:v>
      </x:c>
      <x:c r="T3169" s="18" t="str">
        <x:v>KR/2026_1</x:v>
      </x:c>
      <x:c r="U3169" s="28" t="str">
        <x:v>2026-09-28</x:v>
      </x:c>
      <x:c r="V3169" s="18" t="str">
        <x:v>https://tradedata.go.kr/cts/hmpg/retrieveTrade.do</x:v>
      </x:c>
    </x:row>
    <x:row r="3170" ht="26" customHeight="1">
      <x:c r="A3170" s="22" t="n">
        <x:v>46082</x:v>
      </x:c>
      <x:c r="B3170" s="18" t="str">
        <x:v>韓国</x:v>
      </x:c>
      <x:c r="C3170" s="18" t="str">
        <x:v>日本</x:v>
      </x:c>
      <x:c r="D3170" s="23" t="str">
        <x:v>8486109000</x:v>
      </x:c>
      <x:c r="E3170" s="23" t="n">
        <x:v>10</x:v>
      </x:c>
      <x:c r="F3170" s="23" t="str">
        <x:v>848610</x:v>
      </x:c>
      <x:c r="G3170" s="18" t="str">
        <x:v>結晶・ウエハー製造</x:v>
      </x:c>
      <x:c r="H3170" s="24" t="n">
        <x:v>118</x:v>
      </x:c>
      <x:c r="I3170" s="24" t="str">
        <x:v>USD</x:v>
      </x:c>
      <x:c r="J3170" s="25" t="n">
        <x:v>1000</x:v>
      </x:c>
      <x:c r="K3170" s="27" t="n">
        <x:f>H3170*J3170</x:f>
        <x:v>118000</x:v>
      </x:c>
      <x:c r="L3170" s="24" t="n">
        <x:v>6114</x:v>
      </x:c>
      <x:c r="M3170" s="25" t="n">
        <x:v>1</x:v>
      </x:c>
      <x:c r="N3170" s="27" t="n">
        <x:f>IF(L3170="","",L3170*M3170)</x:f>
        <x:v>6114</x:v>
      </x:c>
      <x:c r="O3170" s="24"/>
      <x:c r="P3170" s="24"/>
      <x:c r="Q3170" s="24"/>
      <x:c r="R3170" s="26" t="n">
        <x:v>1</x:v>
      </x:c>
      <x:c r="S3170" s="18" t="str">
        <x:v>金額の原単位は千USD。申告件数は台数に使用しない。</x:v>
      </x:c>
      <x:c r="T3170" s="18" t="str">
        <x:v>KR/2026_1</x:v>
      </x:c>
      <x:c r="U3170" s="28" t="str">
        <x:v>2026-09-28</x:v>
      </x:c>
      <x:c r="V3170" s="18" t="str">
        <x:v>https://tradedata.go.kr/cts/hmpg/retrieveTrade.do</x:v>
      </x:c>
    </x:row>
    <x:row r="3171" ht="26" customHeight="1">
      <x:c r="A3171" s="22" t="n">
        <x:v>46082</x:v>
      </x:c>
      <x:c r="B3171" s="18" t="str">
        <x:v>韓国</x:v>
      </x:c>
      <x:c r="C3171" s="18" t="str">
        <x:v>日本</x:v>
      </x:c>
      <x:c r="D3171" s="23" t="str">
        <x:v>8486202100</x:v>
      </x:c>
      <x:c r="E3171" s="23" t="n">
        <x:v>10</x:v>
      </x:c>
      <x:c r="F3171" s="23" t="str">
        <x:v>848620</x:v>
      </x:c>
      <x:c r="G3171" s="18" t="str">
        <x:v>半導体デバイス製造</x:v>
      </x:c>
      <x:c r="H3171" s="24" t="n">
        <x:v>3494</x:v>
      </x:c>
      <x:c r="I3171" s="24" t="str">
        <x:v>USD</x:v>
      </x:c>
      <x:c r="J3171" s="25" t="n">
        <x:v>1000</x:v>
      </x:c>
      <x:c r="K3171" s="27" t="n">
        <x:f>H3171*J3171</x:f>
        <x:v>3494000</x:v>
      </x:c>
      <x:c r="L3171" s="24" t="n">
        <x:v>38864</x:v>
      </x:c>
      <x:c r="M3171" s="25" t="n">
        <x:v>1</x:v>
      </x:c>
      <x:c r="N3171" s="27" t="n">
        <x:f>IF(L3171="","",L3171*M3171)</x:f>
        <x:v>38864</x:v>
      </x:c>
      <x:c r="O3171" s="24"/>
      <x:c r="P3171" s="24"/>
      <x:c r="Q3171" s="24"/>
      <x:c r="R3171" s="26" t="n">
        <x:v>1</x:v>
      </x:c>
      <x:c r="S3171" s="18" t="str">
        <x:v>金額の原単位は千USD。申告件数は台数に使用しない。</x:v>
      </x:c>
      <x:c r="T3171" s="18" t="str">
        <x:v>KR/2026_1</x:v>
      </x:c>
      <x:c r="U3171" s="28" t="str">
        <x:v>2026-09-28</x:v>
      </x:c>
      <x:c r="V3171" s="18" t="str">
        <x:v>https://tradedata.go.kr/cts/hmpg/retrieveTrade.do</x:v>
      </x:c>
    </x:row>
    <x:row r="3172" ht="26" customHeight="1">
      <x:c r="A3172" s="22" t="n">
        <x:v>46082</x:v>
      </x:c>
      <x:c r="B3172" s="18" t="str">
        <x:v>韓国</x:v>
      </x:c>
      <x:c r="C3172" s="18" t="str">
        <x:v>日本</x:v>
      </x:c>
      <x:c r="D3172" s="23" t="str">
        <x:v>8486202300</x:v>
      </x:c>
      <x:c r="E3172" s="23" t="n">
        <x:v>10</x:v>
      </x:c>
      <x:c r="F3172" s="23" t="str">
        <x:v>848620</x:v>
      </x:c>
      <x:c r="G3172" s="18" t="str">
        <x:v>半導体デバイス製造</x:v>
      </x:c>
      <x:c r="H3172" s="24" t="n">
        <x:v>3311</x:v>
      </x:c>
      <x:c r="I3172" s="24" t="str">
        <x:v>USD</x:v>
      </x:c>
      <x:c r="J3172" s="25" t="n">
        <x:v>1000</x:v>
      </x:c>
      <x:c r="K3172" s="27" t="n">
        <x:f>H3172*J3172</x:f>
        <x:v>3311000</x:v>
      </x:c>
      <x:c r="L3172" s="24" t="n">
        <x:v>11830</x:v>
      </x:c>
      <x:c r="M3172" s="25" t="n">
        <x:v>1</x:v>
      </x:c>
      <x:c r="N3172" s="27" t="n">
        <x:f>IF(L3172="","",L3172*M3172)</x:f>
        <x:v>11830</x:v>
      </x:c>
      <x:c r="O3172" s="24"/>
      <x:c r="P3172" s="24"/>
      <x:c r="Q3172" s="24"/>
      <x:c r="R3172" s="26" t="n">
        <x:v>1</x:v>
      </x:c>
      <x:c r="S3172" s="18" t="str">
        <x:v>金額の原単位は千USD。申告件数は台数に使用しない。</x:v>
      </x:c>
      <x:c r="T3172" s="18" t="str">
        <x:v>KR/2026_1</x:v>
      </x:c>
      <x:c r="U3172" s="28" t="str">
        <x:v>2026-09-28</x:v>
      </x:c>
      <x:c r="V3172" s="18" t="str">
        <x:v>https://tradedata.go.kr/cts/hmpg/retrieveTrade.do</x:v>
      </x:c>
    </x:row>
    <x:row r="3173" ht="26" customHeight="1">
      <x:c r="A3173" s="22" t="n">
        <x:v>46082</x:v>
      </x:c>
      <x:c r="B3173" s="18" t="str">
        <x:v>韓国</x:v>
      </x:c>
      <x:c r="C3173" s="18" t="str">
        <x:v>日本</x:v>
      </x:c>
      <x:c r="D3173" s="23" t="str">
        <x:v>8486204000</x:v>
      </x:c>
      <x:c r="E3173" s="23" t="n">
        <x:v>10</x:v>
      </x:c>
      <x:c r="F3173" s="23" t="str">
        <x:v>848620</x:v>
      </x:c>
      <x:c r="G3173" s="18" t="str">
        <x:v>半導体デバイス製造</x:v>
      </x:c>
      <x:c r="H3173" s="24" t="n">
        <x:v>118028</x:v>
      </x:c>
      <x:c r="I3173" s="24" t="str">
        <x:v>USD</x:v>
      </x:c>
      <x:c r="J3173" s="25" t="n">
        <x:v>1000</x:v>
      </x:c>
      <x:c r="K3173" s="27" t="n">
        <x:f>H3173*J3173</x:f>
        <x:v>118028000</x:v>
      </x:c>
      <x:c r="L3173" s="24" t="n">
        <x:v>458969</x:v>
      </x:c>
      <x:c r="M3173" s="25" t="n">
        <x:v>1</x:v>
      </x:c>
      <x:c r="N3173" s="27" t="n">
        <x:f>IF(L3173="","",L3173*M3173)</x:f>
        <x:v>458969</x:v>
      </x:c>
      <x:c r="O3173" s="24"/>
      <x:c r="P3173" s="24"/>
      <x:c r="Q3173" s="24"/>
      <x:c r="R3173" s="26" t="n">
        <x:v>1</x:v>
      </x:c>
      <x:c r="S3173" s="18" t="str">
        <x:v>金額の原単位は千USD。申告件数は台数に使用しない。</x:v>
      </x:c>
      <x:c r="T3173" s="18" t="str">
        <x:v>KR/2026_1</x:v>
      </x:c>
      <x:c r="U3173" s="28" t="str">
        <x:v>2026-09-28</x:v>
      </x:c>
      <x:c r="V3173" s="18" t="str">
        <x:v>https://tradedata.go.kr/cts/hmpg/retrieveTrade.do</x:v>
      </x:c>
    </x:row>
    <x:row r="3174" ht="26" customHeight="1">
      <x:c r="A3174" s="22" t="n">
        <x:v>46082</x:v>
      </x:c>
      <x:c r="B3174" s="18" t="str">
        <x:v>韓国</x:v>
      </x:c>
      <x:c r="C3174" s="18" t="str">
        <x:v>日本</x:v>
      </x:c>
      <x:c r="D3174" s="23" t="str">
        <x:v>8486206020</x:v>
      </x:c>
      <x:c r="E3174" s="23" t="n">
        <x:v>10</x:v>
      </x:c>
      <x:c r="F3174" s="23" t="str">
        <x:v>848620</x:v>
      </x:c>
      <x:c r="G3174" s="18" t="str">
        <x:v>半導体デバイス製造</x:v>
      </x:c>
      <x:c r="H3174" s="24" t="n">
        <x:v>3395</x:v>
      </x:c>
      <x:c r="I3174" s="24" t="str">
        <x:v>USD</x:v>
      </x:c>
      <x:c r="J3174" s="25" t="n">
        <x:v>1000</x:v>
      </x:c>
      <x:c r="K3174" s="27" t="n">
        <x:f>H3174*J3174</x:f>
        <x:v>3395000</x:v>
      </x:c>
      <x:c r="L3174" s="24" t="n">
        <x:v>17670</x:v>
      </x:c>
      <x:c r="M3174" s="25" t="n">
        <x:v>1</x:v>
      </x:c>
      <x:c r="N3174" s="27" t="n">
        <x:f>IF(L3174="","",L3174*M3174)</x:f>
        <x:v>17670</x:v>
      </x:c>
      <x:c r="O3174" s="24"/>
      <x:c r="P3174" s="24"/>
      <x:c r="Q3174" s="24"/>
      <x:c r="R3174" s="26" t="n">
        <x:v>1</x:v>
      </x:c>
      <x:c r="S3174" s="18" t="str">
        <x:v>金額の原単位は千USD。申告件数は台数に使用しない。</x:v>
      </x:c>
      <x:c r="T3174" s="18" t="str">
        <x:v>KR/2026_1</x:v>
      </x:c>
      <x:c r="U3174" s="28" t="str">
        <x:v>2026-09-28</x:v>
      </x:c>
      <x:c r="V3174" s="18" t="str">
        <x:v>https://tradedata.go.kr/cts/hmpg/retrieveTrade.do</x:v>
      </x:c>
    </x:row>
    <x:row r="3175" ht="26" customHeight="1">
      <x:c r="A3175" s="22" t="n">
        <x:v>46082</x:v>
      </x:c>
      <x:c r="B3175" s="18" t="str">
        <x:v>韓国</x:v>
      </x:c>
      <x:c r="C3175" s="18" t="str">
        <x:v>日本</x:v>
      </x:c>
      <x:c r="D3175" s="23" t="str">
        <x:v>8486206091</x:v>
      </x:c>
      <x:c r="E3175" s="23" t="n">
        <x:v>10</x:v>
      </x:c>
      <x:c r="F3175" s="23" t="str">
        <x:v>848620</x:v>
      </x:c>
      <x:c r="G3175" s="18" t="str">
        <x:v>半導体デバイス製造</x:v>
      </x:c>
      <x:c r="H3175" s="24" t="n">
        <x:v>17419</x:v>
      </x:c>
      <x:c r="I3175" s="24" t="str">
        <x:v>USD</x:v>
      </x:c>
      <x:c r="J3175" s="25" t="n">
        <x:v>1000</x:v>
      </x:c>
      <x:c r="K3175" s="27" t="n">
        <x:f>H3175*J3175</x:f>
        <x:v>17419000</x:v>
      </x:c>
      <x:c r="L3175" s="24" t="n">
        <x:v>23748</x:v>
      </x:c>
      <x:c r="M3175" s="25" t="n">
        <x:v>1</x:v>
      </x:c>
      <x:c r="N3175" s="27" t="n">
        <x:f>IF(L3175="","",L3175*M3175)</x:f>
        <x:v>23748</x:v>
      </x:c>
      <x:c r="O3175" s="24"/>
      <x:c r="P3175" s="24"/>
      <x:c r="Q3175" s="24"/>
      <x:c r="R3175" s="26" t="n">
        <x:v>1</x:v>
      </x:c>
      <x:c r="S3175" s="18" t="str">
        <x:v>金額の原単位は千USD。申告件数は台数に使用しない。</x:v>
      </x:c>
      <x:c r="T3175" s="18" t="str">
        <x:v>KR/2026_1</x:v>
      </x:c>
      <x:c r="U3175" s="28" t="str">
        <x:v>2026-09-28</x:v>
      </x:c>
      <x:c r="V3175" s="18" t="str">
        <x:v>https://tradedata.go.kr/cts/hmpg/retrieveTrade.do</x:v>
      </x:c>
    </x:row>
    <x:row r="3176" ht="26" customHeight="1">
      <x:c r="A3176" s="22" t="n">
        <x:v>46082</x:v>
      </x:c>
      <x:c r="B3176" s="18" t="str">
        <x:v>韓国</x:v>
      </x:c>
      <x:c r="C3176" s="18" t="str">
        <x:v>日本</x:v>
      </x:c>
      <x:c r="D3176" s="23" t="str">
        <x:v>8486207000</x:v>
      </x:c>
      <x:c r="E3176" s="23" t="n">
        <x:v>10</x:v>
      </x:c>
      <x:c r="F3176" s="23" t="str">
        <x:v>848620</x:v>
      </x:c>
      <x:c r="G3176" s="18" t="str">
        <x:v>半導体デバイス製造</x:v>
      </x:c>
      <x:c r="H3176" s="24" t="n">
        <x:v>36790</x:v>
      </x:c>
      <x:c r="I3176" s="24" t="str">
        <x:v>USD</x:v>
      </x:c>
      <x:c r="J3176" s="25" t="n">
        <x:v>1000</x:v>
      </x:c>
      <x:c r="K3176" s="27" t="n">
        <x:f>H3176*J3176</x:f>
        <x:v>36790000</x:v>
      </x:c>
      <x:c r="L3176" s="24" t="n">
        <x:v>162581</x:v>
      </x:c>
      <x:c r="M3176" s="25" t="n">
        <x:v>1</x:v>
      </x:c>
      <x:c r="N3176" s="27" t="n">
        <x:f>IF(L3176="","",L3176*M3176)</x:f>
        <x:v>162581</x:v>
      </x:c>
      <x:c r="O3176" s="24"/>
      <x:c r="P3176" s="24"/>
      <x:c r="Q3176" s="24"/>
      <x:c r="R3176" s="26" t="n">
        <x:v>1</x:v>
      </x:c>
      <x:c r="S3176" s="18" t="str">
        <x:v>金額の原単位は千USD。申告件数は台数に使用しない。</x:v>
      </x:c>
      <x:c r="T3176" s="18" t="str">
        <x:v>KR/2026_1</x:v>
      </x:c>
      <x:c r="U3176" s="28" t="str">
        <x:v>2026-09-28</x:v>
      </x:c>
      <x:c r="V3176" s="18" t="str">
        <x:v>https://tradedata.go.kr/cts/hmpg/retrieveTrade.do</x:v>
      </x:c>
    </x:row>
    <x:row r="3177" ht="26" customHeight="1">
      <x:c r="A3177" s="22" t="n">
        <x:v>46082</x:v>
      </x:c>
      <x:c r="B3177" s="18" t="str">
        <x:v>韓国</x:v>
      </x:c>
      <x:c r="C3177" s="18" t="str">
        <x:v>日本</x:v>
      </x:c>
      <x:c r="D3177" s="23" t="str">
        <x:v>8486208100</x:v>
      </x:c>
      <x:c r="E3177" s="23" t="n">
        <x:v>10</x:v>
      </x:c>
      <x:c r="F3177" s="23" t="str">
        <x:v>848620</x:v>
      </x:c>
      <x:c r="G3177" s="18" t="str">
        <x:v>半導体デバイス製造</x:v>
      </x:c>
      <x:c r="H3177" s="24" t="n">
        <x:v>15</x:v>
      </x:c>
      <x:c r="I3177" s="24" t="str">
        <x:v>USD</x:v>
      </x:c>
      <x:c r="J3177" s="25" t="n">
        <x:v>1000</x:v>
      </x:c>
      <x:c r="K3177" s="27" t="n">
        <x:f>H3177*J3177</x:f>
        <x:v>15000</x:v>
      </x:c>
      <x:c r="L3177" s="24" t="n">
        <x:v>2533</x:v>
      </x:c>
      <x:c r="M3177" s="25" t="n">
        <x:v>1</x:v>
      </x:c>
      <x:c r="N3177" s="27" t="n">
        <x:f>IF(L3177="","",L3177*M3177)</x:f>
        <x:v>2533</x:v>
      </x:c>
      <x:c r="O3177" s="24"/>
      <x:c r="P3177" s="24"/>
      <x:c r="Q3177" s="24"/>
      <x:c r="R3177" s="26" t="n">
        <x:v>1</x:v>
      </x:c>
      <x:c r="S3177" s="18" t="str">
        <x:v>金額の原単位は千USD。申告件数は台数に使用しない。</x:v>
      </x:c>
      <x:c r="T3177" s="18" t="str">
        <x:v>KR/2026_1</x:v>
      </x:c>
      <x:c r="U3177" s="28" t="str">
        <x:v>2026-09-28</x:v>
      </x:c>
      <x:c r="V3177" s="18" t="str">
        <x:v>https://tradedata.go.kr/cts/hmpg/retrieveTrade.do</x:v>
      </x:c>
    </x:row>
    <x:row r="3178" ht="26" customHeight="1">
      <x:c r="A3178" s="22" t="n">
        <x:v>46082</x:v>
      </x:c>
      <x:c r="B3178" s="18" t="str">
        <x:v>韓国</x:v>
      </x:c>
      <x:c r="C3178" s="18" t="str">
        <x:v>日本</x:v>
      </x:c>
      <x:c r="D3178" s="23" t="str">
        <x:v>8486208410</x:v>
      </x:c>
      <x:c r="E3178" s="23" t="n">
        <x:v>10</x:v>
      </x:c>
      <x:c r="F3178" s="23" t="str">
        <x:v>848620</x:v>
      </x:c>
      <x:c r="G3178" s="18" t="str">
        <x:v>半導体デバイス製造</x:v>
      </x:c>
      <x:c r="H3178" s="24" t="n">
        <x:v>198820</x:v>
      </x:c>
      <x:c r="I3178" s="24" t="str">
        <x:v>USD</x:v>
      </x:c>
      <x:c r="J3178" s="25" t="n">
        <x:v>1000</x:v>
      </x:c>
      <x:c r="K3178" s="27" t="n">
        <x:f>H3178*J3178</x:f>
        <x:v>198820000</x:v>
      </x:c>
      <x:c r="L3178" s="24" t="n">
        <x:v>389997</x:v>
      </x:c>
      <x:c r="M3178" s="25" t="n">
        <x:v>1</x:v>
      </x:c>
      <x:c r="N3178" s="27" t="n">
        <x:f>IF(L3178="","",L3178*M3178)</x:f>
        <x:v>389997</x:v>
      </x:c>
      <x:c r="O3178" s="24"/>
      <x:c r="P3178" s="24"/>
      <x:c r="Q3178" s="24"/>
      <x:c r="R3178" s="26" t="n">
        <x:v>1</x:v>
      </x:c>
      <x:c r="S3178" s="18" t="str">
        <x:v>金額の原単位は千USD。申告件数は台数に使用しない。</x:v>
      </x:c>
      <x:c r="T3178" s="18" t="str">
        <x:v>KR/2026_1</x:v>
      </x:c>
      <x:c r="U3178" s="28" t="str">
        <x:v>2026-09-28</x:v>
      </x:c>
      <x:c r="V3178" s="18" t="str">
        <x:v>https://tradedata.go.kr/cts/hmpg/retrieveTrade.do</x:v>
      </x:c>
    </x:row>
    <x:row r="3179" ht="26" customHeight="1">
      <x:c r="A3179" s="22" t="n">
        <x:v>46082</x:v>
      </x:c>
      <x:c r="B3179" s="18" t="str">
        <x:v>韓国</x:v>
      </x:c>
      <x:c r="C3179" s="18" t="str">
        <x:v>日本</x:v>
      </x:c>
      <x:c r="D3179" s="23" t="str">
        <x:v>8486208420</x:v>
      </x:c>
      <x:c r="E3179" s="23" t="n">
        <x:v>10</x:v>
      </x:c>
      <x:c r="F3179" s="23" t="str">
        <x:v>848620</x:v>
      </x:c>
      <x:c r="G3179" s="18" t="str">
        <x:v>半導体デバイス製造</x:v>
      </x:c>
      <x:c r="H3179" s="24" t="n">
        <x:v>0</x:v>
      </x:c>
      <x:c r="I3179" s="24" t="str">
        <x:v>USD</x:v>
      </x:c>
      <x:c r="J3179" s="25" t="n">
        <x:v>1000</x:v>
      </x:c>
      <x:c r="K3179" s="27" t="n">
        <x:f>H3179*J3179</x:f>
        <x:v>0</x:v>
      </x:c>
      <x:c r="L3179" s="24" t="n">
        <x:v>0</x:v>
      </x:c>
      <x:c r="M3179" s="25" t="n">
        <x:v>1</x:v>
      </x:c>
      <x:c r="N3179" s="27" t="str">
        <x:f>IF(L3179="","",L3179*M3179)</x:f>
      </x:c>
      <x:c r="O3179" s="24"/>
      <x:c r="P3179" s="24"/>
      <x:c r="Q3179" s="24"/>
      <x:c r="R3179" s="26" t="n">
        <x:v>1</x:v>
      </x:c>
      <x:c r="S3179" s="18" t="str">
        <x:v>金額の原単位は千USD。申告件数は台数に使用しない。</x:v>
      </x:c>
      <x:c r="T3179" s="18" t="str">
        <x:v>KR/2026_1</x:v>
      </x:c>
      <x:c r="U3179" s="28" t="str">
        <x:v>2026-09-28</x:v>
      </x:c>
      <x:c r="V3179" s="18" t="str">
        <x:v>https://tradedata.go.kr/cts/hmpg/retrieveTrade.do</x:v>
      </x:c>
    </x:row>
    <x:row r="3180" ht="26" customHeight="1">
      <x:c r="A3180" s="22" t="n">
        <x:v>46082</x:v>
      </x:c>
      <x:c r="B3180" s="18" t="str">
        <x:v>韓国</x:v>
      </x:c>
      <x:c r="C3180" s="18" t="str">
        <x:v>日本</x:v>
      </x:c>
      <x:c r="D3180" s="23" t="str">
        <x:v>8486208490</x:v>
      </x:c>
      <x:c r="E3180" s="23" t="n">
        <x:v>10</x:v>
      </x:c>
      <x:c r="F3180" s="23" t="str">
        <x:v>848620</x:v>
      </x:c>
      <x:c r="G3180" s="18" t="str">
        <x:v>半導体デバイス製造</x:v>
      </x:c>
      <x:c r="H3180" s="24" t="n">
        <x:v>0</x:v>
      </x:c>
      <x:c r="I3180" s="24" t="str">
        <x:v>USD</x:v>
      </x:c>
      <x:c r="J3180" s="25" t="n">
        <x:v>1000</x:v>
      </x:c>
      <x:c r="K3180" s="27" t="n">
        <x:f>H3180*J3180</x:f>
        <x:v>0</x:v>
      </x:c>
      <x:c r="L3180" s="24" t="n">
        <x:v>0</x:v>
      </x:c>
      <x:c r="M3180" s="25" t="n">
        <x:v>1</x:v>
      </x:c>
      <x:c r="N3180" s="27" t="str">
        <x:f>IF(L3180="","",L3180*M3180)</x:f>
      </x:c>
      <x:c r="O3180" s="24"/>
      <x:c r="P3180" s="24"/>
      <x:c r="Q3180" s="24"/>
      <x:c r="R3180" s="26" t="n">
        <x:v>1</x:v>
      </x:c>
      <x:c r="S3180" s="18" t="str">
        <x:v>金額の原単位は千USD。申告件数は台数に使用しない。</x:v>
      </x:c>
      <x:c r="T3180" s="18" t="str">
        <x:v>KR/2026_1</x:v>
      </x:c>
      <x:c r="U3180" s="28" t="str">
        <x:v>2026-09-28</x:v>
      </x:c>
      <x:c r="V3180" s="18" t="str">
        <x:v>https://tradedata.go.kr/cts/hmpg/retrieveTrade.do</x:v>
      </x:c>
    </x:row>
    <x:row r="3181" ht="26" customHeight="1">
      <x:c r="A3181" s="22" t="n">
        <x:v>46082</x:v>
      </x:c>
      <x:c r="B3181" s="18" t="str">
        <x:v>韓国</x:v>
      </x:c>
      <x:c r="C3181" s="18" t="str">
        <x:v>日本</x:v>
      </x:c>
      <x:c r="D3181" s="23" t="str">
        <x:v>8486209100</x:v>
      </x:c>
      <x:c r="E3181" s="23" t="n">
        <x:v>10</x:v>
      </x:c>
      <x:c r="F3181" s="23" t="str">
        <x:v>848620</x:v>
      </x:c>
      <x:c r="G3181" s="18" t="str">
        <x:v>半導体デバイス製造</x:v>
      </x:c>
      <x:c r="H3181" s="24" t="n">
        <x:v>28329</x:v>
      </x:c>
      <x:c r="I3181" s="24" t="str">
        <x:v>USD</x:v>
      </x:c>
      <x:c r="J3181" s="25" t="n">
        <x:v>1000</x:v>
      </x:c>
      <x:c r="K3181" s="27" t="n">
        <x:f>H3181*J3181</x:f>
        <x:v>28329000</x:v>
      </x:c>
      <x:c r="L3181" s="24" t="n">
        <x:v>69497</x:v>
      </x:c>
      <x:c r="M3181" s="25" t="n">
        <x:v>1</x:v>
      </x:c>
      <x:c r="N3181" s="27" t="n">
        <x:f>IF(L3181="","",L3181*M3181)</x:f>
        <x:v>69497</x:v>
      </x:c>
      <x:c r="O3181" s="24"/>
      <x:c r="P3181" s="24"/>
      <x:c r="Q3181" s="24"/>
      <x:c r="R3181" s="26" t="n">
        <x:v>1</x:v>
      </x:c>
      <x:c r="S3181" s="18" t="str">
        <x:v>金額の原単位は千USD。申告件数は台数に使用しない。</x:v>
      </x:c>
      <x:c r="T3181" s="18" t="str">
        <x:v>KR/2026_1</x:v>
      </x:c>
      <x:c r="U3181" s="28" t="str">
        <x:v>2026-09-28</x:v>
      </x:c>
      <x:c r="V3181" s="18" t="str">
        <x:v>https://tradedata.go.kr/cts/hmpg/retrieveTrade.do</x:v>
      </x:c>
    </x:row>
    <x:row r="3182" ht="26" customHeight="1">
      <x:c r="A3182" s="22" t="n">
        <x:v>46082</x:v>
      </x:c>
      <x:c r="B3182" s="18" t="str">
        <x:v>韓国</x:v>
      </x:c>
      <x:c r="C3182" s="18" t="str">
        <x:v>日本</x:v>
      </x:c>
      <x:c r="D3182" s="23" t="str">
        <x:v>8486209200</x:v>
      </x:c>
      <x:c r="E3182" s="23" t="n">
        <x:v>10</x:v>
      </x:c>
      <x:c r="F3182" s="23" t="str">
        <x:v>848620</x:v>
      </x:c>
      <x:c r="G3182" s="18" t="str">
        <x:v>半導体デバイス製造</x:v>
      </x:c>
      <x:c r="H3182" s="24" t="n">
        <x:v>51820</x:v>
      </x:c>
      <x:c r="I3182" s="24" t="str">
        <x:v>USD</x:v>
      </x:c>
      <x:c r="J3182" s="25" t="n">
        <x:v>1000</x:v>
      </x:c>
      <x:c r="K3182" s="27" t="n">
        <x:f>H3182*J3182</x:f>
        <x:v>51820000</x:v>
      </x:c>
      <x:c r="L3182" s="24" t="n">
        <x:v>113523</x:v>
      </x:c>
      <x:c r="M3182" s="25" t="n">
        <x:v>1</x:v>
      </x:c>
      <x:c r="N3182" s="27" t="n">
        <x:f>IF(L3182="","",L3182*M3182)</x:f>
        <x:v>113523</x:v>
      </x:c>
      <x:c r="O3182" s="24"/>
      <x:c r="P3182" s="24"/>
      <x:c r="Q3182" s="24"/>
      <x:c r="R3182" s="26" t="n">
        <x:v>1</x:v>
      </x:c>
      <x:c r="S3182" s="18" t="str">
        <x:v>金額の原単位は千USD。申告件数は台数に使用しない。</x:v>
      </x:c>
      <x:c r="T3182" s="18" t="str">
        <x:v>KR/2026_1</x:v>
      </x:c>
      <x:c r="U3182" s="28" t="str">
        <x:v>2026-09-28</x:v>
      </x:c>
      <x:c r="V3182" s="18" t="str">
        <x:v>https://tradedata.go.kr/cts/hmpg/retrieveTrade.do</x:v>
      </x:c>
    </x:row>
    <x:row r="3183" ht="26" customHeight="1">
      <x:c r="A3183" s="22" t="n">
        <x:v>46082</x:v>
      </x:c>
      <x:c r="B3183" s="18" t="str">
        <x:v>韓国</x:v>
      </x:c>
      <x:c r="C3183" s="18" t="str">
        <x:v>日本</x:v>
      </x:c>
      <x:c r="D3183" s="23" t="str">
        <x:v>8486209310</x:v>
      </x:c>
      <x:c r="E3183" s="23" t="n">
        <x:v>10</x:v>
      </x:c>
      <x:c r="F3183" s="23" t="str">
        <x:v>848620</x:v>
      </x:c>
      <x:c r="G3183" s="18" t="str">
        <x:v>半導体デバイス製造</x:v>
      </x:c>
      <x:c r="H3183" s="24" t="n">
        <x:v>19759</x:v>
      </x:c>
      <x:c r="I3183" s="24" t="str">
        <x:v>USD</x:v>
      </x:c>
      <x:c r="J3183" s="25" t="n">
        <x:v>1000</x:v>
      </x:c>
      <x:c r="K3183" s="27" t="n">
        <x:f>H3183*J3183</x:f>
        <x:v>19759000</x:v>
      </x:c>
      <x:c r="L3183" s="24" t="n">
        <x:v>112170</x:v>
      </x:c>
      <x:c r="M3183" s="25" t="n">
        <x:v>1</x:v>
      </x:c>
      <x:c r="N3183" s="27" t="n">
        <x:f>IF(L3183="","",L3183*M3183)</x:f>
        <x:v>112170</x:v>
      </x:c>
      <x:c r="O3183" s="24"/>
      <x:c r="P3183" s="24"/>
      <x:c r="Q3183" s="24"/>
      <x:c r="R3183" s="26" t="n">
        <x:v>1</x:v>
      </x:c>
      <x:c r="S3183" s="18" t="str">
        <x:v>金額の原単位は千USD。申告件数は台数に使用しない。</x:v>
      </x:c>
      <x:c r="T3183" s="18" t="str">
        <x:v>KR/2026_1</x:v>
      </x:c>
      <x:c r="U3183" s="28" t="str">
        <x:v>2026-09-28</x:v>
      </x:c>
      <x:c r="V3183" s="18" t="str">
        <x:v>https://tradedata.go.kr/cts/hmpg/retrieveTrade.do</x:v>
      </x:c>
    </x:row>
    <x:row r="3184" ht="26" customHeight="1">
      <x:c r="A3184" s="22" t="n">
        <x:v>46082</x:v>
      </x:c>
      <x:c r="B3184" s="18" t="str">
        <x:v>韓国</x:v>
      </x:c>
      <x:c r="C3184" s="18" t="str">
        <x:v>日本</x:v>
      </x:c>
      <x:c r="D3184" s="23" t="str">
        <x:v>8486209320</x:v>
      </x:c>
      <x:c r="E3184" s="23" t="n">
        <x:v>10</x:v>
      </x:c>
      <x:c r="F3184" s="23" t="str">
        <x:v>848620</x:v>
      </x:c>
      <x:c r="G3184" s="18" t="str">
        <x:v>半導体デバイス製造</x:v>
      </x:c>
      <x:c r="H3184" s="24" t="n">
        <x:v>7820</x:v>
      </x:c>
      <x:c r="I3184" s="24" t="str">
        <x:v>USD</x:v>
      </x:c>
      <x:c r="J3184" s="25" t="n">
        <x:v>1000</x:v>
      </x:c>
      <x:c r="K3184" s="27" t="n">
        <x:f>H3184*J3184</x:f>
        <x:v>7820000</x:v>
      </x:c>
      <x:c r="L3184" s="24" t="n">
        <x:v>20876</x:v>
      </x:c>
      <x:c r="M3184" s="25" t="n">
        <x:v>1</x:v>
      </x:c>
      <x:c r="N3184" s="27" t="n">
        <x:f>IF(L3184="","",L3184*M3184)</x:f>
        <x:v>20876</x:v>
      </x:c>
      <x:c r="O3184" s="24"/>
      <x:c r="P3184" s="24"/>
      <x:c r="Q3184" s="24"/>
      <x:c r="R3184" s="26" t="n">
        <x:v>1</x:v>
      </x:c>
      <x:c r="S3184" s="18" t="str">
        <x:v>金額の原単位は千USD。申告件数は台数に使用しない。</x:v>
      </x:c>
      <x:c r="T3184" s="18" t="str">
        <x:v>KR/2026_1</x:v>
      </x:c>
      <x:c r="U3184" s="28" t="str">
        <x:v>2026-09-28</x:v>
      </x:c>
      <x:c r="V3184" s="18" t="str">
        <x:v>https://tradedata.go.kr/cts/hmpg/retrieveTrade.do</x:v>
      </x:c>
    </x:row>
    <x:row r="3185" ht="26" customHeight="1">
      <x:c r="A3185" s="22" t="n">
        <x:v>46082</x:v>
      </x:c>
      <x:c r="B3185" s="18" t="str">
        <x:v>韓国</x:v>
      </x:c>
      <x:c r="C3185" s="18" t="str">
        <x:v>日本</x:v>
      </x:c>
      <x:c r="D3185" s="23" t="str">
        <x:v>8486209600</x:v>
      </x:c>
      <x:c r="E3185" s="23" t="n">
        <x:v>10</x:v>
      </x:c>
      <x:c r="F3185" s="23" t="str">
        <x:v>848620</x:v>
      </x:c>
      <x:c r="G3185" s="18" t="str">
        <x:v>半導体デバイス製造</x:v>
      </x:c>
      <x:c r="H3185" s="24" t="n">
        <x:v>2734</x:v>
      </x:c>
      <x:c r="I3185" s="24" t="str">
        <x:v>USD</x:v>
      </x:c>
      <x:c r="J3185" s="25" t="n">
        <x:v>1000</x:v>
      </x:c>
      <x:c r="K3185" s="27" t="n">
        <x:f>H3185*J3185</x:f>
        <x:v>2734000</x:v>
      </x:c>
      <x:c r="L3185" s="24" t="n">
        <x:v>37783</x:v>
      </x:c>
      <x:c r="M3185" s="25" t="n">
        <x:v>1</x:v>
      </x:c>
      <x:c r="N3185" s="27" t="n">
        <x:f>IF(L3185="","",L3185*M3185)</x:f>
        <x:v>37783</x:v>
      </x:c>
      <x:c r="O3185" s="24"/>
      <x:c r="P3185" s="24"/>
      <x:c r="Q3185" s="24"/>
      <x:c r="R3185" s="26" t="n">
        <x:v>1</x:v>
      </x:c>
      <x:c r="S3185" s="18" t="str">
        <x:v>金額の原単位は千USD。申告件数は台数に使用しない。</x:v>
      </x:c>
      <x:c r="T3185" s="18" t="str">
        <x:v>KR/2026_1</x:v>
      </x:c>
      <x:c r="U3185" s="28" t="str">
        <x:v>2026-09-28</x:v>
      </x:c>
      <x:c r="V3185" s="18" t="str">
        <x:v>https://tradedata.go.kr/cts/hmpg/retrieveTrade.do</x:v>
      </x:c>
    </x:row>
    <x:row r="3186" ht="26" customHeight="1">
      <x:c r="A3186" s="22" t="n">
        <x:v>46082</x:v>
      </x:c>
      <x:c r="B3186" s="18" t="str">
        <x:v>韓国</x:v>
      </x:c>
      <x:c r="C3186" s="18" t="str">
        <x:v>日本</x:v>
      </x:c>
      <x:c r="D3186" s="23" t="str">
        <x:v>8486209900</x:v>
      </x:c>
      <x:c r="E3186" s="23" t="n">
        <x:v>10</x:v>
      </x:c>
      <x:c r="F3186" s="23" t="str">
        <x:v>848620</x:v>
      </x:c>
      <x:c r="G3186" s="18" t="str">
        <x:v>半導体デバイス製造</x:v>
      </x:c>
      <x:c r="H3186" s="24" t="n">
        <x:v>21862</x:v>
      </x:c>
      <x:c r="I3186" s="24" t="str">
        <x:v>USD</x:v>
      </x:c>
      <x:c r="J3186" s="25" t="n">
        <x:v>1000</x:v>
      </x:c>
      <x:c r="K3186" s="27" t="n">
        <x:f>H3186*J3186</x:f>
        <x:v>21862000</x:v>
      </x:c>
      <x:c r="L3186" s="24" t="n">
        <x:v>57976</x:v>
      </x:c>
      <x:c r="M3186" s="25" t="n">
        <x:v>1</x:v>
      </x:c>
      <x:c r="N3186" s="27" t="n">
        <x:f>IF(L3186="","",L3186*M3186)</x:f>
        <x:v>57976</x:v>
      </x:c>
      <x:c r="O3186" s="24"/>
      <x:c r="P3186" s="24"/>
      <x:c r="Q3186" s="24"/>
      <x:c r="R3186" s="26" t="n">
        <x:v>1</x:v>
      </x:c>
      <x:c r="S3186" s="18" t="str">
        <x:v>金額の原単位は千USD。申告件数は台数に使用しない。</x:v>
      </x:c>
      <x:c r="T3186" s="18" t="str">
        <x:v>KR/2026_1</x:v>
      </x:c>
      <x:c r="U3186" s="28" t="str">
        <x:v>2026-09-28</x:v>
      </x:c>
      <x:c r="V3186" s="18" t="str">
        <x:v>https://tradedata.go.kr/cts/hmpg/retrieveTrade.do</x:v>
      </x:c>
    </x:row>
    <x:row r="3187" ht="26" customHeight="1">
      <x:c r="A3187" s="22" t="n">
        <x:v>46082</x:v>
      </x:c>
      <x:c r="B3187" s="18" t="str">
        <x:v>韓国</x:v>
      </x:c>
      <x:c r="C3187" s="18" t="str">
        <x:v>日本</x:v>
      </x:c>
      <x:c r="D3187" s="23" t="str">
        <x:v>8486301031</x:v>
      </x:c>
      <x:c r="E3187" s="23" t="n">
        <x:v>10</x:v>
      </x:c>
      <x:c r="F3187" s="23" t="str">
        <x:v>848630</x:v>
      </x:c>
      <x:c r="G3187" s="18" t="str">
        <x:v>FPD製造（別集計）</x:v>
      </x:c>
      <x:c r="H3187" s="24" t="n">
        <x:v>0</x:v>
      </x:c>
      <x:c r="I3187" s="24" t="str">
        <x:v>USD</x:v>
      </x:c>
      <x:c r="J3187" s="25" t="n">
        <x:v>1000</x:v>
      </x:c>
      <x:c r="K3187" s="27" t="n">
        <x:f>H3187*J3187</x:f>
        <x:v>0</x:v>
      </x:c>
      <x:c r="L3187" s="24" t="n">
        <x:v>0</x:v>
      </x:c>
      <x:c r="M3187" s="25" t="n">
        <x:v>1</x:v>
      </x:c>
      <x:c r="N3187" s="27" t="str">
        <x:f>IF(L3187="","",L3187*M3187)</x:f>
      </x:c>
      <x:c r="O3187" s="24"/>
      <x:c r="P3187" s="24"/>
      <x:c r="Q3187" s="24"/>
      <x:c r="R3187" s="26" t="n">
        <x:v>1</x:v>
      </x:c>
      <x:c r="S3187" s="18" t="str">
        <x:v>金額の原単位は千USD。申告件数は台数に使用しない。</x:v>
      </x:c>
      <x:c r="T3187" s="18" t="str">
        <x:v>KR/2026_1</x:v>
      </x:c>
      <x:c r="U3187" s="28" t="str">
        <x:v>2026-09-28</x:v>
      </x:c>
      <x:c r="V3187" s="18" t="str">
        <x:v>https://tradedata.go.kr/cts/hmpg/retrieveTrade.do</x:v>
      </x:c>
    </x:row>
    <x:row r="3188" ht="26" customHeight="1">
      <x:c r="A3188" s="22" t="n">
        <x:v>46082</x:v>
      </x:c>
      <x:c r="B3188" s="18" t="str">
        <x:v>韓国</x:v>
      </x:c>
      <x:c r="C3188" s="18" t="str">
        <x:v>日本</x:v>
      </x:c>
      <x:c r="D3188" s="23" t="str">
        <x:v>8486301040</x:v>
      </x:c>
      <x:c r="E3188" s="23" t="n">
        <x:v>10</x:v>
      </x:c>
      <x:c r="F3188" s="23" t="str">
        <x:v>848630</x:v>
      </x:c>
      <x:c r="G3188" s="18" t="str">
        <x:v>FPD製造（別集計）</x:v>
      </x:c>
      <x:c r="H3188" s="24" t="n">
        <x:v>7770</x:v>
      </x:c>
      <x:c r="I3188" s="24" t="str">
        <x:v>USD</x:v>
      </x:c>
      <x:c r="J3188" s="25" t="n">
        <x:v>1000</x:v>
      </x:c>
      <x:c r="K3188" s="27" t="n">
        <x:f>H3188*J3188</x:f>
        <x:v>7770000</x:v>
      </x:c>
      <x:c r="L3188" s="24" t="n">
        <x:v>127018</x:v>
      </x:c>
      <x:c r="M3188" s="25" t="n">
        <x:v>1</x:v>
      </x:c>
      <x:c r="N3188" s="27" t="n">
        <x:f>IF(L3188="","",L3188*M3188)</x:f>
        <x:v>127018</x:v>
      </x:c>
      <x:c r="O3188" s="24"/>
      <x:c r="P3188" s="24"/>
      <x:c r="Q3188" s="24"/>
      <x:c r="R3188" s="26" t="n">
        <x:v>1</x:v>
      </x:c>
      <x:c r="S3188" s="18" t="str">
        <x:v>金額の原単位は千USD。申告件数は台数に使用しない。</x:v>
      </x:c>
      <x:c r="T3188" s="18" t="str">
        <x:v>KR/2026_1</x:v>
      </x:c>
      <x:c r="U3188" s="28" t="str">
        <x:v>2026-09-28</x:v>
      </x:c>
      <x:c r="V3188" s="18" t="str">
        <x:v>https://tradedata.go.kr/cts/hmpg/retrieveTrade.do</x:v>
      </x:c>
    </x:row>
    <x:row r="3189" ht="26" customHeight="1">
      <x:c r="A3189" s="22" t="n">
        <x:v>46082</x:v>
      </x:c>
      <x:c r="B3189" s="18" t="str">
        <x:v>韓国</x:v>
      </x:c>
      <x:c r="C3189" s="18" t="str">
        <x:v>日本</x:v>
      </x:c>
      <x:c r="D3189" s="23" t="str">
        <x:v>8486301060</x:v>
      </x:c>
      <x:c r="E3189" s="23" t="n">
        <x:v>10</x:v>
      </x:c>
      <x:c r="F3189" s="23" t="str">
        <x:v>848630</x:v>
      </x:c>
      <x:c r="G3189" s="18" t="str">
        <x:v>FPD製造（別集計）</x:v>
      </x:c>
      <x:c r="H3189" s="24" t="n">
        <x:v>372</x:v>
      </x:c>
      <x:c r="I3189" s="24" t="str">
        <x:v>USD</x:v>
      </x:c>
      <x:c r="J3189" s="25" t="n">
        <x:v>1000</x:v>
      </x:c>
      <x:c r="K3189" s="27" t="n">
        <x:f>H3189*J3189</x:f>
        <x:v>372000</x:v>
      </x:c>
      <x:c r="L3189" s="24" t="n">
        <x:v>3474</x:v>
      </x:c>
      <x:c r="M3189" s="25" t="n">
        <x:v>1</x:v>
      </x:c>
      <x:c r="N3189" s="27" t="n">
        <x:f>IF(L3189="","",L3189*M3189)</x:f>
        <x:v>3474</x:v>
      </x:c>
      <x:c r="O3189" s="24"/>
      <x:c r="P3189" s="24"/>
      <x:c r="Q3189" s="24"/>
      <x:c r="R3189" s="26" t="n">
        <x:v>1</x:v>
      </x:c>
      <x:c r="S3189" s="18" t="str">
        <x:v>金額の原単位は千USD。申告件数は台数に使用しない。</x:v>
      </x:c>
      <x:c r="T3189" s="18" t="str">
        <x:v>KR/2026_1</x:v>
      </x:c>
      <x:c r="U3189" s="28" t="str">
        <x:v>2026-09-28</x:v>
      </x:c>
      <x:c r="V3189" s="18" t="str">
        <x:v>https://tradedata.go.kr/cts/hmpg/retrieveTrade.do</x:v>
      </x:c>
    </x:row>
    <x:row r="3190" ht="26" customHeight="1">
      <x:c r="A3190" s="22" t="n">
        <x:v>46082</x:v>
      </x:c>
      <x:c r="B3190" s="18" t="str">
        <x:v>韓国</x:v>
      </x:c>
      <x:c r="C3190" s="18" t="str">
        <x:v>日本</x:v>
      </x:c>
      <x:c r="D3190" s="23" t="str">
        <x:v>8486301090</x:v>
      </x:c>
      <x:c r="E3190" s="23" t="n">
        <x:v>10</x:v>
      </x:c>
      <x:c r="F3190" s="23" t="str">
        <x:v>848630</x:v>
      </x:c>
      <x:c r="G3190" s="18" t="str">
        <x:v>FPD製造（別集計）</x:v>
      </x:c>
      <x:c r="H3190" s="24" t="n">
        <x:v>0</x:v>
      </x:c>
      <x:c r="I3190" s="24" t="str">
        <x:v>USD</x:v>
      </x:c>
      <x:c r="J3190" s="25" t="n">
        <x:v>1000</x:v>
      </x:c>
      <x:c r="K3190" s="27" t="n">
        <x:f>H3190*J3190</x:f>
        <x:v>0</x:v>
      </x:c>
      <x:c r="L3190" s="24" t="n">
        <x:v>0</x:v>
      </x:c>
      <x:c r="M3190" s="25" t="n">
        <x:v>1</x:v>
      </x:c>
      <x:c r="N3190" s="27" t="str">
        <x:f>IF(L3190="","",L3190*M3190)</x:f>
      </x:c>
      <x:c r="O3190" s="24"/>
      <x:c r="P3190" s="24"/>
      <x:c r="Q3190" s="24"/>
      <x:c r="R3190" s="26" t="n">
        <x:v>1</x:v>
      </x:c>
      <x:c r="S3190" s="18" t="str">
        <x:v>金額の原単位は千USD。申告件数は台数に使用しない。</x:v>
      </x:c>
      <x:c r="T3190" s="18" t="str">
        <x:v>KR/2026_2</x:v>
      </x:c>
      <x:c r="U3190" s="28" t="str">
        <x:v>2026-09-28</x:v>
      </x:c>
      <x:c r="V3190" s="18" t="str">
        <x:v>https://tradedata.go.kr/cts/hmpg/retrieveTrade.do</x:v>
      </x:c>
    </x:row>
    <x:row r="3191" ht="26" customHeight="1">
      <x:c r="A3191" s="22" t="n">
        <x:v>46082</x:v>
      </x:c>
      <x:c r="B3191" s="18" t="str">
        <x:v>韓国</x:v>
      </x:c>
      <x:c r="C3191" s="18" t="str">
        <x:v>日本</x:v>
      </x:c>
      <x:c r="D3191" s="23" t="str">
        <x:v>8486401040</x:v>
      </x:c>
      <x:c r="E3191" s="23" t="n">
        <x:v>10</x:v>
      </x:c>
      <x:c r="F3191" s="23" t="str">
        <x:v>848640</x:v>
      </x:c>
      <x:c r="G3191" s="18" t="str">
        <x:v>組立・搬送等（混在）</x:v>
      </x:c>
      <x:c r="H3191" s="24" t="n">
        <x:v>0</x:v>
      </x:c>
      <x:c r="I3191" s="24" t="str">
        <x:v>USD</x:v>
      </x:c>
      <x:c r="J3191" s="25" t="n">
        <x:v>1000</x:v>
      </x:c>
      <x:c r="K3191" s="27" t="n">
        <x:f>H3191*J3191</x:f>
        <x:v>0</x:v>
      </x:c>
      <x:c r="L3191" s="24" t="n">
        <x:v>0</x:v>
      </x:c>
      <x:c r="M3191" s="25" t="n">
        <x:v>1</x:v>
      </x:c>
      <x:c r="N3191" s="27" t="str">
        <x:f>IF(L3191="","",L3191*M3191)</x:f>
      </x:c>
      <x:c r="O3191" s="24"/>
      <x:c r="P3191" s="24"/>
      <x:c r="Q3191" s="24"/>
      <x:c r="R3191" s="26" t="n">
        <x:v>1</x:v>
      </x:c>
      <x:c r="S3191" s="18" t="str">
        <x:v>金額の原単位は千USD。申告件数は台数に使用しない。</x:v>
      </x:c>
      <x:c r="T3191" s="18" t="str">
        <x:v>KR/2026_2</x:v>
      </x:c>
      <x:c r="U3191" s="28" t="str">
        <x:v>2026-09-28</x:v>
      </x:c>
      <x:c r="V3191" s="18" t="str">
        <x:v>https://tradedata.go.kr/cts/hmpg/retrieveTrade.do</x:v>
      </x:c>
    </x:row>
    <x:row r="3192" ht="26" customHeight="1">
      <x:c r="A3192" s="22" t="n">
        <x:v>46082</x:v>
      </x:c>
      <x:c r="B3192" s="18" t="str">
        <x:v>韓国</x:v>
      </x:c>
      <x:c r="C3192" s="18" t="str">
        <x:v>日本</x:v>
      </x:c>
      <x:c r="D3192" s="23" t="str">
        <x:v>8486402031</x:v>
      </x:c>
      <x:c r="E3192" s="23" t="n">
        <x:v>10</x:v>
      </x:c>
      <x:c r="F3192" s="23" t="str">
        <x:v>848640</x:v>
      </x:c>
      <x:c r="G3192" s="18" t="str">
        <x:v>組立・搬送等（混在）</x:v>
      </x:c>
      <x:c r="H3192" s="24" t="n">
        <x:v>1266</x:v>
      </x:c>
      <x:c r="I3192" s="24" t="str">
        <x:v>USD</x:v>
      </x:c>
      <x:c r="J3192" s="25" t="n">
        <x:v>1000</x:v>
      </x:c>
      <x:c r="K3192" s="27" t="n">
        <x:f>H3192*J3192</x:f>
        <x:v>1266000</x:v>
      </x:c>
      <x:c r="L3192" s="24" t="n">
        <x:v>9419</x:v>
      </x:c>
      <x:c r="M3192" s="25" t="n">
        <x:v>1</x:v>
      </x:c>
      <x:c r="N3192" s="27" t="n">
        <x:f>IF(L3192="","",L3192*M3192)</x:f>
        <x:v>9419</x:v>
      </x:c>
      <x:c r="O3192" s="24"/>
      <x:c r="P3192" s="24"/>
      <x:c r="Q3192" s="24"/>
      <x:c r="R3192" s="26" t="n">
        <x:v>1</x:v>
      </x:c>
      <x:c r="S3192" s="18" t="str">
        <x:v>金額の原単位は千USD。申告件数は台数に使用しない。</x:v>
      </x:c>
      <x:c r="T3192" s="18" t="str">
        <x:v>KR/2026_2</x:v>
      </x:c>
      <x:c r="U3192" s="28" t="str">
        <x:v>2026-09-28</x:v>
      </x:c>
      <x:c r="V3192" s="18" t="str">
        <x:v>https://tradedata.go.kr/cts/hmpg/retrieveTrade.do</x:v>
      </x:c>
    </x:row>
    <x:row r="3193" ht="26" customHeight="1">
      <x:c r="A3193" s="22" t="n">
        <x:v>46082</x:v>
      </x:c>
      <x:c r="B3193" s="18" t="str">
        <x:v>韓国</x:v>
      </x:c>
      <x:c r="C3193" s="18" t="str">
        <x:v>日本</x:v>
      </x:c>
      <x:c r="D3193" s="23" t="str">
        <x:v>8486402070</x:v>
      </x:c>
      <x:c r="E3193" s="23" t="n">
        <x:v>10</x:v>
      </x:c>
      <x:c r="F3193" s="23" t="str">
        <x:v>848640</x:v>
      </x:c>
      <x:c r="G3193" s="18" t="str">
        <x:v>組立・搬送等（混在）</x:v>
      </x:c>
      <x:c r="H3193" s="24" t="n">
        <x:v>826</x:v>
      </x:c>
      <x:c r="I3193" s="24" t="str">
        <x:v>USD</x:v>
      </x:c>
      <x:c r="J3193" s="25" t="n">
        <x:v>1000</x:v>
      </x:c>
      <x:c r="K3193" s="27" t="n">
        <x:f>H3193*J3193</x:f>
        <x:v>826000</x:v>
      </x:c>
      <x:c r="L3193" s="24" t="n">
        <x:v>716</x:v>
      </x:c>
      <x:c r="M3193" s="25" t="n">
        <x:v>1</x:v>
      </x:c>
      <x:c r="N3193" s="27" t="n">
        <x:f>IF(L3193="","",L3193*M3193)</x:f>
        <x:v>716</x:v>
      </x:c>
      <x:c r="O3193" s="24"/>
      <x:c r="P3193" s="24"/>
      <x:c r="Q3193" s="24"/>
      <x:c r="R3193" s="26" t="n">
        <x:v>1</x:v>
      </x:c>
      <x:c r="S3193" s="18" t="str">
        <x:v>金額の原単位は千USD。申告件数は台数に使用しない。</x:v>
      </x:c>
      <x:c r="T3193" s="18" t="str">
        <x:v>KR/2026_2</x:v>
      </x:c>
      <x:c r="U3193" s="28" t="str">
        <x:v>2026-09-28</x:v>
      </x:c>
      <x:c r="V3193" s="18" t="str">
        <x:v>https://tradedata.go.kr/cts/hmpg/retrieveTrade.do</x:v>
      </x:c>
    </x:row>
    <x:row r="3194" ht="26" customHeight="1">
      <x:c r="A3194" s="22" t="n">
        <x:v>46082</x:v>
      </x:c>
      <x:c r="B3194" s="18" t="str">
        <x:v>韓国</x:v>
      </x:c>
      <x:c r="C3194" s="18" t="str">
        <x:v>日本</x:v>
      </x:c>
      <x:c r="D3194" s="23" t="str">
        <x:v>8486402099</x:v>
      </x:c>
      <x:c r="E3194" s="23" t="n">
        <x:v>10</x:v>
      </x:c>
      <x:c r="F3194" s="23" t="str">
        <x:v>848640</x:v>
      </x:c>
      <x:c r="G3194" s="18" t="str">
        <x:v>組立・搬送等（混在）</x:v>
      </x:c>
      <x:c r="H3194" s="24" t="n">
        <x:v>1406</x:v>
      </x:c>
      <x:c r="I3194" s="24" t="str">
        <x:v>USD</x:v>
      </x:c>
      <x:c r="J3194" s="25" t="n">
        <x:v>1000</x:v>
      </x:c>
      <x:c r="K3194" s="27" t="n">
        <x:f>H3194*J3194</x:f>
        <x:v>1406000</x:v>
      </x:c>
      <x:c r="L3194" s="24" t="n">
        <x:v>15983</x:v>
      </x:c>
      <x:c r="M3194" s="25" t="n">
        <x:v>1</x:v>
      </x:c>
      <x:c r="N3194" s="27" t="n">
        <x:f>IF(L3194="","",L3194*M3194)</x:f>
        <x:v>15983</x:v>
      </x:c>
      <x:c r="O3194" s="24"/>
      <x:c r="P3194" s="24"/>
      <x:c r="Q3194" s="24"/>
      <x:c r="R3194" s="26" t="n">
        <x:v>1</x:v>
      </x:c>
      <x:c r="S3194" s="18" t="str">
        <x:v>金額の原単位は千USD。申告件数は台数に使用しない。</x:v>
      </x:c>
      <x:c r="T3194" s="18" t="str">
        <x:v>KR/2026_2</x:v>
      </x:c>
      <x:c r="U3194" s="28" t="str">
        <x:v>2026-09-28</x:v>
      </x:c>
      <x:c r="V3194" s="18" t="str">
        <x:v>https://tradedata.go.kr/cts/hmpg/retrieveTrade.do</x:v>
      </x:c>
    </x:row>
    <x:row r="3195" ht="26" customHeight="1">
      <x:c r="A3195" s="22" t="n">
        <x:v>46082</x:v>
      </x:c>
      <x:c r="B3195" s="18" t="str">
        <x:v>韓国</x:v>
      </x:c>
      <x:c r="C3195" s="18" t="str">
        <x:v>日本</x:v>
      </x:c>
      <x:c r="D3195" s="23" t="str">
        <x:v>8486403010</x:v>
      </x:c>
      <x:c r="E3195" s="23" t="n">
        <x:v>10</x:v>
      </x:c>
      <x:c r="F3195" s="23" t="str">
        <x:v>848640</x:v>
      </x:c>
      <x:c r="G3195" s="18" t="str">
        <x:v>組立・搬送等（混在）</x:v>
      </x:c>
      <x:c r="H3195" s="24" t="n">
        <x:v>36233</x:v>
      </x:c>
      <x:c r="I3195" s="24" t="str">
        <x:v>USD</x:v>
      </x:c>
      <x:c r="J3195" s="25" t="n">
        <x:v>1000</x:v>
      </x:c>
      <x:c r="K3195" s="27" t="n">
        <x:f>H3195*J3195</x:f>
        <x:v>36233000</x:v>
      </x:c>
      <x:c r="L3195" s="24" t="n">
        <x:v>355749</x:v>
      </x:c>
      <x:c r="M3195" s="25" t="n">
        <x:v>1</x:v>
      </x:c>
      <x:c r="N3195" s="27" t="n">
        <x:f>IF(L3195="","",L3195*M3195)</x:f>
        <x:v>355749</x:v>
      </x:c>
      <x:c r="O3195" s="24"/>
      <x:c r="P3195" s="24"/>
      <x:c r="Q3195" s="24"/>
      <x:c r="R3195" s="26" t="n">
        <x:v>1</x:v>
      </x:c>
      <x:c r="S3195" s="18" t="str">
        <x:v>金額の原単位は千USD。申告件数は台数に使用しない。</x:v>
      </x:c>
      <x:c r="T3195" s="18" t="str">
        <x:v>KR/2026_2</x:v>
      </x:c>
      <x:c r="U3195" s="28" t="str">
        <x:v>2026-09-28</x:v>
      </x:c>
      <x:c r="V3195" s="18" t="str">
        <x:v>https://tradedata.go.kr/cts/hmpg/retrieveTrade.do</x:v>
      </x:c>
    </x:row>
    <x:row r="3196" ht="26" customHeight="1">
      <x:c r="A3196" s="22" t="n">
        <x:v>46082</x:v>
      </x:c>
      <x:c r="B3196" s="18" t="str">
        <x:v>韓国</x:v>
      </x:c>
      <x:c r="C3196" s="18" t="str">
        <x:v>日本</x:v>
      </x:c>
      <x:c r="D3196" s="23" t="str">
        <x:v>8486403020</x:v>
      </x:c>
      <x:c r="E3196" s="23" t="n">
        <x:v>10</x:v>
      </x:c>
      <x:c r="F3196" s="23" t="str">
        <x:v>848640</x:v>
      </x:c>
      <x:c r="G3196" s="18" t="str">
        <x:v>組立・搬送等（混在）</x:v>
      </x:c>
      <x:c r="H3196" s="24" t="n">
        <x:v>9197</x:v>
      </x:c>
      <x:c r="I3196" s="24" t="str">
        <x:v>USD</x:v>
      </x:c>
      <x:c r="J3196" s="25" t="n">
        <x:v>1000</x:v>
      </x:c>
      <x:c r="K3196" s="27" t="n">
        <x:f>H3196*J3196</x:f>
        <x:v>9197000</x:v>
      </x:c>
      <x:c r="L3196" s="24" t="n">
        <x:v>47407</x:v>
      </x:c>
      <x:c r="M3196" s="25" t="n">
        <x:v>1</x:v>
      </x:c>
      <x:c r="N3196" s="27" t="n">
        <x:f>IF(L3196="","",L3196*M3196)</x:f>
        <x:v>47407</x:v>
      </x:c>
      <x:c r="O3196" s="24"/>
      <x:c r="P3196" s="24"/>
      <x:c r="Q3196" s="24"/>
      <x:c r="R3196" s="26" t="n">
        <x:v>1</x:v>
      </x:c>
      <x:c r="S3196" s="18" t="str">
        <x:v>金額の原単位は千USD。申告件数は台数に使用しない。</x:v>
      </x:c>
      <x:c r="T3196" s="18" t="str">
        <x:v>KR/2026_2</x:v>
      </x:c>
      <x:c r="U3196" s="28" t="str">
        <x:v>2026-09-28</x:v>
      </x:c>
      <x:c r="V3196" s="18" t="str">
        <x:v>https://tradedata.go.kr/cts/hmpg/retrieveTrade.do</x:v>
      </x:c>
    </x:row>
    <x:row r="3197" ht="26" customHeight="1">
      <x:c r="A3197" s="22" t="n">
        <x:v>46082</x:v>
      </x:c>
      <x:c r="B3197" s="18" t="str">
        <x:v>韓国</x:v>
      </x:c>
      <x:c r="C3197" s="18" t="str">
        <x:v>日本</x:v>
      </x:c>
      <x:c r="D3197" s="23" t="str">
        <x:v>8486403090</x:v>
      </x:c>
      <x:c r="E3197" s="23" t="n">
        <x:v>10</x:v>
      </x:c>
      <x:c r="F3197" s="23" t="str">
        <x:v>848640</x:v>
      </x:c>
      <x:c r="G3197" s="18" t="str">
        <x:v>組立・搬送等（混在）</x:v>
      </x:c>
      <x:c r="H3197" s="24" t="n">
        <x:v>2619</x:v>
      </x:c>
      <x:c r="I3197" s="24" t="str">
        <x:v>USD</x:v>
      </x:c>
      <x:c r="J3197" s="25" t="n">
        <x:v>1000</x:v>
      </x:c>
      <x:c r="K3197" s="27" t="n">
        <x:f>H3197*J3197</x:f>
        <x:v>2619000</x:v>
      </x:c>
      <x:c r="L3197" s="24" t="n">
        <x:v>14600</x:v>
      </x:c>
      <x:c r="M3197" s="25" t="n">
        <x:v>1</x:v>
      </x:c>
      <x:c r="N3197" s="27" t="n">
        <x:f>IF(L3197="","",L3197*M3197)</x:f>
        <x:v>14600</x:v>
      </x:c>
      <x:c r="O3197" s="24"/>
      <x:c r="P3197" s="24"/>
      <x:c r="Q3197" s="24"/>
      <x:c r="R3197" s="26" t="n">
        <x:v>1</x:v>
      </x:c>
      <x:c r="S3197" s="18" t="str">
        <x:v>金額の原単位は千USD。申告件数は台数に使用しない。</x:v>
      </x:c>
      <x:c r="T3197" s="18" t="str">
        <x:v>KR/2026_2</x:v>
      </x:c>
      <x:c r="U3197" s="28" t="str">
        <x:v>2026-09-28</x:v>
      </x:c>
      <x:c r="V3197" s="18" t="str">
        <x:v>https://tradedata.go.kr/cts/hmpg/retrieveTrade.do</x:v>
      </x:c>
    </x:row>
    <x:row r="3198" ht="26" customHeight="1">
      <x:c r="A3198" s="22" t="n">
        <x:v>46082</x:v>
      </x:c>
      <x:c r="B3198" s="18" t="str">
        <x:v>韓国</x:v>
      </x:c>
      <x:c r="C3198" s="18" t="str">
        <x:v>日本</x:v>
      </x:c>
      <x:c r="D3198" s="23" t="str">
        <x:v>8486901000</x:v>
      </x:c>
      <x:c r="E3198" s="23" t="n">
        <x:v>10</x:v>
      </x:c>
      <x:c r="F3198" s="23" t="str">
        <x:v>848690</x:v>
      </x:c>
      <x:c r="G3198" s="18" t="str">
        <x:v>部品・附属品（混在）</x:v>
      </x:c>
      <x:c r="H3198" s="24" t="n">
        <x:v>1490</x:v>
      </x:c>
      <x:c r="I3198" s="24" t="str">
        <x:v>USD</x:v>
      </x:c>
      <x:c r="J3198" s="25" t="n">
        <x:v>1000</x:v>
      </x:c>
      <x:c r="K3198" s="27" t="n">
        <x:f>H3198*J3198</x:f>
        <x:v>1490000</x:v>
      </x:c>
      <x:c r="L3198" s="24" t="n">
        <x:v>1595</x:v>
      </x:c>
      <x:c r="M3198" s="25" t="n">
        <x:v>1</x:v>
      </x:c>
      <x:c r="N3198" s="27" t="n">
        <x:f>IF(L3198="","",L3198*M3198)</x:f>
        <x:v>1595</x:v>
      </x:c>
      <x:c r="O3198" s="24"/>
      <x:c r="P3198" s="24"/>
      <x:c r="Q3198" s="24"/>
      <x:c r="R3198" s="26" t="n">
        <x:v>1</x:v>
      </x:c>
      <x:c r="S3198" s="18" t="str">
        <x:v>金額の原単位は千USD。申告件数は台数に使用しない。</x:v>
      </x:c>
      <x:c r="T3198" s="18" t="str">
        <x:v>KR/2026_2</x:v>
      </x:c>
      <x:c r="U3198" s="28" t="str">
        <x:v>2026-09-28</x:v>
      </x:c>
      <x:c r="V3198" s="18" t="str">
        <x:v>https://tradedata.go.kr/cts/hmpg/retrieveTrade.do</x:v>
      </x:c>
    </x:row>
    <x:row r="3199" ht="26" customHeight="1">
      <x:c r="A3199" s="22" t="n">
        <x:v>46082</x:v>
      </x:c>
      <x:c r="B3199" s="18" t="str">
        <x:v>韓国</x:v>
      </x:c>
      <x:c r="C3199" s="18" t="str">
        <x:v>日本</x:v>
      </x:c>
      <x:c r="D3199" s="23" t="str">
        <x:v>8486902030</x:v>
      </x:c>
      <x:c r="E3199" s="23" t="n">
        <x:v>10</x:v>
      </x:c>
      <x:c r="F3199" s="23" t="str">
        <x:v>848690</x:v>
      </x:c>
      <x:c r="G3199" s="18" t="str">
        <x:v>部品・附属品（混在）</x:v>
      </x:c>
      <x:c r="H3199" s="24" t="n">
        <x:v>24747</x:v>
      </x:c>
      <x:c r="I3199" s="24" t="str">
        <x:v>USD</x:v>
      </x:c>
      <x:c r="J3199" s="25" t="n">
        <x:v>1000</x:v>
      </x:c>
      <x:c r="K3199" s="27" t="n">
        <x:f>H3199*J3199</x:f>
        <x:v>24747000</x:v>
      </x:c>
      <x:c r="L3199" s="24" t="n">
        <x:v>7444</x:v>
      </x:c>
      <x:c r="M3199" s="25" t="n">
        <x:v>1</x:v>
      </x:c>
      <x:c r="N3199" s="27" t="n">
        <x:f>IF(L3199="","",L3199*M3199)</x:f>
        <x:v>7444</x:v>
      </x:c>
      <x:c r="O3199" s="24"/>
      <x:c r="P3199" s="24"/>
      <x:c r="Q3199" s="24"/>
      <x:c r="R3199" s="26" t="n">
        <x:v>1</x:v>
      </x:c>
      <x:c r="S3199" s="18" t="str">
        <x:v>金額の原単位は千USD。申告件数は台数に使用しない。</x:v>
      </x:c>
      <x:c r="T3199" s="18" t="str">
        <x:v>KR/2026_2</x:v>
      </x:c>
      <x:c r="U3199" s="28" t="str">
        <x:v>2026-09-28</x:v>
      </x:c>
      <x:c r="V3199" s="18" t="str">
        <x:v>https://tradedata.go.kr/cts/hmpg/retrieveTrade.do</x:v>
      </x:c>
    </x:row>
    <x:row r="3200" ht="26" customHeight="1">
      <x:c r="A3200" s="22" t="n">
        <x:v>46082</x:v>
      </x:c>
      <x:c r="B3200" s="18" t="str">
        <x:v>韓国</x:v>
      </x:c>
      <x:c r="C3200" s="18" t="str">
        <x:v>日本</x:v>
      </x:c>
      <x:c r="D3200" s="23" t="str">
        <x:v>8486902040</x:v>
      </x:c>
      <x:c r="E3200" s="23" t="n">
        <x:v>10</x:v>
      </x:c>
      <x:c r="F3200" s="23" t="str">
        <x:v>848690</x:v>
      </x:c>
      <x:c r="G3200" s="18" t="str">
        <x:v>部品・附属品（混在）</x:v>
      </x:c>
      <x:c r="H3200" s="24" t="n">
        <x:v>54164</x:v>
      </x:c>
      <x:c r="I3200" s="24" t="str">
        <x:v>USD</x:v>
      </x:c>
      <x:c r="J3200" s="25" t="n">
        <x:v>1000</x:v>
      </x:c>
      <x:c r="K3200" s="27" t="n">
        <x:f>H3200*J3200</x:f>
        <x:v>54164000</x:v>
      </x:c>
      <x:c r="L3200" s="24" t="n">
        <x:v>104229</x:v>
      </x:c>
      <x:c r="M3200" s="25" t="n">
        <x:v>1</x:v>
      </x:c>
      <x:c r="N3200" s="27" t="n">
        <x:f>IF(L3200="","",L3200*M3200)</x:f>
        <x:v>104229</x:v>
      </x:c>
      <x:c r="O3200" s="24"/>
      <x:c r="P3200" s="24"/>
      <x:c r="Q3200" s="24"/>
      <x:c r="R3200" s="26" t="n">
        <x:v>1</x:v>
      </x:c>
      <x:c r="S3200" s="18" t="str">
        <x:v>金額の原単位は千USD。申告件数は台数に使用しない。</x:v>
      </x:c>
      <x:c r="T3200" s="18" t="str">
        <x:v>KR/2026_2</x:v>
      </x:c>
      <x:c r="U3200" s="28" t="str">
        <x:v>2026-09-28</x:v>
      </x:c>
      <x:c r="V3200" s="18" t="str">
        <x:v>https://tradedata.go.kr/cts/hmpg/retrieveTrade.do</x:v>
      </x:c>
    </x:row>
    <x:row r="3201" ht="26" customHeight="1">
      <x:c r="A3201" s="22" t="n">
        <x:v>46082</x:v>
      </x:c>
      <x:c r="B3201" s="18" t="str">
        <x:v>韓国</x:v>
      </x:c>
      <x:c r="C3201" s="18" t="str">
        <x:v>日本</x:v>
      </x:c>
      <x:c r="D3201" s="23" t="str">
        <x:v>8486902090</x:v>
      </x:c>
      <x:c r="E3201" s="23" t="n">
        <x:v>10</x:v>
      </x:c>
      <x:c r="F3201" s="23" t="str">
        <x:v>848690</x:v>
      </x:c>
      <x:c r="G3201" s="18" t="str">
        <x:v>部品・附属品（混在）</x:v>
      </x:c>
      <x:c r="H3201" s="24" t="n">
        <x:v>12975</x:v>
      </x:c>
      <x:c r="I3201" s="24" t="str">
        <x:v>USD</x:v>
      </x:c>
      <x:c r="J3201" s="25" t="n">
        <x:v>1000</x:v>
      </x:c>
      <x:c r="K3201" s="27" t="n">
        <x:f>H3201*J3201</x:f>
        <x:v>12975000</x:v>
      </x:c>
      <x:c r="L3201" s="24" t="n">
        <x:v>20321</x:v>
      </x:c>
      <x:c r="M3201" s="25" t="n">
        <x:v>1</x:v>
      </x:c>
      <x:c r="N3201" s="27" t="n">
        <x:f>IF(L3201="","",L3201*M3201)</x:f>
        <x:v>20321</x:v>
      </x:c>
      <x:c r="O3201" s="24"/>
      <x:c r="P3201" s="24"/>
      <x:c r="Q3201" s="24"/>
      <x:c r="R3201" s="26" t="n">
        <x:v>1</x:v>
      </x:c>
      <x:c r="S3201" s="18" t="str">
        <x:v>金額の原単位は千USD。申告件数は台数に使用しない。</x:v>
      </x:c>
      <x:c r="T3201" s="18" t="str">
        <x:v>KR/2026_2</x:v>
      </x:c>
      <x:c r="U3201" s="28" t="str">
        <x:v>2026-09-28</x:v>
      </x:c>
      <x:c r="V3201" s="18" t="str">
        <x:v>https://tradedata.go.kr/cts/hmpg/retrieveTrade.do</x:v>
      </x:c>
    </x:row>
    <x:row r="3202" ht="26" customHeight="1">
      <x:c r="A3202" s="22" t="n">
        <x:v>46082</x:v>
      </x:c>
      <x:c r="B3202" s="18" t="str">
        <x:v>韓国</x:v>
      </x:c>
      <x:c r="C3202" s="18" t="str">
        <x:v>日本</x:v>
      </x:c>
      <x:c r="D3202" s="23" t="str">
        <x:v>8486903050</x:v>
      </x:c>
      <x:c r="E3202" s="23" t="n">
        <x:v>10</x:v>
      </x:c>
      <x:c r="F3202" s="23" t="str">
        <x:v>848690</x:v>
      </x:c>
      <x:c r="G3202" s="18" t="str">
        <x:v>部品・附属品（混在）</x:v>
      </x:c>
      <x:c r="H3202" s="24" t="n">
        <x:v>173</x:v>
      </x:c>
      <x:c r="I3202" s="24" t="str">
        <x:v>USD</x:v>
      </x:c>
      <x:c r="J3202" s="25" t="n">
        <x:v>1000</x:v>
      </x:c>
      <x:c r="K3202" s="27" t="n">
        <x:f>H3202*J3202</x:f>
        <x:v>173000</x:v>
      </x:c>
      <x:c r="L3202" s="24" t="n">
        <x:v>2005</x:v>
      </x:c>
      <x:c r="M3202" s="25" t="n">
        <x:v>1</x:v>
      </x:c>
      <x:c r="N3202" s="27" t="n">
        <x:f>IF(L3202="","",L3202*M3202)</x:f>
        <x:v>2005</x:v>
      </x:c>
      <x:c r="O3202" s="24"/>
      <x:c r="P3202" s="24"/>
      <x:c r="Q3202" s="24"/>
      <x:c r="R3202" s="26" t="n">
        <x:v>1</x:v>
      </x:c>
      <x:c r="S3202" s="18" t="str">
        <x:v>金額の原単位は千USD。申告件数は台数に使用しない。</x:v>
      </x:c>
      <x:c r="T3202" s="18" t="str">
        <x:v>KR/2026_2</x:v>
      </x:c>
      <x:c r="U3202" s="28" t="str">
        <x:v>2026-09-28</x:v>
      </x:c>
      <x:c r="V3202" s="18" t="str">
        <x:v>https://tradedata.go.kr/cts/hmpg/retrieveTrade.do</x:v>
      </x:c>
    </x:row>
    <x:row r="3203" ht="26" customHeight="1">
      <x:c r="A3203" s="22" t="n">
        <x:v>46082</x:v>
      </x:c>
      <x:c r="B3203" s="18" t="str">
        <x:v>韓国</x:v>
      </x:c>
      <x:c r="C3203" s="18" t="str">
        <x:v>日本</x:v>
      </x:c>
      <x:c r="D3203" s="23" t="str">
        <x:v>8486903060</x:v>
      </x:c>
      <x:c r="E3203" s="23" t="n">
        <x:v>10</x:v>
      </x:c>
      <x:c r="F3203" s="23" t="str">
        <x:v>848690</x:v>
      </x:c>
      <x:c r="G3203" s="18" t="str">
        <x:v>部品・附属品（混在）</x:v>
      </x:c>
      <x:c r="H3203" s="24" t="n">
        <x:v>2726</x:v>
      </x:c>
      <x:c r="I3203" s="24" t="str">
        <x:v>USD</x:v>
      </x:c>
      <x:c r="J3203" s="25" t="n">
        <x:v>1000</x:v>
      </x:c>
      <x:c r="K3203" s="27" t="n">
        <x:f>H3203*J3203</x:f>
        <x:v>2726000</x:v>
      </x:c>
      <x:c r="L3203" s="24" t="n">
        <x:v>23571</x:v>
      </x:c>
      <x:c r="M3203" s="25" t="n">
        <x:v>1</x:v>
      </x:c>
      <x:c r="N3203" s="27" t="n">
        <x:f>IF(L3203="","",L3203*M3203)</x:f>
        <x:v>23571</x:v>
      </x:c>
      <x:c r="O3203" s="24"/>
      <x:c r="P3203" s="24"/>
      <x:c r="Q3203" s="24"/>
      <x:c r="R3203" s="26" t="n">
        <x:v>1</x:v>
      </x:c>
      <x:c r="S3203" s="18" t="str">
        <x:v>金額の原単位は千USD。申告件数は台数に使用しない。</x:v>
      </x:c>
      <x:c r="T3203" s="18" t="str">
        <x:v>KR/2026_2</x:v>
      </x:c>
      <x:c r="U3203" s="28" t="str">
        <x:v>2026-09-28</x:v>
      </x:c>
      <x:c r="V3203" s="18" t="str">
        <x:v>https://tradedata.go.kr/cts/hmpg/retrieveTrade.do</x:v>
      </x:c>
    </x:row>
    <x:row r="3204" ht="26" customHeight="1">
      <x:c r="A3204" s="22" t="n">
        <x:v>46082</x:v>
      </x:c>
      <x:c r="B3204" s="18" t="str">
        <x:v>韓国</x:v>
      </x:c>
      <x:c r="C3204" s="18" t="str">
        <x:v>日本</x:v>
      </x:c>
      <x:c r="D3204" s="23" t="str">
        <x:v>8486903090</x:v>
      </x:c>
      <x:c r="E3204" s="23" t="n">
        <x:v>10</x:v>
      </x:c>
      <x:c r="F3204" s="23" t="str">
        <x:v>848690</x:v>
      </x:c>
      <x:c r="G3204" s="18" t="str">
        <x:v>部品・附属品（混在）</x:v>
      </x:c>
      <x:c r="H3204" s="24" t="n">
        <x:v>558</x:v>
      </x:c>
      <x:c r="I3204" s="24" t="str">
        <x:v>USD</x:v>
      </x:c>
      <x:c r="J3204" s="25" t="n">
        <x:v>1000</x:v>
      </x:c>
      <x:c r="K3204" s="27" t="n">
        <x:f>H3204*J3204</x:f>
        <x:v>558000</x:v>
      </x:c>
      <x:c r="L3204" s="24" t="n">
        <x:v>3039</x:v>
      </x:c>
      <x:c r="M3204" s="25" t="n">
        <x:v>1</x:v>
      </x:c>
      <x:c r="N3204" s="27" t="n">
        <x:f>IF(L3204="","",L3204*M3204)</x:f>
        <x:v>3039</x:v>
      </x:c>
      <x:c r="O3204" s="24"/>
      <x:c r="P3204" s="24"/>
      <x:c r="Q3204" s="24"/>
      <x:c r="R3204" s="26" t="n">
        <x:v>1</x:v>
      </x:c>
      <x:c r="S3204" s="18" t="str">
        <x:v>金額の原単位は千USD。申告件数は台数に使用しない。</x:v>
      </x:c>
      <x:c r="T3204" s="18" t="str">
        <x:v>KR/2026_2</x:v>
      </x:c>
      <x:c r="U3204" s="28" t="str">
        <x:v>2026-09-28</x:v>
      </x:c>
      <x:c r="V3204" s="18" t="str">
        <x:v>https://tradedata.go.kr/cts/hmpg/retrieveTrade.do</x:v>
      </x:c>
    </x:row>
    <x:row r="3205" ht="26" customHeight="1">
      <x:c r="A3205" s="22" t="n">
        <x:v>46082</x:v>
      </x:c>
      <x:c r="B3205" s="18" t="str">
        <x:v>韓国</x:v>
      </x:c>
      <x:c r="C3205" s="18" t="str">
        <x:v>日本</x:v>
      </x:c>
      <x:c r="D3205" s="23" t="str">
        <x:v>8486904000</x:v>
      </x:c>
      <x:c r="E3205" s="23" t="n">
        <x:v>10</x:v>
      </x:c>
      <x:c r="F3205" s="23" t="str">
        <x:v>848690</x:v>
      </x:c>
      <x:c r="G3205" s="18" t="str">
        <x:v>部品・附属品（混在）</x:v>
      </x:c>
      <x:c r="H3205" s="24" t="n">
        <x:v>9775</x:v>
      </x:c>
      <x:c r="I3205" s="24" t="str">
        <x:v>USD</x:v>
      </x:c>
      <x:c r="J3205" s="25" t="n">
        <x:v>1000</x:v>
      </x:c>
      <x:c r="K3205" s="27" t="n">
        <x:f>H3205*J3205</x:f>
        <x:v>9775000</x:v>
      </x:c>
      <x:c r="L3205" s="24" t="n">
        <x:v>233074</x:v>
      </x:c>
      <x:c r="M3205" s="25" t="n">
        <x:v>1</x:v>
      </x:c>
      <x:c r="N3205" s="27" t="n">
        <x:f>IF(L3205="","",L3205*M3205)</x:f>
        <x:v>233074</x:v>
      </x:c>
      <x:c r="O3205" s="24"/>
      <x:c r="P3205" s="24"/>
      <x:c r="Q3205" s="24"/>
      <x:c r="R3205" s="26" t="n">
        <x:v>1</x:v>
      </x:c>
      <x:c r="S3205" s="18" t="str">
        <x:v>金額の原単位は千USD。申告件数は台数に使用しない。</x:v>
      </x:c>
      <x:c r="T3205" s="18" t="str">
        <x:v>KR/2026_2</x:v>
      </x:c>
      <x:c r="U3205" s="28" t="str">
        <x:v>2026-09-28</x:v>
      </x:c>
      <x:c r="V3205" s="18" t="str">
        <x:v>https://tradedata.go.kr/cts/hmpg/retrieveTrade.do</x:v>
      </x:c>
    </x:row>
    <x:row r="3206" ht="26" customHeight="1">
      <x:c r="A3206" s="22" t="n">
        <x:v>46082</x:v>
      </x:c>
      <x:c r="B3206" s="18" t="str">
        <x:v>韓国</x:v>
      </x:c>
      <x:c r="C3206" s="18" t="str">
        <x:v>日本</x:v>
      </x:c>
      <x:c r="D3206" s="23" t="str">
        <x:v>9030820000</x:v>
      </x:c>
      <x:c r="E3206" s="23" t="n">
        <x:v>10</x:v>
      </x:c>
      <x:c r="F3206" s="23" t="str">
        <x:v>903082</x:v>
      </x:c>
      <x:c r="G3206" s="18" t="str">
        <x:v>半導体電気特性試験</x:v>
      </x:c>
      <x:c r="H3206" s="24" t="n">
        <x:v>11620</x:v>
      </x:c>
      <x:c r="I3206" s="24" t="str">
        <x:v>USD</x:v>
      </x:c>
      <x:c r="J3206" s="25" t="n">
        <x:v>1000</x:v>
      </x:c>
      <x:c r="K3206" s="27" t="n">
        <x:f>H3206*J3206</x:f>
        <x:v>11620000</x:v>
      </x:c>
      <x:c r="L3206" s="24" t="n">
        <x:v>52082</x:v>
      </x:c>
      <x:c r="M3206" s="25" t="n">
        <x:v>1</x:v>
      </x:c>
      <x:c r="N3206" s="27" t="n">
        <x:f>IF(L3206="","",L3206*M3206)</x:f>
        <x:v>52082</x:v>
      </x:c>
      <x:c r="O3206" s="24"/>
      <x:c r="P3206" s="24"/>
      <x:c r="Q3206" s="24"/>
      <x:c r="R3206" s="26" t="n">
        <x:v>1</x:v>
      </x:c>
      <x:c r="S3206" s="18" t="str">
        <x:v>金額の原単位は千USD。申告件数は台数に使用しない。</x:v>
      </x:c>
      <x:c r="T3206" s="18" t="str">
        <x:v>KR/2026_2</x:v>
      </x:c>
      <x:c r="U3206" s="28" t="str">
        <x:v>2026-09-28</x:v>
      </x:c>
      <x:c r="V3206" s="18" t="str">
        <x:v>https://tradedata.go.kr/cts/hmpg/retrieveTrade.do</x:v>
      </x:c>
    </x:row>
    <x:row r="3207" ht="26" customHeight="1">
      <x:c r="A3207" s="22" t="n">
        <x:v>46082</x:v>
      </x:c>
      <x:c r="B3207" s="18" t="str">
        <x:v>韓国</x:v>
      </x:c>
      <x:c r="C3207" s="18" t="str">
        <x:v>日本</x:v>
      </x:c>
      <x:c r="D3207" s="23" t="str">
        <x:v>9031419000</x:v>
      </x:c>
      <x:c r="E3207" s="23" t="n">
        <x:v>10</x:v>
      </x:c>
      <x:c r="F3207" s="23" t="str">
        <x:v>903141</x:v>
      </x:c>
      <x:c r="G3207" s="18" t="str">
        <x:v>ウエハー・マスク光学検査</x:v>
      </x:c>
      <x:c r="H3207" s="24" t="n">
        <x:v>98418</x:v>
      </x:c>
      <x:c r="I3207" s="24" t="str">
        <x:v>USD</x:v>
      </x:c>
      <x:c r="J3207" s="25" t="n">
        <x:v>1000</x:v>
      </x:c>
      <x:c r="K3207" s="27" t="n">
        <x:f>H3207*J3207</x:f>
        <x:v>98418000</x:v>
      </x:c>
      <x:c r="L3207" s="24" t="n">
        <x:v>54842</x:v>
      </x:c>
      <x:c r="M3207" s="25" t="n">
        <x:v>1</x:v>
      </x:c>
      <x:c r="N3207" s="27" t="n">
        <x:f>IF(L3207="","",L3207*M3207)</x:f>
        <x:v>54842</x:v>
      </x:c>
      <x:c r="O3207" s="24"/>
      <x:c r="P3207" s="24"/>
      <x:c r="Q3207" s="24"/>
      <x:c r="R3207" s="26" t="n">
        <x:v>1</x:v>
      </x:c>
      <x:c r="S3207" s="18" t="str">
        <x:v>金額の原単位は千USD。申告件数は台数に使用しない。</x:v>
      </x:c>
      <x:c r="T3207" s="18" t="str">
        <x:v>KR/2026_2</x:v>
      </x:c>
      <x:c r="U3207" s="28" t="str">
        <x:v>2026-09-28</x:v>
      </x:c>
      <x:c r="V3207" s="18" t="str">
        <x:v>https://tradedata.go.kr/cts/hmpg/retrieveTrade.do</x:v>
      </x:c>
    </x:row>
    <x:row r="3208" ht="26" customHeight="1">
      <x:c r="A3208" s="22" t="n">
        <x:v>46113</x:v>
      </x:c>
      <x:c r="B3208" s="18" t="str">
        <x:v>韓国</x:v>
      </x:c>
      <x:c r="C3208" s="18" t="str">
        <x:v>日本</x:v>
      </x:c>
      <x:c r="D3208" s="23" t="str">
        <x:v>8486103020</x:v>
      </x:c>
      <x:c r="E3208" s="23" t="n">
        <x:v>10</x:v>
      </x:c>
      <x:c r="F3208" s="23" t="str">
        <x:v>848610</x:v>
      </x:c>
      <x:c r="G3208" s="18" t="str">
        <x:v>結晶・ウエハー製造</x:v>
      </x:c>
      <x:c r="H3208" s="24" t="n">
        <x:v>2824</x:v>
      </x:c>
      <x:c r="I3208" s="24" t="str">
        <x:v>USD</x:v>
      </x:c>
      <x:c r="J3208" s="25" t="n">
        <x:v>1000</x:v>
      </x:c>
      <x:c r="K3208" s="27" t="n">
        <x:f>H3208*J3208</x:f>
        <x:v>2824000</x:v>
      </x:c>
      <x:c r="L3208" s="24" t="n">
        <x:v>39375</x:v>
      </x:c>
      <x:c r="M3208" s="25" t="n">
        <x:v>1</x:v>
      </x:c>
      <x:c r="N3208" s="27" t="n">
        <x:f>IF(L3208="","",L3208*M3208)</x:f>
        <x:v>39375</x:v>
      </x:c>
      <x:c r="O3208" s="24"/>
      <x:c r="P3208" s="24"/>
      <x:c r="Q3208" s="24"/>
      <x:c r="R3208" s="26" t="n">
        <x:v>1</x:v>
      </x:c>
      <x:c r="S3208" s="18" t="str">
        <x:v>金額の原単位は千USD。申告件数は台数に使用しない。</x:v>
      </x:c>
      <x:c r="T3208" s="18" t="str">
        <x:v>KR/2026_2</x:v>
      </x:c>
      <x:c r="U3208" s="28" t="str">
        <x:v>2026-09-28</x:v>
      </x:c>
      <x:c r="V3208" s="18" t="str">
        <x:v>https://tradedata.go.kr/cts/hmpg/retrieveTrade.do</x:v>
      </x:c>
    </x:row>
    <x:row r="3209" ht="26" customHeight="1">
      <x:c r="A3209" s="22" t="n">
        <x:v>46113</x:v>
      </x:c>
      <x:c r="B3209" s="18" t="str">
        <x:v>韓国</x:v>
      </x:c>
      <x:c r="C3209" s="18" t="str">
        <x:v>日本</x:v>
      </x:c>
      <x:c r="D3209" s="23" t="str">
        <x:v>8486103090</x:v>
      </x:c>
      <x:c r="E3209" s="23" t="n">
        <x:v>10</x:v>
      </x:c>
      <x:c r="F3209" s="23" t="str">
        <x:v>848610</x:v>
      </x:c>
      <x:c r="G3209" s="18" t="str">
        <x:v>結晶・ウエハー製造</x:v>
      </x:c>
      <x:c r="H3209" s="24" t="n">
        <x:v>0</x:v>
      </x:c>
      <x:c r="I3209" s="24" t="str">
        <x:v>USD</x:v>
      </x:c>
      <x:c r="J3209" s="25" t="n">
        <x:v>1000</x:v>
      </x:c>
      <x:c r="K3209" s="27" t="n">
        <x:f>H3209*J3209</x:f>
        <x:v>0</x:v>
      </x:c>
      <x:c r="L3209" s="24" t="n">
        <x:v>0</x:v>
      </x:c>
      <x:c r="M3209" s="25" t="n">
        <x:v>1</x:v>
      </x:c>
      <x:c r="N3209" s="27" t="str">
        <x:f>IF(L3209="","",L3209*M3209)</x:f>
      </x:c>
      <x:c r="O3209" s="24"/>
      <x:c r="P3209" s="24"/>
      <x:c r="Q3209" s="24"/>
      <x:c r="R3209" s="26" t="n">
        <x:v>1</x:v>
      </x:c>
      <x:c r="S3209" s="18" t="str">
        <x:v>金額の原単位は千USD。申告件数は台数に使用しない。</x:v>
      </x:c>
      <x:c r="T3209" s="18" t="str">
        <x:v>KR/2026_2</x:v>
      </x:c>
      <x:c r="U3209" s="28" t="str">
        <x:v>2026-09-28</x:v>
      </x:c>
      <x:c r="V3209" s="18" t="str">
        <x:v>https://tradedata.go.kr/cts/hmpg/retrieveTrade.do</x:v>
      </x:c>
    </x:row>
    <x:row r="3210" ht="26" customHeight="1">
      <x:c r="A3210" s="22" t="n">
        <x:v>46113</x:v>
      </x:c>
      <x:c r="B3210" s="18" t="str">
        <x:v>韓国</x:v>
      </x:c>
      <x:c r="C3210" s="18" t="str">
        <x:v>日本</x:v>
      </x:c>
      <x:c r="D3210" s="23" t="str">
        <x:v>8486105010</x:v>
      </x:c>
      <x:c r="E3210" s="23" t="n">
        <x:v>10</x:v>
      </x:c>
      <x:c r="F3210" s="23" t="str">
        <x:v>848610</x:v>
      </x:c>
      <x:c r="G3210" s="18" t="str">
        <x:v>結晶・ウエハー製造</x:v>
      </x:c>
      <x:c r="H3210" s="24" t="n">
        <x:v>0</x:v>
      </x:c>
      <x:c r="I3210" s="24" t="str">
        <x:v>USD</x:v>
      </x:c>
      <x:c r="J3210" s="25" t="n">
        <x:v>1000</x:v>
      </x:c>
      <x:c r="K3210" s="27" t="n">
        <x:f>H3210*J3210</x:f>
        <x:v>0</x:v>
      </x:c>
      <x:c r="L3210" s="24" t="n">
        <x:v>0</x:v>
      </x:c>
      <x:c r="M3210" s="25" t="n">
        <x:v>1</x:v>
      </x:c>
      <x:c r="N3210" s="27" t="str">
        <x:f>IF(L3210="","",L3210*M3210)</x:f>
      </x:c>
      <x:c r="O3210" s="24"/>
      <x:c r="P3210" s="24"/>
      <x:c r="Q3210" s="24"/>
      <x:c r="R3210" s="26" t="n">
        <x:v>1</x:v>
      </x:c>
      <x:c r="S3210" s="18" t="str">
        <x:v>金額の原単位は千USD。申告件数は台数に使用しない。</x:v>
      </x:c>
      <x:c r="T3210" s="18" t="str">
        <x:v>KR/2026_2</x:v>
      </x:c>
      <x:c r="U3210" s="28" t="str">
        <x:v>2026-09-28</x:v>
      </x:c>
      <x:c r="V3210" s="18" t="str">
        <x:v>https://tradedata.go.kr/cts/hmpg/retrieveTrade.do</x:v>
      </x:c>
    </x:row>
    <x:row r="3211" ht="26" customHeight="1">
      <x:c r="A3211" s="22" t="n">
        <x:v>46113</x:v>
      </x:c>
      <x:c r="B3211" s="18" t="str">
        <x:v>韓国</x:v>
      </x:c>
      <x:c r="C3211" s="18" t="str">
        <x:v>日本</x:v>
      </x:c>
      <x:c r="D3211" s="23" t="str">
        <x:v>8486109000</x:v>
      </x:c>
      <x:c r="E3211" s="23" t="n">
        <x:v>10</x:v>
      </x:c>
      <x:c r="F3211" s="23" t="str">
        <x:v>848610</x:v>
      </x:c>
      <x:c r="G3211" s="18" t="str">
        <x:v>結晶・ウエハー製造</x:v>
      </x:c>
      <x:c r="H3211" s="24" t="n">
        <x:v>1</x:v>
      </x:c>
      <x:c r="I3211" s="24" t="str">
        <x:v>USD</x:v>
      </x:c>
      <x:c r="J3211" s="25" t="n">
        <x:v>1000</x:v>
      </x:c>
      <x:c r="K3211" s="27" t="n">
        <x:f>H3211*J3211</x:f>
        <x:v>1000</x:v>
      </x:c>
      <x:c r="L3211" s="24" t="n">
        <x:v>33</x:v>
      </x:c>
      <x:c r="M3211" s="25" t="n">
        <x:v>1</x:v>
      </x:c>
      <x:c r="N3211" s="27" t="n">
        <x:f>IF(L3211="","",L3211*M3211)</x:f>
        <x:v>33</x:v>
      </x:c>
      <x:c r="O3211" s="24"/>
      <x:c r="P3211" s="24"/>
      <x:c r="Q3211" s="24"/>
      <x:c r="R3211" s="26" t="n">
        <x:v>1</x:v>
      </x:c>
      <x:c r="S3211" s="18" t="str">
        <x:v>金額の原単位は千USD。申告件数は台数に使用しない。</x:v>
      </x:c>
      <x:c r="T3211" s="18" t="str">
        <x:v>KR/2026_2</x:v>
      </x:c>
      <x:c r="U3211" s="28" t="str">
        <x:v>2026-09-28</x:v>
      </x:c>
      <x:c r="V3211" s="18" t="str">
        <x:v>https://tradedata.go.kr/cts/hmpg/retrieveTrade.do</x:v>
      </x:c>
    </x:row>
    <x:row r="3212" ht="26" customHeight="1">
      <x:c r="A3212" s="22" t="n">
        <x:v>46113</x:v>
      </x:c>
      <x:c r="B3212" s="18" t="str">
        <x:v>韓国</x:v>
      </x:c>
      <x:c r="C3212" s="18" t="str">
        <x:v>日本</x:v>
      </x:c>
      <x:c r="D3212" s="23" t="str">
        <x:v>8486202100</x:v>
      </x:c>
      <x:c r="E3212" s="23" t="n">
        <x:v>10</x:v>
      </x:c>
      <x:c r="F3212" s="23" t="str">
        <x:v>848620</x:v>
      </x:c>
      <x:c r="G3212" s="18" t="str">
        <x:v>半導体デバイス製造</x:v>
      </x:c>
      <x:c r="H3212" s="24" t="n">
        <x:v>2245</x:v>
      </x:c>
      <x:c r="I3212" s="24" t="str">
        <x:v>USD</x:v>
      </x:c>
      <x:c r="J3212" s="25" t="n">
        <x:v>1000</x:v>
      </x:c>
      <x:c r="K3212" s="27" t="n">
        <x:f>H3212*J3212</x:f>
        <x:v>2245000</x:v>
      </x:c>
      <x:c r="L3212" s="24" t="n">
        <x:v>54173</x:v>
      </x:c>
      <x:c r="M3212" s="25" t="n">
        <x:v>1</x:v>
      </x:c>
      <x:c r="N3212" s="27" t="n">
        <x:f>IF(L3212="","",L3212*M3212)</x:f>
        <x:v>54173</x:v>
      </x:c>
      <x:c r="O3212" s="24"/>
      <x:c r="P3212" s="24"/>
      <x:c r="Q3212" s="24"/>
      <x:c r="R3212" s="26" t="n">
        <x:v>1</x:v>
      </x:c>
      <x:c r="S3212" s="18" t="str">
        <x:v>金額の原単位は千USD。申告件数は台数に使用しない。</x:v>
      </x:c>
      <x:c r="T3212" s="18" t="str">
        <x:v>KR/2026_2</x:v>
      </x:c>
      <x:c r="U3212" s="28" t="str">
        <x:v>2026-09-28</x:v>
      </x:c>
      <x:c r="V3212" s="18" t="str">
        <x:v>https://tradedata.go.kr/cts/hmpg/retrieveTrade.do</x:v>
      </x:c>
    </x:row>
    <x:row r="3213" ht="26" customHeight="1">
      <x:c r="A3213" s="22" t="n">
        <x:v>46113</x:v>
      </x:c>
      <x:c r="B3213" s="18" t="str">
        <x:v>韓国</x:v>
      </x:c>
      <x:c r="C3213" s="18" t="str">
        <x:v>日本</x:v>
      </x:c>
      <x:c r="D3213" s="23" t="str">
        <x:v>8486204000</x:v>
      </x:c>
      <x:c r="E3213" s="23" t="n">
        <x:v>10</x:v>
      </x:c>
      <x:c r="F3213" s="23" t="str">
        <x:v>848620</x:v>
      </x:c>
      <x:c r="G3213" s="18" t="str">
        <x:v>半導体デバイス製造</x:v>
      </x:c>
      <x:c r="H3213" s="24" t="n">
        <x:v>105774</x:v>
      </x:c>
      <x:c r="I3213" s="24" t="str">
        <x:v>USD</x:v>
      </x:c>
      <x:c r="J3213" s="25" t="n">
        <x:v>1000</x:v>
      </x:c>
      <x:c r="K3213" s="27" t="n">
        <x:f>H3213*J3213</x:f>
        <x:v>105774000</x:v>
      </x:c>
      <x:c r="L3213" s="24" t="n">
        <x:v>365472</x:v>
      </x:c>
      <x:c r="M3213" s="25" t="n">
        <x:v>1</x:v>
      </x:c>
      <x:c r="N3213" s="27" t="n">
        <x:f>IF(L3213="","",L3213*M3213)</x:f>
        <x:v>365472</x:v>
      </x:c>
      <x:c r="O3213" s="24"/>
      <x:c r="P3213" s="24"/>
      <x:c r="Q3213" s="24"/>
      <x:c r="R3213" s="26" t="n">
        <x:v>1</x:v>
      </x:c>
      <x:c r="S3213" s="18" t="str">
        <x:v>金額の原単位は千USD。申告件数は台数に使用しない。</x:v>
      </x:c>
      <x:c r="T3213" s="18" t="str">
        <x:v>KR/2026_2</x:v>
      </x:c>
      <x:c r="U3213" s="28" t="str">
        <x:v>2026-09-28</x:v>
      </x:c>
      <x:c r="V3213" s="18" t="str">
        <x:v>https://tradedata.go.kr/cts/hmpg/retrieveTrade.do</x:v>
      </x:c>
    </x:row>
    <x:row r="3214" ht="26" customHeight="1">
      <x:c r="A3214" s="22" t="n">
        <x:v>46113</x:v>
      </x:c>
      <x:c r="B3214" s="18" t="str">
        <x:v>韓国</x:v>
      </x:c>
      <x:c r="C3214" s="18" t="str">
        <x:v>日本</x:v>
      </x:c>
      <x:c r="D3214" s="23" t="str">
        <x:v>8486206020</x:v>
      </x:c>
      <x:c r="E3214" s="23" t="n">
        <x:v>10</x:v>
      </x:c>
      <x:c r="F3214" s="23" t="str">
        <x:v>848620</x:v>
      </x:c>
      <x:c r="G3214" s="18" t="str">
        <x:v>半導体デバイス製造</x:v>
      </x:c>
      <x:c r="H3214" s="24" t="n">
        <x:v>3382</x:v>
      </x:c>
      <x:c r="I3214" s="24" t="str">
        <x:v>USD</x:v>
      </x:c>
      <x:c r="J3214" s="25" t="n">
        <x:v>1000</x:v>
      </x:c>
      <x:c r="K3214" s="27" t="n">
        <x:f>H3214*J3214</x:f>
        <x:v>3382000</x:v>
      </x:c>
      <x:c r="L3214" s="24" t="n">
        <x:v>18476</x:v>
      </x:c>
      <x:c r="M3214" s="25" t="n">
        <x:v>1</x:v>
      </x:c>
      <x:c r="N3214" s="27" t="n">
        <x:f>IF(L3214="","",L3214*M3214)</x:f>
        <x:v>18476</x:v>
      </x:c>
      <x:c r="O3214" s="24"/>
      <x:c r="P3214" s="24"/>
      <x:c r="Q3214" s="24"/>
      <x:c r="R3214" s="26" t="n">
        <x:v>1</x:v>
      </x:c>
      <x:c r="S3214" s="18" t="str">
        <x:v>金額の原単位は千USD。申告件数は台数に使用しない。</x:v>
      </x:c>
      <x:c r="T3214" s="18" t="str">
        <x:v>KR/2026_2</x:v>
      </x:c>
      <x:c r="U3214" s="28" t="str">
        <x:v>2026-09-28</x:v>
      </x:c>
      <x:c r="V3214" s="18" t="str">
        <x:v>https://tradedata.go.kr/cts/hmpg/retrieveTrade.do</x:v>
      </x:c>
    </x:row>
    <x:row r="3215" ht="26" customHeight="1">
      <x:c r="A3215" s="22" t="n">
        <x:v>46113</x:v>
      </x:c>
      <x:c r="B3215" s="18" t="str">
        <x:v>韓国</x:v>
      </x:c>
      <x:c r="C3215" s="18" t="str">
        <x:v>日本</x:v>
      </x:c>
      <x:c r="D3215" s="23" t="str">
        <x:v>8486206091</x:v>
      </x:c>
      <x:c r="E3215" s="23" t="n">
        <x:v>10</x:v>
      </x:c>
      <x:c r="F3215" s="23" t="str">
        <x:v>848620</x:v>
      </x:c>
      <x:c r="G3215" s="18" t="str">
        <x:v>半導体デバイス製造</x:v>
      </x:c>
      <x:c r="H3215" s="24" t="n">
        <x:v>9</x:v>
      </x:c>
      <x:c r="I3215" s="24" t="str">
        <x:v>USD</x:v>
      </x:c>
      <x:c r="J3215" s="25" t="n">
        <x:v>1000</x:v>
      </x:c>
      <x:c r="K3215" s="27" t="n">
        <x:f>H3215*J3215</x:f>
        <x:v>9000</x:v>
      </x:c>
      <x:c r="L3215" s="24" t="n">
        <x:v>5</x:v>
      </x:c>
      <x:c r="M3215" s="25" t="n">
        <x:v>1</x:v>
      </x:c>
      <x:c r="N3215" s="27" t="n">
        <x:f>IF(L3215="","",L3215*M3215)</x:f>
        <x:v>5</x:v>
      </x:c>
      <x:c r="O3215" s="24"/>
      <x:c r="P3215" s="24"/>
      <x:c r="Q3215" s="24"/>
      <x:c r="R3215" s="26" t="n">
        <x:v>1</x:v>
      </x:c>
      <x:c r="S3215" s="18" t="str">
        <x:v>金額の原単位は千USD。申告件数は台数に使用しない。</x:v>
      </x:c>
      <x:c r="T3215" s="18" t="str">
        <x:v>KR/2026_2</x:v>
      </x:c>
      <x:c r="U3215" s="28" t="str">
        <x:v>2026-09-28</x:v>
      </x:c>
      <x:c r="V3215" s="18" t="str">
        <x:v>https://tradedata.go.kr/cts/hmpg/retrieveTrade.do</x:v>
      </x:c>
    </x:row>
    <x:row r="3216" ht="26" customHeight="1">
      <x:c r="A3216" s="22" t="n">
        <x:v>46113</x:v>
      </x:c>
      <x:c r="B3216" s="18" t="str">
        <x:v>韓国</x:v>
      </x:c>
      <x:c r="C3216" s="18" t="str">
        <x:v>日本</x:v>
      </x:c>
      <x:c r="D3216" s="23" t="str">
        <x:v>8486206099</x:v>
      </x:c>
      <x:c r="E3216" s="23" t="n">
        <x:v>10</x:v>
      </x:c>
      <x:c r="F3216" s="23" t="str">
        <x:v>848620</x:v>
      </x:c>
      <x:c r="G3216" s="18" t="str">
        <x:v>半導体デバイス製造</x:v>
      </x:c>
      <x:c r="H3216" s="24" t="n">
        <x:v>0</x:v>
      </x:c>
      <x:c r="I3216" s="24" t="str">
        <x:v>USD</x:v>
      </x:c>
      <x:c r="J3216" s="25" t="n">
        <x:v>1000</x:v>
      </x:c>
      <x:c r="K3216" s="27" t="n">
        <x:f>H3216*J3216</x:f>
        <x:v>0</x:v>
      </x:c>
      <x:c r="L3216" s="24" t="n">
        <x:v>0</x:v>
      </x:c>
      <x:c r="M3216" s="25" t="n">
        <x:v>1</x:v>
      </x:c>
      <x:c r="N3216" s="27" t="str">
        <x:f>IF(L3216="","",L3216*M3216)</x:f>
      </x:c>
      <x:c r="O3216" s="24"/>
      <x:c r="P3216" s="24"/>
      <x:c r="Q3216" s="24"/>
      <x:c r="R3216" s="26" t="n">
        <x:v>1</x:v>
      </x:c>
      <x:c r="S3216" s="18" t="str">
        <x:v>金額の原単位は千USD。申告件数は台数に使用しない。</x:v>
      </x:c>
      <x:c r="T3216" s="18" t="str">
        <x:v>KR/2026_2</x:v>
      </x:c>
      <x:c r="U3216" s="28" t="str">
        <x:v>2026-09-28</x:v>
      </x:c>
      <x:c r="V3216" s="18" t="str">
        <x:v>https://tradedata.go.kr/cts/hmpg/retrieveTrade.do</x:v>
      </x:c>
    </x:row>
    <x:row r="3217" ht="26" customHeight="1">
      <x:c r="A3217" s="22" t="n">
        <x:v>46113</x:v>
      </x:c>
      <x:c r="B3217" s="18" t="str">
        <x:v>韓国</x:v>
      </x:c>
      <x:c r="C3217" s="18" t="str">
        <x:v>日本</x:v>
      </x:c>
      <x:c r="D3217" s="23" t="str">
        <x:v>8486207000</x:v>
      </x:c>
      <x:c r="E3217" s="23" t="n">
        <x:v>10</x:v>
      </x:c>
      <x:c r="F3217" s="23" t="str">
        <x:v>848620</x:v>
      </x:c>
      <x:c r="G3217" s="18" t="str">
        <x:v>半導体デバイス製造</x:v>
      </x:c>
      <x:c r="H3217" s="24" t="n">
        <x:v>22615</x:v>
      </x:c>
      <x:c r="I3217" s="24" t="str">
        <x:v>USD</x:v>
      </x:c>
      <x:c r="J3217" s="25" t="n">
        <x:v>1000</x:v>
      </x:c>
      <x:c r="K3217" s="27" t="n">
        <x:f>H3217*J3217</x:f>
        <x:v>22615000</x:v>
      </x:c>
      <x:c r="L3217" s="24" t="n">
        <x:v>97231</x:v>
      </x:c>
      <x:c r="M3217" s="25" t="n">
        <x:v>1</x:v>
      </x:c>
      <x:c r="N3217" s="27" t="n">
        <x:f>IF(L3217="","",L3217*M3217)</x:f>
        <x:v>97231</x:v>
      </x:c>
      <x:c r="O3217" s="24"/>
      <x:c r="P3217" s="24"/>
      <x:c r="Q3217" s="24"/>
      <x:c r="R3217" s="26" t="n">
        <x:v>1</x:v>
      </x:c>
      <x:c r="S3217" s="18" t="str">
        <x:v>金額の原単位は千USD。申告件数は台数に使用しない。</x:v>
      </x:c>
      <x:c r="T3217" s="18" t="str">
        <x:v>KR/2026_2</x:v>
      </x:c>
      <x:c r="U3217" s="28" t="str">
        <x:v>2026-09-28</x:v>
      </x:c>
      <x:c r="V3217" s="18" t="str">
        <x:v>https://tradedata.go.kr/cts/hmpg/retrieveTrade.do</x:v>
      </x:c>
    </x:row>
    <x:row r="3218" ht="26" customHeight="1">
      <x:c r="A3218" s="22" t="n">
        <x:v>46113</x:v>
      </x:c>
      <x:c r="B3218" s="18" t="str">
        <x:v>韓国</x:v>
      </x:c>
      <x:c r="C3218" s="18" t="str">
        <x:v>日本</x:v>
      </x:c>
      <x:c r="D3218" s="23" t="str">
        <x:v>8486208100</x:v>
      </x:c>
      <x:c r="E3218" s="23" t="n">
        <x:v>10</x:v>
      </x:c>
      <x:c r="F3218" s="23" t="str">
        <x:v>848620</x:v>
      </x:c>
      <x:c r="G3218" s="18" t="str">
        <x:v>半導体デバイス製造</x:v>
      </x:c>
      <x:c r="H3218" s="24" t="n">
        <x:v>8240</x:v>
      </x:c>
      <x:c r="I3218" s="24" t="str">
        <x:v>USD</x:v>
      </x:c>
      <x:c r="J3218" s="25" t="n">
        <x:v>1000</x:v>
      </x:c>
      <x:c r="K3218" s="27" t="n">
        <x:f>H3218*J3218</x:f>
        <x:v>8240000</x:v>
      </x:c>
      <x:c r="L3218" s="24" t="n">
        <x:v>26297</x:v>
      </x:c>
      <x:c r="M3218" s="25" t="n">
        <x:v>1</x:v>
      </x:c>
      <x:c r="N3218" s="27" t="n">
        <x:f>IF(L3218="","",L3218*M3218)</x:f>
        <x:v>26297</x:v>
      </x:c>
      <x:c r="O3218" s="24"/>
      <x:c r="P3218" s="24"/>
      <x:c r="Q3218" s="24"/>
      <x:c r="R3218" s="26" t="n">
        <x:v>1</x:v>
      </x:c>
      <x:c r="S3218" s="18" t="str">
        <x:v>金額の原単位は千USD。申告件数は台数に使用しない。</x:v>
      </x:c>
      <x:c r="T3218" s="18" t="str">
        <x:v>KR/2026_2</x:v>
      </x:c>
      <x:c r="U3218" s="28" t="str">
        <x:v>2026-09-28</x:v>
      </x:c>
      <x:c r="V3218" s="18" t="str">
        <x:v>https://tradedata.go.kr/cts/hmpg/retrieveTrade.do</x:v>
      </x:c>
    </x:row>
    <x:row r="3219" ht="26" customHeight="1">
      <x:c r="A3219" s="22" t="n">
        <x:v>46113</x:v>
      </x:c>
      <x:c r="B3219" s="18" t="str">
        <x:v>韓国</x:v>
      </x:c>
      <x:c r="C3219" s="18" t="str">
        <x:v>日本</x:v>
      </x:c>
      <x:c r="D3219" s="23" t="str">
        <x:v>8486208410</x:v>
      </x:c>
      <x:c r="E3219" s="23" t="n">
        <x:v>10</x:v>
      </x:c>
      <x:c r="F3219" s="23" t="str">
        <x:v>848620</x:v>
      </x:c>
      <x:c r="G3219" s="18" t="str">
        <x:v>半導体デバイス製造</x:v>
      </x:c>
      <x:c r="H3219" s="24" t="n">
        <x:v>90488</x:v>
      </x:c>
      <x:c r="I3219" s="24" t="str">
        <x:v>USD</x:v>
      </x:c>
      <x:c r="J3219" s="25" t="n">
        <x:v>1000</x:v>
      </x:c>
      <x:c r="K3219" s="27" t="n">
        <x:f>H3219*J3219</x:f>
        <x:v>90488000</x:v>
      </x:c>
      <x:c r="L3219" s="24" t="n">
        <x:v>207878</x:v>
      </x:c>
      <x:c r="M3219" s="25" t="n">
        <x:v>1</x:v>
      </x:c>
      <x:c r="N3219" s="27" t="n">
        <x:f>IF(L3219="","",L3219*M3219)</x:f>
        <x:v>207878</x:v>
      </x:c>
      <x:c r="O3219" s="24"/>
      <x:c r="P3219" s="24"/>
      <x:c r="Q3219" s="24"/>
      <x:c r="R3219" s="26" t="n">
        <x:v>1</x:v>
      </x:c>
      <x:c r="S3219" s="18" t="str">
        <x:v>金額の原単位は千USD。申告件数は台数に使用しない。</x:v>
      </x:c>
      <x:c r="T3219" s="18" t="str">
        <x:v>KR/2026_2</x:v>
      </x:c>
      <x:c r="U3219" s="28" t="str">
        <x:v>2026-09-28</x:v>
      </x:c>
      <x:c r="V3219" s="18" t="str">
        <x:v>https://tradedata.go.kr/cts/hmpg/retrieveTrade.do</x:v>
      </x:c>
    </x:row>
    <x:row r="3220" ht="26" customHeight="1">
      <x:c r="A3220" s="22" t="n">
        <x:v>46113</x:v>
      </x:c>
      <x:c r="B3220" s="18" t="str">
        <x:v>韓国</x:v>
      </x:c>
      <x:c r="C3220" s="18" t="str">
        <x:v>日本</x:v>
      </x:c>
      <x:c r="D3220" s="23" t="str">
        <x:v>8486209100</x:v>
      </x:c>
      <x:c r="E3220" s="23" t="n">
        <x:v>10</x:v>
      </x:c>
      <x:c r="F3220" s="23" t="str">
        <x:v>848620</x:v>
      </x:c>
      <x:c r="G3220" s="18" t="str">
        <x:v>半導体デバイス製造</x:v>
      </x:c>
      <x:c r="H3220" s="24" t="n">
        <x:v>33504</x:v>
      </x:c>
      <x:c r="I3220" s="24" t="str">
        <x:v>USD</x:v>
      </x:c>
      <x:c r="J3220" s="25" t="n">
        <x:v>1000</x:v>
      </x:c>
      <x:c r="K3220" s="27" t="n">
        <x:f>H3220*J3220</x:f>
        <x:v>33504000</x:v>
      </x:c>
      <x:c r="L3220" s="24" t="n">
        <x:v>96859</x:v>
      </x:c>
      <x:c r="M3220" s="25" t="n">
        <x:v>1</x:v>
      </x:c>
      <x:c r="N3220" s="27" t="n">
        <x:f>IF(L3220="","",L3220*M3220)</x:f>
        <x:v>96859</x:v>
      </x:c>
      <x:c r="O3220" s="24"/>
      <x:c r="P3220" s="24"/>
      <x:c r="Q3220" s="24"/>
      <x:c r="R3220" s="26" t="n">
        <x:v>1</x:v>
      </x:c>
      <x:c r="S3220" s="18" t="str">
        <x:v>金額の原単位は千USD。申告件数は台数に使用しない。</x:v>
      </x:c>
      <x:c r="T3220" s="18" t="str">
        <x:v>KR/2026_2</x:v>
      </x:c>
      <x:c r="U3220" s="28" t="str">
        <x:v>2026-09-28</x:v>
      </x:c>
      <x:c r="V3220" s="18" t="str">
        <x:v>https://tradedata.go.kr/cts/hmpg/retrieveTrade.do</x:v>
      </x:c>
    </x:row>
    <x:row r="3221" ht="26" customHeight="1">
      <x:c r="A3221" s="22" t="n">
        <x:v>46113</x:v>
      </x:c>
      <x:c r="B3221" s="18" t="str">
        <x:v>韓国</x:v>
      </x:c>
      <x:c r="C3221" s="18" t="str">
        <x:v>日本</x:v>
      </x:c>
      <x:c r="D3221" s="23" t="str">
        <x:v>8486209200</x:v>
      </x:c>
      <x:c r="E3221" s="23" t="n">
        <x:v>10</x:v>
      </x:c>
      <x:c r="F3221" s="23" t="str">
        <x:v>848620</x:v>
      </x:c>
      <x:c r="G3221" s="18" t="str">
        <x:v>半導体デバイス製造</x:v>
      </x:c>
      <x:c r="H3221" s="24" t="n">
        <x:v>109222</x:v>
      </x:c>
      <x:c r="I3221" s="24" t="str">
        <x:v>USD</x:v>
      </x:c>
      <x:c r="J3221" s="25" t="n">
        <x:v>1000</x:v>
      </x:c>
      <x:c r="K3221" s="27" t="n">
        <x:f>H3221*J3221</x:f>
        <x:v>109222000</x:v>
      </x:c>
      <x:c r="L3221" s="24" t="n">
        <x:v>272181</x:v>
      </x:c>
      <x:c r="M3221" s="25" t="n">
        <x:v>1</x:v>
      </x:c>
      <x:c r="N3221" s="27" t="n">
        <x:f>IF(L3221="","",L3221*M3221)</x:f>
        <x:v>272181</x:v>
      </x:c>
      <x:c r="O3221" s="24"/>
      <x:c r="P3221" s="24"/>
      <x:c r="Q3221" s="24"/>
      <x:c r="R3221" s="26" t="n">
        <x:v>1</x:v>
      </x:c>
      <x:c r="S3221" s="18" t="str">
        <x:v>金額の原単位は千USD。申告件数は台数に使用しない。</x:v>
      </x:c>
      <x:c r="T3221" s="18" t="str">
        <x:v>KR/2026_2</x:v>
      </x:c>
      <x:c r="U3221" s="28" t="str">
        <x:v>2026-09-28</x:v>
      </x:c>
      <x:c r="V3221" s="18" t="str">
        <x:v>https://tradedata.go.kr/cts/hmpg/retrieveTrade.do</x:v>
      </x:c>
    </x:row>
    <x:row r="3222" ht="26" customHeight="1">
      <x:c r="A3222" s="22" t="n">
        <x:v>46113</x:v>
      </x:c>
      <x:c r="B3222" s="18" t="str">
        <x:v>韓国</x:v>
      </x:c>
      <x:c r="C3222" s="18" t="str">
        <x:v>日本</x:v>
      </x:c>
      <x:c r="D3222" s="23" t="str">
        <x:v>8486209310</x:v>
      </x:c>
      <x:c r="E3222" s="23" t="n">
        <x:v>10</x:v>
      </x:c>
      <x:c r="F3222" s="23" t="str">
        <x:v>848620</x:v>
      </x:c>
      <x:c r="G3222" s="18" t="str">
        <x:v>半導体デバイス製造</x:v>
      </x:c>
      <x:c r="H3222" s="24" t="n">
        <x:v>12614</x:v>
      </x:c>
      <x:c r="I3222" s="24" t="str">
        <x:v>USD</x:v>
      </x:c>
      <x:c r="J3222" s="25" t="n">
        <x:v>1000</x:v>
      </x:c>
      <x:c r="K3222" s="27" t="n">
        <x:f>H3222*J3222</x:f>
        <x:v>12614000</x:v>
      </x:c>
      <x:c r="L3222" s="24" t="n">
        <x:v>76970</x:v>
      </x:c>
      <x:c r="M3222" s="25" t="n">
        <x:v>1</x:v>
      </x:c>
      <x:c r="N3222" s="27" t="n">
        <x:f>IF(L3222="","",L3222*M3222)</x:f>
        <x:v>76970</x:v>
      </x:c>
      <x:c r="O3222" s="24"/>
      <x:c r="P3222" s="24"/>
      <x:c r="Q3222" s="24"/>
      <x:c r="R3222" s="26" t="n">
        <x:v>1</x:v>
      </x:c>
      <x:c r="S3222" s="18" t="str">
        <x:v>金額の原単位は千USD。申告件数は台数に使用しない。</x:v>
      </x:c>
      <x:c r="T3222" s="18" t="str">
        <x:v>KR/2026_2</x:v>
      </x:c>
      <x:c r="U3222" s="28" t="str">
        <x:v>2026-09-28</x:v>
      </x:c>
      <x:c r="V3222" s="18" t="str">
        <x:v>https://tradedata.go.kr/cts/hmpg/retrieveTrade.do</x:v>
      </x:c>
    </x:row>
    <x:row r="3223" ht="26" customHeight="1">
      <x:c r="A3223" s="22" t="n">
        <x:v>46113</x:v>
      </x:c>
      <x:c r="B3223" s="18" t="str">
        <x:v>韓国</x:v>
      </x:c>
      <x:c r="C3223" s="18" t="str">
        <x:v>日本</x:v>
      </x:c>
      <x:c r="D3223" s="23" t="str">
        <x:v>8486209320</x:v>
      </x:c>
      <x:c r="E3223" s="23" t="n">
        <x:v>10</x:v>
      </x:c>
      <x:c r="F3223" s="23" t="str">
        <x:v>848620</x:v>
      </x:c>
      <x:c r="G3223" s="18" t="str">
        <x:v>半導体デバイス製造</x:v>
      </x:c>
      <x:c r="H3223" s="24" t="n">
        <x:v>9844</x:v>
      </x:c>
      <x:c r="I3223" s="24" t="str">
        <x:v>USD</x:v>
      </x:c>
      <x:c r="J3223" s="25" t="n">
        <x:v>1000</x:v>
      </x:c>
      <x:c r="K3223" s="27" t="n">
        <x:f>H3223*J3223</x:f>
        <x:v>9844000</x:v>
      </x:c>
      <x:c r="L3223" s="24" t="n">
        <x:v>24091</x:v>
      </x:c>
      <x:c r="M3223" s="25" t="n">
        <x:v>1</x:v>
      </x:c>
      <x:c r="N3223" s="27" t="n">
        <x:f>IF(L3223="","",L3223*M3223)</x:f>
        <x:v>24091</x:v>
      </x:c>
      <x:c r="O3223" s="24"/>
      <x:c r="P3223" s="24"/>
      <x:c r="Q3223" s="24"/>
      <x:c r="R3223" s="26" t="n">
        <x:v>1</x:v>
      </x:c>
      <x:c r="S3223" s="18" t="str">
        <x:v>金額の原単位は千USD。申告件数は台数に使用しない。</x:v>
      </x:c>
      <x:c r="T3223" s="18" t="str">
        <x:v>KR/2026_2</x:v>
      </x:c>
      <x:c r="U3223" s="28" t="str">
        <x:v>2026-09-28</x:v>
      </x:c>
      <x:c r="V3223" s="18" t="str">
        <x:v>https://tradedata.go.kr/cts/hmpg/retrieveTrade.do</x:v>
      </x:c>
    </x:row>
    <x:row r="3224" ht="26" customHeight="1">
      <x:c r="A3224" s="22" t="n">
        <x:v>46113</x:v>
      </x:c>
      <x:c r="B3224" s="18" t="str">
        <x:v>韓国</x:v>
      </x:c>
      <x:c r="C3224" s="18" t="str">
        <x:v>日本</x:v>
      </x:c>
      <x:c r="D3224" s="23" t="str">
        <x:v>8486209500</x:v>
      </x:c>
      <x:c r="E3224" s="23" t="n">
        <x:v>10</x:v>
      </x:c>
      <x:c r="F3224" s="23" t="str">
        <x:v>848620</x:v>
      </x:c>
      <x:c r="G3224" s="18" t="str">
        <x:v>半導体デバイス製造</x:v>
      </x:c>
      <x:c r="H3224" s="24" t="n">
        <x:v>418</x:v>
      </x:c>
      <x:c r="I3224" s="24" t="str">
        <x:v>USD</x:v>
      </x:c>
      <x:c r="J3224" s="25" t="n">
        <x:v>1000</x:v>
      </x:c>
      <x:c r="K3224" s="27" t="n">
        <x:f>H3224*J3224</x:f>
        <x:v>418000</x:v>
      </x:c>
      <x:c r="L3224" s="24" t="n">
        <x:v>1211</x:v>
      </x:c>
      <x:c r="M3224" s="25" t="n">
        <x:v>1</x:v>
      </x:c>
      <x:c r="N3224" s="27" t="n">
        <x:f>IF(L3224="","",L3224*M3224)</x:f>
        <x:v>1211</x:v>
      </x:c>
      <x:c r="O3224" s="24"/>
      <x:c r="P3224" s="24"/>
      <x:c r="Q3224" s="24"/>
      <x:c r="R3224" s="26" t="n">
        <x:v>1</x:v>
      </x:c>
      <x:c r="S3224" s="18" t="str">
        <x:v>金額の原単位は千USD。申告件数は台数に使用しない。</x:v>
      </x:c>
      <x:c r="T3224" s="18" t="str">
        <x:v>KR/2026_2</x:v>
      </x:c>
      <x:c r="U3224" s="28" t="str">
        <x:v>2026-09-28</x:v>
      </x:c>
      <x:c r="V3224" s="18" t="str">
        <x:v>https://tradedata.go.kr/cts/hmpg/retrieveTrade.do</x:v>
      </x:c>
    </x:row>
    <x:row r="3225" ht="26" customHeight="1">
      <x:c r="A3225" s="22" t="n">
        <x:v>46113</x:v>
      </x:c>
      <x:c r="B3225" s="18" t="str">
        <x:v>韓国</x:v>
      </x:c>
      <x:c r="C3225" s="18" t="str">
        <x:v>日本</x:v>
      </x:c>
      <x:c r="D3225" s="23" t="str">
        <x:v>8486209600</x:v>
      </x:c>
      <x:c r="E3225" s="23" t="n">
        <x:v>10</x:v>
      </x:c>
      <x:c r="F3225" s="23" t="str">
        <x:v>848620</x:v>
      </x:c>
      <x:c r="G3225" s="18" t="str">
        <x:v>半導体デバイス製造</x:v>
      </x:c>
      <x:c r="H3225" s="24" t="n">
        <x:v>5779</x:v>
      </x:c>
      <x:c r="I3225" s="24" t="str">
        <x:v>USD</x:v>
      </x:c>
      <x:c r="J3225" s="25" t="n">
        <x:v>1000</x:v>
      </x:c>
      <x:c r="K3225" s="27" t="n">
        <x:f>H3225*J3225</x:f>
        <x:v>5779000</x:v>
      </x:c>
      <x:c r="L3225" s="24" t="n">
        <x:v>38379</x:v>
      </x:c>
      <x:c r="M3225" s="25" t="n">
        <x:v>1</x:v>
      </x:c>
      <x:c r="N3225" s="27" t="n">
        <x:f>IF(L3225="","",L3225*M3225)</x:f>
        <x:v>38379</x:v>
      </x:c>
      <x:c r="O3225" s="24"/>
      <x:c r="P3225" s="24"/>
      <x:c r="Q3225" s="24"/>
      <x:c r="R3225" s="26" t="n">
        <x:v>1</x:v>
      </x:c>
      <x:c r="S3225" s="18" t="str">
        <x:v>金額の原単位は千USD。申告件数は台数に使用しない。</x:v>
      </x:c>
      <x:c r="T3225" s="18" t="str">
        <x:v>KR/2026_2</x:v>
      </x:c>
      <x:c r="U3225" s="28" t="str">
        <x:v>2026-09-28</x:v>
      </x:c>
      <x:c r="V3225" s="18" t="str">
        <x:v>https://tradedata.go.kr/cts/hmpg/retrieveTrade.do</x:v>
      </x:c>
    </x:row>
    <x:row r="3226" ht="26" customHeight="1">
      <x:c r="A3226" s="22" t="n">
        <x:v>46113</x:v>
      </x:c>
      <x:c r="B3226" s="18" t="str">
        <x:v>韓国</x:v>
      </x:c>
      <x:c r="C3226" s="18" t="str">
        <x:v>日本</x:v>
      </x:c>
      <x:c r="D3226" s="23" t="str">
        <x:v>8486209900</x:v>
      </x:c>
      <x:c r="E3226" s="23" t="n">
        <x:v>10</x:v>
      </x:c>
      <x:c r="F3226" s="23" t="str">
        <x:v>848620</x:v>
      </x:c>
      <x:c r="G3226" s="18" t="str">
        <x:v>半導体デバイス製造</x:v>
      </x:c>
      <x:c r="H3226" s="24" t="n">
        <x:v>8033</x:v>
      </x:c>
      <x:c r="I3226" s="24" t="str">
        <x:v>USD</x:v>
      </x:c>
      <x:c r="J3226" s="25" t="n">
        <x:v>1000</x:v>
      </x:c>
      <x:c r="K3226" s="27" t="n">
        <x:f>H3226*J3226</x:f>
        <x:v>8033000</x:v>
      </x:c>
      <x:c r="L3226" s="24" t="n">
        <x:v>21837</x:v>
      </x:c>
      <x:c r="M3226" s="25" t="n">
        <x:v>1</x:v>
      </x:c>
      <x:c r="N3226" s="27" t="n">
        <x:f>IF(L3226="","",L3226*M3226)</x:f>
        <x:v>21837</x:v>
      </x:c>
      <x:c r="O3226" s="24"/>
      <x:c r="P3226" s="24"/>
      <x:c r="Q3226" s="24"/>
      <x:c r="R3226" s="26" t="n">
        <x:v>1</x:v>
      </x:c>
      <x:c r="S3226" s="18" t="str">
        <x:v>金額の原単位は千USD。申告件数は台数に使用しない。</x:v>
      </x:c>
      <x:c r="T3226" s="18" t="str">
        <x:v>KR/2026_2</x:v>
      </x:c>
      <x:c r="U3226" s="28" t="str">
        <x:v>2026-09-28</x:v>
      </x:c>
      <x:c r="V3226" s="18" t="str">
        <x:v>https://tradedata.go.kr/cts/hmpg/retrieveTrade.do</x:v>
      </x:c>
    </x:row>
    <x:row r="3227" ht="26" customHeight="1">
      <x:c r="A3227" s="22" t="n">
        <x:v>46113</x:v>
      </x:c>
      <x:c r="B3227" s="18" t="str">
        <x:v>韓国</x:v>
      </x:c>
      <x:c r="C3227" s="18" t="str">
        <x:v>日本</x:v>
      </x:c>
      <x:c r="D3227" s="23" t="str">
        <x:v>8486301020</x:v>
      </x:c>
      <x:c r="E3227" s="23" t="n">
        <x:v>10</x:v>
      </x:c>
      <x:c r="F3227" s="23" t="str">
        <x:v>848630</x:v>
      </x:c>
      <x:c r="G3227" s="18" t="str">
        <x:v>FPD製造（別集計）</x:v>
      </x:c>
      <x:c r="H3227" s="24" t="n">
        <x:v>0</x:v>
      </x:c>
      <x:c r="I3227" s="24" t="str">
        <x:v>USD</x:v>
      </x:c>
      <x:c r="J3227" s="25" t="n">
        <x:v>1000</x:v>
      </x:c>
      <x:c r="K3227" s="27" t="n">
        <x:f>H3227*J3227</x:f>
        <x:v>0</x:v>
      </x:c>
      <x:c r="L3227" s="24" t="n">
        <x:v>0</x:v>
      </x:c>
      <x:c r="M3227" s="25" t="n">
        <x:v>1</x:v>
      </x:c>
      <x:c r="N3227" s="27" t="str">
        <x:f>IF(L3227="","",L3227*M3227)</x:f>
      </x:c>
      <x:c r="O3227" s="24"/>
      <x:c r="P3227" s="24"/>
      <x:c r="Q3227" s="24"/>
      <x:c r="R3227" s="26" t="n">
        <x:v>1</x:v>
      </x:c>
      <x:c r="S3227" s="18" t="str">
        <x:v>金額の原単位は千USD。申告件数は台数に使用しない。</x:v>
      </x:c>
      <x:c r="T3227" s="18" t="str">
        <x:v>KR/2026_2</x:v>
      </x:c>
      <x:c r="U3227" s="28" t="str">
        <x:v>2026-09-28</x:v>
      </x:c>
      <x:c r="V3227" s="18" t="str">
        <x:v>https://tradedata.go.kr/cts/hmpg/retrieveTrade.do</x:v>
      </x:c>
    </x:row>
    <x:row r="3228" ht="26" customHeight="1">
      <x:c r="A3228" s="22" t="n">
        <x:v>46113</x:v>
      </x:c>
      <x:c r="B3228" s="18" t="str">
        <x:v>韓国</x:v>
      </x:c>
      <x:c r="C3228" s="18" t="str">
        <x:v>日本</x:v>
      </x:c>
      <x:c r="D3228" s="23" t="str">
        <x:v>8486301040</x:v>
      </x:c>
      <x:c r="E3228" s="23" t="n">
        <x:v>10</x:v>
      </x:c>
      <x:c r="F3228" s="23" t="str">
        <x:v>848630</x:v>
      </x:c>
      <x:c r="G3228" s="18" t="str">
        <x:v>FPD製造（別集計）</x:v>
      </x:c>
      <x:c r="H3228" s="24" t="n">
        <x:v>17122</x:v>
      </x:c>
      <x:c r="I3228" s="24" t="str">
        <x:v>USD</x:v>
      </x:c>
      <x:c r="J3228" s="25" t="n">
        <x:v>1000</x:v>
      </x:c>
      <x:c r="K3228" s="27" t="n">
        <x:f>H3228*J3228</x:f>
        <x:v>17122000</x:v>
      </x:c>
      <x:c r="L3228" s="24" t="n">
        <x:v>67296</x:v>
      </x:c>
      <x:c r="M3228" s="25" t="n">
        <x:v>1</x:v>
      </x:c>
      <x:c r="N3228" s="27" t="n">
        <x:f>IF(L3228="","",L3228*M3228)</x:f>
        <x:v>67296</x:v>
      </x:c>
      <x:c r="O3228" s="24"/>
      <x:c r="P3228" s="24"/>
      <x:c r="Q3228" s="24"/>
      <x:c r="R3228" s="26" t="n">
        <x:v>1</x:v>
      </x:c>
      <x:c r="S3228" s="18" t="str">
        <x:v>金額の原単位は千USD。申告件数は台数に使用しない。</x:v>
      </x:c>
      <x:c r="T3228" s="18" t="str">
        <x:v>KR/2026_2</x:v>
      </x:c>
      <x:c r="U3228" s="28" t="str">
        <x:v>2026-09-28</x:v>
      </x:c>
      <x:c r="V3228" s="18" t="str">
        <x:v>https://tradedata.go.kr/cts/hmpg/retrieveTrade.do</x:v>
      </x:c>
    </x:row>
    <x:row r="3229" ht="26" customHeight="1">
      <x:c r="A3229" s="22" t="n">
        <x:v>46113</x:v>
      </x:c>
      <x:c r="B3229" s="18" t="str">
        <x:v>韓国</x:v>
      </x:c>
      <x:c r="C3229" s="18" t="str">
        <x:v>日本</x:v>
      </x:c>
      <x:c r="D3229" s="23" t="str">
        <x:v>8486301060</x:v>
      </x:c>
      <x:c r="E3229" s="23" t="n">
        <x:v>10</x:v>
      </x:c>
      <x:c r="F3229" s="23" t="str">
        <x:v>848630</x:v>
      </x:c>
      <x:c r="G3229" s="18" t="str">
        <x:v>FPD製造（別集計）</x:v>
      </x:c>
      <x:c r="H3229" s="24" t="n">
        <x:v>193</x:v>
      </x:c>
      <x:c r="I3229" s="24" t="str">
        <x:v>USD</x:v>
      </x:c>
      <x:c r="J3229" s="25" t="n">
        <x:v>1000</x:v>
      </x:c>
      <x:c r="K3229" s="27" t="n">
        <x:f>H3229*J3229</x:f>
        <x:v>193000</x:v>
      </x:c>
      <x:c r="L3229" s="24" t="n">
        <x:v>2117</x:v>
      </x:c>
      <x:c r="M3229" s="25" t="n">
        <x:v>1</x:v>
      </x:c>
      <x:c r="N3229" s="27" t="n">
        <x:f>IF(L3229="","",L3229*M3229)</x:f>
        <x:v>2117</x:v>
      </x:c>
      <x:c r="O3229" s="24"/>
      <x:c r="P3229" s="24"/>
      <x:c r="Q3229" s="24"/>
      <x:c r="R3229" s="26" t="n">
        <x:v>1</x:v>
      </x:c>
      <x:c r="S3229" s="18" t="str">
        <x:v>金額の原単位は千USD。申告件数は台数に使用しない。</x:v>
      </x:c>
      <x:c r="T3229" s="18" t="str">
        <x:v>KR/2026_2</x:v>
      </x:c>
      <x:c r="U3229" s="28" t="str">
        <x:v>2026-09-28</x:v>
      </x:c>
      <x:c r="V3229" s="18" t="str">
        <x:v>https://tradedata.go.kr/cts/hmpg/retrieveTrade.do</x:v>
      </x:c>
    </x:row>
    <x:row r="3230" ht="26" customHeight="1">
      <x:c r="A3230" s="22" t="n">
        <x:v>46113</x:v>
      </x:c>
      <x:c r="B3230" s="18" t="str">
        <x:v>韓国</x:v>
      </x:c>
      <x:c r="C3230" s="18" t="str">
        <x:v>日本</x:v>
      </x:c>
      <x:c r="D3230" s="23" t="str">
        <x:v>8486301090</x:v>
      </x:c>
      <x:c r="E3230" s="23" t="n">
        <x:v>10</x:v>
      </x:c>
      <x:c r="F3230" s="23" t="str">
        <x:v>848630</x:v>
      </x:c>
      <x:c r="G3230" s="18" t="str">
        <x:v>FPD製造（別集計）</x:v>
      </x:c>
      <x:c r="H3230" s="24" t="n">
        <x:v>0</x:v>
      </x:c>
      <x:c r="I3230" s="24" t="str">
        <x:v>USD</x:v>
      </x:c>
      <x:c r="J3230" s="25" t="n">
        <x:v>1000</x:v>
      </x:c>
      <x:c r="K3230" s="27" t="n">
        <x:f>H3230*J3230</x:f>
        <x:v>0</x:v>
      </x:c>
      <x:c r="L3230" s="24" t="n">
        <x:v>0</x:v>
      </x:c>
      <x:c r="M3230" s="25" t="n">
        <x:v>1</x:v>
      </x:c>
      <x:c r="N3230" s="27" t="str">
        <x:f>IF(L3230="","",L3230*M3230)</x:f>
      </x:c>
      <x:c r="O3230" s="24"/>
      <x:c r="P3230" s="24"/>
      <x:c r="Q3230" s="24"/>
      <x:c r="R3230" s="26" t="n">
        <x:v>1</x:v>
      </x:c>
      <x:c r="S3230" s="18" t="str">
        <x:v>金額の原単位は千USD。申告件数は台数に使用しない。</x:v>
      </x:c>
      <x:c r="T3230" s="18" t="str">
        <x:v>KR/2026_2</x:v>
      </x:c>
      <x:c r="U3230" s="28" t="str">
        <x:v>2026-09-28</x:v>
      </x:c>
      <x:c r="V3230" s="18" t="str">
        <x:v>https://tradedata.go.kr/cts/hmpg/retrieveTrade.do</x:v>
      </x:c>
    </x:row>
    <x:row r="3231" ht="26" customHeight="1">
      <x:c r="A3231" s="22" t="n">
        <x:v>46113</x:v>
      </x:c>
      <x:c r="B3231" s="18" t="str">
        <x:v>韓国</x:v>
      </x:c>
      <x:c r="C3231" s="18" t="str">
        <x:v>日本</x:v>
      </x:c>
      <x:c r="D3231" s="23" t="str">
        <x:v>8486302090</x:v>
      </x:c>
      <x:c r="E3231" s="23" t="n">
        <x:v>10</x:v>
      </x:c>
      <x:c r="F3231" s="23" t="str">
        <x:v>848630</x:v>
      </x:c>
      <x:c r="G3231" s="18" t="str">
        <x:v>FPD製造（別集計）</x:v>
      </x:c>
      <x:c r="H3231" s="24" t="n">
        <x:v>50</x:v>
      </x:c>
      <x:c r="I3231" s="24" t="str">
        <x:v>USD</x:v>
      </x:c>
      <x:c r="J3231" s="25" t="n">
        <x:v>1000</x:v>
      </x:c>
      <x:c r="K3231" s="27" t="n">
        <x:f>H3231*J3231</x:f>
        <x:v>50000</x:v>
      </x:c>
      <x:c r="L3231" s="24" t="n">
        <x:v>340</x:v>
      </x:c>
      <x:c r="M3231" s="25" t="n">
        <x:v>1</x:v>
      </x:c>
      <x:c r="N3231" s="27" t="n">
        <x:f>IF(L3231="","",L3231*M3231)</x:f>
        <x:v>340</x:v>
      </x:c>
      <x:c r="O3231" s="24"/>
      <x:c r="P3231" s="24"/>
      <x:c r="Q3231" s="24"/>
      <x:c r="R3231" s="26" t="n">
        <x:v>1</x:v>
      </x:c>
      <x:c r="S3231" s="18" t="str">
        <x:v>金額の原単位は千USD。申告件数は台数に使用しない。</x:v>
      </x:c>
      <x:c r="T3231" s="18" t="str">
        <x:v>KR/2026_2</x:v>
      </x:c>
      <x:c r="U3231" s="28" t="str">
        <x:v>2026-09-28</x:v>
      </x:c>
      <x:c r="V3231" s="18" t="str">
        <x:v>https://tradedata.go.kr/cts/hmpg/retrieveTrade.do</x:v>
      </x:c>
    </x:row>
    <x:row r="3232" ht="26" customHeight="1">
      <x:c r="A3232" s="22" t="n">
        <x:v>46113</x:v>
      </x:c>
      <x:c r="B3232" s="18" t="str">
        <x:v>韓国</x:v>
      </x:c>
      <x:c r="C3232" s="18" t="str">
        <x:v>日本</x:v>
      </x:c>
      <x:c r="D3232" s="23" t="str">
        <x:v>8486402020</x:v>
      </x:c>
      <x:c r="E3232" s="23" t="n">
        <x:v>10</x:v>
      </x:c>
      <x:c r="F3232" s="23" t="str">
        <x:v>848640</x:v>
      </x:c>
      <x:c r="G3232" s="18" t="str">
        <x:v>組立・搬送等（混在）</x:v>
      </x:c>
      <x:c r="H3232" s="24" t="n">
        <x:v>0</x:v>
      </x:c>
      <x:c r="I3232" s="24" t="str">
        <x:v>USD</x:v>
      </x:c>
      <x:c r="J3232" s="25" t="n">
        <x:v>1000</x:v>
      </x:c>
      <x:c r="K3232" s="27" t="n">
        <x:f>H3232*J3232</x:f>
        <x:v>0</x:v>
      </x:c>
      <x:c r="L3232" s="24" t="n">
        <x:v>0</x:v>
      </x:c>
      <x:c r="M3232" s="25" t="n">
        <x:v>1</x:v>
      </x:c>
      <x:c r="N3232" s="27" t="str">
        <x:f>IF(L3232="","",L3232*M3232)</x:f>
      </x:c>
      <x:c r="O3232" s="24"/>
      <x:c r="P3232" s="24"/>
      <x:c r="Q3232" s="24"/>
      <x:c r="R3232" s="26" t="n">
        <x:v>1</x:v>
      </x:c>
      <x:c r="S3232" s="18" t="str">
        <x:v>金額の原単位は千USD。申告件数は台数に使用しない。</x:v>
      </x:c>
      <x:c r="T3232" s="18" t="str">
        <x:v>KR/2026_2</x:v>
      </x:c>
      <x:c r="U3232" s="28" t="str">
        <x:v>2026-09-28</x:v>
      </x:c>
      <x:c r="V3232" s="18" t="str">
        <x:v>https://tradedata.go.kr/cts/hmpg/retrieveTrade.do</x:v>
      </x:c>
    </x:row>
    <x:row r="3233" ht="26" customHeight="1">
      <x:c r="A3233" s="22" t="n">
        <x:v>46113</x:v>
      </x:c>
      <x:c r="B3233" s="18" t="str">
        <x:v>韓国</x:v>
      </x:c>
      <x:c r="C3233" s="18" t="str">
        <x:v>日本</x:v>
      </x:c>
      <x:c r="D3233" s="23" t="str">
        <x:v>8486402031</x:v>
      </x:c>
      <x:c r="E3233" s="23" t="n">
        <x:v>10</x:v>
      </x:c>
      <x:c r="F3233" s="23" t="str">
        <x:v>848640</x:v>
      </x:c>
      <x:c r="G3233" s="18" t="str">
        <x:v>組立・搬送等（混在）</x:v>
      </x:c>
      <x:c r="H3233" s="24" t="n">
        <x:v>2978</x:v>
      </x:c>
      <x:c r="I3233" s="24" t="str">
        <x:v>USD</x:v>
      </x:c>
      <x:c r="J3233" s="25" t="n">
        <x:v>1000</x:v>
      </x:c>
      <x:c r="K3233" s="27" t="n">
        <x:f>H3233*J3233</x:f>
        <x:v>2978000</x:v>
      </x:c>
      <x:c r="L3233" s="24" t="n">
        <x:v>27975</x:v>
      </x:c>
      <x:c r="M3233" s="25" t="n">
        <x:v>1</x:v>
      </x:c>
      <x:c r="N3233" s="27" t="n">
        <x:f>IF(L3233="","",L3233*M3233)</x:f>
        <x:v>27975</x:v>
      </x:c>
      <x:c r="O3233" s="24"/>
      <x:c r="P3233" s="24"/>
      <x:c r="Q3233" s="24"/>
      <x:c r="R3233" s="26" t="n">
        <x:v>1</x:v>
      </x:c>
      <x:c r="S3233" s="18" t="str">
        <x:v>金額の原単位は千USD。申告件数は台数に使用しない。</x:v>
      </x:c>
      <x:c r="T3233" s="18" t="str">
        <x:v>KR/2026_2</x:v>
      </x:c>
      <x:c r="U3233" s="28" t="str">
        <x:v>2026-09-28</x:v>
      </x:c>
      <x:c r="V3233" s="18" t="str">
        <x:v>https://tradedata.go.kr/cts/hmpg/retrieveTrade.do</x:v>
      </x:c>
    </x:row>
    <x:row r="3234" ht="26" customHeight="1">
      <x:c r="A3234" s="22" t="n">
        <x:v>46113</x:v>
      </x:c>
      <x:c r="B3234" s="18" t="str">
        <x:v>韓国</x:v>
      </x:c>
      <x:c r="C3234" s="18" t="str">
        <x:v>日本</x:v>
      </x:c>
      <x:c r="D3234" s="23" t="str">
        <x:v>8486402070</x:v>
      </x:c>
      <x:c r="E3234" s="23" t="n">
        <x:v>10</x:v>
      </x:c>
      <x:c r="F3234" s="23" t="str">
        <x:v>848640</x:v>
      </x:c>
      <x:c r="G3234" s="18" t="str">
        <x:v>組立・搬送等（混在）</x:v>
      </x:c>
      <x:c r="H3234" s="24" t="n">
        <x:v>476</x:v>
      </x:c>
      <x:c r="I3234" s="24" t="str">
        <x:v>USD</x:v>
      </x:c>
      <x:c r="J3234" s="25" t="n">
        <x:v>1000</x:v>
      </x:c>
      <x:c r="K3234" s="27" t="n">
        <x:f>H3234*J3234</x:f>
        <x:v>476000</x:v>
      </x:c>
      <x:c r="L3234" s="24" t="n">
        <x:v>1279</x:v>
      </x:c>
      <x:c r="M3234" s="25" t="n">
        <x:v>1</x:v>
      </x:c>
      <x:c r="N3234" s="27" t="n">
        <x:f>IF(L3234="","",L3234*M3234)</x:f>
        <x:v>1279</x:v>
      </x:c>
      <x:c r="O3234" s="24"/>
      <x:c r="P3234" s="24"/>
      <x:c r="Q3234" s="24"/>
      <x:c r="R3234" s="26" t="n">
        <x:v>1</x:v>
      </x:c>
      <x:c r="S3234" s="18" t="str">
        <x:v>金額の原単位は千USD。申告件数は台数に使用しない。</x:v>
      </x:c>
      <x:c r="T3234" s="18" t="str">
        <x:v>KR/2026_2</x:v>
      </x:c>
      <x:c r="U3234" s="28" t="str">
        <x:v>2026-09-28</x:v>
      </x:c>
      <x:c r="V3234" s="18" t="str">
        <x:v>https://tradedata.go.kr/cts/hmpg/retrieveTrade.do</x:v>
      </x:c>
    </x:row>
    <x:row r="3235" ht="26" customHeight="1">
      <x:c r="A3235" s="22" t="n">
        <x:v>46113</x:v>
      </x:c>
      <x:c r="B3235" s="18" t="str">
        <x:v>韓国</x:v>
      </x:c>
      <x:c r="C3235" s="18" t="str">
        <x:v>日本</x:v>
      </x:c>
      <x:c r="D3235" s="23" t="str">
        <x:v>8486402080</x:v>
      </x:c>
      <x:c r="E3235" s="23" t="n">
        <x:v>10</x:v>
      </x:c>
      <x:c r="F3235" s="23" t="str">
        <x:v>848640</x:v>
      </x:c>
      <x:c r="G3235" s="18" t="str">
        <x:v>組立・搬送等（混在）</x:v>
      </x:c>
      <x:c r="H3235" s="24" t="n">
        <x:v>807</x:v>
      </x:c>
      <x:c r="I3235" s="24" t="str">
        <x:v>USD</x:v>
      </x:c>
      <x:c r="J3235" s="25" t="n">
        <x:v>1000</x:v>
      </x:c>
      <x:c r="K3235" s="27" t="n">
        <x:f>H3235*J3235</x:f>
        <x:v>807000</x:v>
      </x:c>
      <x:c r="L3235" s="24" t="n">
        <x:v>6588</x:v>
      </x:c>
      <x:c r="M3235" s="25" t="n">
        <x:v>1</x:v>
      </x:c>
      <x:c r="N3235" s="27" t="n">
        <x:f>IF(L3235="","",L3235*M3235)</x:f>
        <x:v>6588</x:v>
      </x:c>
      <x:c r="O3235" s="24"/>
      <x:c r="P3235" s="24"/>
      <x:c r="Q3235" s="24"/>
      <x:c r="R3235" s="26" t="n">
        <x:v>1</x:v>
      </x:c>
      <x:c r="S3235" s="18" t="str">
        <x:v>金額の原単位は千USD。申告件数は台数に使用しない。</x:v>
      </x:c>
      <x:c r="T3235" s="18" t="str">
        <x:v>KR/2026_2</x:v>
      </x:c>
      <x:c r="U3235" s="28" t="str">
        <x:v>2026-09-28</x:v>
      </x:c>
      <x:c r="V3235" s="18" t="str">
        <x:v>https://tradedata.go.kr/cts/hmpg/retrieveTrade.do</x:v>
      </x:c>
    </x:row>
    <x:row r="3236" ht="26" customHeight="1">
      <x:c r="A3236" s="22" t="n">
        <x:v>46113</x:v>
      </x:c>
      <x:c r="B3236" s="18" t="str">
        <x:v>韓国</x:v>
      </x:c>
      <x:c r="C3236" s="18" t="str">
        <x:v>日本</x:v>
      </x:c>
      <x:c r="D3236" s="23" t="str">
        <x:v>8486402099</x:v>
      </x:c>
      <x:c r="E3236" s="23" t="n">
        <x:v>10</x:v>
      </x:c>
      <x:c r="F3236" s="23" t="str">
        <x:v>848640</x:v>
      </x:c>
      <x:c r="G3236" s="18" t="str">
        <x:v>組立・搬送等（混在）</x:v>
      </x:c>
      <x:c r="H3236" s="24" t="n">
        <x:v>1696</x:v>
      </x:c>
      <x:c r="I3236" s="24" t="str">
        <x:v>USD</x:v>
      </x:c>
      <x:c r="J3236" s="25" t="n">
        <x:v>1000</x:v>
      </x:c>
      <x:c r="K3236" s="27" t="n">
        <x:f>H3236*J3236</x:f>
        <x:v>1696000</x:v>
      </x:c>
      <x:c r="L3236" s="24" t="n">
        <x:v>22966</x:v>
      </x:c>
      <x:c r="M3236" s="25" t="n">
        <x:v>1</x:v>
      </x:c>
      <x:c r="N3236" s="27" t="n">
        <x:f>IF(L3236="","",L3236*M3236)</x:f>
        <x:v>22966</x:v>
      </x:c>
      <x:c r="O3236" s="24"/>
      <x:c r="P3236" s="24"/>
      <x:c r="Q3236" s="24"/>
      <x:c r="R3236" s="26" t="n">
        <x:v>1</x:v>
      </x:c>
      <x:c r="S3236" s="18" t="str">
        <x:v>金額の原単位は千USD。申告件数は台数に使用しない。</x:v>
      </x:c>
      <x:c r="T3236" s="18" t="str">
        <x:v>KR/2026_2</x:v>
      </x:c>
      <x:c r="U3236" s="28" t="str">
        <x:v>2026-09-28</x:v>
      </x:c>
      <x:c r="V3236" s="18" t="str">
        <x:v>https://tradedata.go.kr/cts/hmpg/retrieveTrade.do</x:v>
      </x:c>
    </x:row>
    <x:row r="3237" ht="26" customHeight="1">
      <x:c r="A3237" s="22" t="n">
        <x:v>46113</x:v>
      </x:c>
      <x:c r="B3237" s="18" t="str">
        <x:v>韓国</x:v>
      </x:c>
      <x:c r="C3237" s="18" t="str">
        <x:v>日本</x:v>
      </x:c>
      <x:c r="D3237" s="23" t="str">
        <x:v>8486403010</x:v>
      </x:c>
      <x:c r="E3237" s="23" t="n">
        <x:v>10</x:v>
      </x:c>
      <x:c r="F3237" s="23" t="str">
        <x:v>848640</x:v>
      </x:c>
      <x:c r="G3237" s="18" t="str">
        <x:v>組立・搬送等（混在）</x:v>
      </x:c>
      <x:c r="H3237" s="24" t="n">
        <x:v>16844</x:v>
      </x:c>
      <x:c r="I3237" s="24" t="str">
        <x:v>USD</x:v>
      </x:c>
      <x:c r="J3237" s="25" t="n">
        <x:v>1000</x:v>
      </x:c>
      <x:c r="K3237" s="27" t="n">
        <x:f>H3237*J3237</x:f>
        <x:v>16844000</x:v>
      </x:c>
      <x:c r="L3237" s="24" t="n">
        <x:v>130283</x:v>
      </x:c>
      <x:c r="M3237" s="25" t="n">
        <x:v>1</x:v>
      </x:c>
      <x:c r="N3237" s="27" t="n">
        <x:f>IF(L3237="","",L3237*M3237)</x:f>
        <x:v>130283</x:v>
      </x:c>
      <x:c r="O3237" s="24"/>
      <x:c r="P3237" s="24"/>
      <x:c r="Q3237" s="24"/>
      <x:c r="R3237" s="26" t="n">
        <x:v>1</x:v>
      </x:c>
      <x:c r="S3237" s="18" t="str">
        <x:v>金額の原単位は千USD。申告件数は台数に使用しない。</x:v>
      </x:c>
      <x:c r="T3237" s="18" t="str">
        <x:v>KR/2026_2</x:v>
      </x:c>
      <x:c r="U3237" s="28" t="str">
        <x:v>2026-09-28</x:v>
      </x:c>
      <x:c r="V3237" s="18" t="str">
        <x:v>https://tradedata.go.kr/cts/hmpg/retrieveTrade.do</x:v>
      </x:c>
    </x:row>
    <x:row r="3238" ht="26" customHeight="1">
      <x:c r="A3238" s="22" t="n">
        <x:v>46113</x:v>
      </x:c>
      <x:c r="B3238" s="18" t="str">
        <x:v>韓国</x:v>
      </x:c>
      <x:c r="C3238" s="18" t="str">
        <x:v>日本</x:v>
      </x:c>
      <x:c r="D3238" s="23" t="str">
        <x:v>8486403020</x:v>
      </x:c>
      <x:c r="E3238" s="23" t="n">
        <x:v>10</x:v>
      </x:c>
      <x:c r="F3238" s="23" t="str">
        <x:v>848640</x:v>
      </x:c>
      <x:c r="G3238" s="18" t="str">
        <x:v>組立・搬送等（混在）</x:v>
      </x:c>
      <x:c r="H3238" s="24" t="n">
        <x:v>5728</x:v>
      </x:c>
      <x:c r="I3238" s="24" t="str">
        <x:v>USD</x:v>
      </x:c>
      <x:c r="J3238" s="25" t="n">
        <x:v>1000</x:v>
      </x:c>
      <x:c r="K3238" s="27" t="n">
        <x:f>H3238*J3238</x:f>
        <x:v>5728000</x:v>
      </x:c>
      <x:c r="L3238" s="24" t="n">
        <x:v>30445</x:v>
      </x:c>
      <x:c r="M3238" s="25" t="n">
        <x:v>1</x:v>
      </x:c>
      <x:c r="N3238" s="27" t="n">
        <x:f>IF(L3238="","",L3238*M3238)</x:f>
        <x:v>30445</x:v>
      </x:c>
      <x:c r="O3238" s="24"/>
      <x:c r="P3238" s="24"/>
      <x:c r="Q3238" s="24"/>
      <x:c r="R3238" s="26" t="n">
        <x:v>1</x:v>
      </x:c>
      <x:c r="S3238" s="18" t="str">
        <x:v>金額の原単位は千USD。申告件数は台数に使用しない。</x:v>
      </x:c>
      <x:c r="T3238" s="18" t="str">
        <x:v>KR/2026_2</x:v>
      </x:c>
      <x:c r="U3238" s="28" t="str">
        <x:v>2026-09-28</x:v>
      </x:c>
      <x:c r="V3238" s="18" t="str">
        <x:v>https://tradedata.go.kr/cts/hmpg/retrieveTrade.do</x:v>
      </x:c>
    </x:row>
    <x:row r="3239" ht="26" customHeight="1">
      <x:c r="A3239" s="22" t="n">
        <x:v>46113</x:v>
      </x:c>
      <x:c r="B3239" s="18" t="str">
        <x:v>韓国</x:v>
      </x:c>
      <x:c r="C3239" s="18" t="str">
        <x:v>日本</x:v>
      </x:c>
      <x:c r="D3239" s="23" t="str">
        <x:v>8486403090</x:v>
      </x:c>
      <x:c r="E3239" s="23" t="n">
        <x:v>10</x:v>
      </x:c>
      <x:c r="F3239" s="23" t="str">
        <x:v>848640</x:v>
      </x:c>
      <x:c r="G3239" s="18" t="str">
        <x:v>組立・搬送等（混在）</x:v>
      </x:c>
      <x:c r="H3239" s="24" t="n">
        <x:v>3379</x:v>
      </x:c>
      <x:c r="I3239" s="24" t="str">
        <x:v>USD</x:v>
      </x:c>
      <x:c r="J3239" s="25" t="n">
        <x:v>1000</x:v>
      </x:c>
      <x:c r="K3239" s="27" t="n">
        <x:f>H3239*J3239</x:f>
        <x:v>3379000</x:v>
      </x:c>
      <x:c r="L3239" s="24" t="n">
        <x:v>25746</x:v>
      </x:c>
      <x:c r="M3239" s="25" t="n">
        <x:v>1</x:v>
      </x:c>
      <x:c r="N3239" s="27" t="n">
        <x:f>IF(L3239="","",L3239*M3239)</x:f>
        <x:v>25746</x:v>
      </x:c>
      <x:c r="O3239" s="24"/>
      <x:c r="P3239" s="24"/>
      <x:c r="Q3239" s="24"/>
      <x:c r="R3239" s="26" t="n">
        <x:v>1</x:v>
      </x:c>
      <x:c r="S3239" s="18" t="str">
        <x:v>金額の原単位は千USD。申告件数は台数に使用しない。</x:v>
      </x:c>
      <x:c r="T3239" s="18" t="str">
        <x:v>KR/2026_2</x:v>
      </x:c>
      <x:c r="U3239" s="28" t="str">
        <x:v>2026-09-28</x:v>
      </x:c>
      <x:c r="V3239" s="18" t="str">
        <x:v>https://tradedata.go.kr/cts/hmpg/retrieveTrade.do</x:v>
      </x:c>
    </x:row>
    <x:row r="3240" ht="26" customHeight="1">
      <x:c r="A3240" s="22" t="n">
        <x:v>46113</x:v>
      </x:c>
      <x:c r="B3240" s="18" t="str">
        <x:v>韓国</x:v>
      </x:c>
      <x:c r="C3240" s="18" t="str">
        <x:v>日本</x:v>
      </x:c>
      <x:c r="D3240" s="23" t="str">
        <x:v>8486901000</x:v>
      </x:c>
      <x:c r="E3240" s="23" t="n">
        <x:v>10</x:v>
      </x:c>
      <x:c r="F3240" s="23" t="str">
        <x:v>848690</x:v>
      </x:c>
      <x:c r="G3240" s="18" t="str">
        <x:v>部品・附属品（混在）</x:v>
      </x:c>
      <x:c r="H3240" s="24" t="n">
        <x:v>1632</x:v>
      </x:c>
      <x:c r="I3240" s="24" t="str">
        <x:v>USD</x:v>
      </x:c>
      <x:c r="J3240" s="25" t="n">
        <x:v>1000</x:v>
      </x:c>
      <x:c r="K3240" s="27" t="n">
        <x:f>H3240*J3240</x:f>
        <x:v>1632000</x:v>
      </x:c>
      <x:c r="L3240" s="24" t="n">
        <x:v>7698</x:v>
      </x:c>
      <x:c r="M3240" s="25" t="n">
        <x:v>1</x:v>
      </x:c>
      <x:c r="N3240" s="27" t="n">
        <x:f>IF(L3240="","",L3240*M3240)</x:f>
        <x:v>7698</x:v>
      </x:c>
      <x:c r="O3240" s="24"/>
      <x:c r="P3240" s="24"/>
      <x:c r="Q3240" s="24"/>
      <x:c r="R3240" s="26" t="n">
        <x:v>1</x:v>
      </x:c>
      <x:c r="S3240" s="18" t="str">
        <x:v>金額の原単位は千USD。申告件数は台数に使用しない。</x:v>
      </x:c>
      <x:c r="T3240" s="18" t="str">
        <x:v>KR/2026_2</x:v>
      </x:c>
      <x:c r="U3240" s="28" t="str">
        <x:v>2026-09-28</x:v>
      </x:c>
      <x:c r="V3240" s="18" t="str">
        <x:v>https://tradedata.go.kr/cts/hmpg/retrieveTrade.do</x:v>
      </x:c>
    </x:row>
    <x:row r="3241" ht="26" customHeight="1">
      <x:c r="A3241" s="22" t="n">
        <x:v>46113</x:v>
      </x:c>
      <x:c r="B3241" s="18" t="str">
        <x:v>韓国</x:v>
      </x:c>
      <x:c r="C3241" s="18" t="str">
        <x:v>日本</x:v>
      </x:c>
      <x:c r="D3241" s="23" t="str">
        <x:v>8486902030</x:v>
      </x:c>
      <x:c r="E3241" s="23" t="n">
        <x:v>10</x:v>
      </x:c>
      <x:c r="F3241" s="23" t="str">
        <x:v>848690</x:v>
      </x:c>
      <x:c r="G3241" s="18" t="str">
        <x:v>部品・附属品（混在）</x:v>
      </x:c>
      <x:c r="H3241" s="24" t="n">
        <x:v>29241</x:v>
      </x:c>
      <x:c r="I3241" s="24" t="str">
        <x:v>USD</x:v>
      </x:c>
      <x:c r="J3241" s="25" t="n">
        <x:v>1000</x:v>
      </x:c>
      <x:c r="K3241" s="27" t="n">
        <x:f>H3241*J3241</x:f>
        <x:v>29241000</x:v>
      </x:c>
      <x:c r="L3241" s="24" t="n">
        <x:v>9725</x:v>
      </x:c>
      <x:c r="M3241" s="25" t="n">
        <x:v>1</x:v>
      </x:c>
      <x:c r="N3241" s="27" t="n">
        <x:f>IF(L3241="","",L3241*M3241)</x:f>
        <x:v>9725</x:v>
      </x:c>
      <x:c r="O3241" s="24"/>
      <x:c r="P3241" s="24"/>
      <x:c r="Q3241" s="24"/>
      <x:c r="R3241" s="26" t="n">
        <x:v>1</x:v>
      </x:c>
      <x:c r="S3241" s="18" t="str">
        <x:v>金額の原単位は千USD。申告件数は台数に使用しない。</x:v>
      </x:c>
      <x:c r="T3241" s="18" t="str">
        <x:v>KR/2026_2</x:v>
      </x:c>
      <x:c r="U3241" s="28" t="str">
        <x:v>2026-09-28</x:v>
      </x:c>
      <x:c r="V3241" s="18" t="str">
        <x:v>https://tradedata.go.kr/cts/hmpg/retrieveTrade.do</x:v>
      </x:c>
    </x:row>
    <x:row r="3242" ht="26" customHeight="1">
      <x:c r="A3242" s="22" t="n">
        <x:v>46113</x:v>
      </x:c>
      <x:c r="B3242" s="18" t="str">
        <x:v>韓国</x:v>
      </x:c>
      <x:c r="C3242" s="18" t="str">
        <x:v>日本</x:v>
      </x:c>
      <x:c r="D3242" s="23" t="str">
        <x:v>8486902040</x:v>
      </x:c>
      <x:c r="E3242" s="23" t="n">
        <x:v>10</x:v>
      </x:c>
      <x:c r="F3242" s="23" t="str">
        <x:v>848690</x:v>
      </x:c>
      <x:c r="G3242" s="18" t="str">
        <x:v>部品・附属品（混在）</x:v>
      </x:c>
      <x:c r="H3242" s="24" t="n">
        <x:v>60326</x:v>
      </x:c>
      <x:c r="I3242" s="24" t="str">
        <x:v>USD</x:v>
      </x:c>
      <x:c r="J3242" s="25" t="n">
        <x:v>1000</x:v>
      </x:c>
      <x:c r="K3242" s="27" t="n">
        <x:f>H3242*J3242</x:f>
        <x:v>60326000</x:v>
      </x:c>
      <x:c r="L3242" s="24" t="n">
        <x:v>133673</x:v>
      </x:c>
      <x:c r="M3242" s="25" t="n">
        <x:v>1</x:v>
      </x:c>
      <x:c r="N3242" s="27" t="n">
        <x:f>IF(L3242="","",L3242*M3242)</x:f>
        <x:v>133673</x:v>
      </x:c>
      <x:c r="O3242" s="24"/>
      <x:c r="P3242" s="24"/>
      <x:c r="Q3242" s="24"/>
      <x:c r="R3242" s="26" t="n">
        <x:v>1</x:v>
      </x:c>
      <x:c r="S3242" s="18" t="str">
        <x:v>金額の原単位は千USD。申告件数は台数に使用しない。</x:v>
      </x:c>
      <x:c r="T3242" s="18" t="str">
        <x:v>KR/2026_2</x:v>
      </x:c>
      <x:c r="U3242" s="28" t="str">
        <x:v>2026-09-28</x:v>
      </x:c>
      <x:c r="V3242" s="18" t="str">
        <x:v>https://tradedata.go.kr/cts/hmpg/retrieveTrade.do</x:v>
      </x:c>
    </x:row>
    <x:row r="3243" ht="26" customHeight="1">
      <x:c r="A3243" s="22" t="n">
        <x:v>46113</x:v>
      </x:c>
      <x:c r="B3243" s="18" t="str">
        <x:v>韓国</x:v>
      </x:c>
      <x:c r="C3243" s="18" t="str">
        <x:v>日本</x:v>
      </x:c>
      <x:c r="D3243" s="23" t="str">
        <x:v>8486902090</x:v>
      </x:c>
      <x:c r="E3243" s="23" t="n">
        <x:v>10</x:v>
      </x:c>
      <x:c r="F3243" s="23" t="str">
        <x:v>848690</x:v>
      </x:c>
      <x:c r="G3243" s="18" t="str">
        <x:v>部品・附属品（混在）</x:v>
      </x:c>
      <x:c r="H3243" s="24" t="n">
        <x:v>11162</x:v>
      </x:c>
      <x:c r="I3243" s="24" t="str">
        <x:v>USD</x:v>
      </x:c>
      <x:c r="J3243" s="25" t="n">
        <x:v>1000</x:v>
      </x:c>
      <x:c r="K3243" s="27" t="n">
        <x:f>H3243*J3243</x:f>
        <x:v>11162000</x:v>
      </x:c>
      <x:c r="L3243" s="24" t="n">
        <x:v>17982</x:v>
      </x:c>
      <x:c r="M3243" s="25" t="n">
        <x:v>1</x:v>
      </x:c>
      <x:c r="N3243" s="27" t="n">
        <x:f>IF(L3243="","",L3243*M3243)</x:f>
        <x:v>17982</x:v>
      </x:c>
      <x:c r="O3243" s="24"/>
      <x:c r="P3243" s="24"/>
      <x:c r="Q3243" s="24"/>
      <x:c r="R3243" s="26" t="n">
        <x:v>1</x:v>
      </x:c>
      <x:c r="S3243" s="18" t="str">
        <x:v>金額の原単位は千USD。申告件数は台数に使用しない。</x:v>
      </x:c>
      <x:c r="T3243" s="18" t="str">
        <x:v>KR/2026_2</x:v>
      </x:c>
      <x:c r="U3243" s="28" t="str">
        <x:v>2026-09-28</x:v>
      </x:c>
      <x:c r="V3243" s="18" t="str">
        <x:v>https://tradedata.go.kr/cts/hmpg/retrieveTrade.do</x:v>
      </x:c>
    </x:row>
    <x:row r="3244" ht="26" customHeight="1">
      <x:c r="A3244" s="22" t="n">
        <x:v>46113</x:v>
      </x:c>
      <x:c r="B3244" s="18" t="str">
        <x:v>韓国</x:v>
      </x:c>
      <x:c r="C3244" s="18" t="str">
        <x:v>日本</x:v>
      </x:c>
      <x:c r="D3244" s="23" t="str">
        <x:v>8486903050</x:v>
      </x:c>
      <x:c r="E3244" s="23" t="n">
        <x:v>10</x:v>
      </x:c>
      <x:c r="F3244" s="23" t="str">
        <x:v>848690</x:v>
      </x:c>
      <x:c r="G3244" s="18" t="str">
        <x:v>部品・附属品（混在）</x:v>
      </x:c>
      <x:c r="H3244" s="24" t="n">
        <x:v>135</x:v>
      </x:c>
      <x:c r="I3244" s="24" t="str">
        <x:v>USD</x:v>
      </x:c>
      <x:c r="J3244" s="25" t="n">
        <x:v>1000</x:v>
      </x:c>
      <x:c r="K3244" s="27" t="n">
        <x:f>H3244*J3244</x:f>
        <x:v>135000</x:v>
      </x:c>
      <x:c r="L3244" s="24" t="n">
        <x:v>658</x:v>
      </x:c>
      <x:c r="M3244" s="25" t="n">
        <x:v>1</x:v>
      </x:c>
      <x:c r="N3244" s="27" t="n">
        <x:f>IF(L3244="","",L3244*M3244)</x:f>
        <x:v>658</x:v>
      </x:c>
      <x:c r="O3244" s="24"/>
      <x:c r="P3244" s="24"/>
      <x:c r="Q3244" s="24"/>
      <x:c r="R3244" s="26" t="n">
        <x:v>1</x:v>
      </x:c>
      <x:c r="S3244" s="18" t="str">
        <x:v>金額の原単位は千USD。申告件数は台数に使用しない。</x:v>
      </x:c>
      <x:c r="T3244" s="18" t="str">
        <x:v>KR/2026_2</x:v>
      </x:c>
      <x:c r="U3244" s="28" t="str">
        <x:v>2026-09-28</x:v>
      </x:c>
      <x:c r="V3244" s="18" t="str">
        <x:v>https://tradedata.go.kr/cts/hmpg/retrieveTrade.do</x:v>
      </x:c>
    </x:row>
    <x:row r="3245" ht="26" customHeight="1">
      <x:c r="A3245" s="22" t="n">
        <x:v>46113</x:v>
      </x:c>
      <x:c r="B3245" s="18" t="str">
        <x:v>韓国</x:v>
      </x:c>
      <x:c r="C3245" s="18" t="str">
        <x:v>日本</x:v>
      </x:c>
      <x:c r="D3245" s="23" t="str">
        <x:v>8486903060</x:v>
      </x:c>
      <x:c r="E3245" s="23" t="n">
        <x:v>10</x:v>
      </x:c>
      <x:c r="F3245" s="23" t="str">
        <x:v>848690</x:v>
      </x:c>
      <x:c r="G3245" s="18" t="str">
        <x:v>部品・附属品（混在）</x:v>
      </x:c>
      <x:c r="H3245" s="24" t="n">
        <x:v>2170</x:v>
      </x:c>
      <x:c r="I3245" s="24" t="str">
        <x:v>USD</x:v>
      </x:c>
      <x:c r="J3245" s="25" t="n">
        <x:v>1000</x:v>
      </x:c>
      <x:c r="K3245" s="27" t="n">
        <x:f>H3245*J3245</x:f>
        <x:v>2170000</x:v>
      </x:c>
      <x:c r="L3245" s="24" t="n">
        <x:v>13086</x:v>
      </x:c>
      <x:c r="M3245" s="25" t="n">
        <x:v>1</x:v>
      </x:c>
      <x:c r="N3245" s="27" t="n">
        <x:f>IF(L3245="","",L3245*M3245)</x:f>
        <x:v>13086</x:v>
      </x:c>
      <x:c r="O3245" s="24"/>
      <x:c r="P3245" s="24"/>
      <x:c r="Q3245" s="24"/>
      <x:c r="R3245" s="26" t="n">
        <x:v>1</x:v>
      </x:c>
      <x:c r="S3245" s="18" t="str">
        <x:v>金額の原単位は千USD。申告件数は台数に使用しない。</x:v>
      </x:c>
      <x:c r="T3245" s="18" t="str">
        <x:v>KR/2026_2</x:v>
      </x:c>
      <x:c r="U3245" s="28" t="str">
        <x:v>2026-09-28</x:v>
      </x:c>
      <x:c r="V3245" s="18" t="str">
        <x:v>https://tradedata.go.kr/cts/hmpg/retrieveTrade.do</x:v>
      </x:c>
    </x:row>
    <x:row r="3246" ht="26" customHeight="1">
      <x:c r="A3246" s="22" t="n">
        <x:v>46113</x:v>
      </x:c>
      <x:c r="B3246" s="18" t="str">
        <x:v>韓国</x:v>
      </x:c>
      <x:c r="C3246" s="18" t="str">
        <x:v>日本</x:v>
      </x:c>
      <x:c r="D3246" s="23" t="str">
        <x:v>8486903090</x:v>
      </x:c>
      <x:c r="E3246" s="23" t="n">
        <x:v>10</x:v>
      </x:c>
      <x:c r="F3246" s="23" t="str">
        <x:v>848690</x:v>
      </x:c>
      <x:c r="G3246" s="18" t="str">
        <x:v>部品・附属品（混在）</x:v>
      </x:c>
      <x:c r="H3246" s="24" t="n">
        <x:v>535</x:v>
      </x:c>
      <x:c r="I3246" s="24" t="str">
        <x:v>USD</x:v>
      </x:c>
      <x:c r="J3246" s="25" t="n">
        <x:v>1000</x:v>
      </x:c>
      <x:c r="K3246" s="27" t="n">
        <x:f>H3246*J3246</x:f>
        <x:v>535000</x:v>
      </x:c>
      <x:c r="L3246" s="24" t="n">
        <x:v>3421</x:v>
      </x:c>
      <x:c r="M3246" s="25" t="n">
        <x:v>1</x:v>
      </x:c>
      <x:c r="N3246" s="27" t="n">
        <x:f>IF(L3246="","",L3246*M3246)</x:f>
        <x:v>3421</x:v>
      </x:c>
      <x:c r="O3246" s="24"/>
      <x:c r="P3246" s="24"/>
      <x:c r="Q3246" s="24"/>
      <x:c r="R3246" s="26" t="n">
        <x:v>1</x:v>
      </x:c>
      <x:c r="S3246" s="18" t="str">
        <x:v>金額の原単位は千USD。申告件数は台数に使用しない。</x:v>
      </x:c>
      <x:c r="T3246" s="18" t="str">
        <x:v>KR/2026_2</x:v>
      </x:c>
      <x:c r="U3246" s="28" t="str">
        <x:v>2026-09-28</x:v>
      </x:c>
      <x:c r="V3246" s="18" t="str">
        <x:v>https://tradedata.go.kr/cts/hmpg/retrieveTrade.do</x:v>
      </x:c>
    </x:row>
    <x:row r="3247" ht="26" customHeight="1">
      <x:c r="A3247" s="22" t="n">
        <x:v>46113</x:v>
      </x:c>
      <x:c r="B3247" s="18" t="str">
        <x:v>韓国</x:v>
      </x:c>
      <x:c r="C3247" s="18" t="str">
        <x:v>日本</x:v>
      </x:c>
      <x:c r="D3247" s="23" t="str">
        <x:v>8486904000</x:v>
      </x:c>
      <x:c r="E3247" s="23" t="n">
        <x:v>10</x:v>
      </x:c>
      <x:c r="F3247" s="23" t="str">
        <x:v>848690</x:v>
      </x:c>
      <x:c r="G3247" s="18" t="str">
        <x:v>部品・附属品（混在）</x:v>
      </x:c>
      <x:c r="H3247" s="24" t="n">
        <x:v>10690</x:v>
      </x:c>
      <x:c r="I3247" s="24" t="str">
        <x:v>USD</x:v>
      </x:c>
      <x:c r="J3247" s="25" t="n">
        <x:v>1000</x:v>
      </x:c>
      <x:c r="K3247" s="27" t="n">
        <x:f>H3247*J3247</x:f>
        <x:v>10690000</x:v>
      </x:c>
      <x:c r="L3247" s="24" t="n">
        <x:v>269894</x:v>
      </x:c>
      <x:c r="M3247" s="25" t="n">
        <x:v>1</x:v>
      </x:c>
      <x:c r="N3247" s="27" t="n">
        <x:f>IF(L3247="","",L3247*M3247)</x:f>
        <x:v>269894</x:v>
      </x:c>
      <x:c r="O3247" s="24"/>
      <x:c r="P3247" s="24"/>
      <x:c r="Q3247" s="24"/>
      <x:c r="R3247" s="26" t="n">
        <x:v>1</x:v>
      </x:c>
      <x:c r="S3247" s="18" t="str">
        <x:v>金額の原単位は千USD。申告件数は台数に使用しない。</x:v>
      </x:c>
      <x:c r="T3247" s="18" t="str">
        <x:v>KR/2026_2</x:v>
      </x:c>
      <x:c r="U3247" s="28" t="str">
        <x:v>2026-09-28</x:v>
      </x:c>
      <x:c r="V3247" s="18" t="str">
        <x:v>https://tradedata.go.kr/cts/hmpg/retrieveTrade.do</x:v>
      </x:c>
    </x:row>
    <x:row r="3248" ht="26" customHeight="1">
      <x:c r="A3248" s="22" t="n">
        <x:v>46113</x:v>
      </x:c>
      <x:c r="B3248" s="18" t="str">
        <x:v>韓国</x:v>
      </x:c>
      <x:c r="C3248" s="18" t="str">
        <x:v>日本</x:v>
      </x:c>
      <x:c r="D3248" s="23" t="str">
        <x:v>9030820000</x:v>
      </x:c>
      <x:c r="E3248" s="23" t="n">
        <x:v>10</x:v>
      </x:c>
      <x:c r="F3248" s="23" t="str">
        <x:v>903082</x:v>
      </x:c>
      <x:c r="G3248" s="18" t="str">
        <x:v>半導体電気特性試験</x:v>
      </x:c>
      <x:c r="H3248" s="24" t="n">
        <x:v>30521</x:v>
      </x:c>
      <x:c r="I3248" s="24" t="str">
        <x:v>USD</x:v>
      </x:c>
      <x:c r="J3248" s="25" t="n">
        <x:v>1000</x:v>
      </x:c>
      <x:c r="K3248" s="27" t="n">
        <x:f>H3248*J3248</x:f>
        <x:v>30521000</x:v>
      </x:c>
      <x:c r="L3248" s="24" t="n">
        <x:v>54694</x:v>
      </x:c>
      <x:c r="M3248" s="25" t="n">
        <x:v>1</x:v>
      </x:c>
      <x:c r="N3248" s="27" t="n">
        <x:f>IF(L3248="","",L3248*M3248)</x:f>
        <x:v>54694</x:v>
      </x:c>
      <x:c r="O3248" s="24"/>
      <x:c r="P3248" s="24"/>
      <x:c r="Q3248" s="24"/>
      <x:c r="R3248" s="26" t="n">
        <x:v>1</x:v>
      </x:c>
      <x:c r="S3248" s="18" t="str">
        <x:v>金額の原単位は千USD。申告件数は台数に使用しない。</x:v>
      </x:c>
      <x:c r="T3248" s="18" t="str">
        <x:v>KR/2026_2</x:v>
      </x:c>
      <x:c r="U3248" s="28" t="str">
        <x:v>2026-09-28</x:v>
      </x:c>
      <x:c r="V3248" s="18" t="str">
        <x:v>https://tradedata.go.kr/cts/hmpg/retrieveTrade.do</x:v>
      </x:c>
    </x:row>
    <x:row r="3249" ht="26" customHeight="1">
      <x:c r="A3249" s="22" t="n">
        <x:v>46113</x:v>
      </x:c>
      <x:c r="B3249" s="18" t="str">
        <x:v>韓国</x:v>
      </x:c>
      <x:c r="C3249" s="18" t="str">
        <x:v>日本</x:v>
      </x:c>
      <x:c r="D3249" s="23" t="str">
        <x:v>9031419000</x:v>
      </x:c>
      <x:c r="E3249" s="23" t="n">
        <x:v>10</x:v>
      </x:c>
      <x:c r="F3249" s="23" t="str">
        <x:v>903141</x:v>
      </x:c>
      <x:c r="G3249" s="18" t="str">
        <x:v>ウエハー・マスク光学検査</x:v>
      </x:c>
      <x:c r="H3249" s="24" t="n">
        <x:v>20173</x:v>
      </x:c>
      <x:c r="I3249" s="24" t="str">
        <x:v>USD</x:v>
      </x:c>
      <x:c r="J3249" s="25" t="n">
        <x:v>1000</x:v>
      </x:c>
      <x:c r="K3249" s="27" t="n">
        <x:f>H3249*J3249</x:f>
        <x:v>20173000</x:v>
      </x:c>
      <x:c r="L3249" s="24" t="n">
        <x:v>22253</x:v>
      </x:c>
      <x:c r="M3249" s="25" t="n">
        <x:v>1</x:v>
      </x:c>
      <x:c r="N3249" s="27" t="n">
        <x:f>IF(L3249="","",L3249*M3249)</x:f>
        <x:v>22253</x:v>
      </x:c>
      <x:c r="O3249" s="24"/>
      <x:c r="P3249" s="24"/>
      <x:c r="Q3249" s="24"/>
      <x:c r="R3249" s="26" t="n">
        <x:v>1</x:v>
      </x:c>
      <x:c r="S3249" s="18" t="str">
        <x:v>金額の原単位は千USD。申告件数は台数に使用しない。</x:v>
      </x:c>
      <x:c r="T3249" s="18" t="str">
        <x:v>KR/2026_2</x:v>
      </x:c>
      <x:c r="U3249" s="28" t="str">
        <x:v>2026-09-28</x:v>
      </x:c>
      <x:c r="V3249" s="18" t="str">
        <x:v>https://tradedata.go.kr/cts/hmpg/retrieveTrade.do</x:v>
      </x:c>
    </x:row>
    <x:row r="3250" ht="26" customHeight="1">
      <x:c r="A3250" s="22" t="n">
        <x:v>46143</x:v>
      </x:c>
      <x:c r="B3250" s="18" t="str">
        <x:v>韓国</x:v>
      </x:c>
      <x:c r="C3250" s="18" t="str">
        <x:v>日本</x:v>
      </x:c>
      <x:c r="D3250" s="23" t="str">
        <x:v>8486103020</x:v>
      </x:c>
      <x:c r="E3250" s="23" t="n">
        <x:v>10</x:v>
      </x:c>
      <x:c r="F3250" s="23" t="str">
        <x:v>848610</x:v>
      </x:c>
      <x:c r="G3250" s="18" t="str">
        <x:v>結晶・ウエハー製造</x:v>
      </x:c>
      <x:c r="H3250" s="24" t="n">
        <x:v>4591</x:v>
      </x:c>
      <x:c r="I3250" s="24" t="str">
        <x:v>USD</x:v>
      </x:c>
      <x:c r="J3250" s="25" t="n">
        <x:v>1000</x:v>
      </x:c>
      <x:c r="K3250" s="27" t="n">
        <x:f>H3250*J3250</x:f>
        <x:v>4591000</x:v>
      </x:c>
      <x:c r="L3250" s="24" t="n">
        <x:v>30348</x:v>
      </x:c>
      <x:c r="M3250" s="25" t="n">
        <x:v>1</x:v>
      </x:c>
      <x:c r="N3250" s="27" t="n">
        <x:f>IF(L3250="","",L3250*M3250)</x:f>
        <x:v>30348</x:v>
      </x:c>
      <x:c r="O3250" s="24"/>
      <x:c r="P3250" s="24"/>
      <x:c r="Q3250" s="24"/>
      <x:c r="R3250" s="26" t="n">
        <x:v>1</x:v>
      </x:c>
      <x:c r="S3250" s="18" t="str">
        <x:v>金額の原単位は千USD。申告件数は台数に使用しない。</x:v>
      </x:c>
      <x:c r="T3250" s="18" t="str">
        <x:v>KR/2026_2</x:v>
      </x:c>
      <x:c r="U3250" s="28" t="str">
        <x:v>2026-09-28</x:v>
      </x:c>
      <x:c r="V3250" s="18" t="str">
        <x:v>https://tradedata.go.kr/cts/hmpg/retrieveTrade.do</x:v>
      </x:c>
    </x:row>
    <x:row r="3251" ht="26" customHeight="1">
      <x:c r="A3251" s="22" t="n">
        <x:v>46143</x:v>
      </x:c>
      <x:c r="B3251" s="18" t="str">
        <x:v>韓国</x:v>
      </x:c>
      <x:c r="C3251" s="18" t="str">
        <x:v>日本</x:v>
      </x:c>
      <x:c r="D3251" s="23" t="str">
        <x:v>8486104020</x:v>
      </x:c>
      <x:c r="E3251" s="23" t="n">
        <x:v>10</x:v>
      </x:c>
      <x:c r="F3251" s="23" t="str">
        <x:v>848610</x:v>
      </x:c>
      <x:c r="G3251" s="18" t="str">
        <x:v>結晶・ウエハー製造</x:v>
      </x:c>
      <x:c r="H3251" s="24" t="n">
        <x:v>0</x:v>
      </x:c>
      <x:c r="I3251" s="24" t="str">
        <x:v>USD</x:v>
      </x:c>
      <x:c r="J3251" s="25" t="n">
        <x:v>1000</x:v>
      </x:c>
      <x:c r="K3251" s="27" t="n">
        <x:f>H3251*J3251</x:f>
        <x:v>0</x:v>
      </x:c>
      <x:c r="L3251" s="24" t="n">
        <x:v>0</x:v>
      </x:c>
      <x:c r="M3251" s="25" t="n">
        <x:v>1</x:v>
      </x:c>
      <x:c r="N3251" s="27" t="str">
        <x:f>IF(L3251="","",L3251*M3251)</x:f>
      </x:c>
      <x:c r="O3251" s="24"/>
      <x:c r="P3251" s="24"/>
      <x:c r="Q3251" s="24"/>
      <x:c r="R3251" s="26" t="n">
        <x:v>1</x:v>
      </x:c>
      <x:c r="S3251" s="18" t="str">
        <x:v>金額の原単位は千USD。申告件数は台数に使用しない。</x:v>
      </x:c>
      <x:c r="T3251" s="18" t="str">
        <x:v>KR/2026_2</x:v>
      </x:c>
      <x:c r="U3251" s="28" t="str">
        <x:v>2026-09-28</x:v>
      </x:c>
      <x:c r="V3251" s="18" t="str">
        <x:v>https://tradedata.go.kr/cts/hmpg/retrieveTrade.do</x:v>
      </x:c>
    </x:row>
    <x:row r="3252" ht="26" customHeight="1">
      <x:c r="A3252" s="22" t="n">
        <x:v>46143</x:v>
      </x:c>
      <x:c r="B3252" s="18" t="str">
        <x:v>韓国</x:v>
      </x:c>
      <x:c r="C3252" s="18" t="str">
        <x:v>日本</x:v>
      </x:c>
      <x:c r="D3252" s="23" t="str">
        <x:v>8486109000</x:v>
      </x:c>
      <x:c r="E3252" s="23" t="n">
        <x:v>10</x:v>
      </x:c>
      <x:c r="F3252" s="23" t="str">
        <x:v>848610</x:v>
      </x:c>
      <x:c r="G3252" s="18" t="str">
        <x:v>結晶・ウエハー製造</x:v>
      </x:c>
      <x:c r="H3252" s="24" t="n">
        <x:v>0</x:v>
      </x:c>
      <x:c r="I3252" s="24" t="str">
        <x:v>USD</x:v>
      </x:c>
      <x:c r="J3252" s="25" t="n">
        <x:v>1000</x:v>
      </x:c>
      <x:c r="K3252" s="27" t="n">
        <x:f>H3252*J3252</x:f>
        <x:v>0</x:v>
      </x:c>
      <x:c r="L3252" s="24" t="n">
        <x:v>4</x:v>
      </x:c>
      <x:c r="M3252" s="25" t="n">
        <x:v>1</x:v>
      </x:c>
      <x:c r="N3252" s="27" t="n">
        <x:f>IF(L3252="","",L3252*M3252)</x:f>
        <x:v>4</x:v>
      </x:c>
      <x:c r="O3252" s="24"/>
      <x:c r="P3252" s="24"/>
      <x:c r="Q3252" s="24"/>
      <x:c r="R3252" s="26" t="n">
        <x:v>1</x:v>
      </x:c>
      <x:c r="S3252" s="18" t="str">
        <x:v>金額の原単位は千USD。申告件数は台数に使用しない。</x:v>
      </x:c>
      <x:c r="T3252" s="18" t="str">
        <x:v>KR/2026_2</x:v>
      </x:c>
      <x:c r="U3252" s="28" t="str">
        <x:v>2026-09-28</x:v>
      </x:c>
      <x:c r="V3252" s="18" t="str">
        <x:v>https://tradedata.go.kr/cts/hmpg/retrieveTrade.do</x:v>
      </x:c>
    </x:row>
    <x:row r="3253" ht="26" customHeight="1">
      <x:c r="A3253" s="22" t="n">
        <x:v>46143</x:v>
      </x:c>
      <x:c r="B3253" s="18" t="str">
        <x:v>韓国</x:v>
      </x:c>
      <x:c r="C3253" s="18" t="str">
        <x:v>日本</x:v>
      </x:c>
      <x:c r="D3253" s="23" t="str">
        <x:v>8486202100</x:v>
      </x:c>
      <x:c r="E3253" s="23" t="n">
        <x:v>10</x:v>
      </x:c>
      <x:c r="F3253" s="23" t="str">
        <x:v>848620</x:v>
      </x:c>
      <x:c r="G3253" s="18" t="str">
        <x:v>半導体デバイス製造</x:v>
      </x:c>
      <x:c r="H3253" s="24" t="n">
        <x:v>730</x:v>
      </x:c>
      <x:c r="I3253" s="24" t="str">
        <x:v>USD</x:v>
      </x:c>
      <x:c r="J3253" s="25" t="n">
        <x:v>1000</x:v>
      </x:c>
      <x:c r="K3253" s="27" t="n">
        <x:f>H3253*J3253</x:f>
        <x:v>730000</x:v>
      </x:c>
      <x:c r="L3253" s="24" t="n">
        <x:v>4708</x:v>
      </x:c>
      <x:c r="M3253" s="25" t="n">
        <x:v>1</x:v>
      </x:c>
      <x:c r="N3253" s="27" t="n">
        <x:f>IF(L3253="","",L3253*M3253)</x:f>
        <x:v>4708</x:v>
      </x:c>
      <x:c r="O3253" s="24"/>
      <x:c r="P3253" s="24"/>
      <x:c r="Q3253" s="24"/>
      <x:c r="R3253" s="26" t="n">
        <x:v>1</x:v>
      </x:c>
      <x:c r="S3253" s="18" t="str">
        <x:v>金額の原単位は千USD。申告件数は台数に使用しない。</x:v>
      </x:c>
      <x:c r="T3253" s="18" t="str">
        <x:v>KR/2026_2</x:v>
      </x:c>
      <x:c r="U3253" s="28" t="str">
        <x:v>2026-09-28</x:v>
      </x:c>
      <x:c r="V3253" s="18" t="str">
        <x:v>https://tradedata.go.kr/cts/hmpg/retrieveTrade.do</x:v>
      </x:c>
    </x:row>
    <x:row r="3254" ht="26" customHeight="1">
      <x:c r="A3254" s="22" t="n">
        <x:v>46143</x:v>
      </x:c>
      <x:c r="B3254" s="18" t="str">
        <x:v>韓国</x:v>
      </x:c>
      <x:c r="C3254" s="18" t="str">
        <x:v>日本</x:v>
      </x:c>
      <x:c r="D3254" s="23" t="str">
        <x:v>8486202200</x:v>
      </x:c>
      <x:c r="E3254" s="23" t="n">
        <x:v>10</x:v>
      </x:c>
      <x:c r="F3254" s="23" t="str">
        <x:v>848620</x:v>
      </x:c>
      <x:c r="G3254" s="18" t="str">
        <x:v>半導体デバイス製造</x:v>
      </x:c>
      <x:c r="H3254" s="24" t="n">
        <x:v>0</x:v>
      </x:c>
      <x:c r="I3254" s="24" t="str">
        <x:v>USD</x:v>
      </x:c>
      <x:c r="J3254" s="25" t="n">
        <x:v>1000</x:v>
      </x:c>
      <x:c r="K3254" s="27" t="n">
        <x:f>H3254*J3254</x:f>
        <x:v>0</x:v>
      </x:c>
      <x:c r="L3254" s="24" t="n">
        <x:v>0</x:v>
      </x:c>
      <x:c r="M3254" s="25" t="n">
        <x:v>1</x:v>
      </x:c>
      <x:c r="N3254" s="27" t="str">
        <x:f>IF(L3254="","",L3254*M3254)</x:f>
      </x:c>
      <x:c r="O3254" s="24"/>
      <x:c r="P3254" s="24"/>
      <x:c r="Q3254" s="24"/>
      <x:c r="R3254" s="26" t="n">
        <x:v>1</x:v>
      </x:c>
      <x:c r="S3254" s="18" t="str">
        <x:v>金額の原単位は千USD。申告件数は台数に使用しない。</x:v>
      </x:c>
      <x:c r="T3254" s="18" t="str">
        <x:v>KR/2026_2</x:v>
      </x:c>
      <x:c r="U3254" s="28" t="str">
        <x:v>2026-09-28</x:v>
      </x:c>
      <x:c r="V3254" s="18" t="str">
        <x:v>https://tradedata.go.kr/cts/hmpg/retrieveTrade.do</x:v>
      </x:c>
    </x:row>
    <x:row r="3255" ht="26" customHeight="1">
      <x:c r="A3255" s="22" t="n">
        <x:v>46143</x:v>
      </x:c>
      <x:c r="B3255" s="18" t="str">
        <x:v>韓国</x:v>
      </x:c>
      <x:c r="C3255" s="18" t="str">
        <x:v>日本</x:v>
      </x:c>
      <x:c r="D3255" s="23" t="str">
        <x:v>8486202300</x:v>
      </x:c>
      <x:c r="E3255" s="23" t="n">
        <x:v>10</x:v>
      </x:c>
      <x:c r="F3255" s="23" t="str">
        <x:v>848620</x:v>
      </x:c>
      <x:c r="G3255" s="18" t="str">
        <x:v>半導体デバイス製造</x:v>
      </x:c>
      <x:c r="H3255" s="24" t="n">
        <x:v>3344</x:v>
      </x:c>
      <x:c r="I3255" s="24" t="str">
        <x:v>USD</x:v>
      </x:c>
      <x:c r="J3255" s="25" t="n">
        <x:v>1000</x:v>
      </x:c>
      <x:c r="K3255" s="27" t="n">
        <x:f>H3255*J3255</x:f>
        <x:v>3344000</x:v>
      </x:c>
      <x:c r="L3255" s="24" t="n">
        <x:v>11860</x:v>
      </x:c>
      <x:c r="M3255" s="25" t="n">
        <x:v>1</x:v>
      </x:c>
      <x:c r="N3255" s="27" t="n">
        <x:f>IF(L3255="","",L3255*M3255)</x:f>
        <x:v>11860</x:v>
      </x:c>
      <x:c r="O3255" s="24"/>
      <x:c r="P3255" s="24"/>
      <x:c r="Q3255" s="24"/>
      <x:c r="R3255" s="26" t="n">
        <x:v>1</x:v>
      </x:c>
      <x:c r="S3255" s="18" t="str">
        <x:v>金額の原単位は千USD。申告件数は台数に使用しない。</x:v>
      </x:c>
      <x:c r="T3255" s="18" t="str">
        <x:v>KR/2026_2</x:v>
      </x:c>
      <x:c r="U3255" s="28" t="str">
        <x:v>2026-09-28</x:v>
      </x:c>
      <x:c r="V3255" s="18" t="str">
        <x:v>https://tradedata.go.kr/cts/hmpg/retrieveTrade.do</x:v>
      </x:c>
    </x:row>
    <x:row r="3256" ht="26" customHeight="1">
      <x:c r="A3256" s="22" t="n">
        <x:v>46143</x:v>
      </x:c>
      <x:c r="B3256" s="18" t="str">
        <x:v>韓国</x:v>
      </x:c>
      <x:c r="C3256" s="18" t="str">
        <x:v>日本</x:v>
      </x:c>
      <x:c r="D3256" s="23" t="str">
        <x:v>8486204000</x:v>
      </x:c>
      <x:c r="E3256" s="23" t="n">
        <x:v>10</x:v>
      </x:c>
      <x:c r="F3256" s="23" t="str">
        <x:v>848620</x:v>
      </x:c>
      <x:c r="G3256" s="18" t="str">
        <x:v>半導体デバイス製造</x:v>
      </x:c>
      <x:c r="H3256" s="24" t="n">
        <x:v>89087</x:v>
      </x:c>
      <x:c r="I3256" s="24" t="str">
        <x:v>USD</x:v>
      </x:c>
      <x:c r="J3256" s="25" t="n">
        <x:v>1000</x:v>
      </x:c>
      <x:c r="K3256" s="27" t="n">
        <x:f>H3256*J3256</x:f>
        <x:v>89087000</x:v>
      </x:c>
      <x:c r="L3256" s="24" t="n">
        <x:v>359610</x:v>
      </x:c>
      <x:c r="M3256" s="25" t="n">
        <x:v>1</x:v>
      </x:c>
      <x:c r="N3256" s="27" t="n">
        <x:f>IF(L3256="","",L3256*M3256)</x:f>
        <x:v>359610</x:v>
      </x:c>
      <x:c r="O3256" s="24"/>
      <x:c r="P3256" s="24"/>
      <x:c r="Q3256" s="24"/>
      <x:c r="R3256" s="26" t="n">
        <x:v>1</x:v>
      </x:c>
      <x:c r="S3256" s="18" t="str">
        <x:v>金額の原単位は千USD。申告件数は台数に使用しない。</x:v>
      </x:c>
      <x:c r="T3256" s="18" t="str">
        <x:v>KR/2026_2</x:v>
      </x:c>
      <x:c r="U3256" s="28" t="str">
        <x:v>2026-09-28</x:v>
      </x:c>
      <x:c r="V3256" s="18" t="str">
        <x:v>https://tradedata.go.kr/cts/hmpg/retrieveTrade.do</x:v>
      </x:c>
    </x:row>
    <x:row r="3257" ht="26" customHeight="1">
      <x:c r="A3257" s="22" t="n">
        <x:v>46143</x:v>
      </x:c>
      <x:c r="B3257" s="18" t="str">
        <x:v>韓国</x:v>
      </x:c>
      <x:c r="C3257" s="18" t="str">
        <x:v>日本</x:v>
      </x:c>
      <x:c r="D3257" s="23" t="str">
        <x:v>8486206020</x:v>
      </x:c>
      <x:c r="E3257" s="23" t="n">
        <x:v>10</x:v>
      </x:c>
      <x:c r="F3257" s="23" t="str">
        <x:v>848620</x:v>
      </x:c>
      <x:c r="G3257" s="18" t="str">
        <x:v>半導体デバイス製造</x:v>
      </x:c>
      <x:c r="H3257" s="24" t="n">
        <x:v>14575</x:v>
      </x:c>
      <x:c r="I3257" s="24" t="str">
        <x:v>USD</x:v>
      </x:c>
      <x:c r="J3257" s="25" t="n">
        <x:v>1000</x:v>
      </x:c>
      <x:c r="K3257" s="27" t="n">
        <x:f>H3257*J3257</x:f>
        <x:v>14575000</x:v>
      </x:c>
      <x:c r="L3257" s="24" t="n">
        <x:v>84105</x:v>
      </x:c>
      <x:c r="M3257" s="25" t="n">
        <x:v>1</x:v>
      </x:c>
      <x:c r="N3257" s="27" t="n">
        <x:f>IF(L3257="","",L3257*M3257)</x:f>
        <x:v>84105</x:v>
      </x:c>
      <x:c r="O3257" s="24"/>
      <x:c r="P3257" s="24"/>
      <x:c r="Q3257" s="24"/>
      <x:c r="R3257" s="26" t="n">
        <x:v>1</x:v>
      </x:c>
      <x:c r="S3257" s="18" t="str">
        <x:v>金額の原単位は千USD。申告件数は台数に使用しない。</x:v>
      </x:c>
      <x:c r="T3257" s="18" t="str">
        <x:v>KR/2026_2</x:v>
      </x:c>
      <x:c r="U3257" s="28" t="str">
        <x:v>2026-09-28</x:v>
      </x:c>
      <x:c r="V3257" s="18" t="str">
        <x:v>https://tradedata.go.kr/cts/hmpg/retrieveTrade.do</x:v>
      </x:c>
    </x:row>
    <x:row r="3258" ht="26" customHeight="1">
      <x:c r="A3258" s="22" t="n">
        <x:v>46143</x:v>
      </x:c>
      <x:c r="B3258" s="18" t="str">
        <x:v>韓国</x:v>
      </x:c>
      <x:c r="C3258" s="18" t="str">
        <x:v>日本</x:v>
      </x:c>
      <x:c r="D3258" s="23" t="str">
        <x:v>8486206091</x:v>
      </x:c>
      <x:c r="E3258" s="23" t="n">
        <x:v>10</x:v>
      </x:c>
      <x:c r="F3258" s="23" t="str">
        <x:v>848620</x:v>
      </x:c>
      <x:c r="G3258" s="18" t="str">
        <x:v>半導体デバイス製造</x:v>
      </x:c>
      <x:c r="H3258" s="24" t="n">
        <x:v>8931</x:v>
      </x:c>
      <x:c r="I3258" s="24" t="str">
        <x:v>USD</x:v>
      </x:c>
      <x:c r="J3258" s="25" t="n">
        <x:v>1000</x:v>
      </x:c>
      <x:c r="K3258" s="27" t="n">
        <x:f>H3258*J3258</x:f>
        <x:v>8931000</x:v>
      </x:c>
      <x:c r="L3258" s="24" t="n">
        <x:v>23893</x:v>
      </x:c>
      <x:c r="M3258" s="25" t="n">
        <x:v>1</x:v>
      </x:c>
      <x:c r="N3258" s="27" t="n">
        <x:f>IF(L3258="","",L3258*M3258)</x:f>
        <x:v>23893</x:v>
      </x:c>
      <x:c r="O3258" s="24"/>
      <x:c r="P3258" s="24"/>
      <x:c r="Q3258" s="24"/>
      <x:c r="R3258" s="26" t="n">
        <x:v>1</x:v>
      </x:c>
      <x:c r="S3258" s="18" t="str">
        <x:v>金額の原単位は千USD。申告件数は台数に使用しない。</x:v>
      </x:c>
      <x:c r="T3258" s="18" t="str">
        <x:v>KR/2026_2</x:v>
      </x:c>
      <x:c r="U3258" s="28" t="str">
        <x:v>2026-09-28</x:v>
      </x:c>
      <x:c r="V3258" s="18" t="str">
        <x:v>https://tradedata.go.kr/cts/hmpg/retrieveTrade.do</x:v>
      </x:c>
    </x:row>
    <x:row r="3259" ht="26" customHeight="1">
      <x:c r="A3259" s="22" t="n">
        <x:v>46143</x:v>
      </x:c>
      <x:c r="B3259" s="18" t="str">
        <x:v>韓国</x:v>
      </x:c>
      <x:c r="C3259" s="18" t="str">
        <x:v>日本</x:v>
      </x:c>
      <x:c r="D3259" s="23" t="str">
        <x:v>8486206099</x:v>
      </x:c>
      <x:c r="E3259" s="23" t="n">
        <x:v>10</x:v>
      </x:c>
      <x:c r="F3259" s="23" t="str">
        <x:v>848620</x:v>
      </x:c>
      <x:c r="G3259" s="18" t="str">
        <x:v>半導体デバイス製造</x:v>
      </x:c>
      <x:c r="H3259" s="24" t="n">
        <x:v>198</x:v>
      </x:c>
      <x:c r="I3259" s="24" t="str">
        <x:v>USD</x:v>
      </x:c>
      <x:c r="J3259" s="25" t="n">
        <x:v>1000</x:v>
      </x:c>
      <x:c r="K3259" s="27" t="n">
        <x:f>H3259*J3259</x:f>
        <x:v>198000</x:v>
      </x:c>
      <x:c r="L3259" s="24" t="n">
        <x:v>2010</x:v>
      </x:c>
      <x:c r="M3259" s="25" t="n">
        <x:v>1</x:v>
      </x:c>
      <x:c r="N3259" s="27" t="n">
        <x:f>IF(L3259="","",L3259*M3259)</x:f>
        <x:v>2010</x:v>
      </x:c>
      <x:c r="O3259" s="24"/>
      <x:c r="P3259" s="24"/>
      <x:c r="Q3259" s="24"/>
      <x:c r="R3259" s="26" t="n">
        <x:v>1</x:v>
      </x:c>
      <x:c r="S3259" s="18" t="str">
        <x:v>金額の原単位は千USD。申告件数は台数に使用しない。</x:v>
      </x:c>
      <x:c r="T3259" s="18" t="str">
        <x:v>KR/2026_2</x:v>
      </x:c>
      <x:c r="U3259" s="28" t="str">
        <x:v>2026-09-28</x:v>
      </x:c>
      <x:c r="V3259" s="18" t="str">
        <x:v>https://tradedata.go.kr/cts/hmpg/retrieveTrade.do</x:v>
      </x:c>
    </x:row>
    <x:row r="3260" ht="26" customHeight="1">
      <x:c r="A3260" s="22" t="n">
        <x:v>46143</x:v>
      </x:c>
      <x:c r="B3260" s="18" t="str">
        <x:v>韓国</x:v>
      </x:c>
      <x:c r="C3260" s="18" t="str">
        <x:v>日本</x:v>
      </x:c>
      <x:c r="D3260" s="23" t="str">
        <x:v>8486207000</x:v>
      </x:c>
      <x:c r="E3260" s="23" t="n">
        <x:v>10</x:v>
      </x:c>
      <x:c r="F3260" s="23" t="str">
        <x:v>848620</x:v>
      </x:c>
      <x:c r="G3260" s="18" t="str">
        <x:v>半導体デバイス製造</x:v>
      </x:c>
      <x:c r="H3260" s="24" t="n">
        <x:v>32164</x:v>
      </x:c>
      <x:c r="I3260" s="24" t="str">
        <x:v>USD</x:v>
      </x:c>
      <x:c r="J3260" s="25" t="n">
        <x:v>1000</x:v>
      </x:c>
      <x:c r="K3260" s="27" t="n">
        <x:f>H3260*J3260</x:f>
        <x:v>32164000</x:v>
      </x:c>
      <x:c r="L3260" s="24" t="n">
        <x:v>121357</x:v>
      </x:c>
      <x:c r="M3260" s="25" t="n">
        <x:v>1</x:v>
      </x:c>
      <x:c r="N3260" s="27" t="n">
        <x:f>IF(L3260="","",L3260*M3260)</x:f>
        <x:v>121357</x:v>
      </x:c>
      <x:c r="O3260" s="24"/>
      <x:c r="P3260" s="24"/>
      <x:c r="Q3260" s="24"/>
      <x:c r="R3260" s="26" t="n">
        <x:v>1</x:v>
      </x:c>
      <x:c r="S3260" s="18" t="str">
        <x:v>金額の原単位は千USD。申告件数は台数に使用しない。</x:v>
      </x:c>
      <x:c r="T3260" s="18" t="str">
        <x:v>KR/2026_2</x:v>
      </x:c>
      <x:c r="U3260" s="28" t="str">
        <x:v>2026-09-28</x:v>
      </x:c>
      <x:c r="V3260" s="18" t="str">
        <x:v>https://tradedata.go.kr/cts/hmpg/retrieveTrade.do</x:v>
      </x:c>
    </x:row>
    <x:row r="3261" ht="26" customHeight="1">
      <x:c r="A3261" s="22" t="n">
        <x:v>46143</x:v>
      </x:c>
      <x:c r="B3261" s="18" t="str">
        <x:v>韓国</x:v>
      </x:c>
      <x:c r="C3261" s="18" t="str">
        <x:v>日本</x:v>
      </x:c>
      <x:c r="D3261" s="23" t="str">
        <x:v>8486208100</x:v>
      </x:c>
      <x:c r="E3261" s="23" t="n">
        <x:v>10</x:v>
      </x:c>
      <x:c r="F3261" s="23" t="str">
        <x:v>848620</x:v>
      </x:c>
      <x:c r="G3261" s="18" t="str">
        <x:v>半導体デバイス製造</x:v>
      </x:c>
      <x:c r="H3261" s="24" t="n">
        <x:v>3920</x:v>
      </x:c>
      <x:c r="I3261" s="24" t="str">
        <x:v>USD</x:v>
      </x:c>
      <x:c r="J3261" s="25" t="n">
        <x:v>1000</x:v>
      </x:c>
      <x:c r="K3261" s="27" t="n">
        <x:f>H3261*J3261</x:f>
        <x:v>3920000</x:v>
      </x:c>
      <x:c r="L3261" s="24" t="n">
        <x:v>13771</x:v>
      </x:c>
      <x:c r="M3261" s="25" t="n">
        <x:v>1</x:v>
      </x:c>
      <x:c r="N3261" s="27" t="n">
        <x:f>IF(L3261="","",L3261*M3261)</x:f>
        <x:v>13771</x:v>
      </x:c>
      <x:c r="O3261" s="24"/>
      <x:c r="P3261" s="24"/>
      <x:c r="Q3261" s="24"/>
      <x:c r="R3261" s="26" t="n">
        <x:v>1</x:v>
      </x:c>
      <x:c r="S3261" s="18" t="str">
        <x:v>金額の原単位は千USD。申告件数は台数に使用しない。</x:v>
      </x:c>
      <x:c r="T3261" s="18" t="str">
        <x:v>KR/2026_2</x:v>
      </x:c>
      <x:c r="U3261" s="28" t="str">
        <x:v>2026-09-28</x:v>
      </x:c>
      <x:c r="V3261" s="18" t="str">
        <x:v>https://tradedata.go.kr/cts/hmpg/retrieveTrade.do</x:v>
      </x:c>
    </x:row>
    <x:row r="3262" ht="26" customHeight="1">
      <x:c r="A3262" s="22" t="n">
        <x:v>46143</x:v>
      </x:c>
      <x:c r="B3262" s="18" t="str">
        <x:v>韓国</x:v>
      </x:c>
      <x:c r="C3262" s="18" t="str">
        <x:v>日本</x:v>
      </x:c>
      <x:c r="D3262" s="23" t="str">
        <x:v>8486208410</x:v>
      </x:c>
      <x:c r="E3262" s="23" t="n">
        <x:v>10</x:v>
      </x:c>
      <x:c r="F3262" s="23" t="str">
        <x:v>848620</x:v>
      </x:c>
      <x:c r="G3262" s="18" t="str">
        <x:v>半導体デバイス製造</x:v>
      </x:c>
      <x:c r="H3262" s="24" t="n">
        <x:v>61545</x:v>
      </x:c>
      <x:c r="I3262" s="24" t="str">
        <x:v>USD</x:v>
      </x:c>
      <x:c r="J3262" s="25" t="n">
        <x:v>1000</x:v>
      </x:c>
      <x:c r="K3262" s="27" t="n">
        <x:f>H3262*J3262</x:f>
        <x:v>61545000</x:v>
      </x:c>
      <x:c r="L3262" s="24" t="n">
        <x:v>128036</x:v>
      </x:c>
      <x:c r="M3262" s="25" t="n">
        <x:v>1</x:v>
      </x:c>
      <x:c r="N3262" s="27" t="n">
        <x:f>IF(L3262="","",L3262*M3262)</x:f>
        <x:v>128036</x:v>
      </x:c>
      <x:c r="O3262" s="24"/>
      <x:c r="P3262" s="24"/>
      <x:c r="Q3262" s="24"/>
      <x:c r="R3262" s="26" t="n">
        <x:v>1</x:v>
      </x:c>
      <x:c r="S3262" s="18" t="str">
        <x:v>金額の原単位は千USD。申告件数は台数に使用しない。</x:v>
      </x:c>
      <x:c r="T3262" s="18" t="str">
        <x:v>KR/2026_2</x:v>
      </x:c>
      <x:c r="U3262" s="28" t="str">
        <x:v>2026-09-28</x:v>
      </x:c>
      <x:c r="V3262" s="18" t="str">
        <x:v>https://tradedata.go.kr/cts/hmpg/retrieveTrade.do</x:v>
      </x:c>
    </x:row>
    <x:row r="3263" ht="26" customHeight="1">
      <x:c r="A3263" s="22" t="n">
        <x:v>46143</x:v>
      </x:c>
      <x:c r="B3263" s="18" t="str">
        <x:v>韓国</x:v>
      </x:c>
      <x:c r="C3263" s="18" t="str">
        <x:v>日本</x:v>
      </x:c>
      <x:c r="D3263" s="23" t="str">
        <x:v>8486209100</x:v>
      </x:c>
      <x:c r="E3263" s="23" t="n">
        <x:v>10</x:v>
      </x:c>
      <x:c r="F3263" s="23" t="str">
        <x:v>848620</x:v>
      </x:c>
      <x:c r="G3263" s="18" t="str">
        <x:v>半導体デバイス製造</x:v>
      </x:c>
      <x:c r="H3263" s="24" t="n">
        <x:v>28474</x:v>
      </x:c>
      <x:c r="I3263" s="24" t="str">
        <x:v>USD</x:v>
      </x:c>
      <x:c r="J3263" s="25" t="n">
        <x:v>1000</x:v>
      </x:c>
      <x:c r="K3263" s="27" t="n">
        <x:f>H3263*J3263</x:f>
        <x:v>28474000</x:v>
      </x:c>
      <x:c r="L3263" s="24" t="n">
        <x:v>112907</x:v>
      </x:c>
      <x:c r="M3263" s="25" t="n">
        <x:v>1</x:v>
      </x:c>
      <x:c r="N3263" s="27" t="n">
        <x:f>IF(L3263="","",L3263*M3263)</x:f>
        <x:v>112907</x:v>
      </x:c>
      <x:c r="O3263" s="24"/>
      <x:c r="P3263" s="24"/>
      <x:c r="Q3263" s="24"/>
      <x:c r="R3263" s="26" t="n">
        <x:v>1</x:v>
      </x:c>
      <x:c r="S3263" s="18" t="str">
        <x:v>金額の原単位は千USD。申告件数は台数に使用しない。</x:v>
      </x:c>
      <x:c r="T3263" s="18" t="str">
        <x:v>KR/2026_2</x:v>
      </x:c>
      <x:c r="U3263" s="28" t="str">
        <x:v>2026-09-28</x:v>
      </x:c>
      <x:c r="V3263" s="18" t="str">
        <x:v>https://tradedata.go.kr/cts/hmpg/retrieveTrade.do</x:v>
      </x:c>
    </x:row>
    <x:row r="3264" ht="26" customHeight="1">
      <x:c r="A3264" s="22" t="n">
        <x:v>46143</x:v>
      </x:c>
      <x:c r="B3264" s="18" t="str">
        <x:v>韓国</x:v>
      </x:c>
      <x:c r="C3264" s="18" t="str">
        <x:v>日本</x:v>
      </x:c>
      <x:c r="D3264" s="23" t="str">
        <x:v>8486209200</x:v>
      </x:c>
      <x:c r="E3264" s="23" t="n">
        <x:v>10</x:v>
      </x:c>
      <x:c r="F3264" s="23" t="str">
        <x:v>848620</x:v>
      </x:c>
      <x:c r="G3264" s="18" t="str">
        <x:v>半導体デバイス製造</x:v>
      </x:c>
      <x:c r="H3264" s="24" t="n">
        <x:v>50584</x:v>
      </x:c>
      <x:c r="I3264" s="24" t="str">
        <x:v>USD</x:v>
      </x:c>
      <x:c r="J3264" s="25" t="n">
        <x:v>1000</x:v>
      </x:c>
      <x:c r="K3264" s="27" t="n">
        <x:f>H3264*J3264</x:f>
        <x:v>50584000</x:v>
      </x:c>
      <x:c r="L3264" s="24" t="n">
        <x:v>119328</x:v>
      </x:c>
      <x:c r="M3264" s="25" t="n">
        <x:v>1</x:v>
      </x:c>
      <x:c r="N3264" s="27" t="n">
        <x:f>IF(L3264="","",L3264*M3264)</x:f>
        <x:v>119328</x:v>
      </x:c>
      <x:c r="O3264" s="24"/>
      <x:c r="P3264" s="24"/>
      <x:c r="Q3264" s="24"/>
      <x:c r="R3264" s="26" t="n">
        <x:v>1</x:v>
      </x:c>
      <x:c r="S3264" s="18" t="str">
        <x:v>金額の原単位は千USD。申告件数は台数に使用しない。</x:v>
      </x:c>
      <x:c r="T3264" s="18" t="str">
        <x:v>KR/2026_2</x:v>
      </x:c>
      <x:c r="U3264" s="28" t="str">
        <x:v>2026-09-28</x:v>
      </x:c>
      <x:c r="V3264" s="18" t="str">
        <x:v>https://tradedata.go.kr/cts/hmpg/retrieveTrade.do</x:v>
      </x:c>
    </x:row>
    <x:row r="3265" ht="26" customHeight="1">
      <x:c r="A3265" s="22" t="n">
        <x:v>46143</x:v>
      </x:c>
      <x:c r="B3265" s="18" t="str">
        <x:v>韓国</x:v>
      </x:c>
      <x:c r="C3265" s="18" t="str">
        <x:v>日本</x:v>
      </x:c>
      <x:c r="D3265" s="23" t="str">
        <x:v>8486209310</x:v>
      </x:c>
      <x:c r="E3265" s="23" t="n">
        <x:v>10</x:v>
      </x:c>
      <x:c r="F3265" s="23" t="str">
        <x:v>848620</x:v>
      </x:c>
      <x:c r="G3265" s="18" t="str">
        <x:v>半導体デバイス製造</x:v>
      </x:c>
      <x:c r="H3265" s="24" t="n">
        <x:v>38613</x:v>
      </x:c>
      <x:c r="I3265" s="24" t="str">
        <x:v>USD</x:v>
      </x:c>
      <x:c r="J3265" s="25" t="n">
        <x:v>1000</x:v>
      </x:c>
      <x:c r="K3265" s="27" t="n">
        <x:f>H3265*J3265</x:f>
        <x:v>38613000</x:v>
      </x:c>
      <x:c r="L3265" s="24" t="n">
        <x:v>207470</x:v>
      </x:c>
      <x:c r="M3265" s="25" t="n">
        <x:v>1</x:v>
      </x:c>
      <x:c r="N3265" s="27" t="n">
        <x:f>IF(L3265="","",L3265*M3265)</x:f>
        <x:v>207470</x:v>
      </x:c>
      <x:c r="O3265" s="24"/>
      <x:c r="P3265" s="24"/>
      <x:c r="Q3265" s="24"/>
      <x:c r="R3265" s="26" t="n">
        <x:v>1</x:v>
      </x:c>
      <x:c r="S3265" s="18" t="str">
        <x:v>金額の原単位は千USD。申告件数は台数に使用しない。</x:v>
      </x:c>
      <x:c r="T3265" s="18" t="str">
        <x:v>KR/2026_2</x:v>
      </x:c>
      <x:c r="U3265" s="28" t="str">
        <x:v>2026-09-28</x:v>
      </x:c>
      <x:c r="V3265" s="18" t="str">
        <x:v>https://tradedata.go.kr/cts/hmpg/retrieveTrade.do</x:v>
      </x:c>
    </x:row>
    <x:row r="3266" ht="26" customHeight="1">
      <x:c r="A3266" s="22" t="n">
        <x:v>46143</x:v>
      </x:c>
      <x:c r="B3266" s="18" t="str">
        <x:v>韓国</x:v>
      </x:c>
      <x:c r="C3266" s="18" t="str">
        <x:v>日本</x:v>
      </x:c>
      <x:c r="D3266" s="23" t="str">
        <x:v>8486209320</x:v>
      </x:c>
      <x:c r="E3266" s="23" t="n">
        <x:v>10</x:v>
      </x:c>
      <x:c r="F3266" s="23" t="str">
        <x:v>848620</x:v>
      </x:c>
      <x:c r="G3266" s="18" t="str">
        <x:v>半導体デバイス製造</x:v>
      </x:c>
      <x:c r="H3266" s="24" t="n">
        <x:v>5133</x:v>
      </x:c>
      <x:c r="I3266" s="24" t="str">
        <x:v>USD</x:v>
      </x:c>
      <x:c r="J3266" s="25" t="n">
        <x:v>1000</x:v>
      </x:c>
      <x:c r="K3266" s="27" t="n">
        <x:f>H3266*J3266</x:f>
        <x:v>5133000</x:v>
      </x:c>
      <x:c r="L3266" s="24" t="n">
        <x:v>13513</x:v>
      </x:c>
      <x:c r="M3266" s="25" t="n">
        <x:v>1</x:v>
      </x:c>
      <x:c r="N3266" s="27" t="n">
        <x:f>IF(L3266="","",L3266*M3266)</x:f>
        <x:v>13513</x:v>
      </x:c>
      <x:c r="O3266" s="24"/>
      <x:c r="P3266" s="24"/>
      <x:c r="Q3266" s="24"/>
      <x:c r="R3266" s="26" t="n">
        <x:v>1</x:v>
      </x:c>
      <x:c r="S3266" s="18" t="str">
        <x:v>金額の原単位は千USD。申告件数は台数に使用しない。</x:v>
      </x:c>
      <x:c r="T3266" s="18" t="str">
        <x:v>KR/2026_2</x:v>
      </x:c>
      <x:c r="U3266" s="28" t="str">
        <x:v>2026-09-28</x:v>
      </x:c>
      <x:c r="V3266" s="18" t="str">
        <x:v>https://tradedata.go.kr/cts/hmpg/retrieveTrade.do</x:v>
      </x:c>
    </x:row>
    <x:row r="3267" ht="26" customHeight="1">
      <x:c r="A3267" s="22" t="n">
        <x:v>46143</x:v>
      </x:c>
      <x:c r="B3267" s="18" t="str">
        <x:v>韓国</x:v>
      </x:c>
      <x:c r="C3267" s="18" t="str">
        <x:v>日本</x:v>
      </x:c>
      <x:c r="D3267" s="23" t="str">
        <x:v>8486209600</x:v>
      </x:c>
      <x:c r="E3267" s="23" t="n">
        <x:v>10</x:v>
      </x:c>
      <x:c r="F3267" s="23" t="str">
        <x:v>848620</x:v>
      </x:c>
      <x:c r="G3267" s="18" t="str">
        <x:v>半導体デバイス製造</x:v>
      </x:c>
      <x:c r="H3267" s="24" t="n">
        <x:v>3057</x:v>
      </x:c>
      <x:c r="I3267" s="24" t="str">
        <x:v>USD</x:v>
      </x:c>
      <x:c r="J3267" s="25" t="n">
        <x:v>1000</x:v>
      </x:c>
      <x:c r="K3267" s="27" t="n">
        <x:f>H3267*J3267</x:f>
        <x:v>3057000</x:v>
      </x:c>
      <x:c r="L3267" s="24" t="n">
        <x:v>30738</x:v>
      </x:c>
      <x:c r="M3267" s="25" t="n">
        <x:v>1</x:v>
      </x:c>
      <x:c r="N3267" s="27" t="n">
        <x:f>IF(L3267="","",L3267*M3267)</x:f>
        <x:v>30738</x:v>
      </x:c>
      <x:c r="O3267" s="24"/>
      <x:c r="P3267" s="24"/>
      <x:c r="Q3267" s="24"/>
      <x:c r="R3267" s="26" t="n">
        <x:v>1</x:v>
      </x:c>
      <x:c r="S3267" s="18" t="str">
        <x:v>金額の原単位は千USD。申告件数は台数に使用しない。</x:v>
      </x:c>
      <x:c r="T3267" s="18" t="str">
        <x:v>KR/2026_2</x:v>
      </x:c>
      <x:c r="U3267" s="28" t="str">
        <x:v>2026-09-28</x:v>
      </x:c>
      <x:c r="V3267" s="18" t="str">
        <x:v>https://tradedata.go.kr/cts/hmpg/retrieveTrade.do</x:v>
      </x:c>
    </x:row>
    <x:row r="3268" ht="26" customHeight="1">
      <x:c r="A3268" s="22" t="n">
        <x:v>46143</x:v>
      </x:c>
      <x:c r="B3268" s="18" t="str">
        <x:v>韓国</x:v>
      </x:c>
      <x:c r="C3268" s="18" t="str">
        <x:v>日本</x:v>
      </x:c>
      <x:c r="D3268" s="23" t="str">
        <x:v>8486209900</x:v>
      </x:c>
      <x:c r="E3268" s="23" t="n">
        <x:v>10</x:v>
      </x:c>
      <x:c r="F3268" s="23" t="str">
        <x:v>848620</x:v>
      </x:c>
      <x:c r="G3268" s="18" t="str">
        <x:v>半導体デバイス製造</x:v>
      </x:c>
      <x:c r="H3268" s="24" t="n">
        <x:v>10448</x:v>
      </x:c>
      <x:c r="I3268" s="24" t="str">
        <x:v>USD</x:v>
      </x:c>
      <x:c r="J3268" s="25" t="n">
        <x:v>1000</x:v>
      </x:c>
      <x:c r="K3268" s="27" t="n">
        <x:f>H3268*J3268</x:f>
        <x:v>10448000</x:v>
      </x:c>
      <x:c r="L3268" s="24" t="n">
        <x:v>26160</x:v>
      </x:c>
      <x:c r="M3268" s="25" t="n">
        <x:v>1</x:v>
      </x:c>
      <x:c r="N3268" s="27" t="n">
        <x:f>IF(L3268="","",L3268*M3268)</x:f>
        <x:v>26160</x:v>
      </x:c>
      <x:c r="O3268" s="24"/>
      <x:c r="P3268" s="24"/>
      <x:c r="Q3268" s="24"/>
      <x:c r="R3268" s="26" t="n">
        <x:v>1</x:v>
      </x:c>
      <x:c r="S3268" s="18" t="str">
        <x:v>金額の原単位は千USD。申告件数は台数に使用しない。</x:v>
      </x:c>
      <x:c r="T3268" s="18" t="str">
        <x:v>KR/2026_2</x:v>
      </x:c>
      <x:c r="U3268" s="28" t="str">
        <x:v>2026-09-28</x:v>
      </x:c>
      <x:c r="V3268" s="18" t="str">
        <x:v>https://tradedata.go.kr/cts/hmpg/retrieveTrade.do</x:v>
      </x:c>
    </x:row>
    <x:row r="3269" ht="26" customHeight="1">
      <x:c r="A3269" s="22" t="n">
        <x:v>46143</x:v>
      </x:c>
      <x:c r="B3269" s="18" t="str">
        <x:v>韓国</x:v>
      </x:c>
      <x:c r="C3269" s="18" t="str">
        <x:v>日本</x:v>
      </x:c>
      <x:c r="D3269" s="23" t="str">
        <x:v>8486301040</x:v>
      </x:c>
      <x:c r="E3269" s="23" t="n">
        <x:v>10</x:v>
      </x:c>
      <x:c r="F3269" s="23" t="str">
        <x:v>848630</x:v>
      </x:c>
      <x:c r="G3269" s="18" t="str">
        <x:v>FPD製造（別集計）</x:v>
      </x:c>
      <x:c r="H3269" s="24" t="n">
        <x:v>23817</x:v>
      </x:c>
      <x:c r="I3269" s="24" t="str">
        <x:v>USD</x:v>
      </x:c>
      <x:c r="J3269" s="25" t="n">
        <x:v>1000</x:v>
      </x:c>
      <x:c r="K3269" s="27" t="n">
        <x:f>H3269*J3269</x:f>
        <x:v>23817000</x:v>
      </x:c>
      <x:c r="L3269" s="24" t="n">
        <x:v>191567</x:v>
      </x:c>
      <x:c r="M3269" s="25" t="n">
        <x:v>1</x:v>
      </x:c>
      <x:c r="N3269" s="27" t="n">
        <x:f>IF(L3269="","",L3269*M3269)</x:f>
        <x:v>191567</x:v>
      </x:c>
      <x:c r="O3269" s="24"/>
      <x:c r="P3269" s="24"/>
      <x:c r="Q3269" s="24"/>
      <x:c r="R3269" s="26" t="n">
        <x:v>1</x:v>
      </x:c>
      <x:c r="S3269" s="18" t="str">
        <x:v>金額の原単位は千USD。申告件数は台数に使用しない。</x:v>
      </x:c>
      <x:c r="T3269" s="18" t="str">
        <x:v>KR/2026_2</x:v>
      </x:c>
      <x:c r="U3269" s="28" t="str">
        <x:v>2026-09-28</x:v>
      </x:c>
      <x:c r="V3269" s="18" t="str">
        <x:v>https://tradedata.go.kr/cts/hmpg/retrieveTrade.do</x:v>
      </x:c>
    </x:row>
    <x:row r="3270" ht="26" customHeight="1">
      <x:c r="A3270" s="22" t="n">
        <x:v>46143</x:v>
      </x:c>
      <x:c r="B3270" s="18" t="str">
        <x:v>韓国</x:v>
      </x:c>
      <x:c r="C3270" s="18" t="str">
        <x:v>日本</x:v>
      </x:c>
      <x:c r="D3270" s="23" t="str">
        <x:v>8486301060</x:v>
      </x:c>
      <x:c r="E3270" s="23" t="n">
        <x:v>10</x:v>
      </x:c>
      <x:c r="F3270" s="23" t="str">
        <x:v>848630</x:v>
      </x:c>
      <x:c r="G3270" s="18" t="str">
        <x:v>FPD製造（別集計）</x:v>
      </x:c>
      <x:c r="H3270" s="24" t="n">
        <x:v>16</x:v>
      </x:c>
      <x:c r="I3270" s="24" t="str">
        <x:v>USD</x:v>
      </x:c>
      <x:c r="J3270" s="25" t="n">
        <x:v>1000</x:v>
      </x:c>
      <x:c r="K3270" s="27" t="n">
        <x:f>H3270*J3270</x:f>
        <x:v>16000</x:v>
      </x:c>
      <x:c r="L3270" s="24" t="n">
        <x:v>40</x:v>
      </x:c>
      <x:c r="M3270" s="25" t="n">
        <x:v>1</x:v>
      </x:c>
      <x:c r="N3270" s="27" t="n">
        <x:f>IF(L3270="","",L3270*M3270)</x:f>
        <x:v>40</x:v>
      </x:c>
      <x:c r="O3270" s="24"/>
      <x:c r="P3270" s="24"/>
      <x:c r="Q3270" s="24"/>
      <x:c r="R3270" s="26" t="n">
        <x:v>1</x:v>
      </x:c>
      <x:c r="S3270" s="18" t="str">
        <x:v>金額の原単位は千USD。申告件数は台数に使用しない。</x:v>
      </x:c>
      <x:c r="T3270" s="18" t="str">
        <x:v>KR/2026_2</x:v>
      </x:c>
      <x:c r="U3270" s="28" t="str">
        <x:v>2026-09-28</x:v>
      </x:c>
      <x:c r="V3270" s="18" t="str">
        <x:v>https://tradedata.go.kr/cts/hmpg/retrieveTrade.do</x:v>
      </x:c>
    </x:row>
    <x:row r="3271" ht="26" customHeight="1">
      <x:c r="A3271" s="22" t="n">
        <x:v>46143</x:v>
      </x:c>
      <x:c r="B3271" s="18" t="str">
        <x:v>韓国</x:v>
      </x:c>
      <x:c r="C3271" s="18" t="str">
        <x:v>日本</x:v>
      </x:c>
      <x:c r="D3271" s="23" t="str">
        <x:v>8486301090</x:v>
      </x:c>
      <x:c r="E3271" s="23" t="n">
        <x:v>10</x:v>
      </x:c>
      <x:c r="F3271" s="23" t="str">
        <x:v>848630</x:v>
      </x:c>
      <x:c r="G3271" s="18" t="str">
        <x:v>FPD製造（別集計）</x:v>
      </x:c>
      <x:c r="H3271" s="24" t="n">
        <x:v>0</x:v>
      </x:c>
      <x:c r="I3271" s="24" t="str">
        <x:v>USD</x:v>
      </x:c>
      <x:c r="J3271" s="25" t="n">
        <x:v>1000</x:v>
      </x:c>
      <x:c r="K3271" s="27" t="n">
        <x:f>H3271*J3271</x:f>
        <x:v>0</x:v>
      </x:c>
      <x:c r="L3271" s="24" t="n">
        <x:v>0</x:v>
      </x:c>
      <x:c r="M3271" s="25" t="n">
        <x:v>1</x:v>
      </x:c>
      <x:c r="N3271" s="27" t="str">
        <x:f>IF(L3271="","",L3271*M3271)</x:f>
      </x:c>
      <x:c r="O3271" s="24"/>
      <x:c r="P3271" s="24"/>
      <x:c r="Q3271" s="24"/>
      <x:c r="R3271" s="26" t="n">
        <x:v>1</x:v>
      </x:c>
      <x:c r="S3271" s="18" t="str">
        <x:v>金額の原単位は千USD。申告件数は台数に使用しない。</x:v>
      </x:c>
      <x:c r="T3271" s="18" t="str">
        <x:v>KR/2026_2</x:v>
      </x:c>
      <x:c r="U3271" s="28" t="str">
        <x:v>2026-09-28</x:v>
      </x:c>
      <x:c r="V3271" s="18" t="str">
        <x:v>https://tradedata.go.kr/cts/hmpg/retrieveTrade.do</x:v>
      </x:c>
    </x:row>
    <x:row r="3272" ht="26" customHeight="1">
      <x:c r="A3272" s="22" t="n">
        <x:v>46143</x:v>
      </x:c>
      <x:c r="B3272" s="18" t="str">
        <x:v>韓国</x:v>
      </x:c>
      <x:c r="C3272" s="18" t="str">
        <x:v>日本</x:v>
      </x:c>
      <x:c r="D3272" s="23" t="str">
        <x:v>8486401030</x:v>
      </x:c>
      <x:c r="E3272" s="23" t="n">
        <x:v>10</x:v>
      </x:c>
      <x:c r="F3272" s="23" t="str">
        <x:v>848640</x:v>
      </x:c>
      <x:c r="G3272" s="18" t="str">
        <x:v>組立・搬送等（混在）</x:v>
      </x:c>
      <x:c r="H3272" s="24" t="n">
        <x:v>3859</x:v>
      </x:c>
      <x:c r="I3272" s="24" t="str">
        <x:v>USD</x:v>
      </x:c>
      <x:c r="J3272" s="25" t="n">
        <x:v>1000</x:v>
      </x:c>
      <x:c r="K3272" s="27" t="n">
        <x:f>H3272*J3272</x:f>
        <x:v>3859000</x:v>
      </x:c>
      <x:c r="L3272" s="24" t="n">
        <x:v>6455</x:v>
      </x:c>
      <x:c r="M3272" s="25" t="n">
        <x:v>1</x:v>
      </x:c>
      <x:c r="N3272" s="27" t="n">
        <x:f>IF(L3272="","",L3272*M3272)</x:f>
        <x:v>6455</x:v>
      </x:c>
      <x:c r="O3272" s="24"/>
      <x:c r="P3272" s="24"/>
      <x:c r="Q3272" s="24"/>
      <x:c r="R3272" s="26" t="n">
        <x:v>1</x:v>
      </x:c>
      <x:c r="S3272" s="18" t="str">
        <x:v>金額の原単位は千USD。申告件数は台数に使用しない。</x:v>
      </x:c>
      <x:c r="T3272" s="18" t="str">
        <x:v>KR/2026_2</x:v>
      </x:c>
      <x:c r="U3272" s="28" t="str">
        <x:v>2026-09-28</x:v>
      </x:c>
      <x:c r="V3272" s="18" t="str">
        <x:v>https://tradedata.go.kr/cts/hmpg/retrieveTrade.do</x:v>
      </x:c>
    </x:row>
    <x:row r="3273" ht="26" customHeight="1">
      <x:c r="A3273" s="22" t="n">
        <x:v>46143</x:v>
      </x:c>
      <x:c r="B3273" s="18" t="str">
        <x:v>韓国</x:v>
      </x:c>
      <x:c r="C3273" s="18" t="str">
        <x:v>日本</x:v>
      </x:c>
      <x:c r="D3273" s="23" t="str">
        <x:v>8486401090</x:v>
      </x:c>
      <x:c r="E3273" s="23" t="n">
        <x:v>10</x:v>
      </x:c>
      <x:c r="F3273" s="23" t="str">
        <x:v>848640</x:v>
      </x:c>
      <x:c r="G3273" s="18" t="str">
        <x:v>組立・搬送等（混在）</x:v>
      </x:c>
      <x:c r="H3273" s="24" t="n">
        <x:v>338</x:v>
      </x:c>
      <x:c r="I3273" s="24" t="str">
        <x:v>USD</x:v>
      </x:c>
      <x:c r="J3273" s="25" t="n">
        <x:v>1000</x:v>
      </x:c>
      <x:c r="K3273" s="27" t="n">
        <x:f>H3273*J3273</x:f>
        <x:v>338000</x:v>
      </x:c>
      <x:c r="L3273" s="24" t="n">
        <x:v>77</x:v>
      </x:c>
      <x:c r="M3273" s="25" t="n">
        <x:v>1</x:v>
      </x:c>
      <x:c r="N3273" s="27" t="n">
        <x:f>IF(L3273="","",L3273*M3273)</x:f>
        <x:v>77</x:v>
      </x:c>
      <x:c r="O3273" s="24"/>
      <x:c r="P3273" s="24"/>
      <x:c r="Q3273" s="24"/>
      <x:c r="R3273" s="26" t="n">
        <x:v>1</x:v>
      </x:c>
      <x:c r="S3273" s="18" t="str">
        <x:v>金額の原単位は千USD。申告件数は台数に使用しない。</x:v>
      </x:c>
      <x:c r="T3273" s="18" t="str">
        <x:v>KR/2026_2</x:v>
      </x:c>
      <x:c r="U3273" s="28" t="str">
        <x:v>2026-09-28</x:v>
      </x:c>
      <x:c r="V3273" s="18" t="str">
        <x:v>https://tradedata.go.kr/cts/hmpg/retrieveTrade.do</x:v>
      </x:c>
    </x:row>
    <x:row r="3274" ht="26" customHeight="1">
      <x:c r="A3274" s="22" t="n">
        <x:v>46143</x:v>
      </x:c>
      <x:c r="B3274" s="18" t="str">
        <x:v>韓国</x:v>
      </x:c>
      <x:c r="C3274" s="18" t="str">
        <x:v>日本</x:v>
      </x:c>
      <x:c r="D3274" s="23" t="str">
        <x:v>8486402010</x:v>
      </x:c>
      <x:c r="E3274" s="23" t="n">
        <x:v>10</x:v>
      </x:c>
      <x:c r="F3274" s="23" t="str">
        <x:v>848640</x:v>
      </x:c>
      <x:c r="G3274" s="18" t="str">
        <x:v>組立・搬送等（混在）</x:v>
      </x:c>
      <x:c r="H3274" s="24" t="n">
        <x:v>1474</x:v>
      </x:c>
      <x:c r="I3274" s="24" t="str">
        <x:v>USD</x:v>
      </x:c>
      <x:c r="J3274" s="25" t="n">
        <x:v>1000</x:v>
      </x:c>
      <x:c r="K3274" s="27" t="n">
        <x:f>H3274*J3274</x:f>
        <x:v>1474000</x:v>
      </x:c>
      <x:c r="L3274" s="24" t="n">
        <x:v>2502</x:v>
      </x:c>
      <x:c r="M3274" s="25" t="n">
        <x:v>1</x:v>
      </x:c>
      <x:c r="N3274" s="27" t="n">
        <x:f>IF(L3274="","",L3274*M3274)</x:f>
        <x:v>2502</x:v>
      </x:c>
      <x:c r="O3274" s="24"/>
      <x:c r="P3274" s="24"/>
      <x:c r="Q3274" s="24"/>
      <x:c r="R3274" s="26" t="n">
        <x:v>1</x:v>
      </x:c>
      <x:c r="S3274" s="18" t="str">
        <x:v>金額の原単位は千USD。申告件数は台数に使用しない。</x:v>
      </x:c>
      <x:c r="T3274" s="18" t="str">
        <x:v>KR/2026_2</x:v>
      </x:c>
      <x:c r="U3274" s="28" t="str">
        <x:v>2026-09-28</x:v>
      </x:c>
      <x:c r="V3274" s="18" t="str">
        <x:v>https://tradedata.go.kr/cts/hmpg/retrieveTrade.do</x:v>
      </x:c>
    </x:row>
    <x:row r="3275" ht="26" customHeight="1">
      <x:c r="A3275" s="22" t="n">
        <x:v>46143</x:v>
      </x:c>
      <x:c r="B3275" s="18" t="str">
        <x:v>韓国</x:v>
      </x:c>
      <x:c r="C3275" s="18" t="str">
        <x:v>日本</x:v>
      </x:c>
      <x:c r="D3275" s="23" t="str">
        <x:v>8486402020</x:v>
      </x:c>
      <x:c r="E3275" s="23" t="n">
        <x:v>10</x:v>
      </x:c>
      <x:c r="F3275" s="23" t="str">
        <x:v>848640</x:v>
      </x:c>
      <x:c r="G3275" s="18" t="str">
        <x:v>組立・搬送等（混在）</x:v>
      </x:c>
      <x:c r="H3275" s="24" t="n">
        <x:v>0</x:v>
      </x:c>
      <x:c r="I3275" s="24" t="str">
        <x:v>USD</x:v>
      </x:c>
      <x:c r="J3275" s="25" t="n">
        <x:v>1000</x:v>
      </x:c>
      <x:c r="K3275" s="27" t="n">
        <x:f>H3275*J3275</x:f>
        <x:v>0</x:v>
      </x:c>
      <x:c r="L3275" s="24" t="n">
        <x:v>0</x:v>
      </x:c>
      <x:c r="M3275" s="25" t="n">
        <x:v>1</x:v>
      </x:c>
      <x:c r="N3275" s="27" t="str">
        <x:f>IF(L3275="","",L3275*M3275)</x:f>
      </x:c>
      <x:c r="O3275" s="24"/>
      <x:c r="P3275" s="24"/>
      <x:c r="Q3275" s="24"/>
      <x:c r="R3275" s="26" t="n">
        <x:v>1</x:v>
      </x:c>
      <x:c r="S3275" s="18" t="str">
        <x:v>金額の原単位は千USD。申告件数は台数に使用しない。</x:v>
      </x:c>
      <x:c r="T3275" s="18" t="str">
        <x:v>KR/2026_2</x:v>
      </x:c>
      <x:c r="U3275" s="28" t="str">
        <x:v>2026-09-28</x:v>
      </x:c>
      <x:c r="V3275" s="18" t="str">
        <x:v>https://tradedata.go.kr/cts/hmpg/retrieveTrade.do</x:v>
      </x:c>
    </x:row>
    <x:row r="3276" ht="26" customHeight="1">
      <x:c r="A3276" s="22" t="n">
        <x:v>46143</x:v>
      </x:c>
      <x:c r="B3276" s="18" t="str">
        <x:v>韓国</x:v>
      </x:c>
      <x:c r="C3276" s="18" t="str">
        <x:v>日本</x:v>
      </x:c>
      <x:c r="D3276" s="23" t="str">
        <x:v>8486402031</x:v>
      </x:c>
      <x:c r="E3276" s="23" t="n">
        <x:v>10</x:v>
      </x:c>
      <x:c r="F3276" s="23" t="str">
        <x:v>848640</x:v>
      </x:c>
      <x:c r="G3276" s="18" t="str">
        <x:v>組立・搬送等（混在）</x:v>
      </x:c>
      <x:c r="H3276" s="24" t="n">
        <x:v>2040</x:v>
      </x:c>
      <x:c r="I3276" s="24" t="str">
        <x:v>USD</x:v>
      </x:c>
      <x:c r="J3276" s="25" t="n">
        <x:v>1000</x:v>
      </x:c>
      <x:c r="K3276" s="27" t="n">
        <x:f>H3276*J3276</x:f>
        <x:v>2040000</x:v>
      </x:c>
      <x:c r="L3276" s="24" t="n">
        <x:v>13420</x:v>
      </x:c>
      <x:c r="M3276" s="25" t="n">
        <x:v>1</x:v>
      </x:c>
      <x:c r="N3276" s="27" t="n">
        <x:f>IF(L3276="","",L3276*M3276)</x:f>
        <x:v>13420</x:v>
      </x:c>
      <x:c r="O3276" s="24"/>
      <x:c r="P3276" s="24"/>
      <x:c r="Q3276" s="24"/>
      <x:c r="R3276" s="26" t="n">
        <x:v>1</x:v>
      </x:c>
      <x:c r="S3276" s="18" t="str">
        <x:v>金額の原単位は千USD。申告件数は台数に使用しない。</x:v>
      </x:c>
      <x:c r="T3276" s="18" t="str">
        <x:v>KR/2026_2</x:v>
      </x:c>
      <x:c r="U3276" s="28" t="str">
        <x:v>2026-09-28</x:v>
      </x:c>
      <x:c r="V3276" s="18" t="str">
        <x:v>https://tradedata.go.kr/cts/hmpg/retrieveTrade.do</x:v>
      </x:c>
    </x:row>
    <x:row r="3277" ht="26" customHeight="1">
      <x:c r="A3277" s="22" t="n">
        <x:v>46143</x:v>
      </x:c>
      <x:c r="B3277" s="18" t="str">
        <x:v>韓国</x:v>
      </x:c>
      <x:c r="C3277" s="18" t="str">
        <x:v>日本</x:v>
      </x:c>
      <x:c r="D3277" s="23" t="str">
        <x:v>8486402070</x:v>
      </x:c>
      <x:c r="E3277" s="23" t="n">
        <x:v>10</x:v>
      </x:c>
      <x:c r="F3277" s="23" t="str">
        <x:v>848640</x:v>
      </x:c>
      <x:c r="G3277" s="18" t="str">
        <x:v>組立・搬送等（混在）</x:v>
      </x:c>
      <x:c r="H3277" s="24" t="n">
        <x:v>180</x:v>
      </x:c>
      <x:c r="I3277" s="24" t="str">
        <x:v>USD</x:v>
      </x:c>
      <x:c r="J3277" s="25" t="n">
        <x:v>1000</x:v>
      </x:c>
      <x:c r="K3277" s="27" t="n">
        <x:f>H3277*J3277</x:f>
        <x:v>180000</x:v>
      </x:c>
      <x:c r="L3277" s="24" t="n">
        <x:v>202</x:v>
      </x:c>
      <x:c r="M3277" s="25" t="n">
        <x:v>1</x:v>
      </x:c>
      <x:c r="N3277" s="27" t="n">
        <x:f>IF(L3277="","",L3277*M3277)</x:f>
        <x:v>202</x:v>
      </x:c>
      <x:c r="O3277" s="24"/>
      <x:c r="P3277" s="24"/>
      <x:c r="Q3277" s="24"/>
      <x:c r="R3277" s="26" t="n">
        <x:v>1</x:v>
      </x:c>
      <x:c r="S3277" s="18" t="str">
        <x:v>金額の原単位は千USD。申告件数は台数に使用しない。</x:v>
      </x:c>
      <x:c r="T3277" s="18" t="str">
        <x:v>KR/2026_2</x:v>
      </x:c>
      <x:c r="U3277" s="28" t="str">
        <x:v>2026-09-28</x:v>
      </x:c>
      <x:c r="V3277" s="18" t="str">
        <x:v>https://tradedata.go.kr/cts/hmpg/retrieveTrade.do</x:v>
      </x:c>
    </x:row>
    <x:row r="3278" ht="26" customHeight="1">
      <x:c r="A3278" s="22" t="n">
        <x:v>46143</x:v>
      </x:c>
      <x:c r="B3278" s="18" t="str">
        <x:v>韓国</x:v>
      </x:c>
      <x:c r="C3278" s="18" t="str">
        <x:v>日本</x:v>
      </x:c>
      <x:c r="D3278" s="23" t="str">
        <x:v>8486402099</x:v>
      </x:c>
      <x:c r="E3278" s="23" t="n">
        <x:v>10</x:v>
      </x:c>
      <x:c r="F3278" s="23" t="str">
        <x:v>848640</x:v>
      </x:c>
      <x:c r="G3278" s="18" t="str">
        <x:v>組立・搬送等（混在）</x:v>
      </x:c>
      <x:c r="H3278" s="24" t="n">
        <x:v>938</x:v>
      </x:c>
      <x:c r="I3278" s="24" t="str">
        <x:v>USD</x:v>
      </x:c>
      <x:c r="J3278" s="25" t="n">
        <x:v>1000</x:v>
      </x:c>
      <x:c r="K3278" s="27" t="n">
        <x:f>H3278*J3278</x:f>
        <x:v>938000</x:v>
      </x:c>
      <x:c r="L3278" s="24" t="n">
        <x:v>10653</x:v>
      </x:c>
      <x:c r="M3278" s="25" t="n">
        <x:v>1</x:v>
      </x:c>
      <x:c r="N3278" s="27" t="n">
        <x:f>IF(L3278="","",L3278*M3278)</x:f>
        <x:v>10653</x:v>
      </x:c>
      <x:c r="O3278" s="24"/>
      <x:c r="P3278" s="24"/>
      <x:c r="Q3278" s="24"/>
      <x:c r="R3278" s="26" t="n">
        <x:v>1</x:v>
      </x:c>
      <x:c r="S3278" s="18" t="str">
        <x:v>金額の原単位は千USD。申告件数は台数に使用しない。</x:v>
      </x:c>
      <x:c r="T3278" s="18" t="str">
        <x:v>KR/2026_2</x:v>
      </x:c>
      <x:c r="U3278" s="28" t="str">
        <x:v>2026-09-28</x:v>
      </x:c>
      <x:c r="V3278" s="18" t="str">
        <x:v>https://tradedata.go.kr/cts/hmpg/retrieveTrade.do</x:v>
      </x:c>
    </x:row>
    <x:row r="3279" ht="26" customHeight="1">
      <x:c r="A3279" s="22" t="n">
        <x:v>46143</x:v>
      </x:c>
      <x:c r="B3279" s="18" t="str">
        <x:v>韓国</x:v>
      </x:c>
      <x:c r="C3279" s="18" t="str">
        <x:v>日本</x:v>
      </x:c>
      <x:c r="D3279" s="23" t="str">
        <x:v>8486403010</x:v>
      </x:c>
      <x:c r="E3279" s="23" t="n">
        <x:v>10</x:v>
      </x:c>
      <x:c r="F3279" s="23" t="str">
        <x:v>848640</x:v>
      </x:c>
      <x:c r="G3279" s="18" t="str">
        <x:v>組立・搬送等（混在）</x:v>
      </x:c>
      <x:c r="H3279" s="24" t="n">
        <x:v>17848</x:v>
      </x:c>
      <x:c r="I3279" s="24" t="str">
        <x:v>USD</x:v>
      </x:c>
      <x:c r="J3279" s="25" t="n">
        <x:v>1000</x:v>
      </x:c>
      <x:c r="K3279" s="27" t="n">
        <x:f>H3279*J3279</x:f>
        <x:v>17848000</x:v>
      </x:c>
      <x:c r="L3279" s="24" t="n">
        <x:v>143736</x:v>
      </x:c>
      <x:c r="M3279" s="25" t="n">
        <x:v>1</x:v>
      </x:c>
      <x:c r="N3279" s="27" t="n">
        <x:f>IF(L3279="","",L3279*M3279)</x:f>
        <x:v>143736</x:v>
      </x:c>
      <x:c r="O3279" s="24"/>
      <x:c r="P3279" s="24"/>
      <x:c r="Q3279" s="24"/>
      <x:c r="R3279" s="26" t="n">
        <x:v>1</x:v>
      </x:c>
      <x:c r="S3279" s="18" t="str">
        <x:v>金額の原単位は千USD。申告件数は台数に使用しない。</x:v>
      </x:c>
      <x:c r="T3279" s="18" t="str">
        <x:v>KR/2026_2</x:v>
      </x:c>
      <x:c r="U3279" s="28" t="str">
        <x:v>2026-09-28</x:v>
      </x:c>
      <x:c r="V3279" s="18" t="str">
        <x:v>https://tradedata.go.kr/cts/hmpg/retrieveTrade.do</x:v>
      </x:c>
    </x:row>
    <x:row r="3280" ht="26" customHeight="1">
      <x:c r="A3280" s="22" t="n">
        <x:v>46143</x:v>
      </x:c>
      <x:c r="B3280" s="18" t="str">
        <x:v>韓国</x:v>
      </x:c>
      <x:c r="C3280" s="18" t="str">
        <x:v>日本</x:v>
      </x:c>
      <x:c r="D3280" s="23" t="str">
        <x:v>8486403020</x:v>
      </x:c>
      <x:c r="E3280" s="23" t="n">
        <x:v>10</x:v>
      </x:c>
      <x:c r="F3280" s="23" t="str">
        <x:v>848640</x:v>
      </x:c>
      <x:c r="G3280" s="18" t="str">
        <x:v>組立・搬送等（混在）</x:v>
      </x:c>
      <x:c r="H3280" s="24" t="n">
        <x:v>9992</x:v>
      </x:c>
      <x:c r="I3280" s="24" t="str">
        <x:v>USD</x:v>
      </x:c>
      <x:c r="J3280" s="25" t="n">
        <x:v>1000</x:v>
      </x:c>
      <x:c r="K3280" s="27" t="n">
        <x:f>H3280*J3280</x:f>
        <x:v>9992000</x:v>
      </x:c>
      <x:c r="L3280" s="24" t="n">
        <x:v>48683</x:v>
      </x:c>
      <x:c r="M3280" s="25" t="n">
        <x:v>1</x:v>
      </x:c>
      <x:c r="N3280" s="27" t="n">
        <x:f>IF(L3280="","",L3280*M3280)</x:f>
        <x:v>48683</x:v>
      </x:c>
      <x:c r="O3280" s="24"/>
      <x:c r="P3280" s="24"/>
      <x:c r="Q3280" s="24"/>
      <x:c r="R3280" s="26" t="n">
        <x:v>1</x:v>
      </x:c>
      <x:c r="S3280" s="18" t="str">
        <x:v>金額の原単位は千USD。申告件数は台数に使用しない。</x:v>
      </x:c>
      <x:c r="T3280" s="18" t="str">
        <x:v>KR/2026_2</x:v>
      </x:c>
      <x:c r="U3280" s="28" t="str">
        <x:v>2026-09-28</x:v>
      </x:c>
      <x:c r="V3280" s="18" t="str">
        <x:v>https://tradedata.go.kr/cts/hmpg/retrieveTrade.do</x:v>
      </x:c>
    </x:row>
    <x:row r="3281" ht="26" customHeight="1">
      <x:c r="A3281" s="22" t="n">
        <x:v>46143</x:v>
      </x:c>
      <x:c r="B3281" s="18" t="str">
        <x:v>韓国</x:v>
      </x:c>
      <x:c r="C3281" s="18" t="str">
        <x:v>日本</x:v>
      </x:c>
      <x:c r="D3281" s="23" t="str">
        <x:v>8486403090</x:v>
      </x:c>
      <x:c r="E3281" s="23" t="n">
        <x:v>10</x:v>
      </x:c>
      <x:c r="F3281" s="23" t="str">
        <x:v>848640</x:v>
      </x:c>
      <x:c r="G3281" s="18" t="str">
        <x:v>組立・搬送等（混在）</x:v>
      </x:c>
      <x:c r="H3281" s="24" t="n">
        <x:v>5413</x:v>
      </x:c>
      <x:c r="I3281" s="24" t="str">
        <x:v>USD</x:v>
      </x:c>
      <x:c r="J3281" s="25" t="n">
        <x:v>1000</x:v>
      </x:c>
      <x:c r="K3281" s="27" t="n">
        <x:f>H3281*J3281</x:f>
        <x:v>5413000</x:v>
      </x:c>
      <x:c r="L3281" s="24" t="n">
        <x:v>42824</x:v>
      </x:c>
      <x:c r="M3281" s="25" t="n">
        <x:v>1</x:v>
      </x:c>
      <x:c r="N3281" s="27" t="n">
        <x:f>IF(L3281="","",L3281*M3281)</x:f>
        <x:v>42824</x:v>
      </x:c>
      <x:c r="O3281" s="24"/>
      <x:c r="P3281" s="24"/>
      <x:c r="Q3281" s="24"/>
      <x:c r="R3281" s="26" t="n">
        <x:v>1</x:v>
      </x:c>
      <x:c r="S3281" s="18" t="str">
        <x:v>金額の原単位は千USD。申告件数は台数に使用しない。</x:v>
      </x:c>
      <x:c r="T3281" s="18" t="str">
        <x:v>KR/2026_2</x:v>
      </x:c>
      <x:c r="U3281" s="28" t="str">
        <x:v>2026-09-28</x:v>
      </x:c>
      <x:c r="V3281" s="18" t="str">
        <x:v>https://tradedata.go.kr/cts/hmpg/retrieveTrade.do</x:v>
      </x:c>
    </x:row>
    <x:row r="3282" ht="26" customHeight="1">
      <x:c r="A3282" s="22" t="n">
        <x:v>46143</x:v>
      </x:c>
      <x:c r="B3282" s="18" t="str">
        <x:v>韓国</x:v>
      </x:c>
      <x:c r="C3282" s="18" t="str">
        <x:v>日本</x:v>
      </x:c>
      <x:c r="D3282" s="23" t="str">
        <x:v>8486901000</x:v>
      </x:c>
      <x:c r="E3282" s="23" t="n">
        <x:v>10</x:v>
      </x:c>
      <x:c r="F3282" s="23" t="str">
        <x:v>848690</x:v>
      </x:c>
      <x:c r="G3282" s="18" t="str">
        <x:v>部品・附属品（混在）</x:v>
      </x:c>
      <x:c r="H3282" s="24" t="n">
        <x:v>1294</x:v>
      </x:c>
      <x:c r="I3282" s="24" t="str">
        <x:v>USD</x:v>
      </x:c>
      <x:c r="J3282" s="25" t="n">
        <x:v>1000</x:v>
      </x:c>
      <x:c r="K3282" s="27" t="n">
        <x:f>H3282*J3282</x:f>
        <x:v>1294000</x:v>
      </x:c>
      <x:c r="L3282" s="24" t="n">
        <x:v>2026</x:v>
      </x:c>
      <x:c r="M3282" s="25" t="n">
        <x:v>1</x:v>
      </x:c>
      <x:c r="N3282" s="27" t="n">
        <x:f>IF(L3282="","",L3282*M3282)</x:f>
        <x:v>2026</x:v>
      </x:c>
      <x:c r="O3282" s="24"/>
      <x:c r="P3282" s="24"/>
      <x:c r="Q3282" s="24"/>
      <x:c r="R3282" s="26" t="n">
        <x:v>1</x:v>
      </x:c>
      <x:c r="S3282" s="18" t="str">
        <x:v>金額の原単位は千USD。申告件数は台数に使用しない。</x:v>
      </x:c>
      <x:c r="T3282" s="18" t="str">
        <x:v>KR/2026_2</x:v>
      </x:c>
      <x:c r="U3282" s="28" t="str">
        <x:v>2026-09-28</x:v>
      </x:c>
      <x:c r="V3282" s="18" t="str">
        <x:v>https://tradedata.go.kr/cts/hmpg/retrieveTrade.do</x:v>
      </x:c>
    </x:row>
    <x:row r="3283" ht="26" customHeight="1">
      <x:c r="A3283" s="22" t="n">
        <x:v>46143</x:v>
      </x:c>
      <x:c r="B3283" s="18" t="str">
        <x:v>韓国</x:v>
      </x:c>
      <x:c r="C3283" s="18" t="str">
        <x:v>日本</x:v>
      </x:c>
      <x:c r="D3283" s="23" t="str">
        <x:v>8486902030</x:v>
      </x:c>
      <x:c r="E3283" s="23" t="n">
        <x:v>10</x:v>
      </x:c>
      <x:c r="F3283" s="23" t="str">
        <x:v>848690</x:v>
      </x:c>
      <x:c r="G3283" s="18" t="str">
        <x:v>部品・附属品（混在）</x:v>
      </x:c>
      <x:c r="H3283" s="24" t="n">
        <x:v>24015</x:v>
      </x:c>
      <x:c r="I3283" s="24" t="str">
        <x:v>USD</x:v>
      </x:c>
      <x:c r="J3283" s="25" t="n">
        <x:v>1000</x:v>
      </x:c>
      <x:c r="K3283" s="27" t="n">
        <x:f>H3283*J3283</x:f>
        <x:v>24015000</x:v>
      </x:c>
      <x:c r="L3283" s="24" t="n">
        <x:v>8520</x:v>
      </x:c>
      <x:c r="M3283" s="25" t="n">
        <x:v>1</x:v>
      </x:c>
      <x:c r="N3283" s="27" t="n">
        <x:f>IF(L3283="","",L3283*M3283)</x:f>
        <x:v>8520</x:v>
      </x:c>
      <x:c r="O3283" s="24"/>
      <x:c r="P3283" s="24"/>
      <x:c r="Q3283" s="24"/>
      <x:c r="R3283" s="26" t="n">
        <x:v>1</x:v>
      </x:c>
      <x:c r="S3283" s="18" t="str">
        <x:v>金額の原単位は千USD。申告件数は台数に使用しない。</x:v>
      </x:c>
      <x:c r="T3283" s="18" t="str">
        <x:v>KR/2026_2</x:v>
      </x:c>
      <x:c r="U3283" s="28" t="str">
        <x:v>2026-09-28</x:v>
      </x:c>
      <x:c r="V3283" s="18" t="str">
        <x:v>https://tradedata.go.kr/cts/hmpg/retrieveTrade.do</x:v>
      </x:c>
    </x:row>
    <x:row r="3284" ht="26" customHeight="1">
      <x:c r="A3284" s="22" t="n">
        <x:v>46143</x:v>
      </x:c>
      <x:c r="B3284" s="18" t="str">
        <x:v>韓国</x:v>
      </x:c>
      <x:c r="C3284" s="18" t="str">
        <x:v>日本</x:v>
      </x:c>
      <x:c r="D3284" s="23" t="str">
        <x:v>8486902040</x:v>
      </x:c>
      <x:c r="E3284" s="23" t="n">
        <x:v>10</x:v>
      </x:c>
      <x:c r="F3284" s="23" t="str">
        <x:v>848690</x:v>
      </x:c>
      <x:c r="G3284" s="18" t="str">
        <x:v>部品・附属品（混在）</x:v>
      </x:c>
      <x:c r="H3284" s="24" t="n">
        <x:v>55229</x:v>
      </x:c>
      <x:c r="I3284" s="24" t="str">
        <x:v>USD</x:v>
      </x:c>
      <x:c r="J3284" s="25" t="n">
        <x:v>1000</x:v>
      </x:c>
      <x:c r="K3284" s="27" t="n">
        <x:f>H3284*J3284</x:f>
        <x:v>55229000</x:v>
      </x:c>
      <x:c r="L3284" s="24" t="n">
        <x:v>92506</x:v>
      </x:c>
      <x:c r="M3284" s="25" t="n">
        <x:v>1</x:v>
      </x:c>
      <x:c r="N3284" s="27" t="n">
        <x:f>IF(L3284="","",L3284*M3284)</x:f>
        <x:v>92506</x:v>
      </x:c>
      <x:c r="O3284" s="24"/>
      <x:c r="P3284" s="24"/>
      <x:c r="Q3284" s="24"/>
      <x:c r="R3284" s="26" t="n">
        <x:v>1</x:v>
      </x:c>
      <x:c r="S3284" s="18" t="str">
        <x:v>金額の原単位は千USD。申告件数は台数に使用しない。</x:v>
      </x:c>
      <x:c r="T3284" s="18" t="str">
        <x:v>KR/2026_2</x:v>
      </x:c>
      <x:c r="U3284" s="28" t="str">
        <x:v>2026-09-28</x:v>
      </x:c>
      <x:c r="V3284" s="18" t="str">
        <x:v>https://tradedata.go.kr/cts/hmpg/retrieveTrade.do</x:v>
      </x:c>
    </x:row>
    <x:row r="3285" ht="26" customHeight="1">
      <x:c r="A3285" s="22" t="n">
        <x:v>46143</x:v>
      </x:c>
      <x:c r="B3285" s="18" t="str">
        <x:v>韓国</x:v>
      </x:c>
      <x:c r="C3285" s="18" t="str">
        <x:v>日本</x:v>
      </x:c>
      <x:c r="D3285" s="23" t="str">
        <x:v>8486902090</x:v>
      </x:c>
      <x:c r="E3285" s="23" t="n">
        <x:v>10</x:v>
      </x:c>
      <x:c r="F3285" s="23" t="str">
        <x:v>848690</x:v>
      </x:c>
      <x:c r="G3285" s="18" t="str">
        <x:v>部品・附属品（混在）</x:v>
      </x:c>
      <x:c r="H3285" s="24" t="n">
        <x:v>9188</x:v>
      </x:c>
      <x:c r="I3285" s="24" t="str">
        <x:v>USD</x:v>
      </x:c>
      <x:c r="J3285" s="25" t="n">
        <x:v>1000</x:v>
      </x:c>
      <x:c r="K3285" s="27" t="n">
        <x:f>H3285*J3285</x:f>
        <x:v>9188000</x:v>
      </x:c>
      <x:c r="L3285" s="24" t="n">
        <x:v>14074</x:v>
      </x:c>
      <x:c r="M3285" s="25" t="n">
        <x:v>1</x:v>
      </x:c>
      <x:c r="N3285" s="27" t="n">
        <x:f>IF(L3285="","",L3285*M3285)</x:f>
        <x:v>14074</x:v>
      </x:c>
      <x:c r="O3285" s="24"/>
      <x:c r="P3285" s="24"/>
      <x:c r="Q3285" s="24"/>
      <x:c r="R3285" s="26" t="n">
        <x:v>1</x:v>
      </x:c>
      <x:c r="S3285" s="18" t="str">
        <x:v>金額の原単位は千USD。申告件数は台数に使用しない。</x:v>
      </x:c>
      <x:c r="T3285" s="18" t="str">
        <x:v>KR/2026_2</x:v>
      </x:c>
      <x:c r="U3285" s="28" t="str">
        <x:v>2026-09-28</x:v>
      </x:c>
      <x:c r="V3285" s="18" t="str">
        <x:v>https://tradedata.go.kr/cts/hmpg/retrieveTrade.do</x:v>
      </x:c>
    </x:row>
    <x:row r="3286" ht="26" customHeight="1">
      <x:c r="A3286" s="22" t="n">
        <x:v>46143</x:v>
      </x:c>
      <x:c r="B3286" s="18" t="str">
        <x:v>韓国</x:v>
      </x:c>
      <x:c r="C3286" s="18" t="str">
        <x:v>日本</x:v>
      </x:c>
      <x:c r="D3286" s="23" t="str">
        <x:v>8486903050</x:v>
      </x:c>
      <x:c r="E3286" s="23" t="n">
        <x:v>10</x:v>
      </x:c>
      <x:c r="F3286" s="23" t="str">
        <x:v>848690</x:v>
      </x:c>
      <x:c r="G3286" s="18" t="str">
        <x:v>部品・附属品（混在）</x:v>
      </x:c>
      <x:c r="H3286" s="24" t="n">
        <x:v>27</x:v>
      </x:c>
      <x:c r="I3286" s="24" t="str">
        <x:v>USD</x:v>
      </x:c>
      <x:c r="J3286" s="25" t="n">
        <x:v>1000</x:v>
      </x:c>
      <x:c r="K3286" s="27" t="n">
        <x:f>H3286*J3286</x:f>
        <x:v>27000</x:v>
      </x:c>
      <x:c r="L3286" s="24" t="n">
        <x:v>70</x:v>
      </x:c>
      <x:c r="M3286" s="25" t="n">
        <x:v>1</x:v>
      </x:c>
      <x:c r="N3286" s="27" t="n">
        <x:f>IF(L3286="","",L3286*M3286)</x:f>
        <x:v>70</x:v>
      </x:c>
      <x:c r="O3286" s="24"/>
      <x:c r="P3286" s="24"/>
      <x:c r="Q3286" s="24"/>
      <x:c r="R3286" s="26" t="n">
        <x:v>1</x:v>
      </x:c>
      <x:c r="S3286" s="18" t="str">
        <x:v>金額の原単位は千USD。申告件数は台数に使用しない。</x:v>
      </x:c>
      <x:c r="T3286" s="18" t="str">
        <x:v>KR/2026_2</x:v>
      </x:c>
      <x:c r="U3286" s="28" t="str">
        <x:v>2026-09-28</x:v>
      </x:c>
      <x:c r="V3286" s="18" t="str">
        <x:v>https://tradedata.go.kr/cts/hmpg/retrieveTrade.do</x:v>
      </x:c>
    </x:row>
    <x:row r="3287" ht="26" customHeight="1">
      <x:c r="A3287" s="22" t="n">
        <x:v>46143</x:v>
      </x:c>
      <x:c r="B3287" s="18" t="str">
        <x:v>韓国</x:v>
      </x:c>
      <x:c r="C3287" s="18" t="str">
        <x:v>日本</x:v>
      </x:c>
      <x:c r="D3287" s="23" t="str">
        <x:v>8486903060</x:v>
      </x:c>
      <x:c r="E3287" s="23" t="n">
        <x:v>10</x:v>
      </x:c>
      <x:c r="F3287" s="23" t="str">
        <x:v>848690</x:v>
      </x:c>
      <x:c r="G3287" s="18" t="str">
        <x:v>部品・附属品（混在）</x:v>
      </x:c>
      <x:c r="H3287" s="24" t="n">
        <x:v>1968</x:v>
      </x:c>
      <x:c r="I3287" s="24" t="str">
        <x:v>USD</x:v>
      </x:c>
      <x:c r="J3287" s="25" t="n">
        <x:v>1000</x:v>
      </x:c>
      <x:c r="K3287" s="27" t="n">
        <x:f>H3287*J3287</x:f>
        <x:v>1968000</x:v>
      </x:c>
      <x:c r="L3287" s="24" t="n">
        <x:v>19809</x:v>
      </x:c>
      <x:c r="M3287" s="25" t="n">
        <x:v>1</x:v>
      </x:c>
      <x:c r="N3287" s="27" t="n">
        <x:f>IF(L3287="","",L3287*M3287)</x:f>
        <x:v>19809</x:v>
      </x:c>
      <x:c r="O3287" s="24"/>
      <x:c r="P3287" s="24"/>
      <x:c r="Q3287" s="24"/>
      <x:c r="R3287" s="26" t="n">
        <x:v>1</x:v>
      </x:c>
      <x:c r="S3287" s="18" t="str">
        <x:v>金額の原単位は千USD。申告件数は台数に使用しない。</x:v>
      </x:c>
      <x:c r="T3287" s="18" t="str">
        <x:v>KR/2026_2</x:v>
      </x:c>
      <x:c r="U3287" s="28" t="str">
        <x:v>2026-09-28</x:v>
      </x:c>
      <x:c r="V3287" s="18" t="str">
        <x:v>https://tradedata.go.kr/cts/hmpg/retrieveTrade.do</x:v>
      </x:c>
    </x:row>
    <x:row r="3288" ht="26" customHeight="1">
      <x:c r="A3288" s="22" t="n">
        <x:v>46143</x:v>
      </x:c>
      <x:c r="B3288" s="18" t="str">
        <x:v>韓国</x:v>
      </x:c>
      <x:c r="C3288" s="18" t="str">
        <x:v>日本</x:v>
      </x:c>
      <x:c r="D3288" s="23" t="str">
        <x:v>8486903090</x:v>
      </x:c>
      <x:c r="E3288" s="23" t="n">
        <x:v>10</x:v>
      </x:c>
      <x:c r="F3288" s="23" t="str">
        <x:v>848690</x:v>
      </x:c>
      <x:c r="G3288" s="18" t="str">
        <x:v>部品・附属品（混在）</x:v>
      </x:c>
      <x:c r="H3288" s="24" t="n">
        <x:v>300</x:v>
      </x:c>
      <x:c r="I3288" s="24" t="str">
        <x:v>USD</x:v>
      </x:c>
      <x:c r="J3288" s="25" t="n">
        <x:v>1000</x:v>
      </x:c>
      <x:c r="K3288" s="27" t="n">
        <x:f>H3288*J3288</x:f>
        <x:v>300000</x:v>
      </x:c>
      <x:c r="L3288" s="24" t="n">
        <x:v>735</x:v>
      </x:c>
      <x:c r="M3288" s="25" t="n">
        <x:v>1</x:v>
      </x:c>
      <x:c r="N3288" s="27" t="n">
        <x:f>IF(L3288="","",L3288*M3288)</x:f>
        <x:v>735</x:v>
      </x:c>
      <x:c r="O3288" s="24"/>
      <x:c r="P3288" s="24"/>
      <x:c r="Q3288" s="24"/>
      <x:c r="R3288" s="26" t="n">
        <x:v>1</x:v>
      </x:c>
      <x:c r="S3288" s="18" t="str">
        <x:v>金額の原単位は千USD。申告件数は台数に使用しない。</x:v>
      </x:c>
      <x:c r="T3288" s="18" t="str">
        <x:v>KR/2026_2</x:v>
      </x:c>
      <x:c r="U3288" s="28" t="str">
        <x:v>2026-09-28</x:v>
      </x:c>
      <x:c r="V3288" s="18" t="str">
        <x:v>https://tradedata.go.kr/cts/hmpg/retrieveTrade.do</x:v>
      </x:c>
    </x:row>
    <x:row r="3289" ht="26" customHeight="1">
      <x:c r="A3289" s="22" t="n">
        <x:v>46143</x:v>
      </x:c>
      <x:c r="B3289" s="18" t="str">
        <x:v>韓国</x:v>
      </x:c>
      <x:c r="C3289" s="18" t="str">
        <x:v>日本</x:v>
      </x:c>
      <x:c r="D3289" s="23" t="str">
        <x:v>8486904000</x:v>
      </x:c>
      <x:c r="E3289" s="23" t="n">
        <x:v>10</x:v>
      </x:c>
      <x:c r="F3289" s="23" t="str">
        <x:v>848690</x:v>
      </x:c>
      <x:c r="G3289" s="18" t="str">
        <x:v>部品・附属品（混在）</x:v>
      </x:c>
      <x:c r="H3289" s="24" t="n">
        <x:v>9296</x:v>
      </x:c>
      <x:c r="I3289" s="24" t="str">
        <x:v>USD</x:v>
      </x:c>
      <x:c r="J3289" s="25" t="n">
        <x:v>1000</x:v>
      </x:c>
      <x:c r="K3289" s="27" t="n">
        <x:f>H3289*J3289</x:f>
        <x:v>9296000</x:v>
      </x:c>
      <x:c r="L3289" s="24" t="n">
        <x:v>243700</x:v>
      </x:c>
      <x:c r="M3289" s="25" t="n">
        <x:v>1</x:v>
      </x:c>
      <x:c r="N3289" s="27" t="n">
        <x:f>IF(L3289="","",L3289*M3289)</x:f>
        <x:v>243700</x:v>
      </x:c>
      <x:c r="O3289" s="24"/>
      <x:c r="P3289" s="24"/>
      <x:c r="Q3289" s="24"/>
      <x:c r="R3289" s="26" t="n">
        <x:v>1</x:v>
      </x:c>
      <x:c r="S3289" s="18" t="str">
        <x:v>金額の原単位は千USD。申告件数は台数に使用しない。</x:v>
      </x:c>
      <x:c r="T3289" s="18" t="str">
        <x:v>KR/2026_2</x:v>
      </x:c>
      <x:c r="U3289" s="28" t="str">
        <x:v>2026-09-28</x:v>
      </x:c>
      <x:c r="V3289" s="18" t="str">
        <x:v>https://tradedata.go.kr/cts/hmpg/retrieveTrade.do</x:v>
      </x:c>
    </x:row>
    <x:row r="3290" ht="26" customHeight="1">
      <x:c r="A3290" s="22" t="n">
        <x:v>46143</x:v>
      </x:c>
      <x:c r="B3290" s="18" t="str">
        <x:v>韓国</x:v>
      </x:c>
      <x:c r="C3290" s="18" t="str">
        <x:v>日本</x:v>
      </x:c>
      <x:c r="D3290" s="23" t="str">
        <x:v>9030820000</x:v>
      </x:c>
      <x:c r="E3290" s="23" t="n">
        <x:v>10</x:v>
      </x:c>
      <x:c r="F3290" s="23" t="str">
        <x:v>903082</x:v>
      </x:c>
      <x:c r="G3290" s="18" t="str">
        <x:v>半導体電気特性試験</x:v>
      </x:c>
      <x:c r="H3290" s="24" t="n">
        <x:v>36144</x:v>
      </x:c>
      <x:c r="I3290" s="24" t="str">
        <x:v>USD</x:v>
      </x:c>
      <x:c r="J3290" s="25" t="n">
        <x:v>1000</x:v>
      </x:c>
      <x:c r="K3290" s="27" t="n">
        <x:f>H3290*J3290</x:f>
        <x:v>36144000</x:v>
      </x:c>
      <x:c r="L3290" s="24" t="n">
        <x:v>89907</x:v>
      </x:c>
      <x:c r="M3290" s="25" t="n">
        <x:v>1</x:v>
      </x:c>
      <x:c r="N3290" s="27" t="n">
        <x:f>IF(L3290="","",L3290*M3290)</x:f>
        <x:v>89907</x:v>
      </x:c>
      <x:c r="O3290" s="24"/>
      <x:c r="P3290" s="24"/>
      <x:c r="Q3290" s="24"/>
      <x:c r="R3290" s="26" t="n">
        <x:v>1</x:v>
      </x:c>
      <x:c r="S3290" s="18" t="str">
        <x:v>金額の原単位は千USD。申告件数は台数に使用しない。</x:v>
      </x:c>
      <x:c r="T3290" s="18" t="str">
        <x:v>KR/2026_3</x:v>
      </x:c>
      <x:c r="U3290" s="28" t="str">
        <x:v>2026-09-28</x:v>
      </x:c>
      <x:c r="V3290" s="18" t="str">
        <x:v>https://tradedata.go.kr/cts/hmpg/retrieveTrade.do</x:v>
      </x:c>
    </x:row>
    <x:row r="3291" ht="26" customHeight="1">
      <x:c r="A3291" s="22" t="n">
        <x:v>46143</x:v>
      </x:c>
      <x:c r="B3291" s="18" t="str">
        <x:v>韓国</x:v>
      </x:c>
      <x:c r="C3291" s="18" t="str">
        <x:v>日本</x:v>
      </x:c>
      <x:c r="D3291" s="23" t="str">
        <x:v>9031412000</x:v>
      </x:c>
      <x:c r="E3291" s="23" t="n">
        <x:v>10</x:v>
      </x:c>
      <x:c r="F3291" s="23" t="str">
        <x:v>903141</x:v>
      </x:c>
      <x:c r="G3291" s="18" t="str">
        <x:v>ウエハー・マスク光学検査</x:v>
      </x:c>
      <x:c r="H3291" s="24" t="n">
        <x:v>231</x:v>
      </x:c>
      <x:c r="I3291" s="24" t="str">
        <x:v>USD</x:v>
      </x:c>
      <x:c r="J3291" s="25" t="n">
        <x:v>1000</x:v>
      </x:c>
      <x:c r="K3291" s="27" t="n">
        <x:f>H3291*J3291</x:f>
        <x:v>231000</x:v>
      </x:c>
      <x:c r="L3291" s="24" t="n">
        <x:v>140</x:v>
      </x:c>
      <x:c r="M3291" s="25" t="n">
        <x:v>1</x:v>
      </x:c>
      <x:c r="N3291" s="27" t="n">
        <x:f>IF(L3291="","",L3291*M3291)</x:f>
        <x:v>140</x:v>
      </x:c>
      <x:c r="O3291" s="24"/>
      <x:c r="P3291" s="24"/>
      <x:c r="Q3291" s="24"/>
      <x:c r="R3291" s="26" t="n">
        <x:v>1</x:v>
      </x:c>
      <x:c r="S3291" s="18" t="str">
        <x:v>金額の原単位は千USD。申告件数は台数に使用しない。</x:v>
      </x:c>
      <x:c r="T3291" s="18" t="str">
        <x:v>KR/2026_3</x:v>
      </x:c>
      <x:c r="U3291" s="28" t="str">
        <x:v>2026-09-28</x:v>
      </x:c>
      <x:c r="V3291" s="18" t="str">
        <x:v>https://tradedata.go.kr/cts/hmpg/retrieveTrade.do</x:v>
      </x:c>
    </x:row>
    <x:row r="3292" ht="26" customHeight="1">
      <x:c r="A3292" s="22" t="n">
        <x:v>46143</x:v>
      </x:c>
      <x:c r="B3292" s="18" t="str">
        <x:v>韓国</x:v>
      </x:c>
      <x:c r="C3292" s="18" t="str">
        <x:v>日本</x:v>
      </x:c>
      <x:c r="D3292" s="23" t="str">
        <x:v>9031419000</x:v>
      </x:c>
      <x:c r="E3292" s="23" t="n">
        <x:v>10</x:v>
      </x:c>
      <x:c r="F3292" s="23" t="str">
        <x:v>903141</x:v>
      </x:c>
      <x:c r="G3292" s="18" t="str">
        <x:v>ウエハー・マスク光学検査</x:v>
      </x:c>
      <x:c r="H3292" s="24" t="n">
        <x:v>28967</x:v>
      </x:c>
      <x:c r="I3292" s="24" t="str">
        <x:v>USD</x:v>
      </x:c>
      <x:c r="J3292" s="25" t="n">
        <x:v>1000</x:v>
      </x:c>
      <x:c r="K3292" s="27" t="n">
        <x:f>H3292*J3292</x:f>
        <x:v>28967000</x:v>
      </x:c>
      <x:c r="L3292" s="24" t="n">
        <x:v>32619</x:v>
      </x:c>
      <x:c r="M3292" s="25" t="n">
        <x:v>1</x:v>
      </x:c>
      <x:c r="N3292" s="27" t="n">
        <x:f>IF(L3292="","",L3292*M3292)</x:f>
        <x:v>32619</x:v>
      </x:c>
      <x:c r="O3292" s="24"/>
      <x:c r="P3292" s="24"/>
      <x:c r="Q3292" s="24"/>
      <x:c r="R3292" s="26" t="n">
        <x:v>1</x:v>
      </x:c>
      <x:c r="S3292" s="18" t="str">
        <x:v>金額の原単位は千USD。申告件数は台数に使用しない。</x:v>
      </x:c>
      <x:c r="T3292" s="18" t="str">
        <x:v>KR/2026_3</x:v>
      </x:c>
      <x:c r="U3292" s="28" t="str">
        <x:v>2026-09-28</x:v>
      </x:c>
      <x:c r="V3292" s="18" t="str">
        <x:v>https://tradedata.go.kr/cts/hmpg/retrieveTrade.do</x:v>
      </x:c>
    </x:row>
    <x:row r="3293" ht="26" customHeight="1">
      <x:c r="A3293" s="22" t="n">
        <x:v>46174</x:v>
      </x:c>
      <x:c r="B3293" s="18" t="str">
        <x:v>韓国</x:v>
      </x:c>
      <x:c r="C3293" s="18" t="str">
        <x:v>日本</x:v>
      </x:c>
      <x:c r="D3293" s="23" t="str">
        <x:v>8486103020</x:v>
      </x:c>
      <x:c r="E3293" s="23" t="n">
        <x:v>10</x:v>
      </x:c>
      <x:c r="F3293" s="23" t="str">
        <x:v>848610</x:v>
      </x:c>
      <x:c r="G3293" s="18" t="str">
        <x:v>結晶・ウエハー製造</x:v>
      </x:c>
      <x:c r="H3293" s="24" t="n">
        <x:v>4245</x:v>
      </x:c>
      <x:c r="I3293" s="24" t="str">
        <x:v>USD</x:v>
      </x:c>
      <x:c r="J3293" s="25" t="n">
        <x:v>1000</x:v>
      </x:c>
      <x:c r="K3293" s="27" t="n">
        <x:f>H3293*J3293</x:f>
        <x:v>4245000</x:v>
      </x:c>
      <x:c r="L3293" s="24" t="n">
        <x:v>58183</x:v>
      </x:c>
      <x:c r="M3293" s="25" t="n">
        <x:v>1</x:v>
      </x:c>
      <x:c r="N3293" s="27" t="n">
        <x:f>IF(L3293="","",L3293*M3293)</x:f>
        <x:v>58183</x:v>
      </x:c>
      <x:c r="O3293" s="24"/>
      <x:c r="P3293" s="24"/>
      <x:c r="Q3293" s="24"/>
      <x:c r="R3293" s="26" t="n">
        <x:v>1</x:v>
      </x:c>
      <x:c r="S3293" s="18" t="str">
        <x:v>金額の原単位は千USD。申告件数は台数に使用しない。</x:v>
      </x:c>
      <x:c r="T3293" s="18" t="str">
        <x:v>KR/2026_3</x:v>
      </x:c>
      <x:c r="U3293" s="28" t="str">
        <x:v>2026-09-28</x:v>
      </x:c>
      <x:c r="V3293" s="18" t="str">
        <x:v>https://tradedata.go.kr/cts/hmpg/retrieveTrade.do</x:v>
      </x:c>
    </x:row>
    <x:row r="3294" ht="26" customHeight="1">
      <x:c r="A3294" s="22" t="n">
        <x:v>46174</x:v>
      </x:c>
      <x:c r="B3294" s="18" t="str">
        <x:v>韓国</x:v>
      </x:c>
      <x:c r="C3294" s="18" t="str">
        <x:v>日本</x:v>
      </x:c>
      <x:c r="D3294" s="23" t="str">
        <x:v>8486109000</x:v>
      </x:c>
      <x:c r="E3294" s="23" t="n">
        <x:v>10</x:v>
      </x:c>
      <x:c r="F3294" s="23" t="str">
        <x:v>848610</x:v>
      </x:c>
      <x:c r="G3294" s="18" t="str">
        <x:v>結晶・ウエハー製造</x:v>
      </x:c>
      <x:c r="H3294" s="24" t="n">
        <x:v>0</x:v>
      </x:c>
      <x:c r="I3294" s="24" t="str">
        <x:v>USD</x:v>
      </x:c>
      <x:c r="J3294" s="25" t="n">
        <x:v>1000</x:v>
      </x:c>
      <x:c r="K3294" s="27" t="n">
        <x:f>H3294*J3294</x:f>
        <x:v>0</x:v>
      </x:c>
      <x:c r="L3294" s="24" t="n">
        <x:v>0</x:v>
      </x:c>
      <x:c r="M3294" s="25" t="n">
        <x:v>1</x:v>
      </x:c>
      <x:c r="N3294" s="27" t="str">
        <x:f>IF(L3294="","",L3294*M3294)</x:f>
      </x:c>
      <x:c r="O3294" s="24"/>
      <x:c r="P3294" s="24"/>
      <x:c r="Q3294" s="24"/>
      <x:c r="R3294" s="26" t="n">
        <x:v>1</x:v>
      </x:c>
      <x:c r="S3294" s="18" t="str">
        <x:v>金額の原単位は千USD。申告件数は台数に使用しない。</x:v>
      </x:c>
      <x:c r="T3294" s="18" t="str">
        <x:v>KR/2026_3</x:v>
      </x:c>
      <x:c r="U3294" s="28" t="str">
        <x:v>2026-09-28</x:v>
      </x:c>
      <x:c r="V3294" s="18" t="str">
        <x:v>https://tradedata.go.kr/cts/hmpg/retrieveTrade.do</x:v>
      </x:c>
    </x:row>
    <x:row r="3295" ht="26" customHeight="1">
      <x:c r="A3295" s="22" t="n">
        <x:v>46174</x:v>
      </x:c>
      <x:c r="B3295" s="18" t="str">
        <x:v>韓国</x:v>
      </x:c>
      <x:c r="C3295" s="18" t="str">
        <x:v>日本</x:v>
      </x:c>
      <x:c r="D3295" s="23" t="str">
        <x:v>8486202100</x:v>
      </x:c>
      <x:c r="E3295" s="23" t="n">
        <x:v>10</x:v>
      </x:c>
      <x:c r="F3295" s="23" t="str">
        <x:v>848620</x:v>
      </x:c>
      <x:c r="G3295" s="18" t="str">
        <x:v>半導体デバイス製造</x:v>
      </x:c>
      <x:c r="H3295" s="24" t="n">
        <x:v>3256</x:v>
      </x:c>
      <x:c r="I3295" s="24" t="str">
        <x:v>USD</x:v>
      </x:c>
      <x:c r="J3295" s="25" t="n">
        <x:v>1000</x:v>
      </x:c>
      <x:c r="K3295" s="27" t="n">
        <x:f>H3295*J3295</x:f>
        <x:v>3256000</x:v>
      </x:c>
      <x:c r="L3295" s="24" t="n">
        <x:v>28520</x:v>
      </x:c>
      <x:c r="M3295" s="25" t="n">
        <x:v>1</x:v>
      </x:c>
      <x:c r="N3295" s="27" t="n">
        <x:f>IF(L3295="","",L3295*M3295)</x:f>
        <x:v>28520</x:v>
      </x:c>
      <x:c r="O3295" s="24"/>
      <x:c r="P3295" s="24"/>
      <x:c r="Q3295" s="24"/>
      <x:c r="R3295" s="26" t="n">
        <x:v>1</x:v>
      </x:c>
      <x:c r="S3295" s="18" t="str">
        <x:v>金額の原単位は千USD。申告件数は台数に使用しない。</x:v>
      </x:c>
      <x:c r="T3295" s="18" t="str">
        <x:v>KR/2026_3</x:v>
      </x:c>
      <x:c r="U3295" s="28" t="str">
        <x:v>2026-09-28</x:v>
      </x:c>
      <x:c r="V3295" s="18" t="str">
        <x:v>https://tradedata.go.kr/cts/hmpg/retrieveTrade.do</x:v>
      </x:c>
    </x:row>
    <x:row r="3296" ht="26" customHeight="1">
      <x:c r="A3296" s="22" t="n">
        <x:v>46174</x:v>
      </x:c>
      <x:c r="B3296" s="18" t="str">
        <x:v>韓国</x:v>
      </x:c>
      <x:c r="C3296" s="18" t="str">
        <x:v>日本</x:v>
      </x:c>
      <x:c r="D3296" s="23" t="str">
        <x:v>8486202300</x:v>
      </x:c>
      <x:c r="E3296" s="23" t="n">
        <x:v>10</x:v>
      </x:c>
      <x:c r="F3296" s="23" t="str">
        <x:v>848620</x:v>
      </x:c>
      <x:c r="G3296" s="18" t="str">
        <x:v>半導体デバイス製造</x:v>
      </x:c>
      <x:c r="H3296" s="24" t="n">
        <x:v>6621</x:v>
      </x:c>
      <x:c r="I3296" s="24" t="str">
        <x:v>USD</x:v>
      </x:c>
      <x:c r="J3296" s="25" t="n">
        <x:v>1000</x:v>
      </x:c>
      <x:c r="K3296" s="27" t="n">
        <x:f>H3296*J3296</x:f>
        <x:v>6621000</x:v>
      </x:c>
      <x:c r="L3296" s="24" t="n">
        <x:v>24470</x:v>
      </x:c>
      <x:c r="M3296" s="25" t="n">
        <x:v>1</x:v>
      </x:c>
      <x:c r="N3296" s="27" t="n">
        <x:f>IF(L3296="","",L3296*M3296)</x:f>
        <x:v>24470</x:v>
      </x:c>
      <x:c r="O3296" s="24"/>
      <x:c r="P3296" s="24"/>
      <x:c r="Q3296" s="24"/>
      <x:c r="R3296" s="26" t="n">
        <x:v>1</x:v>
      </x:c>
      <x:c r="S3296" s="18" t="str">
        <x:v>金額の原単位は千USD。申告件数は台数に使用しない。</x:v>
      </x:c>
      <x:c r="T3296" s="18" t="str">
        <x:v>KR/2026_3</x:v>
      </x:c>
      <x:c r="U3296" s="28" t="str">
        <x:v>2026-09-28</x:v>
      </x:c>
      <x:c r="V3296" s="18" t="str">
        <x:v>https://tradedata.go.kr/cts/hmpg/retrieveTrade.do</x:v>
      </x:c>
    </x:row>
    <x:row r="3297" ht="26" customHeight="1">
      <x:c r="A3297" s="22" t="n">
        <x:v>46174</x:v>
      </x:c>
      <x:c r="B3297" s="18" t="str">
        <x:v>韓国</x:v>
      </x:c>
      <x:c r="C3297" s="18" t="str">
        <x:v>日本</x:v>
      </x:c>
      <x:c r="D3297" s="23" t="str">
        <x:v>8486204000</x:v>
      </x:c>
      <x:c r="E3297" s="23" t="n">
        <x:v>10</x:v>
      </x:c>
      <x:c r="F3297" s="23" t="str">
        <x:v>848620</x:v>
      </x:c>
      <x:c r="G3297" s="18" t="str">
        <x:v>半導体デバイス製造</x:v>
      </x:c>
      <x:c r="H3297" s="24" t="n">
        <x:v>78781</x:v>
      </x:c>
      <x:c r="I3297" s="24" t="str">
        <x:v>USD</x:v>
      </x:c>
      <x:c r="J3297" s="25" t="n">
        <x:v>1000</x:v>
      </x:c>
      <x:c r="K3297" s="27" t="n">
        <x:f>H3297*J3297</x:f>
        <x:v>78781000</x:v>
      </x:c>
      <x:c r="L3297" s="24" t="n">
        <x:v>354552</x:v>
      </x:c>
      <x:c r="M3297" s="25" t="n">
        <x:v>1</x:v>
      </x:c>
      <x:c r="N3297" s="27" t="n">
        <x:f>IF(L3297="","",L3297*M3297)</x:f>
        <x:v>354552</x:v>
      </x:c>
      <x:c r="O3297" s="24"/>
      <x:c r="P3297" s="24"/>
      <x:c r="Q3297" s="24"/>
      <x:c r="R3297" s="26" t="n">
        <x:v>1</x:v>
      </x:c>
      <x:c r="S3297" s="18" t="str">
        <x:v>金額の原単位は千USD。申告件数は台数に使用しない。</x:v>
      </x:c>
      <x:c r="T3297" s="18" t="str">
        <x:v>KR/2026_3</x:v>
      </x:c>
      <x:c r="U3297" s="28" t="str">
        <x:v>2026-09-28</x:v>
      </x:c>
      <x:c r="V3297" s="18" t="str">
        <x:v>https://tradedata.go.kr/cts/hmpg/retrieveTrade.do</x:v>
      </x:c>
    </x:row>
    <x:row r="3298" ht="26" customHeight="1">
      <x:c r="A3298" s="22" t="n">
        <x:v>46174</x:v>
      </x:c>
      <x:c r="B3298" s="18" t="str">
        <x:v>韓国</x:v>
      </x:c>
      <x:c r="C3298" s="18" t="str">
        <x:v>日本</x:v>
      </x:c>
      <x:c r="D3298" s="23" t="str">
        <x:v>8486206020</x:v>
      </x:c>
      <x:c r="E3298" s="23" t="n">
        <x:v>10</x:v>
      </x:c>
      <x:c r="F3298" s="23" t="str">
        <x:v>848620</x:v>
      </x:c>
      <x:c r="G3298" s="18" t="str">
        <x:v>半導体デバイス製造</x:v>
      </x:c>
      <x:c r="H3298" s="24" t="n">
        <x:v>6715</x:v>
      </x:c>
      <x:c r="I3298" s="24" t="str">
        <x:v>USD</x:v>
      </x:c>
      <x:c r="J3298" s="25" t="n">
        <x:v>1000</x:v>
      </x:c>
      <x:c r="K3298" s="27" t="n">
        <x:f>H3298*J3298</x:f>
        <x:v>6715000</x:v>
      </x:c>
      <x:c r="L3298" s="24" t="n">
        <x:v>41428</x:v>
      </x:c>
      <x:c r="M3298" s="25" t="n">
        <x:v>1</x:v>
      </x:c>
      <x:c r="N3298" s="27" t="n">
        <x:f>IF(L3298="","",L3298*M3298)</x:f>
        <x:v>41428</x:v>
      </x:c>
      <x:c r="O3298" s="24"/>
      <x:c r="P3298" s="24"/>
      <x:c r="Q3298" s="24"/>
      <x:c r="R3298" s="26" t="n">
        <x:v>1</x:v>
      </x:c>
      <x:c r="S3298" s="18" t="str">
        <x:v>金額の原単位は千USD。申告件数は台数に使用しない。</x:v>
      </x:c>
      <x:c r="T3298" s="18" t="str">
        <x:v>KR/2026_3</x:v>
      </x:c>
      <x:c r="U3298" s="28" t="str">
        <x:v>2026-09-28</x:v>
      </x:c>
      <x:c r="V3298" s="18" t="str">
        <x:v>https://tradedata.go.kr/cts/hmpg/retrieveTrade.do</x:v>
      </x:c>
    </x:row>
    <x:row r="3299" ht="26" customHeight="1">
      <x:c r="A3299" s="22" t="n">
        <x:v>46174</x:v>
      </x:c>
      <x:c r="B3299" s="18" t="str">
        <x:v>韓国</x:v>
      </x:c>
      <x:c r="C3299" s="18" t="str">
        <x:v>日本</x:v>
      </x:c>
      <x:c r="D3299" s="23" t="str">
        <x:v>8486206099</x:v>
      </x:c>
      <x:c r="E3299" s="23" t="n">
        <x:v>10</x:v>
      </x:c>
      <x:c r="F3299" s="23" t="str">
        <x:v>848620</x:v>
      </x:c>
      <x:c r="G3299" s="18" t="str">
        <x:v>半導体デバイス製造</x:v>
      </x:c>
      <x:c r="H3299" s="24" t="n">
        <x:v>0</x:v>
      </x:c>
      <x:c r="I3299" s="24" t="str">
        <x:v>USD</x:v>
      </x:c>
      <x:c r="J3299" s="25" t="n">
        <x:v>1000</x:v>
      </x:c>
      <x:c r="K3299" s="27" t="n">
        <x:f>H3299*J3299</x:f>
        <x:v>0</x:v>
      </x:c>
      <x:c r="L3299" s="24" t="n">
        <x:v>7</x:v>
      </x:c>
      <x:c r="M3299" s="25" t="n">
        <x:v>1</x:v>
      </x:c>
      <x:c r="N3299" s="27" t="n">
        <x:f>IF(L3299="","",L3299*M3299)</x:f>
        <x:v>7</x:v>
      </x:c>
      <x:c r="O3299" s="24"/>
      <x:c r="P3299" s="24"/>
      <x:c r="Q3299" s="24"/>
      <x:c r="R3299" s="26" t="n">
        <x:v>1</x:v>
      </x:c>
      <x:c r="S3299" s="18" t="str">
        <x:v>金額の原単位は千USD。申告件数は台数に使用しない。</x:v>
      </x:c>
      <x:c r="T3299" s="18" t="str">
        <x:v>KR/2026_3</x:v>
      </x:c>
      <x:c r="U3299" s="28" t="str">
        <x:v>2026-09-28</x:v>
      </x:c>
      <x:c r="V3299" s="18" t="str">
        <x:v>https://tradedata.go.kr/cts/hmpg/retrieveTrade.do</x:v>
      </x:c>
    </x:row>
    <x:row r="3300" ht="26" customHeight="1">
      <x:c r="A3300" s="22" t="n">
        <x:v>46174</x:v>
      </x:c>
      <x:c r="B3300" s="18" t="str">
        <x:v>韓国</x:v>
      </x:c>
      <x:c r="C3300" s="18" t="str">
        <x:v>日本</x:v>
      </x:c>
      <x:c r="D3300" s="23" t="str">
        <x:v>8486207000</x:v>
      </x:c>
      <x:c r="E3300" s="23" t="n">
        <x:v>10</x:v>
      </x:c>
      <x:c r="F3300" s="23" t="str">
        <x:v>848620</x:v>
      </x:c>
      <x:c r="G3300" s="18" t="str">
        <x:v>半導体デバイス製造</x:v>
      </x:c>
      <x:c r="H3300" s="24" t="n">
        <x:v>34007</x:v>
      </x:c>
      <x:c r="I3300" s="24" t="str">
        <x:v>USD</x:v>
      </x:c>
      <x:c r="J3300" s="25" t="n">
        <x:v>1000</x:v>
      </x:c>
      <x:c r="K3300" s="27" t="n">
        <x:f>H3300*J3300</x:f>
        <x:v>34007000</x:v>
      </x:c>
      <x:c r="L3300" s="24" t="n">
        <x:v>146570</x:v>
      </x:c>
      <x:c r="M3300" s="25" t="n">
        <x:v>1</x:v>
      </x:c>
      <x:c r="N3300" s="27" t="n">
        <x:f>IF(L3300="","",L3300*M3300)</x:f>
        <x:v>146570</x:v>
      </x:c>
      <x:c r="O3300" s="24"/>
      <x:c r="P3300" s="24"/>
      <x:c r="Q3300" s="24"/>
      <x:c r="R3300" s="26" t="n">
        <x:v>1</x:v>
      </x:c>
      <x:c r="S3300" s="18" t="str">
        <x:v>金額の原単位は千USD。申告件数は台数に使用しない。</x:v>
      </x:c>
      <x:c r="T3300" s="18" t="str">
        <x:v>KR/2026_3</x:v>
      </x:c>
      <x:c r="U3300" s="28" t="str">
        <x:v>2026-09-28</x:v>
      </x:c>
      <x:c r="V3300" s="18" t="str">
        <x:v>https://tradedata.go.kr/cts/hmpg/retrieveTrade.do</x:v>
      </x:c>
    </x:row>
    <x:row r="3301" ht="26" customHeight="1">
      <x:c r="A3301" s="22" t="n">
        <x:v>46174</x:v>
      </x:c>
      <x:c r="B3301" s="18" t="str">
        <x:v>韓国</x:v>
      </x:c>
      <x:c r="C3301" s="18" t="str">
        <x:v>日本</x:v>
      </x:c>
      <x:c r="D3301" s="23" t="str">
        <x:v>8486208100</x:v>
      </x:c>
      <x:c r="E3301" s="23" t="n">
        <x:v>10</x:v>
      </x:c>
      <x:c r="F3301" s="23" t="str">
        <x:v>848620</x:v>
      </x:c>
      <x:c r="G3301" s="18" t="str">
        <x:v>半導体デバイス製造</x:v>
      </x:c>
      <x:c r="H3301" s="24" t="n">
        <x:v>0</x:v>
      </x:c>
      <x:c r="I3301" s="24" t="str">
        <x:v>USD</x:v>
      </x:c>
      <x:c r="J3301" s="25" t="n">
        <x:v>1000</x:v>
      </x:c>
      <x:c r="K3301" s="27" t="n">
        <x:f>H3301*J3301</x:f>
        <x:v>0</x:v>
      </x:c>
      <x:c r="L3301" s="24" t="n">
        <x:v>2</x:v>
      </x:c>
      <x:c r="M3301" s="25" t="n">
        <x:v>1</x:v>
      </x:c>
      <x:c r="N3301" s="27" t="n">
        <x:f>IF(L3301="","",L3301*M3301)</x:f>
        <x:v>2</x:v>
      </x:c>
      <x:c r="O3301" s="24"/>
      <x:c r="P3301" s="24"/>
      <x:c r="Q3301" s="24"/>
      <x:c r="R3301" s="26" t="n">
        <x:v>1</x:v>
      </x:c>
      <x:c r="S3301" s="18" t="str">
        <x:v>金額の原単位は千USD。申告件数は台数に使用しない。</x:v>
      </x:c>
      <x:c r="T3301" s="18" t="str">
        <x:v>KR/2026_3</x:v>
      </x:c>
      <x:c r="U3301" s="28" t="str">
        <x:v>2026-09-28</x:v>
      </x:c>
      <x:c r="V3301" s="18" t="str">
        <x:v>https://tradedata.go.kr/cts/hmpg/retrieveTrade.do</x:v>
      </x:c>
    </x:row>
    <x:row r="3302" ht="26" customHeight="1">
      <x:c r="A3302" s="22" t="n">
        <x:v>46174</x:v>
      </x:c>
      <x:c r="B3302" s="18" t="str">
        <x:v>韓国</x:v>
      </x:c>
      <x:c r="C3302" s="18" t="str">
        <x:v>日本</x:v>
      </x:c>
      <x:c r="D3302" s="23" t="str">
        <x:v>8486208410</x:v>
      </x:c>
      <x:c r="E3302" s="23" t="n">
        <x:v>10</x:v>
      </x:c>
      <x:c r="F3302" s="23" t="str">
        <x:v>848620</x:v>
      </x:c>
      <x:c r="G3302" s="18" t="str">
        <x:v>半導体デバイス製造</x:v>
      </x:c>
      <x:c r="H3302" s="24" t="n">
        <x:v>99703</x:v>
      </x:c>
      <x:c r="I3302" s="24" t="str">
        <x:v>USD</x:v>
      </x:c>
      <x:c r="J3302" s="25" t="n">
        <x:v>1000</x:v>
      </x:c>
      <x:c r="K3302" s="27" t="n">
        <x:f>H3302*J3302</x:f>
        <x:v>99703000</x:v>
      </x:c>
      <x:c r="L3302" s="24" t="n">
        <x:v>226750</x:v>
      </x:c>
      <x:c r="M3302" s="25" t="n">
        <x:v>1</x:v>
      </x:c>
      <x:c r="N3302" s="27" t="n">
        <x:f>IF(L3302="","",L3302*M3302)</x:f>
        <x:v>226750</x:v>
      </x:c>
      <x:c r="O3302" s="24"/>
      <x:c r="P3302" s="24"/>
      <x:c r="Q3302" s="24"/>
      <x:c r="R3302" s="26" t="n">
        <x:v>1</x:v>
      </x:c>
      <x:c r="S3302" s="18" t="str">
        <x:v>金額の原単位は千USD。申告件数は台数に使用しない。</x:v>
      </x:c>
      <x:c r="T3302" s="18" t="str">
        <x:v>KR/2026_3</x:v>
      </x:c>
      <x:c r="U3302" s="28" t="str">
        <x:v>2026-09-28</x:v>
      </x:c>
      <x:c r="V3302" s="18" t="str">
        <x:v>https://tradedata.go.kr/cts/hmpg/retrieveTrade.do</x:v>
      </x:c>
    </x:row>
    <x:row r="3303" ht="26" customHeight="1">
      <x:c r="A3303" s="22" t="n">
        <x:v>46174</x:v>
      </x:c>
      <x:c r="B3303" s="18" t="str">
        <x:v>韓国</x:v>
      </x:c>
      <x:c r="C3303" s="18" t="str">
        <x:v>日本</x:v>
      </x:c>
      <x:c r="D3303" s="23" t="str">
        <x:v>8486208420</x:v>
      </x:c>
      <x:c r="E3303" s="23" t="n">
        <x:v>10</x:v>
      </x:c>
      <x:c r="F3303" s="23" t="str">
        <x:v>848620</x:v>
      </x:c>
      <x:c r="G3303" s="18" t="str">
        <x:v>半導体デバイス製造</x:v>
      </x:c>
      <x:c r="H3303" s="24" t="n">
        <x:v>0</x:v>
      </x:c>
      <x:c r="I3303" s="24" t="str">
        <x:v>USD</x:v>
      </x:c>
      <x:c r="J3303" s="25" t="n">
        <x:v>1000</x:v>
      </x:c>
      <x:c r="K3303" s="27" t="n">
        <x:f>H3303*J3303</x:f>
        <x:v>0</x:v>
      </x:c>
      <x:c r="L3303" s="24" t="n">
        <x:v>0</x:v>
      </x:c>
      <x:c r="M3303" s="25" t="n">
        <x:v>1</x:v>
      </x:c>
      <x:c r="N3303" s="27" t="str">
        <x:f>IF(L3303="","",L3303*M3303)</x:f>
      </x:c>
      <x:c r="O3303" s="24"/>
      <x:c r="P3303" s="24"/>
      <x:c r="Q3303" s="24"/>
      <x:c r="R3303" s="26" t="n">
        <x:v>1</x:v>
      </x:c>
      <x:c r="S3303" s="18" t="str">
        <x:v>金額の原単位は千USD。申告件数は台数に使用しない。</x:v>
      </x:c>
      <x:c r="T3303" s="18" t="str">
        <x:v>KR/2026_3</x:v>
      </x:c>
      <x:c r="U3303" s="28" t="str">
        <x:v>2026-09-28</x:v>
      </x:c>
      <x:c r="V3303" s="18" t="str">
        <x:v>https://tradedata.go.kr/cts/hmpg/retrieveTrade.do</x:v>
      </x:c>
    </x:row>
    <x:row r="3304" ht="26" customHeight="1">
      <x:c r="A3304" s="22" t="n">
        <x:v>46174</x:v>
      </x:c>
      <x:c r="B3304" s="18" t="str">
        <x:v>韓国</x:v>
      </x:c>
      <x:c r="C3304" s="18" t="str">
        <x:v>日本</x:v>
      </x:c>
      <x:c r="D3304" s="23" t="str">
        <x:v>8486209100</x:v>
      </x:c>
      <x:c r="E3304" s="23" t="n">
        <x:v>10</x:v>
      </x:c>
      <x:c r="F3304" s="23" t="str">
        <x:v>848620</x:v>
      </x:c>
      <x:c r="G3304" s="18" t="str">
        <x:v>半導体デバイス製造</x:v>
      </x:c>
      <x:c r="H3304" s="24" t="n">
        <x:v>15920</x:v>
      </x:c>
      <x:c r="I3304" s="24" t="str">
        <x:v>USD</x:v>
      </x:c>
      <x:c r="J3304" s="25" t="n">
        <x:v>1000</x:v>
      </x:c>
      <x:c r="K3304" s="27" t="n">
        <x:f>H3304*J3304</x:f>
        <x:v>15920000</x:v>
      </x:c>
      <x:c r="L3304" s="24" t="n">
        <x:v>57285</x:v>
      </x:c>
      <x:c r="M3304" s="25" t="n">
        <x:v>1</x:v>
      </x:c>
      <x:c r="N3304" s="27" t="n">
        <x:f>IF(L3304="","",L3304*M3304)</x:f>
        <x:v>57285</x:v>
      </x:c>
      <x:c r="O3304" s="24"/>
      <x:c r="P3304" s="24"/>
      <x:c r="Q3304" s="24"/>
      <x:c r="R3304" s="26" t="n">
        <x:v>1</x:v>
      </x:c>
      <x:c r="S3304" s="18" t="str">
        <x:v>金額の原単位は千USD。申告件数は台数に使用しない。</x:v>
      </x:c>
      <x:c r="T3304" s="18" t="str">
        <x:v>KR/2026_3</x:v>
      </x:c>
      <x:c r="U3304" s="28" t="str">
        <x:v>2026-09-28</x:v>
      </x:c>
      <x:c r="V3304" s="18" t="str">
        <x:v>https://tradedata.go.kr/cts/hmpg/retrieveTrade.do</x:v>
      </x:c>
    </x:row>
    <x:row r="3305" ht="26" customHeight="1">
      <x:c r="A3305" s="22" t="n">
        <x:v>46174</x:v>
      </x:c>
      <x:c r="B3305" s="18" t="str">
        <x:v>韓国</x:v>
      </x:c>
      <x:c r="C3305" s="18" t="str">
        <x:v>日本</x:v>
      </x:c>
      <x:c r="D3305" s="23" t="str">
        <x:v>8486209200</x:v>
      </x:c>
      <x:c r="E3305" s="23" t="n">
        <x:v>10</x:v>
      </x:c>
      <x:c r="F3305" s="23" t="str">
        <x:v>848620</x:v>
      </x:c>
      <x:c r="G3305" s="18" t="str">
        <x:v>半導体デバイス製造</x:v>
      </x:c>
      <x:c r="H3305" s="24" t="n">
        <x:v>43127</x:v>
      </x:c>
      <x:c r="I3305" s="24" t="str">
        <x:v>USD</x:v>
      </x:c>
      <x:c r="J3305" s="25" t="n">
        <x:v>1000</x:v>
      </x:c>
      <x:c r="K3305" s="27" t="n">
        <x:f>H3305*J3305</x:f>
        <x:v>43127000</x:v>
      </x:c>
      <x:c r="L3305" s="24" t="n">
        <x:v>112971</x:v>
      </x:c>
      <x:c r="M3305" s="25" t="n">
        <x:v>1</x:v>
      </x:c>
      <x:c r="N3305" s="27" t="n">
        <x:f>IF(L3305="","",L3305*M3305)</x:f>
        <x:v>112971</x:v>
      </x:c>
      <x:c r="O3305" s="24"/>
      <x:c r="P3305" s="24"/>
      <x:c r="Q3305" s="24"/>
      <x:c r="R3305" s="26" t="n">
        <x:v>1</x:v>
      </x:c>
      <x:c r="S3305" s="18" t="str">
        <x:v>金額の原単位は千USD。申告件数は台数に使用しない。</x:v>
      </x:c>
      <x:c r="T3305" s="18" t="str">
        <x:v>KR/2026_3</x:v>
      </x:c>
      <x:c r="U3305" s="28" t="str">
        <x:v>2026-09-28</x:v>
      </x:c>
      <x:c r="V3305" s="18" t="str">
        <x:v>https://tradedata.go.kr/cts/hmpg/retrieveTrade.do</x:v>
      </x:c>
    </x:row>
    <x:row r="3306" ht="26" customHeight="1">
      <x:c r="A3306" s="22" t="n">
        <x:v>46174</x:v>
      </x:c>
      <x:c r="B3306" s="18" t="str">
        <x:v>韓国</x:v>
      </x:c>
      <x:c r="C3306" s="18" t="str">
        <x:v>日本</x:v>
      </x:c>
      <x:c r="D3306" s="23" t="str">
        <x:v>8486209310</x:v>
      </x:c>
      <x:c r="E3306" s="23" t="n">
        <x:v>10</x:v>
      </x:c>
      <x:c r="F3306" s="23" t="str">
        <x:v>848620</x:v>
      </x:c>
      <x:c r="G3306" s="18" t="str">
        <x:v>半導体デバイス製造</x:v>
      </x:c>
      <x:c r="H3306" s="24" t="n">
        <x:v>15941</x:v>
      </x:c>
      <x:c r="I3306" s="24" t="str">
        <x:v>USD</x:v>
      </x:c>
      <x:c r="J3306" s="25" t="n">
        <x:v>1000</x:v>
      </x:c>
      <x:c r="K3306" s="27" t="n">
        <x:f>H3306*J3306</x:f>
        <x:v>15941000</x:v>
      </x:c>
      <x:c r="L3306" s="24" t="n">
        <x:v>86649</x:v>
      </x:c>
      <x:c r="M3306" s="25" t="n">
        <x:v>1</x:v>
      </x:c>
      <x:c r="N3306" s="27" t="n">
        <x:f>IF(L3306="","",L3306*M3306)</x:f>
        <x:v>86649</x:v>
      </x:c>
      <x:c r="O3306" s="24"/>
      <x:c r="P3306" s="24"/>
      <x:c r="Q3306" s="24"/>
      <x:c r="R3306" s="26" t="n">
        <x:v>1</x:v>
      </x:c>
      <x:c r="S3306" s="18" t="str">
        <x:v>金額の原単位は千USD。申告件数は台数に使用しない。</x:v>
      </x:c>
      <x:c r="T3306" s="18" t="str">
        <x:v>KR/2026_3</x:v>
      </x:c>
      <x:c r="U3306" s="28" t="str">
        <x:v>2026-09-28</x:v>
      </x:c>
      <x:c r="V3306" s="18" t="str">
        <x:v>https://tradedata.go.kr/cts/hmpg/retrieveTrade.do</x:v>
      </x:c>
    </x:row>
    <x:row r="3307" ht="26" customHeight="1">
      <x:c r="A3307" s="22" t="n">
        <x:v>46174</x:v>
      </x:c>
      <x:c r="B3307" s="18" t="str">
        <x:v>韓国</x:v>
      </x:c>
      <x:c r="C3307" s="18" t="str">
        <x:v>日本</x:v>
      </x:c>
      <x:c r="D3307" s="23" t="str">
        <x:v>8486209320</x:v>
      </x:c>
      <x:c r="E3307" s="23" t="n">
        <x:v>10</x:v>
      </x:c>
      <x:c r="F3307" s="23" t="str">
        <x:v>848620</x:v>
      </x:c>
      <x:c r="G3307" s="18" t="str">
        <x:v>半導体デバイス製造</x:v>
      </x:c>
      <x:c r="H3307" s="24" t="n">
        <x:v>4607</x:v>
      </x:c>
      <x:c r="I3307" s="24" t="str">
        <x:v>USD</x:v>
      </x:c>
      <x:c r="J3307" s="25" t="n">
        <x:v>1000</x:v>
      </x:c>
      <x:c r="K3307" s="27" t="n">
        <x:f>H3307*J3307</x:f>
        <x:v>4607000</x:v>
      </x:c>
      <x:c r="L3307" s="24" t="n">
        <x:v>21330</x:v>
      </x:c>
      <x:c r="M3307" s="25" t="n">
        <x:v>1</x:v>
      </x:c>
      <x:c r="N3307" s="27" t="n">
        <x:f>IF(L3307="","",L3307*M3307)</x:f>
        <x:v>21330</x:v>
      </x:c>
      <x:c r="O3307" s="24"/>
      <x:c r="P3307" s="24"/>
      <x:c r="Q3307" s="24"/>
      <x:c r="R3307" s="26" t="n">
        <x:v>1</x:v>
      </x:c>
      <x:c r="S3307" s="18" t="str">
        <x:v>金額の原単位は千USD。申告件数は台数に使用しない。</x:v>
      </x:c>
      <x:c r="T3307" s="18" t="str">
        <x:v>KR/2026_3</x:v>
      </x:c>
      <x:c r="U3307" s="28" t="str">
        <x:v>2026-09-28</x:v>
      </x:c>
      <x:c r="V3307" s="18" t="str">
        <x:v>https://tradedata.go.kr/cts/hmpg/retrieveTrade.do</x:v>
      </x:c>
    </x:row>
    <x:row r="3308" ht="26" customHeight="1">
      <x:c r="A3308" s="22" t="n">
        <x:v>46174</x:v>
      </x:c>
      <x:c r="B3308" s="18" t="str">
        <x:v>韓国</x:v>
      </x:c>
      <x:c r="C3308" s="18" t="str">
        <x:v>日本</x:v>
      </x:c>
      <x:c r="D3308" s="23" t="str">
        <x:v>8486209400</x:v>
      </x:c>
      <x:c r="E3308" s="23" t="n">
        <x:v>10</x:v>
      </x:c>
      <x:c r="F3308" s="23" t="str">
        <x:v>848620</x:v>
      </x:c>
      <x:c r="G3308" s="18" t="str">
        <x:v>半導体デバイス製造</x:v>
      </x:c>
      <x:c r="H3308" s="24" t="n">
        <x:v>107</x:v>
      </x:c>
      <x:c r="I3308" s="24" t="str">
        <x:v>USD</x:v>
      </x:c>
      <x:c r="J3308" s="25" t="n">
        <x:v>1000</x:v>
      </x:c>
      <x:c r="K3308" s="27" t="n">
        <x:f>H3308*J3308</x:f>
        <x:v>107000</x:v>
      </x:c>
      <x:c r="L3308" s="24" t="n">
        <x:v>3303</x:v>
      </x:c>
      <x:c r="M3308" s="25" t="n">
        <x:v>1</x:v>
      </x:c>
      <x:c r="N3308" s="27" t="n">
        <x:f>IF(L3308="","",L3308*M3308)</x:f>
        <x:v>3303</x:v>
      </x:c>
      <x:c r="O3308" s="24"/>
      <x:c r="P3308" s="24"/>
      <x:c r="Q3308" s="24"/>
      <x:c r="R3308" s="26" t="n">
        <x:v>1</x:v>
      </x:c>
      <x:c r="S3308" s="18" t="str">
        <x:v>金額の原単位は千USD。申告件数は台数に使用しない。</x:v>
      </x:c>
      <x:c r="T3308" s="18" t="str">
        <x:v>KR/2026_3</x:v>
      </x:c>
      <x:c r="U3308" s="28" t="str">
        <x:v>2026-09-28</x:v>
      </x:c>
      <x:c r="V3308" s="18" t="str">
        <x:v>https://tradedata.go.kr/cts/hmpg/retrieveTrade.do</x:v>
      </x:c>
    </x:row>
    <x:row r="3309" ht="26" customHeight="1">
      <x:c r="A3309" s="22" t="n">
        <x:v>46174</x:v>
      </x:c>
      <x:c r="B3309" s="18" t="str">
        <x:v>韓国</x:v>
      </x:c>
      <x:c r="C3309" s="18" t="str">
        <x:v>日本</x:v>
      </x:c>
      <x:c r="D3309" s="23" t="str">
        <x:v>8486209600</x:v>
      </x:c>
      <x:c r="E3309" s="23" t="n">
        <x:v>10</x:v>
      </x:c>
      <x:c r="F3309" s="23" t="str">
        <x:v>848620</x:v>
      </x:c>
      <x:c r="G3309" s="18" t="str">
        <x:v>半導体デバイス製造</x:v>
      </x:c>
      <x:c r="H3309" s="24" t="n">
        <x:v>3703</x:v>
      </x:c>
      <x:c r="I3309" s="24" t="str">
        <x:v>USD</x:v>
      </x:c>
      <x:c r="J3309" s="25" t="n">
        <x:v>1000</x:v>
      </x:c>
      <x:c r="K3309" s="27" t="n">
        <x:f>H3309*J3309</x:f>
        <x:v>3703000</x:v>
      </x:c>
      <x:c r="L3309" s="24" t="n">
        <x:v>33555</x:v>
      </x:c>
      <x:c r="M3309" s="25" t="n">
        <x:v>1</x:v>
      </x:c>
      <x:c r="N3309" s="27" t="n">
        <x:f>IF(L3309="","",L3309*M3309)</x:f>
        <x:v>33555</x:v>
      </x:c>
      <x:c r="O3309" s="24"/>
      <x:c r="P3309" s="24"/>
      <x:c r="Q3309" s="24"/>
      <x:c r="R3309" s="26" t="n">
        <x:v>1</x:v>
      </x:c>
      <x:c r="S3309" s="18" t="str">
        <x:v>金額の原単位は千USD。申告件数は台数に使用しない。</x:v>
      </x:c>
      <x:c r="T3309" s="18" t="str">
        <x:v>KR/2026_3</x:v>
      </x:c>
      <x:c r="U3309" s="28" t="str">
        <x:v>2026-09-28</x:v>
      </x:c>
      <x:c r="V3309" s="18" t="str">
        <x:v>https://tradedata.go.kr/cts/hmpg/retrieveTrade.do</x:v>
      </x:c>
    </x:row>
    <x:row r="3310" ht="26" customHeight="1">
      <x:c r="A3310" s="22" t="n">
        <x:v>46174</x:v>
      </x:c>
      <x:c r="B3310" s="18" t="str">
        <x:v>韓国</x:v>
      </x:c>
      <x:c r="C3310" s="18" t="str">
        <x:v>日本</x:v>
      </x:c>
      <x:c r="D3310" s="23" t="str">
        <x:v>8486209900</x:v>
      </x:c>
      <x:c r="E3310" s="23" t="n">
        <x:v>10</x:v>
      </x:c>
      <x:c r="F3310" s="23" t="str">
        <x:v>848620</x:v>
      </x:c>
      <x:c r="G3310" s="18" t="str">
        <x:v>半導体デバイス製造</x:v>
      </x:c>
      <x:c r="H3310" s="24" t="n">
        <x:v>16194</x:v>
      </x:c>
      <x:c r="I3310" s="24" t="str">
        <x:v>USD</x:v>
      </x:c>
      <x:c r="J3310" s="25" t="n">
        <x:v>1000</x:v>
      </x:c>
      <x:c r="K3310" s="27" t="n">
        <x:f>H3310*J3310</x:f>
        <x:v>16194000</x:v>
      </x:c>
      <x:c r="L3310" s="24" t="n">
        <x:v>39663</x:v>
      </x:c>
      <x:c r="M3310" s="25" t="n">
        <x:v>1</x:v>
      </x:c>
      <x:c r="N3310" s="27" t="n">
        <x:f>IF(L3310="","",L3310*M3310)</x:f>
        <x:v>39663</x:v>
      </x:c>
      <x:c r="O3310" s="24"/>
      <x:c r="P3310" s="24"/>
      <x:c r="Q3310" s="24"/>
      <x:c r="R3310" s="26" t="n">
        <x:v>1</x:v>
      </x:c>
      <x:c r="S3310" s="18" t="str">
        <x:v>金額の原単位は千USD。申告件数は台数に使用しない。</x:v>
      </x:c>
      <x:c r="T3310" s="18" t="str">
        <x:v>KR/2026_3</x:v>
      </x:c>
      <x:c r="U3310" s="28" t="str">
        <x:v>2026-09-28</x:v>
      </x:c>
      <x:c r="V3310" s="18" t="str">
        <x:v>https://tradedata.go.kr/cts/hmpg/retrieveTrade.do</x:v>
      </x:c>
    </x:row>
    <x:row r="3311" ht="26" customHeight="1">
      <x:c r="A3311" s="22" t="n">
        <x:v>46174</x:v>
      </x:c>
      <x:c r="B3311" s="18" t="str">
        <x:v>韓国</x:v>
      </x:c>
      <x:c r="C3311" s="18" t="str">
        <x:v>日本</x:v>
      </x:c>
      <x:c r="D3311" s="23" t="str">
        <x:v>8486301040</x:v>
      </x:c>
      <x:c r="E3311" s="23" t="n">
        <x:v>10</x:v>
      </x:c>
      <x:c r="F3311" s="23" t="str">
        <x:v>848630</x:v>
      </x:c>
      <x:c r="G3311" s="18" t="str">
        <x:v>FPD製造（別集計）</x:v>
      </x:c>
      <x:c r="H3311" s="24" t="n">
        <x:v>331</x:v>
      </x:c>
      <x:c r="I3311" s="24" t="str">
        <x:v>USD</x:v>
      </x:c>
      <x:c r="J3311" s="25" t="n">
        <x:v>1000</x:v>
      </x:c>
      <x:c r="K3311" s="27" t="n">
        <x:f>H3311*J3311</x:f>
        <x:v>331000</x:v>
      </x:c>
      <x:c r="L3311" s="24" t="n">
        <x:v>14560</x:v>
      </x:c>
      <x:c r="M3311" s="25" t="n">
        <x:v>1</x:v>
      </x:c>
      <x:c r="N3311" s="27" t="n">
        <x:f>IF(L3311="","",L3311*M3311)</x:f>
        <x:v>14560</x:v>
      </x:c>
      <x:c r="O3311" s="24"/>
      <x:c r="P3311" s="24"/>
      <x:c r="Q3311" s="24"/>
      <x:c r="R3311" s="26" t="n">
        <x:v>1</x:v>
      </x:c>
      <x:c r="S3311" s="18" t="str">
        <x:v>金額の原単位は千USD。申告件数は台数に使用しない。</x:v>
      </x:c>
      <x:c r="T3311" s="18" t="str">
        <x:v>KR/2026_3</x:v>
      </x:c>
      <x:c r="U3311" s="28" t="str">
        <x:v>2026-09-28</x:v>
      </x:c>
      <x:c r="V3311" s="18" t="str">
        <x:v>https://tradedata.go.kr/cts/hmpg/retrieveTrade.do</x:v>
      </x:c>
    </x:row>
    <x:row r="3312" ht="26" customHeight="1">
      <x:c r="A3312" s="22" t="n">
        <x:v>46174</x:v>
      </x:c>
      <x:c r="B3312" s="18" t="str">
        <x:v>韓国</x:v>
      </x:c>
      <x:c r="C3312" s="18" t="str">
        <x:v>日本</x:v>
      </x:c>
      <x:c r="D3312" s="23" t="str">
        <x:v>8486301060</x:v>
      </x:c>
      <x:c r="E3312" s="23" t="n">
        <x:v>10</x:v>
      </x:c>
      <x:c r="F3312" s="23" t="str">
        <x:v>848630</x:v>
      </x:c>
      <x:c r="G3312" s="18" t="str">
        <x:v>FPD製造（別集計）</x:v>
      </x:c>
      <x:c r="H3312" s="24" t="n">
        <x:v>153</x:v>
      </x:c>
      <x:c r="I3312" s="24" t="str">
        <x:v>USD</x:v>
      </x:c>
      <x:c r="J3312" s="25" t="n">
        <x:v>1000</x:v>
      </x:c>
      <x:c r="K3312" s="27" t="n">
        <x:f>H3312*J3312</x:f>
        <x:v>153000</x:v>
      </x:c>
      <x:c r="L3312" s="24" t="n">
        <x:v>1283</x:v>
      </x:c>
      <x:c r="M3312" s="25" t="n">
        <x:v>1</x:v>
      </x:c>
      <x:c r="N3312" s="27" t="n">
        <x:f>IF(L3312="","",L3312*M3312)</x:f>
        <x:v>1283</x:v>
      </x:c>
      <x:c r="O3312" s="24"/>
      <x:c r="P3312" s="24"/>
      <x:c r="Q3312" s="24"/>
      <x:c r="R3312" s="26" t="n">
        <x:v>1</x:v>
      </x:c>
      <x:c r="S3312" s="18" t="str">
        <x:v>金額の原単位は千USD。申告件数は台数に使用しない。</x:v>
      </x:c>
      <x:c r="T3312" s="18" t="str">
        <x:v>KR/2026_3</x:v>
      </x:c>
      <x:c r="U3312" s="28" t="str">
        <x:v>2026-09-28</x:v>
      </x:c>
      <x:c r="V3312" s="18" t="str">
        <x:v>https://tradedata.go.kr/cts/hmpg/retrieveTrade.do</x:v>
      </x:c>
    </x:row>
    <x:row r="3313" ht="26" customHeight="1">
      <x:c r="A3313" s="22" t="n">
        <x:v>46174</x:v>
      </x:c>
      <x:c r="B3313" s="18" t="str">
        <x:v>韓国</x:v>
      </x:c>
      <x:c r="C3313" s="18" t="str">
        <x:v>日本</x:v>
      </x:c>
      <x:c r="D3313" s="23" t="str">
        <x:v>8486301090</x:v>
      </x:c>
      <x:c r="E3313" s="23" t="n">
        <x:v>10</x:v>
      </x:c>
      <x:c r="F3313" s="23" t="str">
        <x:v>848630</x:v>
      </x:c>
      <x:c r="G3313" s="18" t="str">
        <x:v>FPD製造（別集計）</x:v>
      </x:c>
      <x:c r="H3313" s="24" t="n">
        <x:v>8070</x:v>
      </x:c>
      <x:c r="I3313" s="24" t="str">
        <x:v>USD</x:v>
      </x:c>
      <x:c r="J3313" s="25" t="n">
        <x:v>1000</x:v>
      </x:c>
      <x:c r="K3313" s="27" t="n">
        <x:f>H3313*J3313</x:f>
        <x:v>8070000</x:v>
      </x:c>
      <x:c r="L3313" s="24" t="n">
        <x:v>111910</x:v>
      </x:c>
      <x:c r="M3313" s="25" t="n">
        <x:v>1</x:v>
      </x:c>
      <x:c r="N3313" s="27" t="n">
        <x:f>IF(L3313="","",L3313*M3313)</x:f>
        <x:v>111910</x:v>
      </x:c>
      <x:c r="O3313" s="24"/>
      <x:c r="P3313" s="24"/>
      <x:c r="Q3313" s="24"/>
      <x:c r="R3313" s="26" t="n">
        <x:v>1</x:v>
      </x:c>
      <x:c r="S3313" s="18" t="str">
        <x:v>金額の原単位は千USD。申告件数は台数に使用しない。</x:v>
      </x:c>
      <x:c r="T3313" s="18" t="str">
        <x:v>KR/2026_3</x:v>
      </x:c>
      <x:c r="U3313" s="28" t="str">
        <x:v>2026-09-28</x:v>
      </x:c>
      <x:c r="V3313" s="18" t="str">
        <x:v>https://tradedata.go.kr/cts/hmpg/retrieveTrade.do</x:v>
      </x:c>
    </x:row>
    <x:row r="3314" ht="26" customHeight="1">
      <x:c r="A3314" s="22" t="n">
        <x:v>46174</x:v>
      </x:c>
      <x:c r="B3314" s="18" t="str">
        <x:v>韓国</x:v>
      </x:c>
      <x:c r="C3314" s="18" t="str">
        <x:v>日本</x:v>
      </x:c>
      <x:c r="D3314" s="23" t="str">
        <x:v>8486302060</x:v>
      </x:c>
      <x:c r="E3314" s="23" t="n">
        <x:v>10</x:v>
      </x:c>
      <x:c r="F3314" s="23" t="str">
        <x:v>848630</x:v>
      </x:c>
      <x:c r="G3314" s="18" t="str">
        <x:v>FPD製造（別集計）</x:v>
      </x:c>
      <x:c r="H3314" s="24" t="n">
        <x:v>27</x:v>
      </x:c>
      <x:c r="I3314" s="24" t="str">
        <x:v>USD</x:v>
      </x:c>
      <x:c r="J3314" s="25" t="n">
        <x:v>1000</x:v>
      </x:c>
      <x:c r="K3314" s="27" t="n">
        <x:f>H3314*J3314</x:f>
        <x:v>27000</x:v>
      </x:c>
      <x:c r="L3314" s="24" t="n">
        <x:v>540</x:v>
      </x:c>
      <x:c r="M3314" s="25" t="n">
        <x:v>1</x:v>
      </x:c>
      <x:c r="N3314" s="27" t="n">
        <x:f>IF(L3314="","",L3314*M3314)</x:f>
        <x:v>540</x:v>
      </x:c>
      <x:c r="O3314" s="24"/>
      <x:c r="P3314" s="24"/>
      <x:c r="Q3314" s="24"/>
      <x:c r="R3314" s="26" t="n">
        <x:v>1</x:v>
      </x:c>
      <x:c r="S3314" s="18" t="str">
        <x:v>金額の原単位は千USD。申告件数は台数に使用しない。</x:v>
      </x:c>
      <x:c r="T3314" s="18" t="str">
        <x:v>KR/2026_3</x:v>
      </x:c>
      <x:c r="U3314" s="28" t="str">
        <x:v>2026-09-28</x:v>
      </x:c>
      <x:c r="V3314" s="18" t="str">
        <x:v>https://tradedata.go.kr/cts/hmpg/retrieveTrade.do</x:v>
      </x:c>
    </x:row>
    <x:row r="3315" ht="26" customHeight="1">
      <x:c r="A3315" s="22" t="n">
        <x:v>46174</x:v>
      </x:c>
      <x:c r="B3315" s="18" t="str">
        <x:v>韓国</x:v>
      </x:c>
      <x:c r="C3315" s="18" t="str">
        <x:v>日本</x:v>
      </x:c>
      <x:c r="D3315" s="23" t="str">
        <x:v>8486401010</x:v>
      </x:c>
      <x:c r="E3315" s="23" t="n">
        <x:v>10</x:v>
      </x:c>
      <x:c r="F3315" s="23" t="str">
        <x:v>848640</x:v>
      </x:c>
      <x:c r="G3315" s="18" t="str">
        <x:v>組立・搬送等（混在）</x:v>
      </x:c>
      <x:c r="H3315" s="24" t="n">
        <x:v>24312</x:v>
      </x:c>
      <x:c r="I3315" s="24" t="str">
        <x:v>USD</x:v>
      </x:c>
      <x:c r="J3315" s="25" t="n">
        <x:v>1000</x:v>
      </x:c>
      <x:c r="K3315" s="27" t="n">
        <x:f>H3315*J3315</x:f>
        <x:v>24312000</x:v>
      </x:c>
      <x:c r="L3315" s="24" t="n">
        <x:v>19295</x:v>
      </x:c>
      <x:c r="M3315" s="25" t="n">
        <x:v>1</x:v>
      </x:c>
      <x:c r="N3315" s="27" t="n">
        <x:f>IF(L3315="","",L3315*M3315)</x:f>
        <x:v>19295</x:v>
      </x:c>
      <x:c r="O3315" s="24"/>
      <x:c r="P3315" s="24"/>
      <x:c r="Q3315" s="24"/>
      <x:c r="R3315" s="26" t="n">
        <x:v>1</x:v>
      </x:c>
      <x:c r="S3315" s="18" t="str">
        <x:v>金額の原単位は千USD。申告件数は台数に使用しない。</x:v>
      </x:c>
      <x:c r="T3315" s="18" t="str">
        <x:v>KR/2026_3</x:v>
      </x:c>
      <x:c r="U3315" s="28" t="str">
        <x:v>2026-09-28</x:v>
      </x:c>
      <x:c r="V3315" s="18" t="str">
        <x:v>https://tradedata.go.kr/cts/hmpg/retrieveTrade.do</x:v>
      </x:c>
    </x:row>
    <x:row r="3316" ht="26" customHeight="1">
      <x:c r="A3316" s="22" t="n">
        <x:v>46174</x:v>
      </x:c>
      <x:c r="B3316" s="18" t="str">
        <x:v>韓国</x:v>
      </x:c>
      <x:c r="C3316" s="18" t="str">
        <x:v>日本</x:v>
      </x:c>
      <x:c r="D3316" s="23" t="str">
        <x:v>8486401030</x:v>
      </x:c>
      <x:c r="E3316" s="23" t="n">
        <x:v>10</x:v>
      </x:c>
      <x:c r="F3316" s="23" t="str">
        <x:v>848640</x:v>
      </x:c>
      <x:c r="G3316" s="18" t="str">
        <x:v>組立・搬送等（混在）</x:v>
      </x:c>
      <x:c r="H3316" s="24" t="n">
        <x:v>154</x:v>
      </x:c>
      <x:c r="I3316" s="24" t="str">
        <x:v>USD</x:v>
      </x:c>
      <x:c r="J3316" s="25" t="n">
        <x:v>1000</x:v>
      </x:c>
      <x:c r="K3316" s="27" t="n">
        <x:f>H3316*J3316</x:f>
        <x:v>154000</x:v>
      </x:c>
      <x:c r="L3316" s="24" t="n">
        <x:v>3235</x:v>
      </x:c>
      <x:c r="M3316" s="25" t="n">
        <x:v>1</x:v>
      </x:c>
      <x:c r="N3316" s="27" t="n">
        <x:f>IF(L3316="","",L3316*M3316)</x:f>
        <x:v>3235</x:v>
      </x:c>
      <x:c r="O3316" s="24"/>
      <x:c r="P3316" s="24"/>
      <x:c r="Q3316" s="24"/>
      <x:c r="R3316" s="26" t="n">
        <x:v>1</x:v>
      </x:c>
      <x:c r="S3316" s="18" t="str">
        <x:v>金額の原単位は千USD。申告件数は台数に使用しない。</x:v>
      </x:c>
      <x:c r="T3316" s="18" t="str">
        <x:v>KR/2026_3</x:v>
      </x:c>
      <x:c r="U3316" s="28" t="str">
        <x:v>2026-09-28</x:v>
      </x:c>
      <x:c r="V3316" s="18" t="str">
        <x:v>https://tradedata.go.kr/cts/hmpg/retrieveTrade.do</x:v>
      </x:c>
    </x:row>
    <x:row r="3317" ht="26" customHeight="1">
      <x:c r="A3317" s="22" t="n">
        <x:v>46174</x:v>
      </x:c>
      <x:c r="B3317" s="18" t="str">
        <x:v>韓国</x:v>
      </x:c>
      <x:c r="C3317" s="18" t="str">
        <x:v>日本</x:v>
      </x:c>
      <x:c r="D3317" s="23" t="str">
        <x:v>8486401040</x:v>
      </x:c>
      <x:c r="E3317" s="23" t="n">
        <x:v>10</x:v>
      </x:c>
      <x:c r="F3317" s="23" t="str">
        <x:v>848640</x:v>
      </x:c>
      <x:c r="G3317" s="18" t="str">
        <x:v>組立・搬送等（混在）</x:v>
      </x:c>
      <x:c r="H3317" s="24" t="n">
        <x:v>25</x:v>
      </x:c>
      <x:c r="I3317" s="24" t="str">
        <x:v>USD</x:v>
      </x:c>
      <x:c r="J3317" s="25" t="n">
        <x:v>1000</x:v>
      </x:c>
      <x:c r="K3317" s="27" t="n">
        <x:f>H3317*J3317</x:f>
        <x:v>25000</x:v>
      </x:c>
      <x:c r="L3317" s="24" t="n">
        <x:v>18534</x:v>
      </x:c>
      <x:c r="M3317" s="25" t="n">
        <x:v>1</x:v>
      </x:c>
      <x:c r="N3317" s="27" t="n">
        <x:f>IF(L3317="","",L3317*M3317)</x:f>
        <x:v>18534</x:v>
      </x:c>
      <x:c r="O3317" s="24"/>
      <x:c r="P3317" s="24"/>
      <x:c r="Q3317" s="24"/>
      <x:c r="R3317" s="26" t="n">
        <x:v>1</x:v>
      </x:c>
      <x:c r="S3317" s="18" t="str">
        <x:v>金額の原単位は千USD。申告件数は台数に使用しない。</x:v>
      </x:c>
      <x:c r="T3317" s="18" t="str">
        <x:v>KR/2026_3</x:v>
      </x:c>
      <x:c r="U3317" s="28" t="str">
        <x:v>2026-09-28</x:v>
      </x:c>
      <x:c r="V3317" s="18" t="str">
        <x:v>https://tradedata.go.kr/cts/hmpg/retrieveTrade.do</x:v>
      </x:c>
    </x:row>
    <x:row r="3318" ht="26" customHeight="1">
      <x:c r="A3318" s="22" t="n">
        <x:v>46174</x:v>
      </x:c>
      <x:c r="B3318" s="18" t="str">
        <x:v>韓国</x:v>
      </x:c>
      <x:c r="C3318" s="18" t="str">
        <x:v>日本</x:v>
      </x:c>
      <x:c r="D3318" s="23" t="str">
        <x:v>8486401090</x:v>
      </x:c>
      <x:c r="E3318" s="23" t="n">
        <x:v>10</x:v>
      </x:c>
      <x:c r="F3318" s="23" t="str">
        <x:v>848640</x:v>
      </x:c>
      <x:c r="G3318" s="18" t="str">
        <x:v>組立・搬送等（混在）</x:v>
      </x:c>
      <x:c r="H3318" s="24" t="n">
        <x:v>1109</x:v>
      </x:c>
      <x:c r="I3318" s="24" t="str">
        <x:v>USD</x:v>
      </x:c>
      <x:c r="J3318" s="25" t="n">
        <x:v>1000</x:v>
      </x:c>
      <x:c r="K3318" s="27" t="n">
        <x:f>H3318*J3318</x:f>
        <x:v>1109000</x:v>
      </x:c>
      <x:c r="L3318" s="24" t="n">
        <x:v>7024</x:v>
      </x:c>
      <x:c r="M3318" s="25" t="n">
        <x:v>1</x:v>
      </x:c>
      <x:c r="N3318" s="27" t="n">
        <x:f>IF(L3318="","",L3318*M3318)</x:f>
        <x:v>7024</x:v>
      </x:c>
      <x:c r="O3318" s="24"/>
      <x:c r="P3318" s="24"/>
      <x:c r="Q3318" s="24"/>
      <x:c r="R3318" s="26" t="n">
        <x:v>1</x:v>
      </x:c>
      <x:c r="S3318" s="18" t="str">
        <x:v>金額の原単位は千USD。申告件数は台数に使用しない。</x:v>
      </x:c>
      <x:c r="T3318" s="18" t="str">
        <x:v>KR/2026_3</x:v>
      </x:c>
      <x:c r="U3318" s="28" t="str">
        <x:v>2026-09-28</x:v>
      </x:c>
      <x:c r="V3318" s="18" t="str">
        <x:v>https://tradedata.go.kr/cts/hmpg/retrieveTrade.do</x:v>
      </x:c>
    </x:row>
    <x:row r="3319" ht="26" customHeight="1">
      <x:c r="A3319" s="22" t="n">
        <x:v>46174</x:v>
      </x:c>
      <x:c r="B3319" s="18" t="str">
        <x:v>韓国</x:v>
      </x:c>
      <x:c r="C3319" s="18" t="str">
        <x:v>日本</x:v>
      </x:c>
      <x:c r="D3319" s="23" t="str">
        <x:v>8486402010</x:v>
      </x:c>
      <x:c r="E3319" s="23" t="n">
        <x:v>10</x:v>
      </x:c>
      <x:c r="F3319" s="23" t="str">
        <x:v>848640</x:v>
      </x:c>
      <x:c r="G3319" s="18" t="str">
        <x:v>組立・搬送等（混在）</x:v>
      </x:c>
      <x:c r="H3319" s="24" t="n">
        <x:v>2243</x:v>
      </x:c>
      <x:c r="I3319" s="24" t="str">
        <x:v>USD</x:v>
      </x:c>
      <x:c r="J3319" s="25" t="n">
        <x:v>1000</x:v>
      </x:c>
      <x:c r="K3319" s="27" t="n">
        <x:f>H3319*J3319</x:f>
        <x:v>2243000</x:v>
      </x:c>
      <x:c r="L3319" s="24" t="n">
        <x:v>5601</x:v>
      </x:c>
      <x:c r="M3319" s="25" t="n">
        <x:v>1</x:v>
      </x:c>
      <x:c r="N3319" s="27" t="n">
        <x:f>IF(L3319="","",L3319*M3319)</x:f>
        <x:v>5601</x:v>
      </x:c>
      <x:c r="O3319" s="24"/>
      <x:c r="P3319" s="24"/>
      <x:c r="Q3319" s="24"/>
      <x:c r="R3319" s="26" t="n">
        <x:v>1</x:v>
      </x:c>
      <x:c r="S3319" s="18" t="str">
        <x:v>金額の原単位は千USD。申告件数は台数に使用しない。</x:v>
      </x:c>
      <x:c r="T3319" s="18" t="str">
        <x:v>KR/2026_3</x:v>
      </x:c>
      <x:c r="U3319" s="28" t="str">
        <x:v>2026-09-28</x:v>
      </x:c>
      <x:c r="V3319" s="18" t="str">
        <x:v>https://tradedata.go.kr/cts/hmpg/retrieveTrade.do</x:v>
      </x:c>
    </x:row>
    <x:row r="3320" ht="26" customHeight="1">
      <x:c r="A3320" s="22" t="n">
        <x:v>46174</x:v>
      </x:c>
      <x:c r="B3320" s="18" t="str">
        <x:v>韓国</x:v>
      </x:c>
      <x:c r="C3320" s="18" t="str">
        <x:v>日本</x:v>
      </x:c>
      <x:c r="D3320" s="23" t="str">
        <x:v>8486402020</x:v>
      </x:c>
      <x:c r="E3320" s="23" t="n">
        <x:v>10</x:v>
      </x:c>
      <x:c r="F3320" s="23" t="str">
        <x:v>848640</x:v>
      </x:c>
      <x:c r="G3320" s="18" t="str">
        <x:v>組立・搬送等（混在）</x:v>
      </x:c>
      <x:c r="H3320" s="24" t="n">
        <x:v>74</x:v>
      </x:c>
      <x:c r="I3320" s="24" t="str">
        <x:v>USD</x:v>
      </x:c>
      <x:c r="J3320" s="25" t="n">
        <x:v>1000</x:v>
      </x:c>
      <x:c r="K3320" s="27" t="n">
        <x:f>H3320*J3320</x:f>
        <x:v>74000</x:v>
      </x:c>
      <x:c r="L3320" s="24" t="n">
        <x:v>123</x:v>
      </x:c>
      <x:c r="M3320" s="25" t="n">
        <x:v>1</x:v>
      </x:c>
      <x:c r="N3320" s="27" t="n">
        <x:f>IF(L3320="","",L3320*M3320)</x:f>
        <x:v>123</x:v>
      </x:c>
      <x:c r="O3320" s="24"/>
      <x:c r="P3320" s="24"/>
      <x:c r="Q3320" s="24"/>
      <x:c r="R3320" s="26" t="n">
        <x:v>1</x:v>
      </x:c>
      <x:c r="S3320" s="18" t="str">
        <x:v>金額の原単位は千USD。申告件数は台数に使用しない。</x:v>
      </x:c>
      <x:c r="T3320" s="18" t="str">
        <x:v>KR/2026_3</x:v>
      </x:c>
      <x:c r="U3320" s="28" t="str">
        <x:v>2026-09-28</x:v>
      </x:c>
      <x:c r="V3320" s="18" t="str">
        <x:v>https://tradedata.go.kr/cts/hmpg/retrieveTrade.do</x:v>
      </x:c>
    </x:row>
    <x:row r="3321" ht="26" customHeight="1">
      <x:c r="A3321" s="22" t="n">
        <x:v>46174</x:v>
      </x:c>
      <x:c r="B3321" s="18" t="str">
        <x:v>韓国</x:v>
      </x:c>
      <x:c r="C3321" s="18" t="str">
        <x:v>日本</x:v>
      </x:c>
      <x:c r="D3321" s="23" t="str">
        <x:v>8486402031</x:v>
      </x:c>
      <x:c r="E3321" s="23" t="n">
        <x:v>10</x:v>
      </x:c>
      <x:c r="F3321" s="23" t="str">
        <x:v>848640</x:v>
      </x:c>
      <x:c r="G3321" s="18" t="str">
        <x:v>組立・搬送等（混在）</x:v>
      </x:c>
      <x:c r="H3321" s="24" t="n">
        <x:v>5296</x:v>
      </x:c>
      <x:c r="I3321" s="24" t="str">
        <x:v>USD</x:v>
      </x:c>
      <x:c r="J3321" s="25" t="n">
        <x:v>1000</x:v>
      </x:c>
      <x:c r="K3321" s="27" t="n">
        <x:f>H3321*J3321</x:f>
        <x:v>5296000</x:v>
      </x:c>
      <x:c r="L3321" s="24" t="n">
        <x:v>38332</x:v>
      </x:c>
      <x:c r="M3321" s="25" t="n">
        <x:v>1</x:v>
      </x:c>
      <x:c r="N3321" s="27" t="n">
        <x:f>IF(L3321="","",L3321*M3321)</x:f>
        <x:v>38332</x:v>
      </x:c>
      <x:c r="O3321" s="24"/>
      <x:c r="P3321" s="24"/>
      <x:c r="Q3321" s="24"/>
      <x:c r="R3321" s="26" t="n">
        <x:v>1</x:v>
      </x:c>
      <x:c r="S3321" s="18" t="str">
        <x:v>金額の原単位は千USD。申告件数は台数に使用しない。</x:v>
      </x:c>
      <x:c r="T3321" s="18" t="str">
        <x:v>KR/2026_3</x:v>
      </x:c>
      <x:c r="U3321" s="28" t="str">
        <x:v>2026-09-28</x:v>
      </x:c>
      <x:c r="V3321" s="18" t="str">
        <x:v>https://tradedata.go.kr/cts/hmpg/retrieveTrade.do</x:v>
      </x:c>
    </x:row>
    <x:row r="3322" ht="26" customHeight="1">
      <x:c r="A3322" s="22" t="n">
        <x:v>46174</x:v>
      </x:c>
      <x:c r="B3322" s="18" t="str">
        <x:v>韓国</x:v>
      </x:c>
      <x:c r="C3322" s="18" t="str">
        <x:v>日本</x:v>
      </x:c>
      <x:c r="D3322" s="23" t="str">
        <x:v>8486402070</x:v>
      </x:c>
      <x:c r="E3322" s="23" t="n">
        <x:v>10</x:v>
      </x:c>
      <x:c r="F3322" s="23" t="str">
        <x:v>848640</x:v>
      </x:c>
      <x:c r="G3322" s="18" t="str">
        <x:v>組立・搬送等（混在）</x:v>
      </x:c>
      <x:c r="H3322" s="24" t="n">
        <x:v>225</x:v>
      </x:c>
      <x:c r="I3322" s="24" t="str">
        <x:v>USD</x:v>
      </x:c>
      <x:c r="J3322" s="25" t="n">
        <x:v>1000</x:v>
      </x:c>
      <x:c r="K3322" s="27" t="n">
        <x:f>H3322*J3322</x:f>
        <x:v>225000</x:v>
      </x:c>
      <x:c r="L3322" s="24" t="n">
        <x:v>711</x:v>
      </x:c>
      <x:c r="M3322" s="25" t="n">
        <x:v>1</x:v>
      </x:c>
      <x:c r="N3322" s="27" t="n">
        <x:f>IF(L3322="","",L3322*M3322)</x:f>
        <x:v>711</x:v>
      </x:c>
      <x:c r="O3322" s="24"/>
      <x:c r="P3322" s="24"/>
      <x:c r="Q3322" s="24"/>
      <x:c r="R3322" s="26" t="n">
        <x:v>1</x:v>
      </x:c>
      <x:c r="S3322" s="18" t="str">
        <x:v>金額の原単位は千USD。申告件数は台数に使用しない。</x:v>
      </x:c>
      <x:c r="T3322" s="18" t="str">
        <x:v>KR/2026_3</x:v>
      </x:c>
      <x:c r="U3322" s="28" t="str">
        <x:v>2026-09-28</x:v>
      </x:c>
      <x:c r="V3322" s="18" t="str">
        <x:v>https://tradedata.go.kr/cts/hmpg/retrieveTrade.do</x:v>
      </x:c>
    </x:row>
    <x:row r="3323" ht="26" customHeight="1">
      <x:c r="A3323" s="22" t="n">
        <x:v>46174</x:v>
      </x:c>
      <x:c r="B3323" s="18" t="str">
        <x:v>韓国</x:v>
      </x:c>
      <x:c r="C3323" s="18" t="str">
        <x:v>日本</x:v>
      </x:c>
      <x:c r="D3323" s="23" t="str">
        <x:v>8486402099</x:v>
      </x:c>
      <x:c r="E3323" s="23" t="n">
        <x:v>10</x:v>
      </x:c>
      <x:c r="F3323" s="23" t="str">
        <x:v>848640</x:v>
      </x:c>
      <x:c r="G3323" s="18" t="str">
        <x:v>組立・搬送等（混在）</x:v>
      </x:c>
      <x:c r="H3323" s="24" t="n">
        <x:v>9987</x:v>
      </x:c>
      <x:c r="I3323" s="24" t="str">
        <x:v>USD</x:v>
      </x:c>
      <x:c r="J3323" s="25" t="n">
        <x:v>1000</x:v>
      </x:c>
      <x:c r="K3323" s="27" t="n">
        <x:f>H3323*J3323</x:f>
        <x:v>9987000</x:v>
      </x:c>
      <x:c r="L3323" s="24" t="n">
        <x:v>29591</x:v>
      </x:c>
      <x:c r="M3323" s="25" t="n">
        <x:v>1</x:v>
      </x:c>
      <x:c r="N3323" s="27" t="n">
        <x:f>IF(L3323="","",L3323*M3323)</x:f>
        <x:v>29591</x:v>
      </x:c>
      <x:c r="O3323" s="24"/>
      <x:c r="P3323" s="24"/>
      <x:c r="Q3323" s="24"/>
      <x:c r="R3323" s="26" t="n">
        <x:v>1</x:v>
      </x:c>
      <x:c r="S3323" s="18" t="str">
        <x:v>金額の原単位は千USD。申告件数は台数に使用しない。</x:v>
      </x:c>
      <x:c r="T3323" s="18" t="str">
        <x:v>KR/2026_3</x:v>
      </x:c>
      <x:c r="U3323" s="28" t="str">
        <x:v>2026-09-28</x:v>
      </x:c>
      <x:c r="V3323" s="18" t="str">
        <x:v>https://tradedata.go.kr/cts/hmpg/retrieveTrade.do</x:v>
      </x:c>
    </x:row>
    <x:row r="3324" ht="26" customHeight="1">
      <x:c r="A3324" s="22" t="n">
        <x:v>46174</x:v>
      </x:c>
      <x:c r="B3324" s="18" t="str">
        <x:v>韓国</x:v>
      </x:c>
      <x:c r="C3324" s="18" t="str">
        <x:v>日本</x:v>
      </x:c>
      <x:c r="D3324" s="23" t="str">
        <x:v>8486403010</x:v>
      </x:c>
      <x:c r="E3324" s="23" t="n">
        <x:v>10</x:v>
      </x:c>
      <x:c r="F3324" s="23" t="str">
        <x:v>848640</x:v>
      </x:c>
      <x:c r="G3324" s="18" t="str">
        <x:v>組立・搬送等（混在）</x:v>
      </x:c>
      <x:c r="H3324" s="24" t="n">
        <x:v>23846</x:v>
      </x:c>
      <x:c r="I3324" s="24" t="str">
        <x:v>USD</x:v>
      </x:c>
      <x:c r="J3324" s="25" t="n">
        <x:v>1000</x:v>
      </x:c>
      <x:c r="K3324" s="27" t="n">
        <x:f>H3324*J3324</x:f>
        <x:v>23846000</x:v>
      </x:c>
      <x:c r="L3324" s="24" t="n">
        <x:v>256996</x:v>
      </x:c>
      <x:c r="M3324" s="25" t="n">
        <x:v>1</x:v>
      </x:c>
      <x:c r="N3324" s="27" t="n">
        <x:f>IF(L3324="","",L3324*M3324)</x:f>
        <x:v>256996</x:v>
      </x:c>
      <x:c r="O3324" s="24"/>
      <x:c r="P3324" s="24"/>
      <x:c r="Q3324" s="24"/>
      <x:c r="R3324" s="26" t="n">
        <x:v>1</x:v>
      </x:c>
      <x:c r="S3324" s="18" t="str">
        <x:v>金額の原単位は千USD。申告件数は台数に使用しない。</x:v>
      </x:c>
      <x:c r="T3324" s="18" t="str">
        <x:v>KR/2026_3</x:v>
      </x:c>
      <x:c r="U3324" s="28" t="str">
        <x:v>2026-09-28</x:v>
      </x:c>
      <x:c r="V3324" s="18" t="str">
        <x:v>https://tradedata.go.kr/cts/hmpg/retrieveTrade.do</x:v>
      </x:c>
    </x:row>
    <x:row r="3325" ht="26" customHeight="1">
      <x:c r="A3325" s="22" t="n">
        <x:v>46174</x:v>
      </x:c>
      <x:c r="B3325" s="18" t="str">
        <x:v>韓国</x:v>
      </x:c>
      <x:c r="C3325" s="18" t="str">
        <x:v>日本</x:v>
      </x:c>
      <x:c r="D3325" s="23" t="str">
        <x:v>8486403020</x:v>
      </x:c>
      <x:c r="E3325" s="23" t="n">
        <x:v>10</x:v>
      </x:c>
      <x:c r="F3325" s="23" t="str">
        <x:v>848640</x:v>
      </x:c>
      <x:c r="G3325" s="18" t="str">
        <x:v>組立・搬送等（混在）</x:v>
      </x:c>
      <x:c r="H3325" s="24" t="n">
        <x:v>10176</x:v>
      </x:c>
      <x:c r="I3325" s="24" t="str">
        <x:v>USD</x:v>
      </x:c>
      <x:c r="J3325" s="25" t="n">
        <x:v>1000</x:v>
      </x:c>
      <x:c r="K3325" s="27" t="n">
        <x:f>H3325*J3325</x:f>
        <x:v>10176000</x:v>
      </x:c>
      <x:c r="L3325" s="24" t="n">
        <x:v>45650</x:v>
      </x:c>
      <x:c r="M3325" s="25" t="n">
        <x:v>1</x:v>
      </x:c>
      <x:c r="N3325" s="27" t="n">
        <x:f>IF(L3325="","",L3325*M3325)</x:f>
        <x:v>45650</x:v>
      </x:c>
      <x:c r="O3325" s="24"/>
      <x:c r="P3325" s="24"/>
      <x:c r="Q3325" s="24"/>
      <x:c r="R3325" s="26" t="n">
        <x:v>1</x:v>
      </x:c>
      <x:c r="S3325" s="18" t="str">
        <x:v>金額の原単位は千USD。申告件数は台数に使用しない。</x:v>
      </x:c>
      <x:c r="T3325" s="18" t="str">
        <x:v>KR/2026_3</x:v>
      </x:c>
      <x:c r="U3325" s="28" t="str">
        <x:v>2026-09-28</x:v>
      </x:c>
      <x:c r="V3325" s="18" t="str">
        <x:v>https://tradedata.go.kr/cts/hmpg/retrieveTrade.do</x:v>
      </x:c>
    </x:row>
    <x:row r="3326" ht="26" customHeight="1">
      <x:c r="A3326" s="22" t="n">
        <x:v>46174</x:v>
      </x:c>
      <x:c r="B3326" s="18" t="str">
        <x:v>韓国</x:v>
      </x:c>
      <x:c r="C3326" s="18" t="str">
        <x:v>日本</x:v>
      </x:c>
      <x:c r="D3326" s="23" t="str">
        <x:v>8486403090</x:v>
      </x:c>
      <x:c r="E3326" s="23" t="n">
        <x:v>10</x:v>
      </x:c>
      <x:c r="F3326" s="23" t="str">
        <x:v>848640</x:v>
      </x:c>
      <x:c r="G3326" s="18" t="str">
        <x:v>組立・搬送等（混在）</x:v>
      </x:c>
      <x:c r="H3326" s="24" t="n">
        <x:v>8054</x:v>
      </x:c>
      <x:c r="I3326" s="24" t="str">
        <x:v>USD</x:v>
      </x:c>
      <x:c r="J3326" s="25" t="n">
        <x:v>1000</x:v>
      </x:c>
      <x:c r="K3326" s="27" t="n">
        <x:f>H3326*J3326</x:f>
        <x:v>8054000</x:v>
      </x:c>
      <x:c r="L3326" s="24" t="n">
        <x:v>88260</x:v>
      </x:c>
      <x:c r="M3326" s="25" t="n">
        <x:v>1</x:v>
      </x:c>
      <x:c r="N3326" s="27" t="n">
        <x:f>IF(L3326="","",L3326*M3326)</x:f>
        <x:v>88260</x:v>
      </x:c>
      <x:c r="O3326" s="24"/>
      <x:c r="P3326" s="24"/>
      <x:c r="Q3326" s="24"/>
      <x:c r="R3326" s="26" t="n">
        <x:v>1</x:v>
      </x:c>
      <x:c r="S3326" s="18" t="str">
        <x:v>金額の原単位は千USD。申告件数は台数に使用しない。</x:v>
      </x:c>
      <x:c r="T3326" s="18" t="str">
        <x:v>KR/2026_3</x:v>
      </x:c>
      <x:c r="U3326" s="28" t="str">
        <x:v>2026-09-28</x:v>
      </x:c>
      <x:c r="V3326" s="18" t="str">
        <x:v>https://tradedata.go.kr/cts/hmpg/retrieveTrade.do</x:v>
      </x:c>
    </x:row>
    <x:row r="3327" ht="26" customHeight="1">
      <x:c r="A3327" s="22" t="n">
        <x:v>46174</x:v>
      </x:c>
      <x:c r="B3327" s="18" t="str">
        <x:v>韓国</x:v>
      </x:c>
      <x:c r="C3327" s="18" t="str">
        <x:v>日本</x:v>
      </x:c>
      <x:c r="D3327" s="23" t="str">
        <x:v>8486901000</x:v>
      </x:c>
      <x:c r="E3327" s="23" t="n">
        <x:v>10</x:v>
      </x:c>
      <x:c r="F3327" s="23" t="str">
        <x:v>848690</x:v>
      </x:c>
      <x:c r="G3327" s="18" t="str">
        <x:v>部品・附属品（混在）</x:v>
      </x:c>
      <x:c r="H3327" s="24" t="n">
        <x:v>1629</x:v>
      </x:c>
      <x:c r="I3327" s="24" t="str">
        <x:v>USD</x:v>
      </x:c>
      <x:c r="J3327" s="25" t="n">
        <x:v>1000</x:v>
      </x:c>
      <x:c r="K3327" s="27" t="n">
        <x:f>H3327*J3327</x:f>
        <x:v>1629000</x:v>
      </x:c>
      <x:c r="L3327" s="24" t="n">
        <x:v>4763</x:v>
      </x:c>
      <x:c r="M3327" s="25" t="n">
        <x:v>1</x:v>
      </x:c>
      <x:c r="N3327" s="27" t="n">
        <x:f>IF(L3327="","",L3327*M3327)</x:f>
        <x:v>4763</x:v>
      </x:c>
      <x:c r="O3327" s="24"/>
      <x:c r="P3327" s="24"/>
      <x:c r="Q3327" s="24"/>
      <x:c r="R3327" s="26" t="n">
        <x:v>1</x:v>
      </x:c>
      <x:c r="S3327" s="18" t="str">
        <x:v>金額の原単位は千USD。申告件数は台数に使用しない。</x:v>
      </x:c>
      <x:c r="T3327" s="18" t="str">
        <x:v>KR/2026_3</x:v>
      </x:c>
      <x:c r="U3327" s="28" t="str">
        <x:v>2026-09-28</x:v>
      </x:c>
      <x:c r="V3327" s="18" t="str">
        <x:v>https://tradedata.go.kr/cts/hmpg/retrieveTrade.do</x:v>
      </x:c>
    </x:row>
    <x:row r="3328" ht="26" customHeight="1">
      <x:c r="A3328" s="22" t="n">
        <x:v>46174</x:v>
      </x:c>
      <x:c r="B3328" s="18" t="str">
        <x:v>韓国</x:v>
      </x:c>
      <x:c r="C3328" s="18" t="str">
        <x:v>日本</x:v>
      </x:c>
      <x:c r="D3328" s="23" t="str">
        <x:v>8486902030</x:v>
      </x:c>
      <x:c r="E3328" s="23" t="n">
        <x:v>10</x:v>
      </x:c>
      <x:c r="F3328" s="23" t="str">
        <x:v>848690</x:v>
      </x:c>
      <x:c r="G3328" s="18" t="str">
        <x:v>部品・附属品（混在）</x:v>
      </x:c>
      <x:c r="H3328" s="24" t="n">
        <x:v>21402</x:v>
      </x:c>
      <x:c r="I3328" s="24" t="str">
        <x:v>USD</x:v>
      </x:c>
      <x:c r="J3328" s="25" t="n">
        <x:v>1000</x:v>
      </x:c>
      <x:c r="K3328" s="27" t="n">
        <x:f>H3328*J3328</x:f>
        <x:v>21402000</x:v>
      </x:c>
      <x:c r="L3328" s="24" t="n">
        <x:v>7123</x:v>
      </x:c>
      <x:c r="M3328" s="25" t="n">
        <x:v>1</x:v>
      </x:c>
      <x:c r="N3328" s="27" t="n">
        <x:f>IF(L3328="","",L3328*M3328)</x:f>
        <x:v>7123</x:v>
      </x:c>
      <x:c r="O3328" s="24"/>
      <x:c r="P3328" s="24"/>
      <x:c r="Q3328" s="24"/>
      <x:c r="R3328" s="26" t="n">
        <x:v>1</x:v>
      </x:c>
      <x:c r="S3328" s="18" t="str">
        <x:v>金額の原単位は千USD。申告件数は台数に使用しない。</x:v>
      </x:c>
      <x:c r="T3328" s="18" t="str">
        <x:v>KR/2026_3</x:v>
      </x:c>
      <x:c r="U3328" s="28" t="str">
        <x:v>2026-09-28</x:v>
      </x:c>
      <x:c r="V3328" s="18" t="str">
        <x:v>https://tradedata.go.kr/cts/hmpg/retrieveTrade.do</x:v>
      </x:c>
    </x:row>
    <x:row r="3329" ht="26" customHeight="1">
      <x:c r="A3329" s="22" t="n">
        <x:v>46174</x:v>
      </x:c>
      <x:c r="B3329" s="18" t="str">
        <x:v>韓国</x:v>
      </x:c>
      <x:c r="C3329" s="18" t="str">
        <x:v>日本</x:v>
      </x:c>
      <x:c r="D3329" s="23" t="str">
        <x:v>8486902040</x:v>
      </x:c>
      <x:c r="E3329" s="23" t="n">
        <x:v>10</x:v>
      </x:c>
      <x:c r="F3329" s="23" t="str">
        <x:v>848690</x:v>
      </x:c>
      <x:c r="G3329" s="18" t="str">
        <x:v>部品・附属品（混在）</x:v>
      </x:c>
      <x:c r="H3329" s="24" t="n">
        <x:v>52924</x:v>
      </x:c>
      <x:c r="I3329" s="24" t="str">
        <x:v>USD</x:v>
      </x:c>
      <x:c r="J3329" s="25" t="n">
        <x:v>1000</x:v>
      </x:c>
      <x:c r="K3329" s="27" t="n">
        <x:f>H3329*J3329</x:f>
        <x:v>52924000</x:v>
      </x:c>
      <x:c r="L3329" s="24" t="n">
        <x:v>117419</x:v>
      </x:c>
      <x:c r="M3329" s="25" t="n">
        <x:v>1</x:v>
      </x:c>
      <x:c r="N3329" s="27" t="n">
        <x:f>IF(L3329="","",L3329*M3329)</x:f>
        <x:v>117419</x:v>
      </x:c>
      <x:c r="O3329" s="24"/>
      <x:c r="P3329" s="24"/>
      <x:c r="Q3329" s="24"/>
      <x:c r="R3329" s="26" t="n">
        <x:v>1</x:v>
      </x:c>
      <x:c r="S3329" s="18" t="str">
        <x:v>金額の原単位は千USD。申告件数は台数に使用しない。</x:v>
      </x:c>
      <x:c r="T3329" s="18" t="str">
        <x:v>KR/2026_3</x:v>
      </x:c>
      <x:c r="U3329" s="28" t="str">
        <x:v>2026-09-28</x:v>
      </x:c>
      <x:c r="V3329" s="18" t="str">
        <x:v>https://tradedata.go.kr/cts/hmpg/retrieveTrade.do</x:v>
      </x:c>
    </x:row>
    <x:row r="3330" ht="26" customHeight="1">
      <x:c r="A3330" s="22" t="n">
        <x:v>46174</x:v>
      </x:c>
      <x:c r="B3330" s="18" t="str">
        <x:v>韓国</x:v>
      </x:c>
      <x:c r="C3330" s="18" t="str">
        <x:v>日本</x:v>
      </x:c>
      <x:c r="D3330" s="23" t="str">
        <x:v>8486902090</x:v>
      </x:c>
      <x:c r="E3330" s="23" t="n">
        <x:v>10</x:v>
      </x:c>
      <x:c r="F3330" s="23" t="str">
        <x:v>848690</x:v>
      </x:c>
      <x:c r="G3330" s="18" t="str">
        <x:v>部品・附属品（混在）</x:v>
      </x:c>
      <x:c r="H3330" s="24" t="n">
        <x:v>13564</x:v>
      </x:c>
      <x:c r="I3330" s="24" t="str">
        <x:v>USD</x:v>
      </x:c>
      <x:c r="J3330" s="25" t="n">
        <x:v>1000</x:v>
      </x:c>
      <x:c r="K3330" s="27" t="n">
        <x:f>H3330*J3330</x:f>
        <x:v>13564000</x:v>
      </x:c>
      <x:c r="L3330" s="24" t="n">
        <x:v>21320</x:v>
      </x:c>
      <x:c r="M3330" s="25" t="n">
        <x:v>1</x:v>
      </x:c>
      <x:c r="N3330" s="27" t="n">
        <x:f>IF(L3330="","",L3330*M3330)</x:f>
        <x:v>21320</x:v>
      </x:c>
      <x:c r="O3330" s="24"/>
      <x:c r="P3330" s="24"/>
      <x:c r="Q3330" s="24"/>
      <x:c r="R3330" s="26" t="n">
        <x:v>1</x:v>
      </x:c>
      <x:c r="S3330" s="18" t="str">
        <x:v>金額の原単位は千USD。申告件数は台数に使用しない。</x:v>
      </x:c>
      <x:c r="T3330" s="18" t="str">
        <x:v>KR/2026_3</x:v>
      </x:c>
      <x:c r="U3330" s="28" t="str">
        <x:v>2026-09-28</x:v>
      </x:c>
      <x:c r="V3330" s="18" t="str">
        <x:v>https://tradedata.go.kr/cts/hmpg/retrieveTrade.do</x:v>
      </x:c>
    </x:row>
    <x:row r="3331" ht="26" customHeight="1">
      <x:c r="A3331" s="22" t="n">
        <x:v>46174</x:v>
      </x:c>
      <x:c r="B3331" s="18" t="str">
        <x:v>韓国</x:v>
      </x:c>
      <x:c r="C3331" s="18" t="str">
        <x:v>日本</x:v>
      </x:c>
      <x:c r="D3331" s="23" t="str">
        <x:v>8486903050</x:v>
      </x:c>
      <x:c r="E3331" s="23" t="n">
        <x:v>10</x:v>
      </x:c>
      <x:c r="F3331" s="23" t="str">
        <x:v>848690</x:v>
      </x:c>
      <x:c r="G3331" s="18" t="str">
        <x:v>部品・附属品（混在）</x:v>
      </x:c>
      <x:c r="H3331" s="24" t="n">
        <x:v>347</x:v>
      </x:c>
      <x:c r="I3331" s="24" t="str">
        <x:v>USD</x:v>
      </x:c>
      <x:c r="J3331" s="25" t="n">
        <x:v>1000</x:v>
      </x:c>
      <x:c r="K3331" s="27" t="n">
        <x:f>H3331*J3331</x:f>
        <x:v>347000</x:v>
      </x:c>
      <x:c r="L3331" s="24" t="n">
        <x:v>2752</x:v>
      </x:c>
      <x:c r="M3331" s="25" t="n">
        <x:v>1</x:v>
      </x:c>
      <x:c r="N3331" s="27" t="n">
        <x:f>IF(L3331="","",L3331*M3331)</x:f>
        <x:v>2752</x:v>
      </x:c>
      <x:c r="O3331" s="24"/>
      <x:c r="P3331" s="24"/>
      <x:c r="Q3331" s="24"/>
      <x:c r="R3331" s="26" t="n">
        <x:v>1</x:v>
      </x:c>
      <x:c r="S3331" s="18" t="str">
        <x:v>金額の原単位は千USD。申告件数は台数に使用しない。</x:v>
      </x:c>
      <x:c r="T3331" s="18" t="str">
        <x:v>KR/2026_3</x:v>
      </x:c>
      <x:c r="U3331" s="28" t="str">
        <x:v>2026-09-28</x:v>
      </x:c>
      <x:c r="V3331" s="18" t="str">
        <x:v>https://tradedata.go.kr/cts/hmpg/retrieveTrade.do</x:v>
      </x:c>
    </x:row>
    <x:row r="3332" ht="26" customHeight="1">
      <x:c r="A3332" s="22" t="n">
        <x:v>46174</x:v>
      </x:c>
      <x:c r="B3332" s="18" t="str">
        <x:v>韓国</x:v>
      </x:c>
      <x:c r="C3332" s="18" t="str">
        <x:v>日本</x:v>
      </x:c>
      <x:c r="D3332" s="23" t="str">
        <x:v>8486903060</x:v>
      </x:c>
      <x:c r="E3332" s="23" t="n">
        <x:v>10</x:v>
      </x:c>
      <x:c r="F3332" s="23" t="str">
        <x:v>848690</x:v>
      </x:c>
      <x:c r="G3332" s="18" t="str">
        <x:v>部品・附属品（混在）</x:v>
      </x:c>
      <x:c r="H3332" s="24" t="n">
        <x:v>2413</x:v>
      </x:c>
      <x:c r="I3332" s="24" t="str">
        <x:v>USD</x:v>
      </x:c>
      <x:c r="J3332" s="25" t="n">
        <x:v>1000</x:v>
      </x:c>
      <x:c r="K3332" s="27" t="n">
        <x:f>H3332*J3332</x:f>
        <x:v>2413000</x:v>
      </x:c>
      <x:c r="L3332" s="24" t="n">
        <x:v>24605</x:v>
      </x:c>
      <x:c r="M3332" s="25" t="n">
        <x:v>1</x:v>
      </x:c>
      <x:c r="N3332" s="27" t="n">
        <x:f>IF(L3332="","",L3332*M3332)</x:f>
        <x:v>24605</x:v>
      </x:c>
      <x:c r="O3332" s="24"/>
      <x:c r="P3332" s="24"/>
      <x:c r="Q3332" s="24"/>
      <x:c r="R3332" s="26" t="n">
        <x:v>1</x:v>
      </x:c>
      <x:c r="S3332" s="18" t="str">
        <x:v>金額の原単位は千USD。申告件数は台数に使用しない。</x:v>
      </x:c>
      <x:c r="T3332" s="18" t="str">
        <x:v>KR/2026_3</x:v>
      </x:c>
      <x:c r="U3332" s="28" t="str">
        <x:v>2026-09-28</x:v>
      </x:c>
      <x:c r="V3332" s="18" t="str">
        <x:v>https://tradedata.go.kr/cts/hmpg/retrieveTrade.do</x:v>
      </x:c>
    </x:row>
    <x:row r="3333" ht="26" customHeight="1">
      <x:c r="A3333" s="22" t="n">
        <x:v>46174</x:v>
      </x:c>
      <x:c r="B3333" s="18" t="str">
        <x:v>韓国</x:v>
      </x:c>
      <x:c r="C3333" s="18" t="str">
        <x:v>日本</x:v>
      </x:c>
      <x:c r="D3333" s="23" t="str">
        <x:v>8486903090</x:v>
      </x:c>
      <x:c r="E3333" s="23" t="n">
        <x:v>10</x:v>
      </x:c>
      <x:c r="F3333" s="23" t="str">
        <x:v>848690</x:v>
      </x:c>
      <x:c r="G3333" s="18" t="str">
        <x:v>部品・附属品（混在）</x:v>
      </x:c>
      <x:c r="H3333" s="24" t="n">
        <x:v>800</x:v>
      </x:c>
      <x:c r="I3333" s="24" t="str">
        <x:v>USD</x:v>
      </x:c>
      <x:c r="J3333" s="25" t="n">
        <x:v>1000</x:v>
      </x:c>
      <x:c r="K3333" s="27" t="n">
        <x:f>H3333*J3333</x:f>
        <x:v>800000</x:v>
      </x:c>
      <x:c r="L3333" s="24" t="n">
        <x:v>1733</x:v>
      </x:c>
      <x:c r="M3333" s="25" t="n">
        <x:v>1</x:v>
      </x:c>
      <x:c r="N3333" s="27" t="n">
        <x:f>IF(L3333="","",L3333*M3333)</x:f>
        <x:v>1733</x:v>
      </x:c>
      <x:c r="O3333" s="24"/>
      <x:c r="P3333" s="24"/>
      <x:c r="Q3333" s="24"/>
      <x:c r="R3333" s="26" t="n">
        <x:v>1</x:v>
      </x:c>
      <x:c r="S3333" s="18" t="str">
        <x:v>金額の原単位は千USD。申告件数は台数に使用しない。</x:v>
      </x:c>
      <x:c r="T3333" s="18" t="str">
        <x:v>KR/2026_3</x:v>
      </x:c>
      <x:c r="U3333" s="28" t="str">
        <x:v>2026-09-28</x:v>
      </x:c>
      <x:c r="V3333" s="18" t="str">
        <x:v>https://tradedata.go.kr/cts/hmpg/retrieveTrade.do</x:v>
      </x:c>
    </x:row>
    <x:row r="3334" ht="26" customHeight="1">
      <x:c r="A3334" s="22" t="n">
        <x:v>46174</x:v>
      </x:c>
      <x:c r="B3334" s="18" t="str">
        <x:v>韓国</x:v>
      </x:c>
      <x:c r="C3334" s="18" t="str">
        <x:v>日本</x:v>
      </x:c>
      <x:c r="D3334" s="23" t="str">
        <x:v>8486904000</x:v>
      </x:c>
      <x:c r="E3334" s="23" t="n">
        <x:v>10</x:v>
      </x:c>
      <x:c r="F3334" s="23" t="str">
        <x:v>848690</x:v>
      </x:c>
      <x:c r="G3334" s="18" t="str">
        <x:v>部品・附属品（混在）</x:v>
      </x:c>
      <x:c r="H3334" s="24" t="n">
        <x:v>9665</x:v>
      </x:c>
      <x:c r="I3334" s="24" t="str">
        <x:v>USD</x:v>
      </x:c>
      <x:c r="J3334" s="25" t="n">
        <x:v>1000</x:v>
      </x:c>
      <x:c r="K3334" s="27" t="n">
        <x:f>H3334*J3334</x:f>
        <x:v>9665000</x:v>
      </x:c>
      <x:c r="L3334" s="24" t="n">
        <x:v>270654</x:v>
      </x:c>
      <x:c r="M3334" s="25" t="n">
        <x:v>1</x:v>
      </x:c>
      <x:c r="N3334" s="27" t="n">
        <x:f>IF(L3334="","",L3334*M3334)</x:f>
        <x:v>270654</x:v>
      </x:c>
      <x:c r="O3334" s="24"/>
      <x:c r="P3334" s="24"/>
      <x:c r="Q3334" s="24"/>
      <x:c r="R3334" s="26" t="n">
        <x:v>1</x:v>
      </x:c>
      <x:c r="S3334" s="18" t="str">
        <x:v>金額の原単位は千USD。申告件数は台数に使用しない。</x:v>
      </x:c>
      <x:c r="T3334" s="18" t="str">
        <x:v>KR/2026_3</x:v>
      </x:c>
      <x:c r="U3334" s="28" t="str">
        <x:v>2026-09-28</x:v>
      </x:c>
      <x:c r="V3334" s="18" t="str">
        <x:v>https://tradedata.go.kr/cts/hmpg/retrieveTrade.do</x:v>
      </x:c>
    </x:row>
    <x:row r="3335" ht="26" customHeight="1">
      <x:c r="A3335" s="22" t="n">
        <x:v>46174</x:v>
      </x:c>
      <x:c r="B3335" s="18" t="str">
        <x:v>韓国</x:v>
      </x:c>
      <x:c r="C3335" s="18" t="str">
        <x:v>日本</x:v>
      </x:c>
      <x:c r="D3335" s="23" t="str">
        <x:v>9030820000</x:v>
      </x:c>
      <x:c r="E3335" s="23" t="n">
        <x:v>10</x:v>
      </x:c>
      <x:c r="F3335" s="23" t="str">
        <x:v>903082</x:v>
      </x:c>
      <x:c r="G3335" s="18" t="str">
        <x:v>半導体電気特性試験</x:v>
      </x:c>
      <x:c r="H3335" s="24" t="n">
        <x:v>80477</x:v>
      </x:c>
      <x:c r="I3335" s="24" t="str">
        <x:v>USD</x:v>
      </x:c>
      <x:c r="J3335" s="25" t="n">
        <x:v>1000</x:v>
      </x:c>
      <x:c r="K3335" s="27" t="n">
        <x:f>H3335*J3335</x:f>
        <x:v>80477000</x:v>
      </x:c>
      <x:c r="L3335" s="24" t="n">
        <x:v>216525</x:v>
      </x:c>
      <x:c r="M3335" s="25" t="n">
        <x:v>1</x:v>
      </x:c>
      <x:c r="N3335" s="27" t="n">
        <x:f>IF(L3335="","",L3335*M3335)</x:f>
        <x:v>216525</x:v>
      </x:c>
      <x:c r="O3335" s="24"/>
      <x:c r="P3335" s="24"/>
      <x:c r="Q3335" s="24"/>
      <x:c r="R3335" s="26" t="n">
        <x:v>1</x:v>
      </x:c>
      <x:c r="S3335" s="18" t="str">
        <x:v>金額の原単位は千USD。申告件数は台数に使用しない。</x:v>
      </x:c>
      <x:c r="T3335" s="18" t="str">
        <x:v>KR/2026_3</x:v>
      </x:c>
      <x:c r="U3335" s="28" t="str">
        <x:v>2026-09-28</x:v>
      </x:c>
      <x:c r="V3335" s="18" t="str">
        <x:v>https://tradedata.go.kr/cts/hmpg/retrieveTrade.do</x:v>
      </x:c>
    </x:row>
    <x:row r="3336" ht="26" customHeight="1">
      <x:c r="A3336" s="22" t="n">
        <x:v>46174</x:v>
      </x:c>
      <x:c r="B3336" s="18" t="str">
        <x:v>韓国</x:v>
      </x:c>
      <x:c r="C3336" s="18" t="str">
        <x:v>日本</x:v>
      </x:c>
      <x:c r="D3336" s="23" t="str">
        <x:v>9031419000</x:v>
      </x:c>
      <x:c r="E3336" s="23" t="n">
        <x:v>10</x:v>
      </x:c>
      <x:c r="F3336" s="23" t="str">
        <x:v>903141</x:v>
      </x:c>
      <x:c r="G3336" s="18" t="str">
        <x:v>ウエハー・マスク光学検査</x:v>
      </x:c>
      <x:c r="H3336" s="24" t="n">
        <x:v>15129</x:v>
      </x:c>
      <x:c r="I3336" s="24" t="str">
        <x:v>USD</x:v>
      </x:c>
      <x:c r="J3336" s="25" t="n">
        <x:v>1000</x:v>
      </x:c>
      <x:c r="K3336" s="27" t="n">
        <x:f>H3336*J3336</x:f>
        <x:v>15129000</x:v>
      </x:c>
      <x:c r="L3336" s="24" t="n">
        <x:v>20100</x:v>
      </x:c>
      <x:c r="M3336" s="25" t="n">
        <x:v>1</x:v>
      </x:c>
      <x:c r="N3336" s="27" t="n">
        <x:f>IF(L3336="","",L3336*M3336)</x:f>
        <x:v>20100</x:v>
      </x:c>
      <x:c r="O3336" s="24"/>
      <x:c r="P3336" s="24"/>
      <x:c r="Q3336" s="24"/>
      <x:c r="R3336" s="26" t="n">
        <x:v>1</x:v>
      </x:c>
      <x:c r="S3336" s="18" t="str">
        <x:v>金額の原単位は千USD。申告件数は台数に使用しない。</x:v>
      </x:c>
      <x:c r="T3336" s="18" t="str">
        <x:v>KR/2026_3</x:v>
      </x:c>
      <x:c r="U3336" s="28" t="str">
        <x:v>2026-09-28</x:v>
      </x:c>
      <x:c r="V3336" s="18" t="str">
        <x:v>https://tradedata.go.kr/cts/hmpg/retrieveTrade.do</x:v>
      </x:c>
    </x:row>
    <x:row r="3337" ht="26" customHeight="1">
      <x:c r="A3337" s="22" t="n">
        <x:v>46204</x:v>
      </x:c>
      <x:c r="B3337" s="18" t="str">
        <x:v>韓国</x:v>
      </x:c>
      <x:c r="C3337" s="18" t="str">
        <x:v>日本</x:v>
      </x:c>
      <x:c r="D3337" s="23" t="str">
        <x:v>8486103010</x:v>
      </x:c>
      <x:c r="E3337" s="23" t="n">
        <x:v>10</x:v>
      </x:c>
      <x:c r="F3337" s="23" t="str">
        <x:v>848610</x:v>
      </x:c>
      <x:c r="G3337" s="18" t="str">
        <x:v>結晶・ウエハー製造</x:v>
      </x:c>
      <x:c r="H3337" s="24" t="n">
        <x:v>3946</x:v>
      </x:c>
      <x:c r="I3337" s="24" t="str">
        <x:v>USD</x:v>
      </x:c>
      <x:c r="J3337" s="25" t="n">
        <x:v>1000</x:v>
      </x:c>
      <x:c r="K3337" s="27" t="n">
        <x:f>H3337*J3337</x:f>
        <x:v>3946000</x:v>
      </x:c>
      <x:c r="L3337" s="24" t="n">
        <x:v>97410</x:v>
      </x:c>
      <x:c r="M3337" s="25" t="n">
        <x:v>1</x:v>
      </x:c>
      <x:c r="N3337" s="27" t="n">
        <x:f>IF(L3337="","",L3337*M3337)</x:f>
        <x:v>97410</x:v>
      </x:c>
      <x:c r="O3337" s="24"/>
      <x:c r="P3337" s="24"/>
      <x:c r="Q3337" s="24"/>
      <x:c r="R3337" s="26" t="n">
        <x:v>1</x:v>
      </x:c>
      <x:c r="S3337" s="18" t="str">
        <x:v>金額の原単位は千USD。申告件数は台数に使用しない。</x:v>
      </x:c>
      <x:c r="T3337" s="18" t="str">
        <x:v>KR/2026_3</x:v>
      </x:c>
      <x:c r="U3337" s="28" t="str">
        <x:v>2026-09-28</x:v>
      </x:c>
      <x:c r="V3337" s="18" t="str">
        <x:v>https://tradedata.go.kr/cts/hmpg/retrieveTrade.do</x:v>
      </x:c>
    </x:row>
    <x:row r="3338" ht="26" customHeight="1">
      <x:c r="A3338" s="22" t="n">
        <x:v>46204</x:v>
      </x:c>
      <x:c r="B3338" s="18" t="str">
        <x:v>韓国</x:v>
      </x:c>
      <x:c r="C3338" s="18" t="str">
        <x:v>日本</x:v>
      </x:c>
      <x:c r="D3338" s="23" t="str">
        <x:v>8486103020</x:v>
      </x:c>
      <x:c r="E3338" s="23" t="n">
        <x:v>10</x:v>
      </x:c>
      <x:c r="F3338" s="23" t="str">
        <x:v>848610</x:v>
      </x:c>
      <x:c r="G3338" s="18" t="str">
        <x:v>結晶・ウエハー製造</x:v>
      </x:c>
      <x:c r="H3338" s="24" t="n">
        <x:v>5664</x:v>
      </x:c>
      <x:c r="I3338" s="24" t="str">
        <x:v>USD</x:v>
      </x:c>
      <x:c r="J3338" s="25" t="n">
        <x:v>1000</x:v>
      </x:c>
      <x:c r="K3338" s="27" t="n">
        <x:f>H3338*J3338</x:f>
        <x:v>5664000</x:v>
      </x:c>
      <x:c r="L3338" s="24" t="n">
        <x:v>61290</x:v>
      </x:c>
      <x:c r="M3338" s="25" t="n">
        <x:v>1</x:v>
      </x:c>
      <x:c r="N3338" s="27" t="n">
        <x:f>IF(L3338="","",L3338*M3338)</x:f>
        <x:v>61290</x:v>
      </x:c>
      <x:c r="O3338" s="24"/>
      <x:c r="P3338" s="24"/>
      <x:c r="Q3338" s="24"/>
      <x:c r="R3338" s="26" t="n">
        <x:v>1</x:v>
      </x:c>
      <x:c r="S3338" s="18" t="str">
        <x:v>金額の原単位は千USD。申告件数は台数に使用しない。</x:v>
      </x:c>
      <x:c r="T3338" s="18" t="str">
        <x:v>KR/2026_3</x:v>
      </x:c>
      <x:c r="U3338" s="28" t="str">
        <x:v>2026-09-28</x:v>
      </x:c>
      <x:c r="V3338" s="18" t="str">
        <x:v>https://tradedata.go.kr/cts/hmpg/retrieveTrade.do</x:v>
      </x:c>
    </x:row>
    <x:row r="3339" ht="26" customHeight="1">
      <x:c r="A3339" s="22" t="n">
        <x:v>46204</x:v>
      </x:c>
      <x:c r="B3339" s="18" t="str">
        <x:v>韓国</x:v>
      </x:c>
      <x:c r="C3339" s="18" t="str">
        <x:v>日本</x:v>
      </x:c>
      <x:c r="D3339" s="23" t="str">
        <x:v>8486105010</x:v>
      </x:c>
      <x:c r="E3339" s="23" t="n">
        <x:v>10</x:v>
      </x:c>
      <x:c r="F3339" s="23" t="str">
        <x:v>848610</x:v>
      </x:c>
      <x:c r="G3339" s="18" t="str">
        <x:v>結晶・ウエハー製造</x:v>
      </x:c>
      <x:c r="H3339" s="24" t="n">
        <x:v>464</x:v>
      </x:c>
      <x:c r="I3339" s="24" t="str">
        <x:v>USD</x:v>
      </x:c>
      <x:c r="J3339" s="25" t="n">
        <x:v>1000</x:v>
      </x:c>
      <x:c r="K3339" s="27" t="n">
        <x:f>H3339*J3339</x:f>
        <x:v>464000</x:v>
      </x:c>
      <x:c r="L3339" s="24" t="n">
        <x:v>1410</x:v>
      </x:c>
      <x:c r="M3339" s="25" t="n">
        <x:v>1</x:v>
      </x:c>
      <x:c r="N3339" s="27" t="n">
        <x:f>IF(L3339="","",L3339*M3339)</x:f>
        <x:v>1410</x:v>
      </x:c>
      <x:c r="O3339" s="24"/>
      <x:c r="P3339" s="24"/>
      <x:c r="Q3339" s="24"/>
      <x:c r="R3339" s="26" t="n">
        <x:v>1</x:v>
      </x:c>
      <x:c r="S3339" s="18" t="str">
        <x:v>金額の原単位は千USD。申告件数は台数に使用しない。</x:v>
      </x:c>
      <x:c r="T3339" s="18" t="str">
        <x:v>KR/2026_3</x:v>
      </x:c>
      <x:c r="U3339" s="28" t="str">
        <x:v>2026-09-28</x:v>
      </x:c>
      <x:c r="V3339" s="18" t="str">
        <x:v>https://tradedata.go.kr/cts/hmpg/retrieveTrade.do</x:v>
      </x:c>
    </x:row>
    <x:row r="3340" ht="26" customHeight="1">
      <x:c r="A3340" s="22" t="n">
        <x:v>46204</x:v>
      </x:c>
      <x:c r="B3340" s="18" t="str">
        <x:v>韓国</x:v>
      </x:c>
      <x:c r="C3340" s="18" t="str">
        <x:v>日本</x:v>
      </x:c>
      <x:c r="D3340" s="23" t="str">
        <x:v>8486105030</x:v>
      </x:c>
      <x:c r="E3340" s="23" t="n">
        <x:v>10</x:v>
      </x:c>
      <x:c r="F3340" s="23" t="str">
        <x:v>848610</x:v>
      </x:c>
      <x:c r="G3340" s="18" t="str">
        <x:v>結晶・ウエハー製造</x:v>
      </x:c>
      <x:c r="H3340" s="24" t="n">
        <x:v>0</x:v>
      </x:c>
      <x:c r="I3340" s="24" t="str">
        <x:v>USD</x:v>
      </x:c>
      <x:c r="J3340" s="25" t="n">
        <x:v>1000</x:v>
      </x:c>
      <x:c r="K3340" s="27" t="n">
        <x:f>H3340*J3340</x:f>
        <x:v>0</x:v>
      </x:c>
      <x:c r="L3340" s="24" t="n">
        <x:v>0</x:v>
      </x:c>
      <x:c r="M3340" s="25" t="n">
        <x:v>1</x:v>
      </x:c>
      <x:c r="N3340" s="27" t="str">
        <x:f>IF(L3340="","",L3340*M3340)</x:f>
      </x:c>
      <x:c r="O3340" s="24"/>
      <x:c r="P3340" s="24"/>
      <x:c r="Q3340" s="24"/>
      <x:c r="R3340" s="26" t="n">
        <x:v>1</x:v>
      </x:c>
      <x:c r="S3340" s="18" t="str">
        <x:v>金額の原単位は千USD。申告件数は台数に使用しない。</x:v>
      </x:c>
      <x:c r="T3340" s="18" t="str">
        <x:v>KR/2026_3</x:v>
      </x:c>
      <x:c r="U3340" s="28" t="str">
        <x:v>2026-09-28</x:v>
      </x:c>
      <x:c r="V3340" s="18" t="str">
        <x:v>https://tradedata.go.kr/cts/hmpg/retrieveTrade.do</x:v>
      </x:c>
    </x:row>
    <x:row r="3341" ht="26" customHeight="1">
      <x:c r="A3341" s="22" t="n">
        <x:v>46204</x:v>
      </x:c>
      <x:c r="B3341" s="18" t="str">
        <x:v>韓国</x:v>
      </x:c>
      <x:c r="C3341" s="18" t="str">
        <x:v>日本</x:v>
      </x:c>
      <x:c r="D3341" s="23" t="str">
        <x:v>8486109000</x:v>
      </x:c>
      <x:c r="E3341" s="23" t="n">
        <x:v>10</x:v>
      </x:c>
      <x:c r="F3341" s="23" t="str">
        <x:v>848610</x:v>
      </x:c>
      <x:c r="G3341" s="18" t="str">
        <x:v>結晶・ウエハー製造</x:v>
      </x:c>
      <x:c r="H3341" s="24" t="n">
        <x:v>3441</x:v>
      </x:c>
      <x:c r="I3341" s="24" t="str">
        <x:v>USD</x:v>
      </x:c>
      <x:c r="J3341" s="25" t="n">
        <x:v>1000</x:v>
      </x:c>
      <x:c r="K3341" s="27" t="n">
        <x:f>H3341*J3341</x:f>
        <x:v>3441000</x:v>
      </x:c>
      <x:c r="L3341" s="24" t="n">
        <x:v>11050</x:v>
      </x:c>
      <x:c r="M3341" s="25" t="n">
        <x:v>1</x:v>
      </x:c>
      <x:c r="N3341" s="27" t="n">
        <x:f>IF(L3341="","",L3341*M3341)</x:f>
        <x:v>11050</x:v>
      </x:c>
      <x:c r="O3341" s="24"/>
      <x:c r="P3341" s="24"/>
      <x:c r="Q3341" s="24"/>
      <x:c r="R3341" s="26" t="n">
        <x:v>1</x:v>
      </x:c>
      <x:c r="S3341" s="18" t="str">
        <x:v>金額の原単位は千USD。申告件数は台数に使用しない。</x:v>
      </x:c>
      <x:c r="T3341" s="18" t="str">
        <x:v>KR/2026_3</x:v>
      </x:c>
      <x:c r="U3341" s="28" t="str">
        <x:v>2026-09-28</x:v>
      </x:c>
      <x:c r="V3341" s="18" t="str">
        <x:v>https://tradedata.go.kr/cts/hmpg/retrieveTrade.do</x:v>
      </x:c>
    </x:row>
    <x:row r="3342" ht="26" customHeight="1">
      <x:c r="A3342" s="22" t="n">
        <x:v>46204</x:v>
      </x:c>
      <x:c r="B3342" s="18" t="str">
        <x:v>韓国</x:v>
      </x:c>
      <x:c r="C3342" s="18" t="str">
        <x:v>日本</x:v>
      </x:c>
      <x:c r="D3342" s="23" t="str">
        <x:v>8486202100</x:v>
      </x:c>
      <x:c r="E3342" s="23" t="n">
        <x:v>10</x:v>
      </x:c>
      <x:c r="F3342" s="23" t="str">
        <x:v>848620</x:v>
      </x:c>
      <x:c r="G3342" s="18" t="str">
        <x:v>半導体デバイス製造</x:v>
      </x:c>
      <x:c r="H3342" s="24" t="n">
        <x:v>3385</x:v>
      </x:c>
      <x:c r="I3342" s="24" t="str">
        <x:v>USD</x:v>
      </x:c>
      <x:c r="J3342" s="25" t="n">
        <x:v>1000</x:v>
      </x:c>
      <x:c r="K3342" s="27" t="n">
        <x:f>H3342*J3342</x:f>
        <x:v>3385000</x:v>
      </x:c>
      <x:c r="L3342" s="24" t="n">
        <x:v>23094</x:v>
      </x:c>
      <x:c r="M3342" s="25" t="n">
        <x:v>1</x:v>
      </x:c>
      <x:c r="N3342" s="27" t="n">
        <x:f>IF(L3342="","",L3342*M3342)</x:f>
        <x:v>23094</x:v>
      </x:c>
      <x:c r="O3342" s="24"/>
      <x:c r="P3342" s="24"/>
      <x:c r="Q3342" s="24"/>
      <x:c r="R3342" s="26" t="n">
        <x:v>1</x:v>
      </x:c>
      <x:c r="S3342" s="18" t="str">
        <x:v>金額の原単位は千USD。申告件数は台数に使用しない。</x:v>
      </x:c>
      <x:c r="T3342" s="18" t="str">
        <x:v>KR/2026_3</x:v>
      </x:c>
      <x:c r="U3342" s="28" t="str">
        <x:v>2026-09-28</x:v>
      </x:c>
      <x:c r="V3342" s="18" t="str">
        <x:v>https://tradedata.go.kr/cts/hmpg/retrieveTrade.do</x:v>
      </x:c>
    </x:row>
    <x:row r="3343" ht="26" customHeight="1">
      <x:c r="A3343" s="22" t="n">
        <x:v>46204</x:v>
      </x:c>
      <x:c r="B3343" s="18" t="str">
        <x:v>韓国</x:v>
      </x:c>
      <x:c r="C3343" s="18" t="str">
        <x:v>日本</x:v>
      </x:c>
      <x:c r="D3343" s="23" t="str">
        <x:v>8486202300</x:v>
      </x:c>
      <x:c r="E3343" s="23" t="n">
        <x:v>10</x:v>
      </x:c>
      <x:c r="F3343" s="23" t="str">
        <x:v>848620</x:v>
      </x:c>
      <x:c r="G3343" s="18" t="str">
        <x:v>半導体デバイス製造</x:v>
      </x:c>
      <x:c r="H3343" s="24" t="n">
        <x:v>297</x:v>
      </x:c>
      <x:c r="I3343" s="24" t="str">
        <x:v>USD</x:v>
      </x:c>
      <x:c r="J3343" s="25" t="n">
        <x:v>1000</x:v>
      </x:c>
      <x:c r="K3343" s="27" t="n">
        <x:f>H3343*J3343</x:f>
        <x:v>297000</x:v>
      </x:c>
      <x:c r="L3343" s="24" t="n">
        <x:v>319</x:v>
      </x:c>
      <x:c r="M3343" s="25" t="n">
        <x:v>1</x:v>
      </x:c>
      <x:c r="N3343" s="27" t="n">
        <x:f>IF(L3343="","",L3343*M3343)</x:f>
        <x:v>319</x:v>
      </x:c>
      <x:c r="O3343" s="24"/>
      <x:c r="P3343" s="24"/>
      <x:c r="Q3343" s="24"/>
      <x:c r="R3343" s="26" t="n">
        <x:v>1</x:v>
      </x:c>
      <x:c r="S3343" s="18" t="str">
        <x:v>金額の原単位は千USD。申告件数は台数に使用しない。</x:v>
      </x:c>
      <x:c r="T3343" s="18" t="str">
        <x:v>KR/2026_3</x:v>
      </x:c>
      <x:c r="U3343" s="28" t="str">
        <x:v>2026-09-28</x:v>
      </x:c>
      <x:c r="V3343" s="18" t="str">
        <x:v>https://tradedata.go.kr/cts/hmpg/retrieveTrade.do</x:v>
      </x:c>
    </x:row>
    <x:row r="3344" ht="26" customHeight="1">
      <x:c r="A3344" s="22" t="n">
        <x:v>46204</x:v>
      </x:c>
      <x:c r="B3344" s="18" t="str">
        <x:v>韓国</x:v>
      </x:c>
      <x:c r="C3344" s="18" t="str">
        <x:v>日本</x:v>
      </x:c>
      <x:c r="D3344" s="23" t="str">
        <x:v>8486204000</x:v>
      </x:c>
      <x:c r="E3344" s="23" t="n">
        <x:v>10</x:v>
      </x:c>
      <x:c r="F3344" s="23" t="str">
        <x:v>848620</x:v>
      </x:c>
      <x:c r="G3344" s="18" t="str">
        <x:v>半導体デバイス製造</x:v>
      </x:c>
      <x:c r="H3344" s="24" t="n">
        <x:v>73979</x:v>
      </x:c>
      <x:c r="I3344" s="24" t="str">
        <x:v>USD</x:v>
      </x:c>
      <x:c r="J3344" s="25" t="n">
        <x:v>1000</x:v>
      </x:c>
      <x:c r="K3344" s="27" t="n">
        <x:f>H3344*J3344</x:f>
        <x:v>73979000</x:v>
      </x:c>
      <x:c r="L3344" s="24" t="n">
        <x:v>323961</x:v>
      </x:c>
      <x:c r="M3344" s="25" t="n">
        <x:v>1</x:v>
      </x:c>
      <x:c r="N3344" s="27" t="n">
        <x:f>IF(L3344="","",L3344*M3344)</x:f>
        <x:v>323961</x:v>
      </x:c>
      <x:c r="O3344" s="24"/>
      <x:c r="P3344" s="24"/>
      <x:c r="Q3344" s="24"/>
      <x:c r="R3344" s="26" t="n">
        <x:v>1</x:v>
      </x:c>
      <x:c r="S3344" s="18" t="str">
        <x:v>金額の原単位は千USD。申告件数は台数に使用しない。</x:v>
      </x:c>
      <x:c r="T3344" s="18" t="str">
        <x:v>KR/2026_3</x:v>
      </x:c>
      <x:c r="U3344" s="28" t="str">
        <x:v>2026-09-28</x:v>
      </x:c>
      <x:c r="V3344" s="18" t="str">
        <x:v>https://tradedata.go.kr/cts/hmpg/retrieveTrade.do</x:v>
      </x:c>
    </x:row>
    <x:row r="3345" ht="26" customHeight="1">
      <x:c r="A3345" s="22" t="n">
        <x:v>46204</x:v>
      </x:c>
      <x:c r="B3345" s="18" t="str">
        <x:v>韓国</x:v>
      </x:c>
      <x:c r="C3345" s="18" t="str">
        <x:v>日本</x:v>
      </x:c>
      <x:c r="D3345" s="23" t="str">
        <x:v>8486206020</x:v>
      </x:c>
      <x:c r="E3345" s="23" t="n">
        <x:v>10</x:v>
      </x:c>
      <x:c r="F3345" s="23" t="str">
        <x:v>848620</x:v>
      </x:c>
      <x:c r="G3345" s="18" t="str">
        <x:v>半導体デバイス製造</x:v>
      </x:c>
      <x:c r="H3345" s="24" t="n">
        <x:v>707</x:v>
      </x:c>
      <x:c r="I3345" s="24" t="str">
        <x:v>USD</x:v>
      </x:c>
      <x:c r="J3345" s="25" t="n">
        <x:v>1000</x:v>
      </x:c>
      <x:c r="K3345" s="27" t="n">
        <x:f>H3345*J3345</x:f>
        <x:v>707000</x:v>
      </x:c>
      <x:c r="L3345" s="24" t="n">
        <x:v>16216</x:v>
      </x:c>
      <x:c r="M3345" s="25" t="n">
        <x:v>1</x:v>
      </x:c>
      <x:c r="N3345" s="27" t="n">
        <x:f>IF(L3345="","",L3345*M3345)</x:f>
        <x:v>16216</x:v>
      </x:c>
      <x:c r="O3345" s="24"/>
      <x:c r="P3345" s="24"/>
      <x:c r="Q3345" s="24"/>
      <x:c r="R3345" s="26" t="n">
        <x:v>1</x:v>
      </x:c>
      <x:c r="S3345" s="18" t="str">
        <x:v>金額の原単位は千USD。申告件数は台数に使用しない。</x:v>
      </x:c>
      <x:c r="T3345" s="18" t="str">
        <x:v>KR/2026_3</x:v>
      </x:c>
      <x:c r="U3345" s="28" t="str">
        <x:v>2026-09-28</x:v>
      </x:c>
      <x:c r="V3345" s="18" t="str">
        <x:v>https://tradedata.go.kr/cts/hmpg/retrieveTrade.do</x:v>
      </x:c>
    </x:row>
    <x:row r="3346" ht="26" customHeight="1">
      <x:c r="A3346" s="22" t="n">
        <x:v>46204</x:v>
      </x:c>
      <x:c r="B3346" s="18" t="str">
        <x:v>韓国</x:v>
      </x:c>
      <x:c r="C3346" s="18" t="str">
        <x:v>日本</x:v>
      </x:c>
      <x:c r="D3346" s="23" t="str">
        <x:v>8486206091</x:v>
      </x:c>
      <x:c r="E3346" s="23" t="n">
        <x:v>10</x:v>
      </x:c>
      <x:c r="F3346" s="23" t="str">
        <x:v>848620</x:v>
      </x:c>
      <x:c r="G3346" s="18" t="str">
        <x:v>半導体デバイス製造</x:v>
      </x:c>
      <x:c r="H3346" s="24" t="n">
        <x:v>8783</x:v>
      </x:c>
      <x:c r="I3346" s="24" t="str">
        <x:v>USD</x:v>
      </x:c>
      <x:c r="J3346" s="25" t="n">
        <x:v>1000</x:v>
      </x:c>
      <x:c r="K3346" s="27" t="n">
        <x:f>H3346*J3346</x:f>
        <x:v>8783000</x:v>
      </x:c>
      <x:c r="L3346" s="24" t="n">
        <x:v>24137</x:v>
      </x:c>
      <x:c r="M3346" s="25" t="n">
        <x:v>1</x:v>
      </x:c>
      <x:c r="N3346" s="27" t="n">
        <x:f>IF(L3346="","",L3346*M3346)</x:f>
        <x:v>24137</x:v>
      </x:c>
      <x:c r="O3346" s="24"/>
      <x:c r="P3346" s="24"/>
      <x:c r="Q3346" s="24"/>
      <x:c r="R3346" s="26" t="n">
        <x:v>1</x:v>
      </x:c>
      <x:c r="S3346" s="18" t="str">
        <x:v>金額の原単位は千USD。申告件数は台数に使用しない。</x:v>
      </x:c>
      <x:c r="T3346" s="18" t="str">
        <x:v>KR/2026_3</x:v>
      </x:c>
      <x:c r="U3346" s="28" t="str">
        <x:v>2026-09-28</x:v>
      </x:c>
      <x:c r="V3346" s="18" t="str">
        <x:v>https://tradedata.go.kr/cts/hmpg/retrieveTrade.do</x:v>
      </x:c>
    </x:row>
    <x:row r="3347" ht="26" customHeight="1">
      <x:c r="A3347" s="22" t="n">
        <x:v>46204</x:v>
      </x:c>
      <x:c r="B3347" s="18" t="str">
        <x:v>韓国</x:v>
      </x:c>
      <x:c r="C3347" s="18" t="str">
        <x:v>日本</x:v>
      </x:c>
      <x:c r="D3347" s="23" t="str">
        <x:v>8486207000</x:v>
      </x:c>
      <x:c r="E3347" s="23" t="n">
        <x:v>10</x:v>
      </x:c>
      <x:c r="F3347" s="23" t="str">
        <x:v>848620</x:v>
      </x:c>
      <x:c r="G3347" s="18" t="str">
        <x:v>半導体デバイス製造</x:v>
      </x:c>
      <x:c r="H3347" s="24" t="n">
        <x:v>23869</x:v>
      </x:c>
      <x:c r="I3347" s="24" t="str">
        <x:v>USD</x:v>
      </x:c>
      <x:c r="J3347" s="25" t="n">
        <x:v>1000</x:v>
      </x:c>
      <x:c r="K3347" s="27" t="n">
        <x:f>H3347*J3347</x:f>
        <x:v>23869000</x:v>
      </x:c>
      <x:c r="L3347" s="24" t="n">
        <x:v>101047</x:v>
      </x:c>
      <x:c r="M3347" s="25" t="n">
        <x:v>1</x:v>
      </x:c>
      <x:c r="N3347" s="27" t="n">
        <x:f>IF(L3347="","",L3347*M3347)</x:f>
        <x:v>101047</x:v>
      </x:c>
      <x:c r="O3347" s="24"/>
      <x:c r="P3347" s="24"/>
      <x:c r="Q3347" s="24"/>
      <x:c r="R3347" s="26" t="n">
        <x:v>1</x:v>
      </x:c>
      <x:c r="S3347" s="18" t="str">
        <x:v>金額の原単位は千USD。申告件数は台数に使用しない。</x:v>
      </x:c>
      <x:c r="T3347" s="18" t="str">
        <x:v>KR/2026_3</x:v>
      </x:c>
      <x:c r="U3347" s="28" t="str">
        <x:v>2026-09-28</x:v>
      </x:c>
      <x:c r="V3347" s="18" t="str">
        <x:v>https://tradedata.go.kr/cts/hmpg/retrieveTrade.do</x:v>
      </x:c>
    </x:row>
    <x:row r="3348" ht="26" customHeight="1">
      <x:c r="A3348" s="22" t="n">
        <x:v>46204</x:v>
      </x:c>
      <x:c r="B3348" s="18" t="str">
        <x:v>韓国</x:v>
      </x:c>
      <x:c r="C3348" s="18" t="str">
        <x:v>日本</x:v>
      </x:c>
      <x:c r="D3348" s="23" t="str">
        <x:v>8486208100</x:v>
      </x:c>
      <x:c r="E3348" s="23" t="n">
        <x:v>10</x:v>
      </x:c>
      <x:c r="F3348" s="23" t="str">
        <x:v>848620</x:v>
      </x:c>
      <x:c r="G3348" s="18" t="str">
        <x:v>半導体デバイス製造</x:v>
      </x:c>
      <x:c r="H3348" s="24" t="n">
        <x:v>2540</x:v>
      </x:c>
      <x:c r="I3348" s="24" t="str">
        <x:v>USD</x:v>
      </x:c>
      <x:c r="J3348" s="25" t="n">
        <x:v>1000</x:v>
      </x:c>
      <x:c r="K3348" s="27" t="n">
        <x:f>H3348*J3348</x:f>
        <x:v>2540000</x:v>
      </x:c>
      <x:c r="L3348" s="24" t="n">
        <x:v>9045</x:v>
      </x:c>
      <x:c r="M3348" s="25" t="n">
        <x:v>1</x:v>
      </x:c>
      <x:c r="N3348" s="27" t="n">
        <x:f>IF(L3348="","",L3348*M3348)</x:f>
        <x:v>9045</x:v>
      </x:c>
      <x:c r="O3348" s="24"/>
      <x:c r="P3348" s="24"/>
      <x:c r="Q3348" s="24"/>
      <x:c r="R3348" s="26" t="n">
        <x:v>1</x:v>
      </x:c>
      <x:c r="S3348" s="18" t="str">
        <x:v>金額の原単位は千USD。申告件数は台数に使用しない。</x:v>
      </x:c>
      <x:c r="T3348" s="18" t="str">
        <x:v>KR/2026_3</x:v>
      </x:c>
      <x:c r="U3348" s="28" t="str">
        <x:v>2026-09-28</x:v>
      </x:c>
      <x:c r="V3348" s="18" t="str">
        <x:v>https://tradedata.go.kr/cts/hmpg/retrieveTrade.do</x:v>
      </x:c>
    </x:row>
    <x:row r="3349" ht="26" customHeight="1">
      <x:c r="A3349" s="22" t="n">
        <x:v>46204</x:v>
      </x:c>
      <x:c r="B3349" s="18" t="str">
        <x:v>韓国</x:v>
      </x:c>
      <x:c r="C3349" s="18" t="str">
        <x:v>日本</x:v>
      </x:c>
      <x:c r="D3349" s="23" t="str">
        <x:v>8486208410</x:v>
      </x:c>
      <x:c r="E3349" s="23" t="n">
        <x:v>10</x:v>
      </x:c>
      <x:c r="F3349" s="23" t="str">
        <x:v>848620</x:v>
      </x:c>
      <x:c r="G3349" s="18" t="str">
        <x:v>半導体デバイス製造</x:v>
      </x:c>
      <x:c r="H3349" s="24" t="n">
        <x:v>109019</x:v>
      </x:c>
      <x:c r="I3349" s="24" t="str">
        <x:v>USD</x:v>
      </x:c>
      <x:c r="J3349" s="25" t="n">
        <x:v>1000</x:v>
      </x:c>
      <x:c r="K3349" s="27" t="n">
        <x:f>H3349*J3349</x:f>
        <x:v>109019000</x:v>
      </x:c>
      <x:c r="L3349" s="24" t="n">
        <x:v>259123</x:v>
      </x:c>
      <x:c r="M3349" s="25" t="n">
        <x:v>1</x:v>
      </x:c>
      <x:c r="N3349" s="27" t="n">
        <x:f>IF(L3349="","",L3349*M3349)</x:f>
        <x:v>259123</x:v>
      </x:c>
      <x:c r="O3349" s="24"/>
      <x:c r="P3349" s="24"/>
      <x:c r="Q3349" s="24"/>
      <x:c r="R3349" s="26" t="n">
        <x:v>1</x:v>
      </x:c>
      <x:c r="S3349" s="18" t="str">
        <x:v>金額の原単位は千USD。申告件数は台数に使用しない。</x:v>
      </x:c>
      <x:c r="T3349" s="18" t="str">
        <x:v>KR/2026_3</x:v>
      </x:c>
      <x:c r="U3349" s="28" t="str">
        <x:v>2026-09-28</x:v>
      </x:c>
      <x:c r="V3349" s="18" t="str">
        <x:v>https://tradedata.go.kr/cts/hmpg/retrieveTrade.do</x:v>
      </x:c>
    </x:row>
    <x:row r="3350" ht="26" customHeight="1">
      <x:c r="A3350" s="22" t="n">
        <x:v>46204</x:v>
      </x:c>
      <x:c r="B3350" s="18" t="str">
        <x:v>韓国</x:v>
      </x:c>
      <x:c r="C3350" s="18" t="str">
        <x:v>日本</x:v>
      </x:c>
      <x:c r="D3350" s="23" t="str">
        <x:v>8486208420</x:v>
      </x:c>
      <x:c r="E3350" s="23" t="n">
        <x:v>10</x:v>
      </x:c>
      <x:c r="F3350" s="23" t="str">
        <x:v>848620</x:v>
      </x:c>
      <x:c r="G3350" s="18" t="str">
        <x:v>半導体デバイス製造</x:v>
      </x:c>
      <x:c r="H3350" s="24" t="n">
        <x:v>90</x:v>
      </x:c>
      <x:c r="I3350" s="24" t="str">
        <x:v>USD</x:v>
      </x:c>
      <x:c r="J3350" s="25" t="n">
        <x:v>1000</x:v>
      </x:c>
      <x:c r="K3350" s="27" t="n">
        <x:f>H3350*J3350</x:f>
        <x:v>90000</x:v>
      </x:c>
      <x:c r="L3350" s="24" t="n">
        <x:v>10</x:v>
      </x:c>
      <x:c r="M3350" s="25" t="n">
        <x:v>1</x:v>
      </x:c>
      <x:c r="N3350" s="27" t="n">
        <x:f>IF(L3350="","",L3350*M3350)</x:f>
        <x:v>10</x:v>
      </x:c>
      <x:c r="O3350" s="24"/>
      <x:c r="P3350" s="24"/>
      <x:c r="Q3350" s="24"/>
      <x:c r="R3350" s="26" t="n">
        <x:v>1</x:v>
      </x:c>
      <x:c r="S3350" s="18" t="str">
        <x:v>金額の原単位は千USD。申告件数は台数に使用しない。</x:v>
      </x:c>
      <x:c r="T3350" s="18" t="str">
        <x:v>KR/2026_3</x:v>
      </x:c>
      <x:c r="U3350" s="28" t="str">
        <x:v>2026-09-28</x:v>
      </x:c>
      <x:c r="V3350" s="18" t="str">
        <x:v>https://tradedata.go.kr/cts/hmpg/retrieveTrade.do</x:v>
      </x:c>
    </x:row>
    <x:row r="3351" ht="26" customHeight="1">
      <x:c r="A3351" s="22" t="n">
        <x:v>46204</x:v>
      </x:c>
      <x:c r="B3351" s="18" t="str">
        <x:v>韓国</x:v>
      </x:c>
      <x:c r="C3351" s="18" t="str">
        <x:v>日本</x:v>
      </x:c>
      <x:c r="D3351" s="23" t="str">
        <x:v>8486209100</x:v>
      </x:c>
      <x:c r="E3351" s="23" t="n">
        <x:v>10</x:v>
      </x:c>
      <x:c r="F3351" s="23" t="str">
        <x:v>848620</x:v>
      </x:c>
      <x:c r="G3351" s="18" t="str">
        <x:v>半導体デバイス製造</x:v>
      </x:c>
      <x:c r="H3351" s="24" t="n">
        <x:v>7403</x:v>
      </x:c>
      <x:c r="I3351" s="24" t="str">
        <x:v>USD</x:v>
      </x:c>
      <x:c r="J3351" s="25" t="n">
        <x:v>1000</x:v>
      </x:c>
      <x:c r="K3351" s="27" t="n">
        <x:f>H3351*J3351</x:f>
        <x:v>7403000</x:v>
      </x:c>
      <x:c r="L3351" s="24" t="n">
        <x:v>20321</x:v>
      </x:c>
      <x:c r="M3351" s="25" t="n">
        <x:v>1</x:v>
      </x:c>
      <x:c r="N3351" s="27" t="n">
        <x:f>IF(L3351="","",L3351*M3351)</x:f>
        <x:v>20321</x:v>
      </x:c>
      <x:c r="O3351" s="24"/>
      <x:c r="P3351" s="24"/>
      <x:c r="Q3351" s="24"/>
      <x:c r="R3351" s="26" t="n">
        <x:v>1</x:v>
      </x:c>
      <x:c r="S3351" s="18" t="str">
        <x:v>金額の原単位は千USD。申告件数は台数に使用しない。</x:v>
      </x:c>
      <x:c r="T3351" s="18" t="str">
        <x:v>KR/2026_3</x:v>
      </x:c>
      <x:c r="U3351" s="28" t="str">
        <x:v>2026-09-28</x:v>
      </x:c>
      <x:c r="V3351" s="18" t="str">
        <x:v>https://tradedata.go.kr/cts/hmpg/retrieveTrade.do</x:v>
      </x:c>
    </x:row>
    <x:row r="3352" ht="26" customHeight="1">
      <x:c r="A3352" s="22" t="n">
        <x:v>46204</x:v>
      </x:c>
      <x:c r="B3352" s="18" t="str">
        <x:v>韓国</x:v>
      </x:c>
      <x:c r="C3352" s="18" t="str">
        <x:v>日本</x:v>
      </x:c>
      <x:c r="D3352" s="23" t="str">
        <x:v>8486209200</x:v>
      </x:c>
      <x:c r="E3352" s="23" t="n">
        <x:v>10</x:v>
      </x:c>
      <x:c r="F3352" s="23" t="str">
        <x:v>848620</x:v>
      </x:c>
      <x:c r="G3352" s="18" t="str">
        <x:v>半導体デバイス製造</x:v>
      </x:c>
      <x:c r="H3352" s="24" t="n">
        <x:v>88747</x:v>
      </x:c>
      <x:c r="I3352" s="24" t="str">
        <x:v>USD</x:v>
      </x:c>
      <x:c r="J3352" s="25" t="n">
        <x:v>1000</x:v>
      </x:c>
      <x:c r="K3352" s="27" t="n">
        <x:f>H3352*J3352</x:f>
        <x:v>88747000</x:v>
      </x:c>
      <x:c r="L3352" s="24" t="n">
        <x:v>249424</x:v>
      </x:c>
      <x:c r="M3352" s="25" t="n">
        <x:v>1</x:v>
      </x:c>
      <x:c r="N3352" s="27" t="n">
        <x:f>IF(L3352="","",L3352*M3352)</x:f>
        <x:v>249424</x:v>
      </x:c>
      <x:c r="O3352" s="24"/>
      <x:c r="P3352" s="24"/>
      <x:c r="Q3352" s="24"/>
      <x:c r="R3352" s="26" t="n">
        <x:v>1</x:v>
      </x:c>
      <x:c r="S3352" s="18" t="str">
        <x:v>金額の原単位は千USD。申告件数は台数に使用しない。</x:v>
      </x:c>
      <x:c r="T3352" s="18" t="str">
        <x:v>KR/2026_3</x:v>
      </x:c>
      <x:c r="U3352" s="28" t="str">
        <x:v>2026-09-28</x:v>
      </x:c>
      <x:c r="V3352" s="18" t="str">
        <x:v>https://tradedata.go.kr/cts/hmpg/retrieveTrade.do</x:v>
      </x:c>
    </x:row>
    <x:row r="3353" ht="26" customHeight="1">
      <x:c r="A3353" s="22" t="n">
        <x:v>46204</x:v>
      </x:c>
      <x:c r="B3353" s="18" t="str">
        <x:v>韓国</x:v>
      </x:c>
      <x:c r="C3353" s="18" t="str">
        <x:v>日本</x:v>
      </x:c>
      <x:c r="D3353" s="23" t="str">
        <x:v>8486209310</x:v>
      </x:c>
      <x:c r="E3353" s="23" t="n">
        <x:v>10</x:v>
      </x:c>
      <x:c r="F3353" s="23" t="str">
        <x:v>848620</x:v>
      </x:c>
      <x:c r="G3353" s="18" t="str">
        <x:v>半導体デバイス製造</x:v>
      </x:c>
      <x:c r="H3353" s="24" t="n">
        <x:v>16904</x:v>
      </x:c>
      <x:c r="I3353" s="24" t="str">
        <x:v>USD</x:v>
      </x:c>
      <x:c r="J3353" s="25" t="n">
        <x:v>1000</x:v>
      </x:c>
      <x:c r="K3353" s="27" t="n">
        <x:f>H3353*J3353</x:f>
        <x:v>16904000</x:v>
      </x:c>
      <x:c r="L3353" s="24" t="n">
        <x:v>91865</x:v>
      </x:c>
      <x:c r="M3353" s="25" t="n">
        <x:v>1</x:v>
      </x:c>
      <x:c r="N3353" s="27" t="n">
        <x:f>IF(L3353="","",L3353*M3353)</x:f>
        <x:v>91865</x:v>
      </x:c>
      <x:c r="O3353" s="24"/>
      <x:c r="P3353" s="24"/>
      <x:c r="Q3353" s="24"/>
      <x:c r="R3353" s="26" t="n">
        <x:v>1</x:v>
      </x:c>
      <x:c r="S3353" s="18" t="str">
        <x:v>金額の原単位は千USD。申告件数は台数に使用しない。</x:v>
      </x:c>
      <x:c r="T3353" s="18" t="str">
        <x:v>KR/2026_3</x:v>
      </x:c>
      <x:c r="U3353" s="28" t="str">
        <x:v>2026-09-28</x:v>
      </x:c>
      <x:c r="V3353" s="18" t="str">
        <x:v>https://tradedata.go.kr/cts/hmpg/retrieveTrade.do</x:v>
      </x:c>
    </x:row>
    <x:row r="3354" ht="26" customHeight="1">
      <x:c r="A3354" s="22" t="n">
        <x:v>46204</x:v>
      </x:c>
      <x:c r="B3354" s="18" t="str">
        <x:v>韓国</x:v>
      </x:c>
      <x:c r="C3354" s="18" t="str">
        <x:v>日本</x:v>
      </x:c>
      <x:c r="D3354" s="23" t="str">
        <x:v>8486209320</x:v>
      </x:c>
      <x:c r="E3354" s="23" t="n">
        <x:v>10</x:v>
      </x:c>
      <x:c r="F3354" s="23" t="str">
        <x:v>848620</x:v>
      </x:c>
      <x:c r="G3354" s="18" t="str">
        <x:v>半導体デバイス製造</x:v>
      </x:c>
      <x:c r="H3354" s="24" t="n">
        <x:v>6525</x:v>
      </x:c>
      <x:c r="I3354" s="24" t="str">
        <x:v>USD</x:v>
      </x:c>
      <x:c r="J3354" s="25" t="n">
        <x:v>1000</x:v>
      </x:c>
      <x:c r="K3354" s="27" t="n">
        <x:f>H3354*J3354</x:f>
        <x:v>6525000</x:v>
      </x:c>
      <x:c r="L3354" s="24" t="n">
        <x:v>18833</x:v>
      </x:c>
      <x:c r="M3354" s="25" t="n">
        <x:v>1</x:v>
      </x:c>
      <x:c r="N3354" s="27" t="n">
        <x:f>IF(L3354="","",L3354*M3354)</x:f>
        <x:v>18833</x:v>
      </x:c>
      <x:c r="O3354" s="24"/>
      <x:c r="P3354" s="24"/>
      <x:c r="Q3354" s="24"/>
      <x:c r="R3354" s="26" t="n">
        <x:v>1</x:v>
      </x:c>
      <x:c r="S3354" s="18" t="str">
        <x:v>金額の原単位は千USD。申告件数は台数に使用しない。</x:v>
      </x:c>
      <x:c r="T3354" s="18" t="str">
        <x:v>KR/2026_3</x:v>
      </x:c>
      <x:c r="U3354" s="28" t="str">
        <x:v>2026-09-28</x:v>
      </x:c>
      <x:c r="V3354" s="18" t="str">
        <x:v>https://tradedata.go.kr/cts/hmpg/retrieveTrade.do</x:v>
      </x:c>
    </x:row>
    <x:row r="3355" ht="26" customHeight="1">
      <x:c r="A3355" s="22" t="n">
        <x:v>46204</x:v>
      </x:c>
      <x:c r="B3355" s="18" t="str">
        <x:v>韓国</x:v>
      </x:c>
      <x:c r="C3355" s="18" t="str">
        <x:v>日本</x:v>
      </x:c>
      <x:c r="D3355" s="23" t="str">
        <x:v>8486209600</x:v>
      </x:c>
      <x:c r="E3355" s="23" t="n">
        <x:v>10</x:v>
      </x:c>
      <x:c r="F3355" s="23" t="str">
        <x:v>848620</x:v>
      </x:c>
      <x:c r="G3355" s="18" t="str">
        <x:v>半導体デバイス製造</x:v>
      </x:c>
      <x:c r="H3355" s="24" t="n">
        <x:v>2652</x:v>
      </x:c>
      <x:c r="I3355" s="24" t="str">
        <x:v>USD</x:v>
      </x:c>
      <x:c r="J3355" s="25" t="n">
        <x:v>1000</x:v>
      </x:c>
      <x:c r="K3355" s="27" t="n">
        <x:f>H3355*J3355</x:f>
        <x:v>2652000</x:v>
      </x:c>
      <x:c r="L3355" s="24" t="n">
        <x:v>15324</x:v>
      </x:c>
      <x:c r="M3355" s="25" t="n">
        <x:v>1</x:v>
      </x:c>
      <x:c r="N3355" s="27" t="n">
        <x:f>IF(L3355="","",L3355*M3355)</x:f>
        <x:v>15324</x:v>
      </x:c>
      <x:c r="O3355" s="24"/>
      <x:c r="P3355" s="24"/>
      <x:c r="Q3355" s="24"/>
      <x:c r="R3355" s="26" t="n">
        <x:v>1</x:v>
      </x:c>
      <x:c r="S3355" s="18" t="str">
        <x:v>金額の原単位は千USD。申告件数は台数に使用しない。</x:v>
      </x:c>
      <x:c r="T3355" s="18" t="str">
        <x:v>KR/2026_3</x:v>
      </x:c>
      <x:c r="U3355" s="28" t="str">
        <x:v>2026-09-28</x:v>
      </x:c>
      <x:c r="V3355" s="18" t="str">
        <x:v>https://tradedata.go.kr/cts/hmpg/retrieveTrade.do</x:v>
      </x:c>
    </x:row>
    <x:row r="3356" ht="26" customHeight="1">
      <x:c r="A3356" s="22" t="n">
        <x:v>46204</x:v>
      </x:c>
      <x:c r="B3356" s="18" t="str">
        <x:v>韓国</x:v>
      </x:c>
      <x:c r="C3356" s="18" t="str">
        <x:v>日本</x:v>
      </x:c>
      <x:c r="D3356" s="23" t="str">
        <x:v>8486209900</x:v>
      </x:c>
      <x:c r="E3356" s="23" t="n">
        <x:v>10</x:v>
      </x:c>
      <x:c r="F3356" s="23" t="str">
        <x:v>848620</x:v>
      </x:c>
      <x:c r="G3356" s="18" t="str">
        <x:v>半導体デバイス製造</x:v>
      </x:c>
      <x:c r="H3356" s="24" t="n">
        <x:v>16212</x:v>
      </x:c>
      <x:c r="I3356" s="24" t="str">
        <x:v>USD</x:v>
      </x:c>
      <x:c r="J3356" s="25" t="n">
        <x:v>1000</x:v>
      </x:c>
      <x:c r="K3356" s="27" t="n">
        <x:f>H3356*J3356</x:f>
        <x:v>16212000</x:v>
      </x:c>
      <x:c r="L3356" s="24" t="n">
        <x:v>39347</x:v>
      </x:c>
      <x:c r="M3356" s="25" t="n">
        <x:v>1</x:v>
      </x:c>
      <x:c r="N3356" s="27" t="n">
        <x:f>IF(L3356="","",L3356*M3356)</x:f>
        <x:v>39347</x:v>
      </x:c>
      <x:c r="O3356" s="24"/>
      <x:c r="P3356" s="24"/>
      <x:c r="Q3356" s="24"/>
      <x:c r="R3356" s="26" t="n">
        <x:v>1</x:v>
      </x:c>
      <x:c r="S3356" s="18" t="str">
        <x:v>金額の原単位は千USD。申告件数は台数に使用しない。</x:v>
      </x:c>
      <x:c r="T3356" s="18" t="str">
        <x:v>KR/2026_3</x:v>
      </x:c>
      <x:c r="U3356" s="28" t="str">
        <x:v>2026-09-28</x:v>
      </x:c>
      <x:c r="V3356" s="18" t="str">
        <x:v>https://tradedata.go.kr/cts/hmpg/retrieveTrade.do</x:v>
      </x:c>
    </x:row>
    <x:row r="3357" ht="26" customHeight="1">
      <x:c r="A3357" s="22" t="n">
        <x:v>46204</x:v>
      </x:c>
      <x:c r="B3357" s="18" t="str">
        <x:v>韓国</x:v>
      </x:c>
      <x:c r="C3357" s="18" t="str">
        <x:v>日本</x:v>
      </x:c>
      <x:c r="D3357" s="23" t="str">
        <x:v>8486301060</x:v>
      </x:c>
      <x:c r="E3357" s="23" t="n">
        <x:v>10</x:v>
      </x:c>
      <x:c r="F3357" s="23" t="str">
        <x:v>848630</x:v>
      </x:c>
      <x:c r="G3357" s="18" t="str">
        <x:v>FPD製造（別集計）</x:v>
      </x:c>
      <x:c r="H3357" s="24" t="n">
        <x:v>7</x:v>
      </x:c>
      <x:c r="I3357" s="24" t="str">
        <x:v>USD</x:v>
      </x:c>
      <x:c r="J3357" s="25" t="n">
        <x:v>1000</x:v>
      </x:c>
      <x:c r="K3357" s="27" t="n">
        <x:f>H3357*J3357</x:f>
        <x:v>7000</x:v>
      </x:c>
      <x:c r="L3357" s="24" t="n">
        <x:v>4</x:v>
      </x:c>
      <x:c r="M3357" s="25" t="n">
        <x:v>1</x:v>
      </x:c>
      <x:c r="N3357" s="27" t="n">
        <x:f>IF(L3357="","",L3357*M3357)</x:f>
        <x:v>4</x:v>
      </x:c>
      <x:c r="O3357" s="24"/>
      <x:c r="P3357" s="24"/>
      <x:c r="Q3357" s="24"/>
      <x:c r="R3357" s="26" t="n">
        <x:v>1</x:v>
      </x:c>
      <x:c r="S3357" s="18" t="str">
        <x:v>金額の原単位は千USD。申告件数は台数に使用しない。</x:v>
      </x:c>
      <x:c r="T3357" s="18" t="str">
        <x:v>KR/2026_3</x:v>
      </x:c>
      <x:c r="U3357" s="28" t="str">
        <x:v>2026-09-28</x:v>
      </x:c>
      <x:c r="V3357" s="18" t="str">
        <x:v>https://tradedata.go.kr/cts/hmpg/retrieveTrade.do</x:v>
      </x:c>
    </x:row>
    <x:row r="3358" ht="26" customHeight="1">
      <x:c r="A3358" s="22" t="n">
        <x:v>46204</x:v>
      </x:c>
      <x:c r="B3358" s="18" t="str">
        <x:v>韓国</x:v>
      </x:c>
      <x:c r="C3358" s="18" t="str">
        <x:v>日本</x:v>
      </x:c>
      <x:c r="D3358" s="23" t="str">
        <x:v>8486302031</x:v>
      </x:c>
      <x:c r="E3358" s="23" t="n">
        <x:v>10</x:v>
      </x:c>
      <x:c r="F3358" s="23" t="str">
        <x:v>848630</x:v>
      </x:c>
      <x:c r="G3358" s="18" t="str">
        <x:v>FPD製造（別集計）</x:v>
      </x:c>
      <x:c r="H3358" s="24" t="n">
        <x:v>0</x:v>
      </x:c>
      <x:c r="I3358" s="24" t="str">
        <x:v>USD</x:v>
      </x:c>
      <x:c r="J3358" s="25" t="n">
        <x:v>1000</x:v>
      </x:c>
      <x:c r="K3358" s="27" t="n">
        <x:f>H3358*J3358</x:f>
        <x:v>0</x:v>
      </x:c>
      <x:c r="L3358" s="24" t="n">
        <x:v>0</x:v>
      </x:c>
      <x:c r="M3358" s="25" t="n">
        <x:v>1</x:v>
      </x:c>
      <x:c r="N3358" s="27" t="str">
        <x:f>IF(L3358="","",L3358*M3358)</x:f>
      </x:c>
      <x:c r="O3358" s="24"/>
      <x:c r="P3358" s="24"/>
      <x:c r="Q3358" s="24"/>
      <x:c r="R3358" s="26" t="n">
        <x:v>1</x:v>
      </x:c>
      <x:c r="S3358" s="18" t="str">
        <x:v>金額の原単位は千USD。申告件数は台数に使用しない。</x:v>
      </x:c>
      <x:c r="T3358" s="18" t="str">
        <x:v>KR/2026_3</x:v>
      </x:c>
      <x:c r="U3358" s="28" t="str">
        <x:v>2026-09-28</x:v>
      </x:c>
      <x:c r="V3358" s="18" t="str">
        <x:v>https://tradedata.go.kr/cts/hmpg/retrieveTrade.do</x:v>
      </x:c>
    </x:row>
    <x:row r="3359" ht="26" customHeight="1">
      <x:c r="A3359" s="22" t="n">
        <x:v>46204</x:v>
      </x:c>
      <x:c r="B3359" s="18" t="str">
        <x:v>韓国</x:v>
      </x:c>
      <x:c r="C3359" s="18" t="str">
        <x:v>日本</x:v>
      </x:c>
      <x:c r="D3359" s="23" t="str">
        <x:v>8486401040</x:v>
      </x:c>
      <x:c r="E3359" s="23" t="n">
        <x:v>10</x:v>
      </x:c>
      <x:c r="F3359" s="23" t="str">
        <x:v>848640</x:v>
      </x:c>
      <x:c r="G3359" s="18" t="str">
        <x:v>組立・搬送等（混在）</x:v>
      </x:c>
      <x:c r="H3359" s="24" t="n">
        <x:v>110</x:v>
      </x:c>
      <x:c r="I3359" s="24" t="str">
        <x:v>USD</x:v>
      </x:c>
      <x:c r="J3359" s="25" t="n">
        <x:v>1000</x:v>
      </x:c>
      <x:c r="K3359" s="27" t="n">
        <x:f>H3359*J3359</x:f>
        <x:v>110000</x:v>
      </x:c>
      <x:c r="L3359" s="24" t="n">
        <x:v>55680</x:v>
      </x:c>
      <x:c r="M3359" s="25" t="n">
        <x:v>1</x:v>
      </x:c>
      <x:c r="N3359" s="27" t="n">
        <x:f>IF(L3359="","",L3359*M3359)</x:f>
        <x:v>55680</x:v>
      </x:c>
      <x:c r="O3359" s="24"/>
      <x:c r="P3359" s="24"/>
      <x:c r="Q3359" s="24"/>
      <x:c r="R3359" s="26" t="n">
        <x:v>1</x:v>
      </x:c>
      <x:c r="S3359" s="18" t="str">
        <x:v>金額の原単位は千USD。申告件数は台数に使用しない。</x:v>
      </x:c>
      <x:c r="T3359" s="18" t="str">
        <x:v>KR/2026_3</x:v>
      </x:c>
      <x:c r="U3359" s="28" t="str">
        <x:v>2026-09-28</x:v>
      </x:c>
      <x:c r="V3359" s="18" t="str">
        <x:v>https://tradedata.go.kr/cts/hmpg/retrieveTrade.do</x:v>
      </x:c>
    </x:row>
    <x:row r="3360" ht="26" customHeight="1">
      <x:c r="A3360" s="22" t="n">
        <x:v>46204</x:v>
      </x:c>
      <x:c r="B3360" s="18" t="str">
        <x:v>韓国</x:v>
      </x:c>
      <x:c r="C3360" s="18" t="str">
        <x:v>日本</x:v>
      </x:c>
      <x:c r="D3360" s="23" t="str">
        <x:v>8486401090</x:v>
      </x:c>
      <x:c r="E3360" s="23" t="n">
        <x:v>10</x:v>
      </x:c>
      <x:c r="F3360" s="23" t="str">
        <x:v>848640</x:v>
      </x:c>
      <x:c r="G3360" s="18" t="str">
        <x:v>組立・搬送等（混在）</x:v>
      </x:c>
      <x:c r="H3360" s="24" t="n">
        <x:v>0</x:v>
      </x:c>
      <x:c r="I3360" s="24" t="str">
        <x:v>USD</x:v>
      </x:c>
      <x:c r="J3360" s="25" t="n">
        <x:v>1000</x:v>
      </x:c>
      <x:c r="K3360" s="27" t="n">
        <x:f>H3360*J3360</x:f>
        <x:v>0</x:v>
      </x:c>
      <x:c r="L3360" s="24" t="n">
        <x:v>0</x:v>
      </x:c>
      <x:c r="M3360" s="25" t="n">
        <x:v>1</x:v>
      </x:c>
      <x:c r="N3360" s="27" t="str">
        <x:f>IF(L3360="","",L3360*M3360)</x:f>
      </x:c>
      <x:c r="O3360" s="24"/>
      <x:c r="P3360" s="24"/>
      <x:c r="Q3360" s="24"/>
      <x:c r="R3360" s="26" t="n">
        <x:v>1</x:v>
      </x:c>
      <x:c r="S3360" s="18" t="str">
        <x:v>金額の原単位は千USD。申告件数は台数に使用しない。</x:v>
      </x:c>
      <x:c r="T3360" s="18" t="str">
        <x:v>KR/2026_3</x:v>
      </x:c>
      <x:c r="U3360" s="28" t="str">
        <x:v>2026-09-28</x:v>
      </x:c>
      <x:c r="V3360" s="18" t="str">
        <x:v>https://tradedata.go.kr/cts/hmpg/retrieveTrade.do</x:v>
      </x:c>
    </x:row>
    <x:row r="3361" ht="26" customHeight="1">
      <x:c r="A3361" s="22" t="n">
        <x:v>46204</x:v>
      </x:c>
      <x:c r="B3361" s="18" t="str">
        <x:v>韓国</x:v>
      </x:c>
      <x:c r="C3361" s="18" t="str">
        <x:v>日本</x:v>
      </x:c>
      <x:c r="D3361" s="23" t="str">
        <x:v>8486402010</x:v>
      </x:c>
      <x:c r="E3361" s="23" t="n">
        <x:v>10</x:v>
      </x:c>
      <x:c r="F3361" s="23" t="str">
        <x:v>848640</x:v>
      </x:c>
      <x:c r="G3361" s="18" t="str">
        <x:v>組立・搬送等（混在）</x:v>
      </x:c>
      <x:c r="H3361" s="24" t="n">
        <x:v>0</x:v>
      </x:c>
      <x:c r="I3361" s="24" t="str">
        <x:v>USD</x:v>
      </x:c>
      <x:c r="J3361" s="25" t="n">
        <x:v>1000</x:v>
      </x:c>
      <x:c r="K3361" s="27" t="n">
        <x:f>H3361*J3361</x:f>
        <x:v>0</x:v>
      </x:c>
      <x:c r="L3361" s="24" t="n">
        <x:v>1</x:v>
      </x:c>
      <x:c r="M3361" s="25" t="n">
        <x:v>1</x:v>
      </x:c>
      <x:c r="N3361" s="27" t="n">
        <x:f>IF(L3361="","",L3361*M3361)</x:f>
        <x:v>1</x:v>
      </x:c>
      <x:c r="O3361" s="24"/>
      <x:c r="P3361" s="24"/>
      <x:c r="Q3361" s="24"/>
      <x:c r="R3361" s="26" t="n">
        <x:v>1</x:v>
      </x:c>
      <x:c r="S3361" s="18" t="str">
        <x:v>金額の原単位は千USD。申告件数は台数に使用しない。</x:v>
      </x:c>
      <x:c r="T3361" s="18" t="str">
        <x:v>KR/2026_3</x:v>
      </x:c>
      <x:c r="U3361" s="28" t="str">
        <x:v>2026-09-28</x:v>
      </x:c>
      <x:c r="V3361" s="18" t="str">
        <x:v>https://tradedata.go.kr/cts/hmpg/retrieveTrade.do</x:v>
      </x:c>
    </x:row>
    <x:row r="3362" ht="26" customHeight="1">
      <x:c r="A3362" s="22" t="n">
        <x:v>46204</x:v>
      </x:c>
      <x:c r="B3362" s="18" t="str">
        <x:v>韓国</x:v>
      </x:c>
      <x:c r="C3362" s="18" t="str">
        <x:v>日本</x:v>
      </x:c>
      <x:c r="D3362" s="23" t="str">
        <x:v>8486402031</x:v>
      </x:c>
      <x:c r="E3362" s="23" t="n">
        <x:v>10</x:v>
      </x:c>
      <x:c r="F3362" s="23" t="str">
        <x:v>848640</x:v>
      </x:c>
      <x:c r="G3362" s="18" t="str">
        <x:v>組立・搬送等（混在）</x:v>
      </x:c>
      <x:c r="H3362" s="24" t="n">
        <x:v>3045</x:v>
      </x:c>
      <x:c r="I3362" s="24" t="str">
        <x:v>USD</x:v>
      </x:c>
      <x:c r="J3362" s="25" t="n">
        <x:v>1000</x:v>
      </x:c>
      <x:c r="K3362" s="27" t="n">
        <x:f>H3362*J3362</x:f>
        <x:v>3045000</x:v>
      </x:c>
      <x:c r="L3362" s="24" t="n">
        <x:v>26609</x:v>
      </x:c>
      <x:c r="M3362" s="25" t="n">
        <x:v>1</x:v>
      </x:c>
      <x:c r="N3362" s="27" t="n">
        <x:f>IF(L3362="","",L3362*M3362)</x:f>
        <x:v>26609</x:v>
      </x:c>
      <x:c r="O3362" s="24"/>
      <x:c r="P3362" s="24"/>
      <x:c r="Q3362" s="24"/>
      <x:c r="R3362" s="26" t="n">
        <x:v>1</x:v>
      </x:c>
      <x:c r="S3362" s="18" t="str">
        <x:v>金額の原単位は千USD。申告件数は台数に使用しない。</x:v>
      </x:c>
      <x:c r="T3362" s="18" t="str">
        <x:v>KR/2026_3</x:v>
      </x:c>
      <x:c r="U3362" s="28" t="str">
        <x:v>2026-09-28</x:v>
      </x:c>
      <x:c r="V3362" s="18" t="str">
        <x:v>https://tradedata.go.kr/cts/hmpg/retrieveTrade.do</x:v>
      </x:c>
    </x:row>
    <x:row r="3363" ht="26" customHeight="1">
      <x:c r="A3363" s="22" t="n">
        <x:v>46204</x:v>
      </x:c>
      <x:c r="B3363" s="18" t="str">
        <x:v>韓国</x:v>
      </x:c>
      <x:c r="C3363" s="18" t="str">
        <x:v>日本</x:v>
      </x:c>
      <x:c r="D3363" s="23" t="str">
        <x:v>8486402040</x:v>
      </x:c>
      <x:c r="E3363" s="23" t="n">
        <x:v>10</x:v>
      </x:c>
      <x:c r="F3363" s="23" t="str">
        <x:v>848640</x:v>
      </x:c>
      <x:c r="G3363" s="18" t="str">
        <x:v>組立・搬送等（混在）</x:v>
      </x:c>
      <x:c r="H3363" s="24" t="n">
        <x:v>390</x:v>
      </x:c>
      <x:c r="I3363" s="24" t="str">
        <x:v>USD</x:v>
      </x:c>
      <x:c r="J3363" s="25" t="n">
        <x:v>1000</x:v>
      </x:c>
      <x:c r="K3363" s="27" t="n">
        <x:f>H3363*J3363</x:f>
        <x:v>390000</x:v>
      </x:c>
      <x:c r="L3363" s="24" t="n">
        <x:v>1970</x:v>
      </x:c>
      <x:c r="M3363" s="25" t="n">
        <x:v>1</x:v>
      </x:c>
      <x:c r="N3363" s="27" t="n">
        <x:f>IF(L3363="","",L3363*M3363)</x:f>
        <x:v>1970</x:v>
      </x:c>
      <x:c r="O3363" s="24"/>
      <x:c r="P3363" s="24"/>
      <x:c r="Q3363" s="24"/>
      <x:c r="R3363" s="26" t="n">
        <x:v>1</x:v>
      </x:c>
      <x:c r="S3363" s="18" t="str">
        <x:v>金額の原単位は千USD。申告件数は台数に使用しない。</x:v>
      </x:c>
      <x:c r="T3363" s="18" t="str">
        <x:v>KR/2026_3</x:v>
      </x:c>
      <x:c r="U3363" s="28" t="str">
        <x:v>2026-09-28</x:v>
      </x:c>
      <x:c r="V3363" s="18" t="str">
        <x:v>https://tradedata.go.kr/cts/hmpg/retrieveTrade.do</x:v>
      </x:c>
    </x:row>
    <x:row r="3364" ht="26" customHeight="1">
      <x:c r="A3364" s="22" t="n">
        <x:v>46204</x:v>
      </x:c>
      <x:c r="B3364" s="18" t="str">
        <x:v>韓国</x:v>
      </x:c>
      <x:c r="C3364" s="18" t="str">
        <x:v>日本</x:v>
      </x:c>
      <x:c r="D3364" s="23" t="str">
        <x:v>8486402070</x:v>
      </x:c>
      <x:c r="E3364" s="23" t="n">
        <x:v>10</x:v>
      </x:c>
      <x:c r="F3364" s="23" t="str">
        <x:v>848640</x:v>
      </x:c>
      <x:c r="G3364" s="18" t="str">
        <x:v>組立・搬送等（混在）</x:v>
      </x:c>
      <x:c r="H3364" s="24" t="n">
        <x:v>634</x:v>
      </x:c>
      <x:c r="I3364" s="24" t="str">
        <x:v>USD</x:v>
      </x:c>
      <x:c r="J3364" s="25" t="n">
        <x:v>1000</x:v>
      </x:c>
      <x:c r="K3364" s="27" t="n">
        <x:f>H3364*J3364</x:f>
        <x:v>634000</x:v>
      </x:c>
      <x:c r="L3364" s="24" t="n">
        <x:v>994</x:v>
      </x:c>
      <x:c r="M3364" s="25" t="n">
        <x:v>1</x:v>
      </x:c>
      <x:c r="N3364" s="27" t="n">
        <x:f>IF(L3364="","",L3364*M3364)</x:f>
        <x:v>994</x:v>
      </x:c>
      <x:c r="O3364" s="24"/>
      <x:c r="P3364" s="24"/>
      <x:c r="Q3364" s="24"/>
      <x:c r="R3364" s="26" t="n">
        <x:v>1</x:v>
      </x:c>
      <x:c r="S3364" s="18" t="str">
        <x:v>金額の原単位は千USD。申告件数は台数に使用しない。</x:v>
      </x:c>
      <x:c r="T3364" s="18" t="str">
        <x:v>KR/2026_3</x:v>
      </x:c>
      <x:c r="U3364" s="28" t="str">
        <x:v>2026-09-28</x:v>
      </x:c>
      <x:c r="V3364" s="18" t="str">
        <x:v>https://tradedata.go.kr/cts/hmpg/retrieveTrade.do</x:v>
      </x:c>
    </x:row>
    <x:row r="3365" ht="26" customHeight="1">
      <x:c r="A3365" s="22" t="n">
        <x:v>46204</x:v>
      </x:c>
      <x:c r="B3365" s="18" t="str">
        <x:v>韓国</x:v>
      </x:c>
      <x:c r="C3365" s="18" t="str">
        <x:v>日本</x:v>
      </x:c>
      <x:c r="D3365" s="23" t="str">
        <x:v>8486402099</x:v>
      </x:c>
      <x:c r="E3365" s="23" t="n">
        <x:v>10</x:v>
      </x:c>
      <x:c r="F3365" s="23" t="str">
        <x:v>848640</x:v>
      </x:c>
      <x:c r="G3365" s="18" t="str">
        <x:v>組立・搬送等（混在）</x:v>
      </x:c>
      <x:c r="H3365" s="24" t="n">
        <x:v>10550</x:v>
      </x:c>
      <x:c r="I3365" s="24" t="str">
        <x:v>USD</x:v>
      </x:c>
      <x:c r="J3365" s="25" t="n">
        <x:v>1000</x:v>
      </x:c>
      <x:c r="K3365" s="27" t="n">
        <x:f>H3365*J3365</x:f>
        <x:v>10550000</x:v>
      </x:c>
      <x:c r="L3365" s="24" t="n">
        <x:v>45645</x:v>
      </x:c>
      <x:c r="M3365" s="25" t="n">
        <x:v>1</x:v>
      </x:c>
      <x:c r="N3365" s="27" t="n">
        <x:f>IF(L3365="","",L3365*M3365)</x:f>
        <x:v>45645</x:v>
      </x:c>
      <x:c r="O3365" s="24"/>
      <x:c r="P3365" s="24"/>
      <x:c r="Q3365" s="24"/>
      <x:c r="R3365" s="26" t="n">
        <x:v>1</x:v>
      </x:c>
      <x:c r="S3365" s="18" t="str">
        <x:v>金額の原単位は千USD。申告件数は台数に使用しない。</x:v>
      </x:c>
      <x:c r="T3365" s="18" t="str">
        <x:v>KR/2026_3</x:v>
      </x:c>
      <x:c r="U3365" s="28" t="str">
        <x:v>2026-09-28</x:v>
      </x:c>
      <x:c r="V3365" s="18" t="str">
        <x:v>https://tradedata.go.kr/cts/hmpg/retrieveTrade.do</x:v>
      </x:c>
    </x:row>
    <x:row r="3366" ht="26" customHeight="1">
      <x:c r="A3366" s="22" t="n">
        <x:v>46204</x:v>
      </x:c>
      <x:c r="B3366" s="18" t="str">
        <x:v>韓国</x:v>
      </x:c>
      <x:c r="C3366" s="18" t="str">
        <x:v>日本</x:v>
      </x:c>
      <x:c r="D3366" s="23" t="str">
        <x:v>8486403010</x:v>
      </x:c>
      <x:c r="E3366" s="23" t="n">
        <x:v>10</x:v>
      </x:c>
      <x:c r="F3366" s="23" t="str">
        <x:v>848640</x:v>
      </x:c>
      <x:c r="G3366" s="18" t="str">
        <x:v>組立・搬送等（混在）</x:v>
      </x:c>
      <x:c r="H3366" s="24" t="n">
        <x:v>24096</x:v>
      </x:c>
      <x:c r="I3366" s="24" t="str">
        <x:v>USD</x:v>
      </x:c>
      <x:c r="J3366" s="25" t="n">
        <x:v>1000</x:v>
      </x:c>
      <x:c r="K3366" s="27" t="n">
        <x:f>H3366*J3366</x:f>
        <x:v>24096000</x:v>
      </x:c>
      <x:c r="L3366" s="24" t="n">
        <x:v>229908</x:v>
      </x:c>
      <x:c r="M3366" s="25" t="n">
        <x:v>1</x:v>
      </x:c>
      <x:c r="N3366" s="27" t="n">
        <x:f>IF(L3366="","",L3366*M3366)</x:f>
        <x:v>229908</x:v>
      </x:c>
      <x:c r="O3366" s="24"/>
      <x:c r="P3366" s="24"/>
      <x:c r="Q3366" s="24"/>
      <x:c r="R3366" s="26" t="n">
        <x:v>1</x:v>
      </x:c>
      <x:c r="S3366" s="18" t="str">
        <x:v>金額の原単位は千USD。申告件数は台数に使用しない。</x:v>
      </x:c>
      <x:c r="T3366" s="18" t="str">
        <x:v>KR/2026_3</x:v>
      </x:c>
      <x:c r="U3366" s="28" t="str">
        <x:v>2026-09-28</x:v>
      </x:c>
      <x:c r="V3366" s="18" t="str">
        <x:v>https://tradedata.go.kr/cts/hmpg/retrieveTrade.do</x:v>
      </x:c>
    </x:row>
    <x:row r="3367" ht="26" customHeight="1">
      <x:c r="A3367" s="22" t="n">
        <x:v>46204</x:v>
      </x:c>
      <x:c r="B3367" s="18" t="str">
        <x:v>韓国</x:v>
      </x:c>
      <x:c r="C3367" s="18" t="str">
        <x:v>日本</x:v>
      </x:c>
      <x:c r="D3367" s="23" t="str">
        <x:v>8486403020</x:v>
      </x:c>
      <x:c r="E3367" s="23" t="n">
        <x:v>10</x:v>
      </x:c>
      <x:c r="F3367" s="23" t="str">
        <x:v>848640</x:v>
      </x:c>
      <x:c r="G3367" s="18" t="str">
        <x:v>組立・搬送等（混在）</x:v>
      </x:c>
      <x:c r="H3367" s="24" t="n">
        <x:v>5913</x:v>
      </x:c>
      <x:c r="I3367" s="24" t="str">
        <x:v>USD</x:v>
      </x:c>
      <x:c r="J3367" s="25" t="n">
        <x:v>1000</x:v>
      </x:c>
      <x:c r="K3367" s="27" t="n">
        <x:f>H3367*J3367</x:f>
        <x:v>5913000</x:v>
      </x:c>
      <x:c r="L3367" s="24" t="n">
        <x:v>30020</x:v>
      </x:c>
      <x:c r="M3367" s="25" t="n">
        <x:v>1</x:v>
      </x:c>
      <x:c r="N3367" s="27" t="n">
        <x:f>IF(L3367="","",L3367*M3367)</x:f>
        <x:v>30020</x:v>
      </x:c>
      <x:c r="O3367" s="24"/>
      <x:c r="P3367" s="24"/>
      <x:c r="Q3367" s="24"/>
      <x:c r="R3367" s="26" t="n">
        <x:v>1</x:v>
      </x:c>
      <x:c r="S3367" s="18" t="str">
        <x:v>金額の原単位は千USD。申告件数は台数に使用しない。</x:v>
      </x:c>
      <x:c r="T3367" s="18" t="str">
        <x:v>KR/2026_3</x:v>
      </x:c>
      <x:c r="U3367" s="28" t="str">
        <x:v>2026-09-28</x:v>
      </x:c>
      <x:c r="V3367" s="18" t="str">
        <x:v>https://tradedata.go.kr/cts/hmpg/retrieveTrade.do</x:v>
      </x:c>
    </x:row>
    <x:row r="3368" ht="26" customHeight="1">
      <x:c r="A3368" s="22" t="n">
        <x:v>46204</x:v>
      </x:c>
      <x:c r="B3368" s="18" t="str">
        <x:v>韓国</x:v>
      </x:c>
      <x:c r="C3368" s="18" t="str">
        <x:v>日本</x:v>
      </x:c>
      <x:c r="D3368" s="23" t="str">
        <x:v>8486403090</x:v>
      </x:c>
      <x:c r="E3368" s="23" t="n">
        <x:v>10</x:v>
      </x:c>
      <x:c r="F3368" s="23" t="str">
        <x:v>848640</x:v>
      </x:c>
      <x:c r="G3368" s="18" t="str">
        <x:v>組立・搬送等（混在）</x:v>
      </x:c>
      <x:c r="H3368" s="24" t="n">
        <x:v>7793</x:v>
      </x:c>
      <x:c r="I3368" s="24" t="str">
        <x:v>USD</x:v>
      </x:c>
      <x:c r="J3368" s="25" t="n">
        <x:v>1000</x:v>
      </x:c>
      <x:c r="K3368" s="27" t="n">
        <x:f>H3368*J3368</x:f>
        <x:v>7793000</x:v>
      </x:c>
      <x:c r="L3368" s="24" t="n">
        <x:v>100553</x:v>
      </x:c>
      <x:c r="M3368" s="25" t="n">
        <x:v>1</x:v>
      </x:c>
      <x:c r="N3368" s="27" t="n">
        <x:f>IF(L3368="","",L3368*M3368)</x:f>
        <x:v>100553</x:v>
      </x:c>
      <x:c r="O3368" s="24"/>
      <x:c r="P3368" s="24"/>
      <x:c r="Q3368" s="24"/>
      <x:c r="R3368" s="26" t="n">
        <x:v>1</x:v>
      </x:c>
      <x:c r="S3368" s="18" t="str">
        <x:v>金額の原単位は千USD。申告件数は台数に使用しない。</x:v>
      </x:c>
      <x:c r="T3368" s="18" t="str">
        <x:v>KR/2026_3</x:v>
      </x:c>
      <x:c r="U3368" s="28" t="str">
        <x:v>2026-09-28</x:v>
      </x:c>
      <x:c r="V3368" s="18" t="str">
        <x:v>https://tradedata.go.kr/cts/hmpg/retrieveTrade.do</x:v>
      </x:c>
    </x:row>
    <x:row r="3369" ht="26" customHeight="1">
      <x:c r="A3369" s="22" t="n">
        <x:v>46204</x:v>
      </x:c>
      <x:c r="B3369" s="18" t="str">
        <x:v>韓国</x:v>
      </x:c>
      <x:c r="C3369" s="18" t="str">
        <x:v>日本</x:v>
      </x:c>
      <x:c r="D3369" s="23" t="str">
        <x:v>8486901000</x:v>
      </x:c>
      <x:c r="E3369" s="23" t="n">
        <x:v>10</x:v>
      </x:c>
      <x:c r="F3369" s="23" t="str">
        <x:v>848690</x:v>
      </x:c>
      <x:c r="G3369" s="18" t="str">
        <x:v>部品・附属品（混在）</x:v>
      </x:c>
      <x:c r="H3369" s="24" t="n">
        <x:v>2119</x:v>
      </x:c>
      <x:c r="I3369" s="24" t="str">
        <x:v>USD</x:v>
      </x:c>
      <x:c r="J3369" s="25" t="n">
        <x:v>1000</x:v>
      </x:c>
      <x:c r="K3369" s="27" t="n">
        <x:f>H3369*J3369</x:f>
        <x:v>2119000</x:v>
      </x:c>
      <x:c r="L3369" s="24" t="n">
        <x:v>53146</x:v>
      </x:c>
      <x:c r="M3369" s="25" t="n">
        <x:v>1</x:v>
      </x:c>
      <x:c r="N3369" s="27" t="n">
        <x:f>IF(L3369="","",L3369*M3369)</x:f>
        <x:v>53146</x:v>
      </x:c>
      <x:c r="O3369" s="24"/>
      <x:c r="P3369" s="24"/>
      <x:c r="Q3369" s="24"/>
      <x:c r="R3369" s="26" t="n">
        <x:v>1</x:v>
      </x:c>
      <x:c r="S3369" s="18" t="str">
        <x:v>金額の原単位は千USD。申告件数は台数に使用しない。</x:v>
      </x:c>
      <x:c r="T3369" s="18" t="str">
        <x:v>KR/2026_3</x:v>
      </x:c>
      <x:c r="U3369" s="28" t="str">
        <x:v>2026-09-28</x:v>
      </x:c>
      <x:c r="V3369" s="18" t="str">
        <x:v>https://tradedata.go.kr/cts/hmpg/retrieveTrade.do</x:v>
      </x:c>
    </x:row>
    <x:row r="3370" ht="26" customHeight="1">
      <x:c r="A3370" s="22" t="n">
        <x:v>46204</x:v>
      </x:c>
      <x:c r="B3370" s="18" t="str">
        <x:v>韓国</x:v>
      </x:c>
      <x:c r="C3370" s="18" t="str">
        <x:v>日本</x:v>
      </x:c>
      <x:c r="D3370" s="23" t="str">
        <x:v>8486902030</x:v>
      </x:c>
      <x:c r="E3370" s="23" t="n">
        <x:v>10</x:v>
      </x:c>
      <x:c r="F3370" s="23" t="str">
        <x:v>848690</x:v>
      </x:c>
      <x:c r="G3370" s="18" t="str">
        <x:v>部品・附属品（混在）</x:v>
      </x:c>
      <x:c r="H3370" s="24" t="n">
        <x:v>20703</x:v>
      </x:c>
      <x:c r="I3370" s="24" t="str">
        <x:v>USD</x:v>
      </x:c>
      <x:c r="J3370" s="25" t="n">
        <x:v>1000</x:v>
      </x:c>
      <x:c r="K3370" s="27" t="n">
        <x:f>H3370*J3370</x:f>
        <x:v>20703000</x:v>
      </x:c>
      <x:c r="L3370" s="24" t="n">
        <x:v>7062</x:v>
      </x:c>
      <x:c r="M3370" s="25" t="n">
        <x:v>1</x:v>
      </x:c>
      <x:c r="N3370" s="27" t="n">
        <x:f>IF(L3370="","",L3370*M3370)</x:f>
        <x:v>7062</x:v>
      </x:c>
      <x:c r="O3370" s="24"/>
      <x:c r="P3370" s="24"/>
      <x:c r="Q3370" s="24"/>
      <x:c r="R3370" s="26" t="n">
        <x:v>1</x:v>
      </x:c>
      <x:c r="S3370" s="18" t="str">
        <x:v>金額の原単位は千USD。申告件数は台数に使用しない。</x:v>
      </x:c>
      <x:c r="T3370" s="18" t="str">
        <x:v>KR/2026_3</x:v>
      </x:c>
      <x:c r="U3370" s="28" t="str">
        <x:v>2026-09-28</x:v>
      </x:c>
      <x:c r="V3370" s="18" t="str">
        <x:v>https://tradedata.go.kr/cts/hmpg/retrieveTrade.do</x:v>
      </x:c>
    </x:row>
    <x:row r="3371" ht="26" customHeight="1">
      <x:c r="A3371" s="22" t="n">
        <x:v>46204</x:v>
      </x:c>
      <x:c r="B3371" s="18" t="str">
        <x:v>韓国</x:v>
      </x:c>
      <x:c r="C3371" s="18" t="str">
        <x:v>日本</x:v>
      </x:c>
      <x:c r="D3371" s="23" t="str">
        <x:v>8486902040</x:v>
      </x:c>
      <x:c r="E3371" s="23" t="n">
        <x:v>10</x:v>
      </x:c>
      <x:c r="F3371" s="23" t="str">
        <x:v>848690</x:v>
      </x:c>
      <x:c r="G3371" s="18" t="str">
        <x:v>部品・附属品（混在）</x:v>
      </x:c>
      <x:c r="H3371" s="24" t="n">
        <x:v>63139</x:v>
      </x:c>
      <x:c r="I3371" s="24" t="str">
        <x:v>USD</x:v>
      </x:c>
      <x:c r="J3371" s="25" t="n">
        <x:v>1000</x:v>
      </x:c>
      <x:c r="K3371" s="27" t="n">
        <x:f>H3371*J3371</x:f>
        <x:v>63139000</x:v>
      </x:c>
      <x:c r="L3371" s="24" t="n">
        <x:v>120105</x:v>
      </x:c>
      <x:c r="M3371" s="25" t="n">
        <x:v>1</x:v>
      </x:c>
      <x:c r="N3371" s="27" t="n">
        <x:f>IF(L3371="","",L3371*M3371)</x:f>
        <x:v>120105</x:v>
      </x:c>
      <x:c r="O3371" s="24"/>
      <x:c r="P3371" s="24"/>
      <x:c r="Q3371" s="24"/>
      <x:c r="R3371" s="26" t="n">
        <x:v>1</x:v>
      </x:c>
      <x:c r="S3371" s="18" t="str">
        <x:v>金額の原単位は千USD。申告件数は台数に使用しない。</x:v>
      </x:c>
      <x:c r="T3371" s="18" t="str">
        <x:v>KR/2026_3</x:v>
      </x:c>
      <x:c r="U3371" s="28" t="str">
        <x:v>2026-09-28</x:v>
      </x:c>
      <x:c r="V3371" s="18" t="str">
        <x:v>https://tradedata.go.kr/cts/hmpg/retrieveTrade.do</x:v>
      </x:c>
    </x:row>
    <x:row r="3372" ht="26" customHeight="1">
      <x:c r="A3372" s="22" t="n">
        <x:v>46204</x:v>
      </x:c>
      <x:c r="B3372" s="18" t="str">
        <x:v>韓国</x:v>
      </x:c>
      <x:c r="C3372" s="18" t="str">
        <x:v>日本</x:v>
      </x:c>
      <x:c r="D3372" s="23" t="str">
        <x:v>8486902090</x:v>
      </x:c>
      <x:c r="E3372" s="23" t="n">
        <x:v>10</x:v>
      </x:c>
      <x:c r="F3372" s="23" t="str">
        <x:v>848690</x:v>
      </x:c>
      <x:c r="G3372" s="18" t="str">
        <x:v>部品・附属品（混在）</x:v>
      </x:c>
      <x:c r="H3372" s="24" t="n">
        <x:v>11290</x:v>
      </x:c>
      <x:c r="I3372" s="24" t="str">
        <x:v>USD</x:v>
      </x:c>
      <x:c r="J3372" s="25" t="n">
        <x:v>1000</x:v>
      </x:c>
      <x:c r="K3372" s="27" t="n">
        <x:f>H3372*J3372</x:f>
        <x:v>11290000</x:v>
      </x:c>
      <x:c r="L3372" s="24" t="n">
        <x:v>22037</x:v>
      </x:c>
      <x:c r="M3372" s="25" t="n">
        <x:v>1</x:v>
      </x:c>
      <x:c r="N3372" s="27" t="n">
        <x:f>IF(L3372="","",L3372*M3372)</x:f>
        <x:v>22037</x:v>
      </x:c>
      <x:c r="O3372" s="24"/>
      <x:c r="P3372" s="24"/>
      <x:c r="Q3372" s="24"/>
      <x:c r="R3372" s="26" t="n">
        <x:v>1</x:v>
      </x:c>
      <x:c r="S3372" s="18" t="str">
        <x:v>金額の原単位は千USD。申告件数は台数に使用しない。</x:v>
      </x:c>
      <x:c r="T3372" s="18" t="str">
        <x:v>KR/2026_3</x:v>
      </x:c>
      <x:c r="U3372" s="28" t="str">
        <x:v>2026-09-28</x:v>
      </x:c>
      <x:c r="V3372" s="18" t="str">
        <x:v>https://tradedata.go.kr/cts/hmpg/retrieveTrade.do</x:v>
      </x:c>
    </x:row>
    <x:row r="3373" ht="26" customHeight="1">
      <x:c r="A3373" s="22" t="n">
        <x:v>46204</x:v>
      </x:c>
      <x:c r="B3373" s="18" t="str">
        <x:v>韓国</x:v>
      </x:c>
      <x:c r="C3373" s="18" t="str">
        <x:v>日本</x:v>
      </x:c>
      <x:c r="D3373" s="23" t="str">
        <x:v>8486903050</x:v>
      </x:c>
      <x:c r="E3373" s="23" t="n">
        <x:v>10</x:v>
      </x:c>
      <x:c r="F3373" s="23" t="str">
        <x:v>848690</x:v>
      </x:c>
      <x:c r="G3373" s="18" t="str">
        <x:v>部品・附属品（混在）</x:v>
      </x:c>
      <x:c r="H3373" s="24" t="n">
        <x:v>263</x:v>
      </x:c>
      <x:c r="I3373" s="24" t="str">
        <x:v>USD</x:v>
      </x:c>
      <x:c r="J3373" s="25" t="n">
        <x:v>1000</x:v>
      </x:c>
      <x:c r="K3373" s="27" t="n">
        <x:f>H3373*J3373</x:f>
        <x:v>263000</x:v>
      </x:c>
      <x:c r="L3373" s="24" t="n">
        <x:v>1779</x:v>
      </x:c>
      <x:c r="M3373" s="25" t="n">
        <x:v>1</x:v>
      </x:c>
      <x:c r="N3373" s="27" t="n">
        <x:f>IF(L3373="","",L3373*M3373)</x:f>
        <x:v>1779</x:v>
      </x:c>
      <x:c r="O3373" s="24"/>
      <x:c r="P3373" s="24"/>
      <x:c r="Q3373" s="24"/>
      <x:c r="R3373" s="26" t="n">
        <x:v>1</x:v>
      </x:c>
      <x:c r="S3373" s="18" t="str">
        <x:v>金額の原単位は千USD。申告件数は台数に使用しない。</x:v>
      </x:c>
      <x:c r="T3373" s="18" t="str">
        <x:v>KR/2026_3</x:v>
      </x:c>
      <x:c r="U3373" s="28" t="str">
        <x:v>2026-09-28</x:v>
      </x:c>
      <x:c r="V3373" s="18" t="str">
        <x:v>https://tradedata.go.kr/cts/hmpg/retrieveTrade.do</x:v>
      </x:c>
    </x:row>
    <x:row r="3374" ht="26" customHeight="1">
      <x:c r="A3374" s="22" t="n">
        <x:v>46204</x:v>
      </x:c>
      <x:c r="B3374" s="18" t="str">
        <x:v>韓国</x:v>
      </x:c>
      <x:c r="C3374" s="18" t="str">
        <x:v>日本</x:v>
      </x:c>
      <x:c r="D3374" s="23" t="str">
        <x:v>8486903060</x:v>
      </x:c>
      <x:c r="E3374" s="23" t="n">
        <x:v>10</x:v>
      </x:c>
      <x:c r="F3374" s="23" t="str">
        <x:v>848690</x:v>
      </x:c>
      <x:c r="G3374" s="18" t="str">
        <x:v>部品・附属品（混在）</x:v>
      </x:c>
      <x:c r="H3374" s="24" t="n">
        <x:v>3055</x:v>
      </x:c>
      <x:c r="I3374" s="24" t="str">
        <x:v>USD</x:v>
      </x:c>
      <x:c r="J3374" s="25" t="n">
        <x:v>1000</x:v>
      </x:c>
      <x:c r="K3374" s="27" t="n">
        <x:f>H3374*J3374</x:f>
        <x:v>3055000</x:v>
      </x:c>
      <x:c r="L3374" s="24" t="n">
        <x:v>21499</x:v>
      </x:c>
      <x:c r="M3374" s="25" t="n">
        <x:v>1</x:v>
      </x:c>
      <x:c r="N3374" s="27" t="n">
        <x:f>IF(L3374="","",L3374*M3374)</x:f>
        <x:v>21499</x:v>
      </x:c>
      <x:c r="O3374" s="24"/>
      <x:c r="P3374" s="24"/>
      <x:c r="Q3374" s="24"/>
      <x:c r="R3374" s="26" t="n">
        <x:v>1</x:v>
      </x:c>
      <x:c r="S3374" s="18" t="str">
        <x:v>金額の原単位は千USD。申告件数は台数に使用しない。</x:v>
      </x:c>
      <x:c r="T3374" s="18" t="str">
        <x:v>KR/2026_3</x:v>
      </x:c>
      <x:c r="U3374" s="28" t="str">
        <x:v>2026-09-28</x:v>
      </x:c>
      <x:c r="V3374" s="18" t="str">
        <x:v>https://tradedata.go.kr/cts/hmpg/retrieveTrade.do</x:v>
      </x:c>
    </x:row>
    <x:row r="3375" ht="26" customHeight="1">
      <x:c r="A3375" s="22" t="n">
        <x:v>46204</x:v>
      </x:c>
      <x:c r="B3375" s="18" t="str">
        <x:v>韓国</x:v>
      </x:c>
      <x:c r="C3375" s="18" t="str">
        <x:v>日本</x:v>
      </x:c>
      <x:c r="D3375" s="23" t="str">
        <x:v>8486903090</x:v>
      </x:c>
      <x:c r="E3375" s="23" t="n">
        <x:v>10</x:v>
      </x:c>
      <x:c r="F3375" s="23" t="str">
        <x:v>848690</x:v>
      </x:c>
      <x:c r="G3375" s="18" t="str">
        <x:v>部品・附属品（混在）</x:v>
      </x:c>
      <x:c r="H3375" s="24" t="n">
        <x:v>843</x:v>
      </x:c>
      <x:c r="I3375" s="24" t="str">
        <x:v>USD</x:v>
      </x:c>
      <x:c r="J3375" s="25" t="n">
        <x:v>1000</x:v>
      </x:c>
      <x:c r="K3375" s="27" t="n">
        <x:f>H3375*J3375</x:f>
        <x:v>843000</x:v>
      </x:c>
      <x:c r="L3375" s="24" t="n">
        <x:v>3087</x:v>
      </x:c>
      <x:c r="M3375" s="25" t="n">
        <x:v>1</x:v>
      </x:c>
      <x:c r="N3375" s="27" t="n">
        <x:f>IF(L3375="","",L3375*M3375)</x:f>
        <x:v>3087</x:v>
      </x:c>
      <x:c r="O3375" s="24"/>
      <x:c r="P3375" s="24"/>
      <x:c r="Q3375" s="24"/>
      <x:c r="R3375" s="26" t="n">
        <x:v>1</x:v>
      </x:c>
      <x:c r="S3375" s="18" t="str">
        <x:v>金額の原単位は千USD。申告件数は台数に使用しない。</x:v>
      </x:c>
      <x:c r="T3375" s="18" t="str">
        <x:v>KR/2026_3</x:v>
      </x:c>
      <x:c r="U3375" s="28" t="str">
        <x:v>2026-09-28</x:v>
      </x:c>
      <x:c r="V3375" s="18" t="str">
        <x:v>https://tradedata.go.kr/cts/hmpg/retrieveTrade.do</x:v>
      </x:c>
    </x:row>
    <x:row r="3376" ht="26" customHeight="1">
      <x:c r="A3376" s="22" t="n">
        <x:v>46204</x:v>
      </x:c>
      <x:c r="B3376" s="18" t="str">
        <x:v>韓国</x:v>
      </x:c>
      <x:c r="C3376" s="18" t="str">
        <x:v>日本</x:v>
      </x:c>
      <x:c r="D3376" s="23" t="str">
        <x:v>8486904000</x:v>
      </x:c>
      <x:c r="E3376" s="23" t="n">
        <x:v>10</x:v>
      </x:c>
      <x:c r="F3376" s="23" t="str">
        <x:v>848690</x:v>
      </x:c>
      <x:c r="G3376" s="18" t="str">
        <x:v>部品・附属品（混在）</x:v>
      </x:c>
      <x:c r="H3376" s="24" t="n">
        <x:v>13798</x:v>
      </x:c>
      <x:c r="I3376" s="24" t="str">
        <x:v>USD</x:v>
      </x:c>
      <x:c r="J3376" s="25" t="n">
        <x:v>1000</x:v>
      </x:c>
      <x:c r="K3376" s="27" t="n">
        <x:f>H3376*J3376</x:f>
        <x:v>13798000</x:v>
      </x:c>
      <x:c r="L3376" s="24" t="n">
        <x:v>278560</x:v>
      </x:c>
      <x:c r="M3376" s="25" t="n">
        <x:v>1</x:v>
      </x:c>
      <x:c r="N3376" s="27" t="n">
        <x:f>IF(L3376="","",L3376*M3376)</x:f>
        <x:v>278560</x:v>
      </x:c>
      <x:c r="O3376" s="24"/>
      <x:c r="P3376" s="24"/>
      <x:c r="Q3376" s="24"/>
      <x:c r="R3376" s="26" t="n">
        <x:v>1</x:v>
      </x:c>
      <x:c r="S3376" s="18" t="str">
        <x:v>金額の原単位は千USD。申告件数は台数に使用しない。</x:v>
      </x:c>
      <x:c r="T3376" s="18" t="str">
        <x:v>KR/2026_3</x:v>
      </x:c>
      <x:c r="U3376" s="28" t="str">
        <x:v>2026-09-28</x:v>
      </x:c>
      <x:c r="V3376" s="18" t="str">
        <x:v>https://tradedata.go.kr/cts/hmpg/retrieveTrade.do</x:v>
      </x:c>
    </x:row>
    <x:row r="3377" ht="26" customHeight="1">
      <x:c r="A3377" s="22" t="n">
        <x:v>46204</x:v>
      </x:c>
      <x:c r="B3377" s="18" t="str">
        <x:v>韓国</x:v>
      </x:c>
      <x:c r="C3377" s="18" t="str">
        <x:v>日本</x:v>
      </x:c>
      <x:c r="D3377" s="23" t="str">
        <x:v>9030820000</x:v>
      </x:c>
      <x:c r="E3377" s="23" t="n">
        <x:v>10</x:v>
      </x:c>
      <x:c r="F3377" s="23" t="str">
        <x:v>903082</x:v>
      </x:c>
      <x:c r="G3377" s="18" t="str">
        <x:v>半導体電気特性試験</x:v>
      </x:c>
      <x:c r="H3377" s="24" t="n">
        <x:v>59679</x:v>
      </x:c>
      <x:c r="I3377" s="24" t="str">
        <x:v>USD</x:v>
      </x:c>
      <x:c r="J3377" s="25" t="n">
        <x:v>1000</x:v>
      </x:c>
      <x:c r="K3377" s="27" t="n">
        <x:f>H3377*J3377</x:f>
        <x:v>59679000</x:v>
      </x:c>
      <x:c r="L3377" s="24" t="n">
        <x:v>98909</x:v>
      </x:c>
      <x:c r="M3377" s="25" t="n">
        <x:v>1</x:v>
      </x:c>
      <x:c r="N3377" s="27" t="n">
        <x:f>IF(L3377="","",L3377*M3377)</x:f>
        <x:v>98909</x:v>
      </x:c>
      <x:c r="O3377" s="24"/>
      <x:c r="P3377" s="24"/>
      <x:c r="Q3377" s="24"/>
      <x:c r="R3377" s="26" t="n">
        <x:v>1</x:v>
      </x:c>
      <x:c r="S3377" s="18" t="str">
        <x:v>金額の原単位は千USD。申告件数は台数に使用しない。</x:v>
      </x:c>
      <x:c r="T3377" s="18" t="str">
        <x:v>KR/2026_3</x:v>
      </x:c>
      <x:c r="U3377" s="28" t="str">
        <x:v>2026-09-28</x:v>
      </x:c>
      <x:c r="V3377" s="18" t="str">
        <x:v>https://tradedata.go.kr/cts/hmpg/retrieveTrade.do</x:v>
      </x:c>
    </x:row>
    <x:row r="3378" ht="26" customHeight="1">
      <x:c r="A3378" s="22" t="n">
        <x:v>46204</x:v>
      </x:c>
      <x:c r="B3378" s="18" t="str">
        <x:v>韓国</x:v>
      </x:c>
      <x:c r="C3378" s="18" t="str">
        <x:v>日本</x:v>
      </x:c>
      <x:c r="D3378" s="23" t="str">
        <x:v>9031412000</x:v>
      </x:c>
      <x:c r="E3378" s="23" t="n">
        <x:v>10</x:v>
      </x:c>
      <x:c r="F3378" s="23" t="str">
        <x:v>903141</x:v>
      </x:c>
      <x:c r="G3378" s="18" t="str">
        <x:v>ウエハー・マスク光学検査</x:v>
      </x:c>
      <x:c r="H3378" s="24" t="n">
        <x:v>2438</x:v>
      </x:c>
      <x:c r="I3378" s="24" t="str">
        <x:v>USD</x:v>
      </x:c>
      <x:c r="J3378" s="25" t="n">
        <x:v>1000</x:v>
      </x:c>
      <x:c r="K3378" s="27" t="n">
        <x:f>H3378*J3378</x:f>
        <x:v>2438000</x:v>
      </x:c>
      <x:c r="L3378" s="24" t="n">
        <x:v>3552</x:v>
      </x:c>
      <x:c r="M3378" s="25" t="n">
        <x:v>1</x:v>
      </x:c>
      <x:c r="N3378" s="27" t="n">
        <x:f>IF(L3378="","",L3378*M3378)</x:f>
        <x:v>3552</x:v>
      </x:c>
      <x:c r="O3378" s="24"/>
      <x:c r="P3378" s="24"/>
      <x:c r="Q3378" s="24"/>
      <x:c r="R3378" s="26" t="n">
        <x:v>1</x:v>
      </x:c>
      <x:c r="S3378" s="18" t="str">
        <x:v>金額の原単位は千USD。申告件数は台数に使用しない。</x:v>
      </x:c>
      <x:c r="T3378" s="18" t="str">
        <x:v>KR/2026_3</x:v>
      </x:c>
      <x:c r="U3378" s="28" t="str">
        <x:v>2026-09-28</x:v>
      </x:c>
      <x:c r="V3378" s="18" t="str">
        <x:v>https://tradedata.go.kr/cts/hmpg/retrieveTrade.do</x:v>
      </x:c>
    </x:row>
    <x:row r="3379" ht="26" customHeight="1">
      <x:c r="A3379" s="22" t="n">
        <x:v>46204</x:v>
      </x:c>
      <x:c r="B3379" s="18" t="str">
        <x:v>韓国</x:v>
      </x:c>
      <x:c r="C3379" s="18" t="str">
        <x:v>日本</x:v>
      </x:c>
      <x:c r="D3379" s="23" t="str">
        <x:v>9031419000</x:v>
      </x:c>
      <x:c r="E3379" s="23" t="n">
        <x:v>10</x:v>
      </x:c>
      <x:c r="F3379" s="23" t="str">
        <x:v>903141</x:v>
      </x:c>
      <x:c r="G3379" s="18" t="str">
        <x:v>ウエハー・マスク光学検査</x:v>
      </x:c>
      <x:c r="H3379" s="24" t="n">
        <x:v>41242</x:v>
      </x:c>
      <x:c r="I3379" s="24" t="str">
        <x:v>USD</x:v>
      </x:c>
      <x:c r="J3379" s="25" t="n">
        <x:v>1000</x:v>
      </x:c>
      <x:c r="K3379" s="27" t="n">
        <x:f>H3379*J3379</x:f>
        <x:v>41242000</x:v>
      </x:c>
      <x:c r="L3379" s="24" t="n">
        <x:v>43539</x:v>
      </x:c>
      <x:c r="M3379" s="25" t="n">
        <x:v>1</x:v>
      </x:c>
      <x:c r="N3379" s="27" t="n">
        <x:f>IF(L3379="","",L3379*M3379)</x:f>
        <x:v>43539</x:v>
      </x:c>
      <x:c r="O3379" s="24"/>
      <x:c r="P3379" s="24"/>
      <x:c r="Q3379" s="24"/>
      <x:c r="R3379" s="26" t="n">
        <x:v>1</x:v>
      </x:c>
      <x:c r="S3379" s="18" t="str">
        <x:v>金額の原単位は千USD。申告件数は台数に使用しない。</x:v>
      </x:c>
      <x:c r="T3379" s="18" t="str">
        <x:v>KR/2026_3</x:v>
      </x:c>
      <x:c r="U3379" s="28" t="str">
        <x:v>2026-09-28</x:v>
      </x:c>
      <x:c r="V3379" s="18" t="str">
        <x:v>https://tradedata.go.kr/cts/hmpg/retrieveTrade.do</x:v>
      </x:c>
    </x:row>
    <x:row r="3380" ht="26" customHeight="1">
      <x:c r="A3380" s="22" t="n">
        <x:v>46235</x:v>
      </x:c>
      <x:c r="B3380" s="18" t="str">
        <x:v>韓国</x:v>
      </x:c>
      <x:c r="C3380" s="18" t="str">
        <x:v>日本</x:v>
      </x:c>
      <x:c r="D3380" s="23" t="str">
        <x:v>8486103020</x:v>
      </x:c>
      <x:c r="E3380" s="23" t="n">
        <x:v>10</x:v>
      </x:c>
      <x:c r="F3380" s="23" t="str">
        <x:v>848610</x:v>
      </x:c>
      <x:c r="G3380" s="18" t="str">
        <x:v>結晶・ウエハー製造</x:v>
      </x:c>
      <x:c r="H3380" s="24" t="n">
        <x:v>7431</x:v>
      </x:c>
      <x:c r="I3380" s="24" t="str">
        <x:v>USD</x:v>
      </x:c>
      <x:c r="J3380" s="25" t="n">
        <x:v>1000</x:v>
      </x:c>
      <x:c r="K3380" s="27" t="n">
        <x:f>H3380*J3380</x:f>
        <x:v>7431000</x:v>
      </x:c>
      <x:c r="L3380" s="24" t="n">
        <x:v>107924</x:v>
      </x:c>
      <x:c r="M3380" s="25" t="n">
        <x:v>1</x:v>
      </x:c>
      <x:c r="N3380" s="27" t="n">
        <x:f>IF(L3380="","",L3380*M3380)</x:f>
        <x:v>107924</x:v>
      </x:c>
      <x:c r="O3380" s="24"/>
      <x:c r="P3380" s="24"/>
      <x:c r="Q3380" s="24"/>
      <x:c r="R3380" s="26" t="n">
        <x:v>1</x:v>
      </x:c>
      <x:c r="S3380" s="18" t="str">
        <x:v>金額の原単位は千USD。申告件数は台数に使用しない。</x:v>
      </x:c>
      <x:c r="T3380" s="18" t="str">
        <x:v>KR/2026_3</x:v>
      </x:c>
      <x:c r="U3380" s="28" t="str">
        <x:v>2026-09-28</x:v>
      </x:c>
      <x:c r="V3380" s="18" t="str">
        <x:v>https://tradedata.go.kr/cts/hmpg/retrieveTrade.do</x:v>
      </x:c>
    </x:row>
    <x:row r="3381" ht="26" customHeight="1">
      <x:c r="A3381" s="22" t="n">
        <x:v>46235</x:v>
      </x:c>
      <x:c r="B3381" s="18" t="str">
        <x:v>韓国</x:v>
      </x:c>
      <x:c r="C3381" s="18" t="str">
        <x:v>日本</x:v>
      </x:c>
      <x:c r="D3381" s="23" t="str">
        <x:v>8486103090</x:v>
      </x:c>
      <x:c r="E3381" s="23" t="n">
        <x:v>10</x:v>
      </x:c>
      <x:c r="F3381" s="23" t="str">
        <x:v>848610</x:v>
      </x:c>
      <x:c r="G3381" s="18" t="str">
        <x:v>結晶・ウエハー製造</x:v>
      </x:c>
      <x:c r="H3381" s="24" t="n">
        <x:v>69</x:v>
      </x:c>
      <x:c r="I3381" s="24" t="str">
        <x:v>USD</x:v>
      </x:c>
      <x:c r="J3381" s="25" t="n">
        <x:v>1000</x:v>
      </x:c>
      <x:c r="K3381" s="27" t="n">
        <x:f>H3381*J3381</x:f>
        <x:v>69000</x:v>
      </x:c>
      <x:c r="L3381" s="24" t="n">
        <x:v>210</x:v>
      </x:c>
      <x:c r="M3381" s="25" t="n">
        <x:v>1</x:v>
      </x:c>
      <x:c r="N3381" s="27" t="n">
        <x:f>IF(L3381="","",L3381*M3381)</x:f>
        <x:v>210</x:v>
      </x:c>
      <x:c r="O3381" s="24"/>
      <x:c r="P3381" s="24"/>
      <x:c r="Q3381" s="24"/>
      <x:c r="R3381" s="26" t="n">
        <x:v>1</x:v>
      </x:c>
      <x:c r="S3381" s="18" t="str">
        <x:v>金額の原単位は千USD。申告件数は台数に使用しない。</x:v>
      </x:c>
      <x:c r="T3381" s="18" t="str">
        <x:v>KR/2026_3</x:v>
      </x:c>
      <x:c r="U3381" s="28" t="str">
        <x:v>2026-09-28</x:v>
      </x:c>
      <x:c r="V3381" s="18" t="str">
        <x:v>https://tradedata.go.kr/cts/hmpg/retrieveTrade.do</x:v>
      </x:c>
    </x:row>
    <x:row r="3382" ht="26" customHeight="1">
      <x:c r="A3382" s="22" t="n">
        <x:v>46235</x:v>
      </x:c>
      <x:c r="B3382" s="18" t="str">
        <x:v>韓国</x:v>
      </x:c>
      <x:c r="C3382" s="18" t="str">
        <x:v>日本</x:v>
      </x:c>
      <x:c r="D3382" s="23" t="str">
        <x:v>8486109000</x:v>
      </x:c>
      <x:c r="E3382" s="23" t="n">
        <x:v>10</x:v>
      </x:c>
      <x:c r="F3382" s="23" t="str">
        <x:v>848610</x:v>
      </x:c>
      <x:c r="G3382" s="18" t="str">
        <x:v>結晶・ウエハー製造</x:v>
      </x:c>
      <x:c r="H3382" s="24" t="n">
        <x:v>61</x:v>
      </x:c>
      <x:c r="I3382" s="24" t="str">
        <x:v>USD</x:v>
      </x:c>
      <x:c r="J3382" s="25" t="n">
        <x:v>1000</x:v>
      </x:c>
      <x:c r="K3382" s="27" t="n">
        <x:f>H3382*J3382</x:f>
        <x:v>61000</x:v>
      </x:c>
      <x:c r="L3382" s="24" t="n">
        <x:v>3140</x:v>
      </x:c>
      <x:c r="M3382" s="25" t="n">
        <x:v>1</x:v>
      </x:c>
      <x:c r="N3382" s="27" t="n">
        <x:f>IF(L3382="","",L3382*M3382)</x:f>
        <x:v>3140</x:v>
      </x:c>
      <x:c r="O3382" s="24"/>
      <x:c r="P3382" s="24"/>
      <x:c r="Q3382" s="24"/>
      <x:c r="R3382" s="26" t="n">
        <x:v>1</x:v>
      </x:c>
      <x:c r="S3382" s="18" t="str">
        <x:v>金額の原単位は千USD。申告件数は台数に使用しない。</x:v>
      </x:c>
      <x:c r="T3382" s="18" t="str">
        <x:v>KR/2026_3</x:v>
      </x:c>
      <x:c r="U3382" s="28" t="str">
        <x:v>2026-09-28</x:v>
      </x:c>
      <x:c r="V3382" s="18" t="str">
        <x:v>https://tradedata.go.kr/cts/hmpg/retrieveTrade.do</x:v>
      </x:c>
    </x:row>
    <x:row r="3383" ht="26" customHeight="1">
      <x:c r="A3383" s="22" t="n">
        <x:v>46235</x:v>
      </x:c>
      <x:c r="B3383" s="18" t="str">
        <x:v>韓国</x:v>
      </x:c>
      <x:c r="C3383" s="18" t="str">
        <x:v>日本</x:v>
      </x:c>
      <x:c r="D3383" s="23" t="str">
        <x:v>8486202100</x:v>
      </x:c>
      <x:c r="E3383" s="23" t="n">
        <x:v>10</x:v>
      </x:c>
      <x:c r="F3383" s="23" t="str">
        <x:v>848620</x:v>
      </x:c>
      <x:c r="G3383" s="18" t="str">
        <x:v>半導体デバイス製造</x:v>
      </x:c>
      <x:c r="H3383" s="24" t="n">
        <x:v>765</x:v>
      </x:c>
      <x:c r="I3383" s="24" t="str">
        <x:v>USD</x:v>
      </x:c>
      <x:c r="J3383" s="25" t="n">
        <x:v>1000</x:v>
      </x:c>
      <x:c r="K3383" s="27" t="n">
        <x:f>H3383*J3383</x:f>
        <x:v>765000</x:v>
      </x:c>
      <x:c r="L3383" s="24" t="n">
        <x:v>21480</x:v>
      </x:c>
      <x:c r="M3383" s="25" t="n">
        <x:v>1</x:v>
      </x:c>
      <x:c r="N3383" s="27" t="n">
        <x:f>IF(L3383="","",L3383*M3383)</x:f>
        <x:v>21480</x:v>
      </x:c>
      <x:c r="O3383" s="24"/>
      <x:c r="P3383" s="24"/>
      <x:c r="Q3383" s="24"/>
      <x:c r="R3383" s="26" t="n">
        <x:v>1</x:v>
      </x:c>
      <x:c r="S3383" s="18" t="str">
        <x:v>金額の原単位は千USD。申告件数は台数に使用しない。</x:v>
      </x:c>
      <x:c r="T3383" s="18" t="str">
        <x:v>KR/2026_3</x:v>
      </x:c>
      <x:c r="U3383" s="28" t="str">
        <x:v>2026-09-28</x:v>
      </x:c>
      <x:c r="V3383" s="18" t="str">
        <x:v>https://tradedata.go.kr/cts/hmpg/retrieveTrade.do</x:v>
      </x:c>
    </x:row>
    <x:row r="3384" ht="26" customHeight="1">
      <x:c r="A3384" s="22" t="n">
        <x:v>46235</x:v>
      </x:c>
      <x:c r="B3384" s="18" t="str">
        <x:v>韓国</x:v>
      </x:c>
      <x:c r="C3384" s="18" t="str">
        <x:v>日本</x:v>
      </x:c>
      <x:c r="D3384" s="23" t="str">
        <x:v>8486202200</x:v>
      </x:c>
      <x:c r="E3384" s="23" t="n">
        <x:v>10</x:v>
      </x:c>
      <x:c r="F3384" s="23" t="str">
        <x:v>848620</x:v>
      </x:c>
      <x:c r="G3384" s="18" t="str">
        <x:v>半導体デバイス製造</x:v>
      </x:c>
      <x:c r="H3384" s="24" t="n">
        <x:v>0</x:v>
      </x:c>
      <x:c r="I3384" s="24" t="str">
        <x:v>USD</x:v>
      </x:c>
      <x:c r="J3384" s="25" t="n">
        <x:v>1000</x:v>
      </x:c>
      <x:c r="K3384" s="27" t="n">
        <x:f>H3384*J3384</x:f>
        <x:v>0</x:v>
      </x:c>
      <x:c r="L3384" s="24" t="n">
        <x:v>0</x:v>
      </x:c>
      <x:c r="M3384" s="25" t="n">
        <x:v>1</x:v>
      </x:c>
      <x:c r="N3384" s="27" t="str">
        <x:f>IF(L3384="","",L3384*M3384)</x:f>
      </x:c>
      <x:c r="O3384" s="24"/>
      <x:c r="P3384" s="24"/>
      <x:c r="Q3384" s="24"/>
      <x:c r="R3384" s="26" t="n">
        <x:v>1</x:v>
      </x:c>
      <x:c r="S3384" s="18" t="str">
        <x:v>金額の原単位は千USD。申告件数は台数に使用しない。</x:v>
      </x:c>
      <x:c r="T3384" s="18" t="str">
        <x:v>KR/2026_3</x:v>
      </x:c>
      <x:c r="U3384" s="28" t="str">
        <x:v>2026-09-28</x:v>
      </x:c>
      <x:c r="V3384" s="18" t="str">
        <x:v>https://tradedata.go.kr/cts/hmpg/retrieveTrade.do</x:v>
      </x:c>
    </x:row>
    <x:row r="3385" ht="26" customHeight="1">
      <x:c r="A3385" s="22" t="n">
        <x:v>46235</x:v>
      </x:c>
      <x:c r="B3385" s="18" t="str">
        <x:v>韓国</x:v>
      </x:c>
      <x:c r="C3385" s="18" t="str">
        <x:v>日本</x:v>
      </x:c>
      <x:c r="D3385" s="23" t="str">
        <x:v>8486202300</x:v>
      </x:c>
      <x:c r="E3385" s="23" t="n">
        <x:v>10</x:v>
      </x:c>
      <x:c r="F3385" s="23" t="str">
        <x:v>848620</x:v>
      </x:c>
      <x:c r="G3385" s="18" t="str">
        <x:v>半導体デバイス製造</x:v>
      </x:c>
      <x:c r="H3385" s="24" t="n">
        <x:v>1215</x:v>
      </x:c>
      <x:c r="I3385" s="24" t="str">
        <x:v>USD</x:v>
      </x:c>
      <x:c r="J3385" s="25" t="n">
        <x:v>1000</x:v>
      </x:c>
      <x:c r="K3385" s="27" t="n">
        <x:f>H3385*J3385</x:f>
        <x:v>1215000</x:v>
      </x:c>
      <x:c r="L3385" s="24" t="n">
        <x:v>6835</x:v>
      </x:c>
      <x:c r="M3385" s="25" t="n">
        <x:v>1</x:v>
      </x:c>
      <x:c r="N3385" s="27" t="n">
        <x:f>IF(L3385="","",L3385*M3385)</x:f>
        <x:v>6835</x:v>
      </x:c>
      <x:c r="O3385" s="24"/>
      <x:c r="P3385" s="24"/>
      <x:c r="Q3385" s="24"/>
      <x:c r="R3385" s="26" t="n">
        <x:v>1</x:v>
      </x:c>
      <x:c r="S3385" s="18" t="str">
        <x:v>金額の原単位は千USD。申告件数は台数に使用しない。</x:v>
      </x:c>
      <x:c r="T3385" s="18" t="str">
        <x:v>KR/2026_3</x:v>
      </x:c>
      <x:c r="U3385" s="28" t="str">
        <x:v>2026-09-28</x:v>
      </x:c>
      <x:c r="V3385" s="18" t="str">
        <x:v>https://tradedata.go.kr/cts/hmpg/retrieveTrade.do</x:v>
      </x:c>
    </x:row>
    <x:row r="3386" ht="26" customHeight="1">
      <x:c r="A3386" s="22" t="n">
        <x:v>46235</x:v>
      </x:c>
      <x:c r="B3386" s="18" t="str">
        <x:v>韓国</x:v>
      </x:c>
      <x:c r="C3386" s="18" t="str">
        <x:v>日本</x:v>
      </x:c>
      <x:c r="D3386" s="23" t="str">
        <x:v>8486204000</x:v>
      </x:c>
      <x:c r="E3386" s="23" t="n">
        <x:v>10</x:v>
      </x:c>
      <x:c r="F3386" s="23" t="str">
        <x:v>848620</x:v>
      </x:c>
      <x:c r="G3386" s="18" t="str">
        <x:v>半導体デバイス製造</x:v>
      </x:c>
      <x:c r="H3386" s="24" t="n">
        <x:v>91645</x:v>
      </x:c>
      <x:c r="I3386" s="24" t="str">
        <x:v>USD</x:v>
      </x:c>
      <x:c r="J3386" s="25" t="n">
        <x:v>1000</x:v>
      </x:c>
      <x:c r="K3386" s="27" t="n">
        <x:f>H3386*J3386</x:f>
        <x:v>91645000</x:v>
      </x:c>
      <x:c r="L3386" s="24" t="n">
        <x:v>370089</x:v>
      </x:c>
      <x:c r="M3386" s="25" t="n">
        <x:v>1</x:v>
      </x:c>
      <x:c r="N3386" s="27" t="n">
        <x:f>IF(L3386="","",L3386*M3386)</x:f>
        <x:v>370089</x:v>
      </x:c>
      <x:c r="O3386" s="24"/>
      <x:c r="P3386" s="24"/>
      <x:c r="Q3386" s="24"/>
      <x:c r="R3386" s="26" t="n">
        <x:v>1</x:v>
      </x:c>
      <x:c r="S3386" s="18" t="str">
        <x:v>金額の原単位は千USD。申告件数は台数に使用しない。</x:v>
      </x:c>
      <x:c r="T3386" s="18" t="str">
        <x:v>KR/2026_3</x:v>
      </x:c>
      <x:c r="U3386" s="28" t="str">
        <x:v>2026-09-28</x:v>
      </x:c>
      <x:c r="V3386" s="18" t="str">
        <x:v>https://tradedata.go.kr/cts/hmpg/retrieveTrade.do</x:v>
      </x:c>
    </x:row>
    <x:row r="3387" ht="26" customHeight="1">
      <x:c r="A3387" s="22" t="n">
        <x:v>46235</x:v>
      </x:c>
      <x:c r="B3387" s="18" t="str">
        <x:v>韓国</x:v>
      </x:c>
      <x:c r="C3387" s="18" t="str">
        <x:v>日本</x:v>
      </x:c>
      <x:c r="D3387" s="23" t="str">
        <x:v>8486206020</x:v>
      </x:c>
      <x:c r="E3387" s="23" t="n">
        <x:v>10</x:v>
      </x:c>
      <x:c r="F3387" s="23" t="str">
        <x:v>848620</x:v>
      </x:c>
      <x:c r="G3387" s="18" t="str">
        <x:v>半導体デバイス製造</x:v>
      </x:c>
      <x:c r="H3387" s="24" t="n">
        <x:v>7157</x:v>
      </x:c>
      <x:c r="I3387" s="24" t="str">
        <x:v>USD</x:v>
      </x:c>
      <x:c r="J3387" s="25" t="n">
        <x:v>1000</x:v>
      </x:c>
      <x:c r="K3387" s="27" t="n">
        <x:f>H3387*J3387</x:f>
        <x:v>7157000</x:v>
      </x:c>
      <x:c r="L3387" s="24" t="n">
        <x:v>88763</x:v>
      </x:c>
      <x:c r="M3387" s="25" t="n">
        <x:v>1</x:v>
      </x:c>
      <x:c r="N3387" s="27" t="n">
        <x:f>IF(L3387="","",L3387*M3387)</x:f>
        <x:v>88763</x:v>
      </x:c>
      <x:c r="O3387" s="24"/>
      <x:c r="P3387" s="24"/>
      <x:c r="Q3387" s="24"/>
      <x:c r="R3387" s="26" t="n">
        <x:v>1</x:v>
      </x:c>
      <x:c r="S3387" s="18" t="str">
        <x:v>金額の原単位は千USD。申告件数は台数に使用しない。</x:v>
      </x:c>
      <x:c r="T3387" s="18" t="str">
        <x:v>KR/2026_3</x:v>
      </x:c>
      <x:c r="U3387" s="28" t="str">
        <x:v>2026-09-28</x:v>
      </x:c>
      <x:c r="V3387" s="18" t="str">
        <x:v>https://tradedata.go.kr/cts/hmpg/retrieveTrade.do</x:v>
      </x:c>
    </x:row>
    <x:row r="3388" ht="26" customHeight="1">
      <x:c r="A3388" s="22" t="n">
        <x:v>46235</x:v>
      </x:c>
      <x:c r="B3388" s="18" t="str">
        <x:v>韓国</x:v>
      </x:c>
      <x:c r="C3388" s="18" t="str">
        <x:v>日本</x:v>
      </x:c>
      <x:c r="D3388" s="23" t="str">
        <x:v>8486206091</x:v>
      </x:c>
      <x:c r="E3388" s="23" t="n">
        <x:v>10</x:v>
      </x:c>
      <x:c r="F3388" s="23" t="str">
        <x:v>848620</x:v>
      </x:c>
      <x:c r="G3388" s="18" t="str">
        <x:v>半導体デバイス製造</x:v>
      </x:c>
      <x:c r="H3388" s="24" t="n">
        <x:v>8847</x:v>
      </x:c>
      <x:c r="I3388" s="24" t="str">
        <x:v>USD</x:v>
      </x:c>
      <x:c r="J3388" s="25" t="n">
        <x:v>1000</x:v>
      </x:c>
      <x:c r="K3388" s="27" t="n">
        <x:f>H3388*J3388</x:f>
        <x:v>8847000</x:v>
      </x:c>
      <x:c r="L3388" s="24" t="n">
        <x:v>24260</x:v>
      </x:c>
      <x:c r="M3388" s="25" t="n">
        <x:v>1</x:v>
      </x:c>
      <x:c r="N3388" s="27" t="n">
        <x:f>IF(L3388="","",L3388*M3388)</x:f>
        <x:v>24260</x:v>
      </x:c>
      <x:c r="O3388" s="24"/>
      <x:c r="P3388" s="24"/>
      <x:c r="Q3388" s="24"/>
      <x:c r="R3388" s="26" t="n">
        <x:v>1</x:v>
      </x:c>
      <x:c r="S3388" s="18" t="str">
        <x:v>金額の原単位は千USD。申告件数は台数に使用しない。</x:v>
      </x:c>
      <x:c r="T3388" s="18" t="str">
        <x:v>KR/2026_3</x:v>
      </x:c>
      <x:c r="U3388" s="28" t="str">
        <x:v>2026-09-28</x:v>
      </x:c>
      <x:c r="V3388" s="18" t="str">
        <x:v>https://tradedata.go.kr/cts/hmpg/retrieveTrade.do</x:v>
      </x:c>
    </x:row>
    <x:row r="3389" ht="26" customHeight="1">
      <x:c r="A3389" s="22" t="n">
        <x:v>46235</x:v>
      </x:c>
      <x:c r="B3389" s="18" t="str">
        <x:v>韓国</x:v>
      </x:c>
      <x:c r="C3389" s="18" t="str">
        <x:v>日本</x:v>
      </x:c>
      <x:c r="D3389" s="23" t="str">
        <x:v>8486207000</x:v>
      </x:c>
      <x:c r="E3389" s="23" t="n">
        <x:v>10</x:v>
      </x:c>
      <x:c r="F3389" s="23" t="str">
        <x:v>848620</x:v>
      </x:c>
      <x:c r="G3389" s="18" t="str">
        <x:v>半導体デバイス製造</x:v>
      </x:c>
      <x:c r="H3389" s="24" t="n">
        <x:v>32460</x:v>
      </x:c>
      <x:c r="I3389" s="24" t="str">
        <x:v>USD</x:v>
      </x:c>
      <x:c r="J3389" s="25" t="n">
        <x:v>1000</x:v>
      </x:c>
      <x:c r="K3389" s="27" t="n">
        <x:f>H3389*J3389</x:f>
        <x:v>32460000</x:v>
      </x:c>
      <x:c r="L3389" s="24" t="n">
        <x:v>114721</x:v>
      </x:c>
      <x:c r="M3389" s="25" t="n">
        <x:v>1</x:v>
      </x:c>
      <x:c r="N3389" s="27" t="n">
        <x:f>IF(L3389="","",L3389*M3389)</x:f>
        <x:v>114721</x:v>
      </x:c>
      <x:c r="O3389" s="24"/>
      <x:c r="P3389" s="24"/>
      <x:c r="Q3389" s="24"/>
      <x:c r="R3389" s="26" t="n">
        <x:v>1</x:v>
      </x:c>
      <x:c r="S3389" s="18" t="str">
        <x:v>金額の原単位は千USD。申告件数は台数に使用しない。</x:v>
      </x:c>
      <x:c r="T3389" s="18" t="str">
        <x:v>KR/2026_3</x:v>
      </x:c>
      <x:c r="U3389" s="28" t="str">
        <x:v>2026-09-28</x:v>
      </x:c>
      <x:c r="V3389" s="18" t="str">
        <x:v>https://tradedata.go.kr/cts/hmpg/retrieveTrade.do</x:v>
      </x:c>
    </x:row>
    <x:row r="3390" ht="26" customHeight="1">
      <x:c r="A3390" s="22" t="n">
        <x:v>46235</x:v>
      </x:c>
      <x:c r="B3390" s="18" t="str">
        <x:v>韓国</x:v>
      </x:c>
      <x:c r="C3390" s="18" t="str">
        <x:v>日本</x:v>
      </x:c>
      <x:c r="D3390" s="23" t="str">
        <x:v>8486208100</x:v>
      </x:c>
      <x:c r="E3390" s="23" t="n">
        <x:v>10</x:v>
      </x:c>
      <x:c r="F3390" s="23" t="str">
        <x:v>848620</x:v>
      </x:c>
      <x:c r="G3390" s="18" t="str">
        <x:v>半導体デバイス製造</x:v>
      </x:c>
      <x:c r="H3390" s="24" t="n">
        <x:v>3489</x:v>
      </x:c>
      <x:c r="I3390" s="24" t="str">
        <x:v>USD</x:v>
      </x:c>
      <x:c r="J3390" s="25" t="n">
        <x:v>1000</x:v>
      </x:c>
      <x:c r="K3390" s="27" t="n">
        <x:f>H3390*J3390</x:f>
        <x:v>3489000</x:v>
      </x:c>
      <x:c r="L3390" s="24" t="n">
        <x:v>8836</x:v>
      </x:c>
      <x:c r="M3390" s="25" t="n">
        <x:v>1</x:v>
      </x:c>
      <x:c r="N3390" s="27" t="n">
        <x:f>IF(L3390="","",L3390*M3390)</x:f>
        <x:v>8836</x:v>
      </x:c>
      <x:c r="O3390" s="24"/>
      <x:c r="P3390" s="24"/>
      <x:c r="Q3390" s="24"/>
      <x:c r="R3390" s="26" t="n">
        <x:v>1</x:v>
      </x:c>
      <x:c r="S3390" s="18" t="str">
        <x:v>金額の原単位は千USD。申告件数は台数に使用しない。</x:v>
      </x:c>
      <x:c r="T3390" s="18" t="str">
        <x:v>KR/2026_4</x:v>
      </x:c>
      <x:c r="U3390" s="28" t="str">
        <x:v>2026-09-28</x:v>
      </x:c>
      <x:c r="V3390" s="18" t="str">
        <x:v>https://tradedata.go.kr/cts/hmpg/retrieveTrade.do</x:v>
      </x:c>
    </x:row>
    <x:row r="3391" ht="26" customHeight="1">
      <x:c r="A3391" s="22" t="n">
        <x:v>46235</x:v>
      </x:c>
      <x:c r="B3391" s="18" t="str">
        <x:v>韓国</x:v>
      </x:c>
      <x:c r="C3391" s="18" t="str">
        <x:v>日本</x:v>
      </x:c>
      <x:c r="D3391" s="23" t="str">
        <x:v>8486208410</x:v>
      </x:c>
      <x:c r="E3391" s="23" t="n">
        <x:v>10</x:v>
      </x:c>
      <x:c r="F3391" s="23" t="str">
        <x:v>848620</x:v>
      </x:c>
      <x:c r="G3391" s="18" t="str">
        <x:v>半導体デバイス製造</x:v>
      </x:c>
      <x:c r="H3391" s="24" t="n">
        <x:v>117115</x:v>
      </x:c>
      <x:c r="I3391" s="24" t="str">
        <x:v>USD</x:v>
      </x:c>
      <x:c r="J3391" s="25" t="n">
        <x:v>1000</x:v>
      </x:c>
      <x:c r="K3391" s="27" t="n">
        <x:f>H3391*J3391</x:f>
        <x:v>117115000</x:v>
      </x:c>
      <x:c r="L3391" s="24" t="n">
        <x:v>245909</x:v>
      </x:c>
      <x:c r="M3391" s="25" t="n">
        <x:v>1</x:v>
      </x:c>
      <x:c r="N3391" s="27" t="n">
        <x:f>IF(L3391="","",L3391*M3391)</x:f>
        <x:v>245909</x:v>
      </x:c>
      <x:c r="O3391" s="24"/>
      <x:c r="P3391" s="24"/>
      <x:c r="Q3391" s="24"/>
      <x:c r="R3391" s="26" t="n">
        <x:v>1</x:v>
      </x:c>
      <x:c r="S3391" s="18" t="str">
        <x:v>金額の原単位は千USD。申告件数は台数に使用しない。</x:v>
      </x:c>
      <x:c r="T3391" s="18" t="str">
        <x:v>KR/2026_4</x:v>
      </x:c>
      <x:c r="U3391" s="28" t="str">
        <x:v>2026-09-28</x:v>
      </x:c>
      <x:c r="V3391" s="18" t="str">
        <x:v>https://tradedata.go.kr/cts/hmpg/retrieveTrade.do</x:v>
      </x:c>
    </x:row>
    <x:row r="3392" ht="26" customHeight="1">
      <x:c r="A3392" s="22" t="n">
        <x:v>46235</x:v>
      </x:c>
      <x:c r="B3392" s="18" t="str">
        <x:v>韓国</x:v>
      </x:c>
      <x:c r="C3392" s="18" t="str">
        <x:v>日本</x:v>
      </x:c>
      <x:c r="D3392" s="23" t="str">
        <x:v>8486208420</x:v>
      </x:c>
      <x:c r="E3392" s="23" t="n">
        <x:v>10</x:v>
      </x:c>
      <x:c r="F3392" s="23" t="str">
        <x:v>848620</x:v>
      </x:c>
      <x:c r="G3392" s="18" t="str">
        <x:v>半導体デバイス製造</x:v>
      </x:c>
      <x:c r="H3392" s="24" t="n">
        <x:v>10</x:v>
      </x:c>
      <x:c r="I3392" s="24" t="str">
        <x:v>USD</x:v>
      </x:c>
      <x:c r="J3392" s="25" t="n">
        <x:v>1000</x:v>
      </x:c>
      <x:c r="K3392" s="27" t="n">
        <x:f>H3392*J3392</x:f>
        <x:v>10000</x:v>
      </x:c>
      <x:c r="L3392" s="24" t="n">
        <x:v>1040</x:v>
      </x:c>
      <x:c r="M3392" s="25" t="n">
        <x:v>1</x:v>
      </x:c>
      <x:c r="N3392" s="27" t="n">
        <x:f>IF(L3392="","",L3392*M3392)</x:f>
        <x:v>1040</x:v>
      </x:c>
      <x:c r="O3392" s="24"/>
      <x:c r="P3392" s="24"/>
      <x:c r="Q3392" s="24"/>
      <x:c r="R3392" s="26" t="n">
        <x:v>1</x:v>
      </x:c>
      <x:c r="S3392" s="18" t="str">
        <x:v>金額の原単位は千USD。申告件数は台数に使用しない。</x:v>
      </x:c>
      <x:c r="T3392" s="18" t="str">
        <x:v>KR/2026_4</x:v>
      </x:c>
      <x:c r="U3392" s="28" t="str">
        <x:v>2026-09-28</x:v>
      </x:c>
      <x:c r="V3392" s="18" t="str">
        <x:v>https://tradedata.go.kr/cts/hmpg/retrieveTrade.do</x:v>
      </x:c>
    </x:row>
    <x:row r="3393" ht="26" customHeight="1">
      <x:c r="A3393" s="22" t="n">
        <x:v>46235</x:v>
      </x:c>
      <x:c r="B3393" s="18" t="str">
        <x:v>韓国</x:v>
      </x:c>
      <x:c r="C3393" s="18" t="str">
        <x:v>日本</x:v>
      </x:c>
      <x:c r="D3393" s="23" t="str">
        <x:v>8486209100</x:v>
      </x:c>
      <x:c r="E3393" s="23" t="n">
        <x:v>10</x:v>
      </x:c>
      <x:c r="F3393" s="23" t="str">
        <x:v>848620</x:v>
      </x:c>
      <x:c r="G3393" s="18" t="str">
        <x:v>半導体デバイス製造</x:v>
      </x:c>
      <x:c r="H3393" s="24" t="n">
        <x:v>5480</x:v>
      </x:c>
      <x:c r="I3393" s="24" t="str">
        <x:v>USD</x:v>
      </x:c>
      <x:c r="J3393" s="25" t="n">
        <x:v>1000</x:v>
      </x:c>
      <x:c r="K3393" s="27" t="n">
        <x:f>H3393*J3393</x:f>
        <x:v>5480000</x:v>
      </x:c>
      <x:c r="L3393" s="24" t="n">
        <x:v>22701</x:v>
      </x:c>
      <x:c r="M3393" s="25" t="n">
        <x:v>1</x:v>
      </x:c>
      <x:c r="N3393" s="27" t="n">
        <x:f>IF(L3393="","",L3393*M3393)</x:f>
        <x:v>22701</x:v>
      </x:c>
      <x:c r="O3393" s="24"/>
      <x:c r="P3393" s="24"/>
      <x:c r="Q3393" s="24"/>
      <x:c r="R3393" s="26" t="n">
        <x:v>1</x:v>
      </x:c>
      <x:c r="S3393" s="18" t="str">
        <x:v>金額の原単位は千USD。申告件数は台数に使用しない。</x:v>
      </x:c>
      <x:c r="T3393" s="18" t="str">
        <x:v>KR/2026_4</x:v>
      </x:c>
      <x:c r="U3393" s="28" t="str">
        <x:v>2026-09-28</x:v>
      </x:c>
      <x:c r="V3393" s="18" t="str">
        <x:v>https://tradedata.go.kr/cts/hmpg/retrieveTrade.do</x:v>
      </x:c>
    </x:row>
    <x:row r="3394" ht="26" customHeight="1">
      <x:c r="A3394" s="22" t="n">
        <x:v>46235</x:v>
      </x:c>
      <x:c r="B3394" s="18" t="str">
        <x:v>韓国</x:v>
      </x:c>
      <x:c r="C3394" s="18" t="str">
        <x:v>日本</x:v>
      </x:c>
      <x:c r="D3394" s="23" t="str">
        <x:v>8486209200</x:v>
      </x:c>
      <x:c r="E3394" s="23" t="n">
        <x:v>10</x:v>
      </x:c>
      <x:c r="F3394" s="23" t="str">
        <x:v>848620</x:v>
      </x:c>
      <x:c r="G3394" s="18" t="str">
        <x:v>半導体デバイス製造</x:v>
      </x:c>
      <x:c r="H3394" s="24" t="n">
        <x:v>80054</x:v>
      </x:c>
      <x:c r="I3394" s="24" t="str">
        <x:v>USD</x:v>
      </x:c>
      <x:c r="J3394" s="25" t="n">
        <x:v>1000</x:v>
      </x:c>
      <x:c r="K3394" s="27" t="n">
        <x:f>H3394*J3394</x:f>
        <x:v>80054000</x:v>
      </x:c>
      <x:c r="L3394" s="24" t="n">
        <x:v>233793</x:v>
      </x:c>
      <x:c r="M3394" s="25" t="n">
        <x:v>1</x:v>
      </x:c>
      <x:c r="N3394" s="27" t="n">
        <x:f>IF(L3394="","",L3394*M3394)</x:f>
        <x:v>233793</x:v>
      </x:c>
      <x:c r="O3394" s="24"/>
      <x:c r="P3394" s="24"/>
      <x:c r="Q3394" s="24"/>
      <x:c r="R3394" s="26" t="n">
        <x:v>1</x:v>
      </x:c>
      <x:c r="S3394" s="18" t="str">
        <x:v>金額の原単位は千USD。申告件数は台数に使用しない。</x:v>
      </x:c>
      <x:c r="T3394" s="18" t="str">
        <x:v>KR/2026_4</x:v>
      </x:c>
      <x:c r="U3394" s="28" t="str">
        <x:v>2026-09-28</x:v>
      </x:c>
      <x:c r="V3394" s="18" t="str">
        <x:v>https://tradedata.go.kr/cts/hmpg/retrieveTrade.do</x:v>
      </x:c>
    </x:row>
    <x:row r="3395" ht="26" customHeight="1">
      <x:c r="A3395" s="22" t="n">
        <x:v>46235</x:v>
      </x:c>
      <x:c r="B3395" s="18" t="str">
        <x:v>韓国</x:v>
      </x:c>
      <x:c r="C3395" s="18" t="str">
        <x:v>日本</x:v>
      </x:c>
      <x:c r="D3395" s="23" t="str">
        <x:v>8486209310</x:v>
      </x:c>
      <x:c r="E3395" s="23" t="n">
        <x:v>10</x:v>
      </x:c>
      <x:c r="F3395" s="23" t="str">
        <x:v>848620</x:v>
      </x:c>
      <x:c r="G3395" s="18" t="str">
        <x:v>半導体デバイス製造</x:v>
      </x:c>
      <x:c r="H3395" s="24" t="n">
        <x:v>22580</x:v>
      </x:c>
      <x:c r="I3395" s="24" t="str">
        <x:v>USD</x:v>
      </x:c>
      <x:c r="J3395" s="25" t="n">
        <x:v>1000</x:v>
      </x:c>
      <x:c r="K3395" s="27" t="n">
        <x:f>H3395*J3395</x:f>
        <x:v>22580000</x:v>
      </x:c>
      <x:c r="L3395" s="24" t="n">
        <x:v>114647</x:v>
      </x:c>
      <x:c r="M3395" s="25" t="n">
        <x:v>1</x:v>
      </x:c>
      <x:c r="N3395" s="27" t="n">
        <x:f>IF(L3395="","",L3395*M3395)</x:f>
        <x:v>114647</x:v>
      </x:c>
      <x:c r="O3395" s="24"/>
      <x:c r="P3395" s="24"/>
      <x:c r="Q3395" s="24"/>
      <x:c r="R3395" s="26" t="n">
        <x:v>1</x:v>
      </x:c>
      <x:c r="S3395" s="18" t="str">
        <x:v>金額の原単位は千USD。申告件数は台数に使用しない。</x:v>
      </x:c>
      <x:c r="T3395" s="18" t="str">
        <x:v>KR/2026_4</x:v>
      </x:c>
      <x:c r="U3395" s="28" t="str">
        <x:v>2026-09-28</x:v>
      </x:c>
      <x:c r="V3395" s="18" t="str">
        <x:v>https://tradedata.go.kr/cts/hmpg/retrieveTrade.do</x:v>
      </x:c>
    </x:row>
    <x:row r="3396" ht="26" customHeight="1">
      <x:c r="A3396" s="22" t="n">
        <x:v>46235</x:v>
      </x:c>
      <x:c r="B3396" s="18" t="str">
        <x:v>韓国</x:v>
      </x:c>
      <x:c r="C3396" s="18" t="str">
        <x:v>日本</x:v>
      </x:c>
      <x:c r="D3396" s="23" t="str">
        <x:v>8486209320</x:v>
      </x:c>
      <x:c r="E3396" s="23" t="n">
        <x:v>10</x:v>
      </x:c>
      <x:c r="F3396" s="23" t="str">
        <x:v>848620</x:v>
      </x:c>
      <x:c r="G3396" s="18" t="str">
        <x:v>半導体デバイス製造</x:v>
      </x:c>
      <x:c r="H3396" s="24" t="n">
        <x:v>3510</x:v>
      </x:c>
      <x:c r="I3396" s="24" t="str">
        <x:v>USD</x:v>
      </x:c>
      <x:c r="J3396" s="25" t="n">
        <x:v>1000</x:v>
      </x:c>
      <x:c r="K3396" s="27" t="n">
        <x:f>H3396*J3396</x:f>
        <x:v>3510000</x:v>
      </x:c>
      <x:c r="L3396" s="24" t="n">
        <x:v>9373</x:v>
      </x:c>
      <x:c r="M3396" s="25" t="n">
        <x:v>1</x:v>
      </x:c>
      <x:c r="N3396" s="27" t="n">
        <x:f>IF(L3396="","",L3396*M3396)</x:f>
        <x:v>9373</x:v>
      </x:c>
      <x:c r="O3396" s="24"/>
      <x:c r="P3396" s="24"/>
      <x:c r="Q3396" s="24"/>
      <x:c r="R3396" s="26" t="n">
        <x:v>1</x:v>
      </x:c>
      <x:c r="S3396" s="18" t="str">
        <x:v>金額の原単位は千USD。申告件数は台数に使用しない。</x:v>
      </x:c>
      <x:c r="T3396" s="18" t="str">
        <x:v>KR/2026_4</x:v>
      </x:c>
      <x:c r="U3396" s="28" t="str">
        <x:v>2026-09-28</x:v>
      </x:c>
      <x:c r="V3396" s="18" t="str">
        <x:v>https://tradedata.go.kr/cts/hmpg/retrieveTrade.do</x:v>
      </x:c>
    </x:row>
    <x:row r="3397" ht="26" customHeight="1">
      <x:c r="A3397" s="22" t="n">
        <x:v>46235</x:v>
      </x:c>
      <x:c r="B3397" s="18" t="str">
        <x:v>韓国</x:v>
      </x:c>
      <x:c r="C3397" s="18" t="str">
        <x:v>日本</x:v>
      </x:c>
      <x:c r="D3397" s="23" t="str">
        <x:v>8486209500</x:v>
      </x:c>
      <x:c r="E3397" s="23" t="n">
        <x:v>10</x:v>
      </x:c>
      <x:c r="F3397" s="23" t="str">
        <x:v>848620</x:v>
      </x:c>
      <x:c r="G3397" s="18" t="str">
        <x:v>半導体デバイス製造</x:v>
      </x:c>
      <x:c r="H3397" s="24" t="n">
        <x:v>958</x:v>
      </x:c>
      <x:c r="I3397" s="24" t="str">
        <x:v>USD</x:v>
      </x:c>
      <x:c r="J3397" s="25" t="n">
        <x:v>1000</x:v>
      </x:c>
      <x:c r="K3397" s="27" t="n">
        <x:f>H3397*J3397</x:f>
        <x:v>958000</x:v>
      </x:c>
      <x:c r="L3397" s="24" t="n">
        <x:v>2832</x:v>
      </x:c>
      <x:c r="M3397" s="25" t="n">
        <x:v>1</x:v>
      </x:c>
      <x:c r="N3397" s="27" t="n">
        <x:f>IF(L3397="","",L3397*M3397)</x:f>
        <x:v>2832</x:v>
      </x:c>
      <x:c r="O3397" s="24"/>
      <x:c r="P3397" s="24"/>
      <x:c r="Q3397" s="24"/>
      <x:c r="R3397" s="26" t="n">
        <x:v>1</x:v>
      </x:c>
      <x:c r="S3397" s="18" t="str">
        <x:v>金額の原単位は千USD。申告件数は台数に使用しない。</x:v>
      </x:c>
      <x:c r="T3397" s="18" t="str">
        <x:v>KR/2026_4</x:v>
      </x:c>
      <x:c r="U3397" s="28" t="str">
        <x:v>2026-09-28</x:v>
      </x:c>
      <x:c r="V3397" s="18" t="str">
        <x:v>https://tradedata.go.kr/cts/hmpg/retrieveTrade.do</x:v>
      </x:c>
    </x:row>
    <x:row r="3398" ht="26" customHeight="1">
      <x:c r="A3398" s="22" t="n">
        <x:v>46235</x:v>
      </x:c>
      <x:c r="B3398" s="18" t="str">
        <x:v>韓国</x:v>
      </x:c>
      <x:c r="C3398" s="18" t="str">
        <x:v>日本</x:v>
      </x:c>
      <x:c r="D3398" s="23" t="str">
        <x:v>8486209600</x:v>
      </x:c>
      <x:c r="E3398" s="23" t="n">
        <x:v>10</x:v>
      </x:c>
      <x:c r="F3398" s="23" t="str">
        <x:v>848620</x:v>
      </x:c>
      <x:c r="G3398" s="18" t="str">
        <x:v>半導体デバイス製造</x:v>
      </x:c>
      <x:c r="H3398" s="24" t="n">
        <x:v>1494</x:v>
      </x:c>
      <x:c r="I3398" s="24" t="str">
        <x:v>USD</x:v>
      </x:c>
      <x:c r="J3398" s="25" t="n">
        <x:v>1000</x:v>
      </x:c>
      <x:c r="K3398" s="27" t="n">
        <x:f>H3398*J3398</x:f>
        <x:v>1494000</x:v>
      </x:c>
      <x:c r="L3398" s="24" t="n">
        <x:v>13629</x:v>
      </x:c>
      <x:c r="M3398" s="25" t="n">
        <x:v>1</x:v>
      </x:c>
      <x:c r="N3398" s="27" t="n">
        <x:f>IF(L3398="","",L3398*M3398)</x:f>
        <x:v>13629</x:v>
      </x:c>
      <x:c r="O3398" s="24"/>
      <x:c r="P3398" s="24"/>
      <x:c r="Q3398" s="24"/>
      <x:c r="R3398" s="26" t="n">
        <x:v>1</x:v>
      </x:c>
      <x:c r="S3398" s="18" t="str">
        <x:v>金額の原単位は千USD。申告件数は台数に使用しない。</x:v>
      </x:c>
      <x:c r="T3398" s="18" t="str">
        <x:v>KR/2026_4</x:v>
      </x:c>
      <x:c r="U3398" s="28" t="str">
        <x:v>2026-09-28</x:v>
      </x:c>
      <x:c r="V3398" s="18" t="str">
        <x:v>https://tradedata.go.kr/cts/hmpg/retrieveTrade.do</x:v>
      </x:c>
    </x:row>
    <x:row r="3399" ht="26" customHeight="1">
      <x:c r="A3399" s="22" t="n">
        <x:v>46235</x:v>
      </x:c>
      <x:c r="B3399" s="18" t="str">
        <x:v>韓国</x:v>
      </x:c>
      <x:c r="C3399" s="18" t="str">
        <x:v>日本</x:v>
      </x:c>
      <x:c r="D3399" s="23" t="str">
        <x:v>8486209900</x:v>
      </x:c>
      <x:c r="E3399" s="23" t="n">
        <x:v>10</x:v>
      </x:c>
      <x:c r="F3399" s="23" t="str">
        <x:v>848620</x:v>
      </x:c>
      <x:c r="G3399" s="18" t="str">
        <x:v>半導体デバイス製造</x:v>
      </x:c>
      <x:c r="H3399" s="24" t="n">
        <x:v>23708</x:v>
      </x:c>
      <x:c r="I3399" s="24" t="str">
        <x:v>USD</x:v>
      </x:c>
      <x:c r="J3399" s="25" t="n">
        <x:v>1000</x:v>
      </x:c>
      <x:c r="K3399" s="27" t="n">
        <x:f>H3399*J3399</x:f>
        <x:v>23708000</x:v>
      </x:c>
      <x:c r="L3399" s="24" t="n">
        <x:v>66647</x:v>
      </x:c>
      <x:c r="M3399" s="25" t="n">
        <x:v>1</x:v>
      </x:c>
      <x:c r="N3399" s="27" t="n">
        <x:f>IF(L3399="","",L3399*M3399)</x:f>
        <x:v>66647</x:v>
      </x:c>
      <x:c r="O3399" s="24"/>
      <x:c r="P3399" s="24"/>
      <x:c r="Q3399" s="24"/>
      <x:c r="R3399" s="26" t="n">
        <x:v>1</x:v>
      </x:c>
      <x:c r="S3399" s="18" t="str">
        <x:v>金額の原単位は千USD。申告件数は台数に使用しない。</x:v>
      </x:c>
      <x:c r="T3399" s="18" t="str">
        <x:v>KR/2026_4</x:v>
      </x:c>
      <x:c r="U3399" s="28" t="str">
        <x:v>2026-09-28</x:v>
      </x:c>
      <x:c r="V3399" s="18" t="str">
        <x:v>https://tradedata.go.kr/cts/hmpg/retrieveTrade.do</x:v>
      </x:c>
    </x:row>
    <x:row r="3400" ht="26" customHeight="1">
      <x:c r="A3400" s="22" t="n">
        <x:v>46235</x:v>
      </x:c>
      <x:c r="B3400" s="18" t="str">
        <x:v>韓国</x:v>
      </x:c>
      <x:c r="C3400" s="18" t="str">
        <x:v>日本</x:v>
      </x:c>
      <x:c r="D3400" s="23" t="str">
        <x:v>8486301040</x:v>
      </x:c>
      <x:c r="E3400" s="23" t="n">
        <x:v>10</x:v>
      </x:c>
      <x:c r="F3400" s="23" t="str">
        <x:v>848630</x:v>
      </x:c>
      <x:c r="G3400" s="18" t="str">
        <x:v>FPD製造（別集計）</x:v>
      </x:c>
      <x:c r="H3400" s="24" t="n">
        <x:v>8958</x:v>
      </x:c>
      <x:c r="I3400" s="24" t="str">
        <x:v>USD</x:v>
      </x:c>
      <x:c r="J3400" s="25" t="n">
        <x:v>1000</x:v>
      </x:c>
      <x:c r="K3400" s="27" t="n">
        <x:f>H3400*J3400</x:f>
        <x:v>8958000</x:v>
      </x:c>
      <x:c r="L3400" s="24" t="n">
        <x:v>148033</x:v>
      </x:c>
      <x:c r="M3400" s="25" t="n">
        <x:v>1</x:v>
      </x:c>
      <x:c r="N3400" s="27" t="n">
        <x:f>IF(L3400="","",L3400*M3400)</x:f>
        <x:v>148033</x:v>
      </x:c>
      <x:c r="O3400" s="24"/>
      <x:c r="P3400" s="24"/>
      <x:c r="Q3400" s="24"/>
      <x:c r="R3400" s="26" t="n">
        <x:v>1</x:v>
      </x:c>
      <x:c r="S3400" s="18" t="str">
        <x:v>金額の原単位は千USD。申告件数は台数に使用しない。</x:v>
      </x:c>
      <x:c r="T3400" s="18" t="str">
        <x:v>KR/2026_4</x:v>
      </x:c>
      <x:c r="U3400" s="28" t="str">
        <x:v>2026-09-28</x:v>
      </x:c>
      <x:c r="V3400" s="18" t="str">
        <x:v>https://tradedata.go.kr/cts/hmpg/retrieveTrade.do</x:v>
      </x:c>
    </x:row>
    <x:row r="3401" ht="26" customHeight="1">
      <x:c r="A3401" s="22" t="n">
        <x:v>46235</x:v>
      </x:c>
      <x:c r="B3401" s="18" t="str">
        <x:v>韓国</x:v>
      </x:c>
      <x:c r="C3401" s="18" t="str">
        <x:v>日本</x:v>
      </x:c>
      <x:c r="D3401" s="23" t="str">
        <x:v>8486301060</x:v>
      </x:c>
      <x:c r="E3401" s="23" t="n">
        <x:v>10</x:v>
      </x:c>
      <x:c r="F3401" s="23" t="str">
        <x:v>848630</x:v>
      </x:c>
      <x:c r="G3401" s="18" t="str">
        <x:v>FPD製造（別集計）</x:v>
      </x:c>
      <x:c r="H3401" s="24" t="n">
        <x:v>81</x:v>
      </x:c>
      <x:c r="I3401" s="24" t="str">
        <x:v>USD</x:v>
      </x:c>
      <x:c r="J3401" s="25" t="n">
        <x:v>1000</x:v>
      </x:c>
      <x:c r="K3401" s="27" t="n">
        <x:f>H3401*J3401</x:f>
        <x:v>81000</x:v>
      </x:c>
      <x:c r="L3401" s="24" t="n">
        <x:v>248</x:v>
      </x:c>
      <x:c r="M3401" s="25" t="n">
        <x:v>1</x:v>
      </x:c>
      <x:c r="N3401" s="27" t="n">
        <x:f>IF(L3401="","",L3401*M3401)</x:f>
        <x:v>248</x:v>
      </x:c>
      <x:c r="O3401" s="24"/>
      <x:c r="P3401" s="24"/>
      <x:c r="Q3401" s="24"/>
      <x:c r="R3401" s="26" t="n">
        <x:v>1</x:v>
      </x:c>
      <x:c r="S3401" s="18" t="str">
        <x:v>金額の原単位は千USD。申告件数は台数に使用しない。</x:v>
      </x:c>
      <x:c r="T3401" s="18" t="str">
        <x:v>KR/2026_4</x:v>
      </x:c>
      <x:c r="U3401" s="28" t="str">
        <x:v>2026-09-28</x:v>
      </x:c>
      <x:c r="V3401" s="18" t="str">
        <x:v>https://tradedata.go.kr/cts/hmpg/retrieveTrade.do</x:v>
      </x:c>
    </x:row>
    <x:row r="3402" ht="26" customHeight="1">
      <x:c r="A3402" s="22" t="n">
        <x:v>46235</x:v>
      </x:c>
      <x:c r="B3402" s="18" t="str">
        <x:v>韓国</x:v>
      </x:c>
      <x:c r="C3402" s="18" t="str">
        <x:v>日本</x:v>
      </x:c>
      <x:c r="D3402" s="23" t="str">
        <x:v>8486301090</x:v>
      </x:c>
      <x:c r="E3402" s="23" t="n">
        <x:v>10</x:v>
      </x:c>
      <x:c r="F3402" s="23" t="str">
        <x:v>848630</x:v>
      </x:c>
      <x:c r="G3402" s="18" t="str">
        <x:v>FPD製造（別集計）</x:v>
      </x:c>
      <x:c r="H3402" s="24" t="n">
        <x:v>24943</x:v>
      </x:c>
      <x:c r="I3402" s="24" t="str">
        <x:v>USD</x:v>
      </x:c>
      <x:c r="J3402" s="25" t="n">
        <x:v>1000</x:v>
      </x:c>
      <x:c r="K3402" s="27" t="n">
        <x:f>H3402*J3402</x:f>
        <x:v>24943000</x:v>
      </x:c>
      <x:c r="L3402" s="24" t="n">
        <x:v>292479</x:v>
      </x:c>
      <x:c r="M3402" s="25" t="n">
        <x:v>1</x:v>
      </x:c>
      <x:c r="N3402" s="27" t="n">
        <x:f>IF(L3402="","",L3402*M3402)</x:f>
        <x:v>292479</x:v>
      </x:c>
      <x:c r="O3402" s="24"/>
      <x:c r="P3402" s="24"/>
      <x:c r="Q3402" s="24"/>
      <x:c r="R3402" s="26" t="n">
        <x:v>1</x:v>
      </x:c>
      <x:c r="S3402" s="18" t="str">
        <x:v>金額の原単位は千USD。申告件数は台数に使用しない。</x:v>
      </x:c>
      <x:c r="T3402" s="18" t="str">
        <x:v>KR/2026_4</x:v>
      </x:c>
      <x:c r="U3402" s="28" t="str">
        <x:v>2026-09-28</x:v>
      </x:c>
      <x:c r="V3402" s="18" t="str">
        <x:v>https://tradedata.go.kr/cts/hmpg/retrieveTrade.do</x:v>
      </x:c>
    </x:row>
    <x:row r="3403" ht="26" customHeight="1">
      <x:c r="A3403" s="22" t="n">
        <x:v>46235</x:v>
      </x:c>
      <x:c r="B3403" s="18" t="str">
        <x:v>韓国</x:v>
      </x:c>
      <x:c r="C3403" s="18" t="str">
        <x:v>日本</x:v>
      </x:c>
      <x:c r="D3403" s="23" t="str">
        <x:v>8486302060</x:v>
      </x:c>
      <x:c r="E3403" s="23" t="n">
        <x:v>10</x:v>
      </x:c>
      <x:c r="F3403" s="23" t="str">
        <x:v>848630</x:v>
      </x:c>
      <x:c r="G3403" s="18" t="str">
        <x:v>FPD製造（別集計）</x:v>
      </x:c>
      <x:c r="H3403" s="24" t="n">
        <x:v>44</x:v>
      </x:c>
      <x:c r="I3403" s="24" t="str">
        <x:v>USD</x:v>
      </x:c>
      <x:c r="J3403" s="25" t="n">
        <x:v>1000</x:v>
      </x:c>
      <x:c r="K3403" s="27" t="n">
        <x:f>H3403*J3403</x:f>
        <x:v>44000</x:v>
      </x:c>
      <x:c r="L3403" s="24" t="n">
        <x:v>52</x:v>
      </x:c>
      <x:c r="M3403" s="25" t="n">
        <x:v>1</x:v>
      </x:c>
      <x:c r="N3403" s="27" t="n">
        <x:f>IF(L3403="","",L3403*M3403)</x:f>
        <x:v>52</x:v>
      </x:c>
      <x:c r="O3403" s="24"/>
      <x:c r="P3403" s="24"/>
      <x:c r="Q3403" s="24"/>
      <x:c r="R3403" s="26" t="n">
        <x:v>1</x:v>
      </x:c>
      <x:c r="S3403" s="18" t="str">
        <x:v>金額の原単位は千USD。申告件数は台数に使用しない。</x:v>
      </x:c>
      <x:c r="T3403" s="18" t="str">
        <x:v>KR/2026_4</x:v>
      </x:c>
      <x:c r="U3403" s="28" t="str">
        <x:v>2026-09-28</x:v>
      </x:c>
      <x:c r="V3403" s="18" t="str">
        <x:v>https://tradedata.go.kr/cts/hmpg/retrieveTrade.do</x:v>
      </x:c>
    </x:row>
    <x:row r="3404" ht="26" customHeight="1">
      <x:c r="A3404" s="22" t="n">
        <x:v>46235</x:v>
      </x:c>
      <x:c r="B3404" s="18" t="str">
        <x:v>韓国</x:v>
      </x:c>
      <x:c r="C3404" s="18" t="str">
        <x:v>日本</x:v>
      </x:c>
      <x:c r="D3404" s="23" t="str">
        <x:v>8486401010</x:v>
      </x:c>
      <x:c r="E3404" s="23" t="n">
        <x:v>10</x:v>
      </x:c>
      <x:c r="F3404" s="23" t="str">
        <x:v>848640</x:v>
      </x:c>
      <x:c r="G3404" s="18" t="str">
        <x:v>組立・搬送等（混在）</x:v>
      </x:c>
      <x:c r="H3404" s="24" t="n">
        <x:v>0</x:v>
      </x:c>
      <x:c r="I3404" s="24" t="str">
        <x:v>USD</x:v>
      </x:c>
      <x:c r="J3404" s="25" t="n">
        <x:v>1000</x:v>
      </x:c>
      <x:c r="K3404" s="27" t="n">
        <x:f>H3404*J3404</x:f>
        <x:v>0</x:v>
      </x:c>
      <x:c r="L3404" s="24" t="n">
        <x:v>0</x:v>
      </x:c>
      <x:c r="M3404" s="25" t="n">
        <x:v>1</x:v>
      </x:c>
      <x:c r="N3404" s="27" t="str">
        <x:f>IF(L3404="","",L3404*M3404)</x:f>
      </x:c>
      <x:c r="O3404" s="24"/>
      <x:c r="P3404" s="24"/>
      <x:c r="Q3404" s="24"/>
      <x:c r="R3404" s="26" t="n">
        <x:v>1</x:v>
      </x:c>
      <x:c r="S3404" s="18" t="str">
        <x:v>金額の原単位は千USD。申告件数は台数に使用しない。</x:v>
      </x:c>
      <x:c r="T3404" s="18" t="str">
        <x:v>KR/2026_4</x:v>
      </x:c>
      <x:c r="U3404" s="28" t="str">
        <x:v>2026-09-28</x:v>
      </x:c>
      <x:c r="V3404" s="18" t="str">
        <x:v>https://tradedata.go.kr/cts/hmpg/retrieveTrade.do</x:v>
      </x:c>
    </x:row>
    <x:row r="3405" ht="26" customHeight="1">
      <x:c r="A3405" s="22" t="n">
        <x:v>46235</x:v>
      </x:c>
      <x:c r="B3405" s="18" t="str">
        <x:v>韓国</x:v>
      </x:c>
      <x:c r="C3405" s="18" t="str">
        <x:v>日本</x:v>
      </x:c>
      <x:c r="D3405" s="23" t="str">
        <x:v>8486401030</x:v>
      </x:c>
      <x:c r="E3405" s="23" t="n">
        <x:v>10</x:v>
      </x:c>
      <x:c r="F3405" s="23" t="str">
        <x:v>848640</x:v>
      </x:c>
      <x:c r="G3405" s="18" t="str">
        <x:v>組立・搬送等（混在）</x:v>
      </x:c>
      <x:c r="H3405" s="24" t="n">
        <x:v>2682</x:v>
      </x:c>
      <x:c r="I3405" s="24" t="str">
        <x:v>USD</x:v>
      </x:c>
      <x:c r="J3405" s="25" t="n">
        <x:v>1000</x:v>
      </x:c>
      <x:c r="K3405" s="27" t="n">
        <x:f>H3405*J3405</x:f>
        <x:v>2682000</x:v>
      </x:c>
      <x:c r="L3405" s="24" t="n">
        <x:v>8974</x:v>
      </x:c>
      <x:c r="M3405" s="25" t="n">
        <x:v>1</x:v>
      </x:c>
      <x:c r="N3405" s="27" t="n">
        <x:f>IF(L3405="","",L3405*M3405)</x:f>
        <x:v>8974</x:v>
      </x:c>
      <x:c r="O3405" s="24"/>
      <x:c r="P3405" s="24"/>
      <x:c r="Q3405" s="24"/>
      <x:c r="R3405" s="26" t="n">
        <x:v>1</x:v>
      </x:c>
      <x:c r="S3405" s="18" t="str">
        <x:v>金額の原単位は千USD。申告件数は台数に使用しない。</x:v>
      </x:c>
      <x:c r="T3405" s="18" t="str">
        <x:v>KR/2026_4</x:v>
      </x:c>
      <x:c r="U3405" s="28" t="str">
        <x:v>2026-09-28</x:v>
      </x:c>
      <x:c r="V3405" s="18" t="str">
        <x:v>https://tradedata.go.kr/cts/hmpg/retrieveTrade.do</x:v>
      </x:c>
    </x:row>
    <x:row r="3406" ht="26" customHeight="1">
      <x:c r="A3406" s="22" t="n">
        <x:v>46235</x:v>
      </x:c>
      <x:c r="B3406" s="18" t="str">
        <x:v>韓国</x:v>
      </x:c>
      <x:c r="C3406" s="18" t="str">
        <x:v>日本</x:v>
      </x:c>
      <x:c r="D3406" s="23" t="str">
        <x:v>8486401090</x:v>
      </x:c>
      <x:c r="E3406" s="23" t="n">
        <x:v>10</x:v>
      </x:c>
      <x:c r="F3406" s="23" t="str">
        <x:v>848640</x:v>
      </x:c>
      <x:c r="G3406" s="18" t="str">
        <x:v>組立・搬送等（混在）</x:v>
      </x:c>
      <x:c r="H3406" s="24" t="n">
        <x:v>0</x:v>
      </x:c>
      <x:c r="I3406" s="24" t="str">
        <x:v>USD</x:v>
      </x:c>
      <x:c r="J3406" s="25" t="n">
        <x:v>1000</x:v>
      </x:c>
      <x:c r="K3406" s="27" t="n">
        <x:f>H3406*J3406</x:f>
        <x:v>0</x:v>
      </x:c>
      <x:c r="L3406" s="24" t="n">
        <x:v>0</x:v>
      </x:c>
      <x:c r="M3406" s="25" t="n">
        <x:v>1</x:v>
      </x:c>
      <x:c r="N3406" s="27" t="str">
        <x:f>IF(L3406="","",L3406*M3406)</x:f>
      </x:c>
      <x:c r="O3406" s="24"/>
      <x:c r="P3406" s="24"/>
      <x:c r="Q3406" s="24"/>
      <x:c r="R3406" s="26" t="n">
        <x:v>1</x:v>
      </x:c>
      <x:c r="S3406" s="18" t="str">
        <x:v>金額の原単位は千USD。申告件数は台数に使用しない。</x:v>
      </x:c>
      <x:c r="T3406" s="18" t="str">
        <x:v>KR/2026_4</x:v>
      </x:c>
      <x:c r="U3406" s="28" t="str">
        <x:v>2026-09-28</x:v>
      </x:c>
      <x:c r="V3406" s="18" t="str">
        <x:v>https://tradedata.go.kr/cts/hmpg/retrieveTrade.do</x:v>
      </x:c>
    </x:row>
    <x:row r="3407" ht="26" customHeight="1">
      <x:c r="A3407" s="22" t="n">
        <x:v>46235</x:v>
      </x:c>
      <x:c r="B3407" s="18" t="str">
        <x:v>韓国</x:v>
      </x:c>
      <x:c r="C3407" s="18" t="str">
        <x:v>日本</x:v>
      </x:c>
      <x:c r="D3407" s="23" t="str">
        <x:v>8486402010</x:v>
      </x:c>
      <x:c r="E3407" s="23" t="n">
        <x:v>10</x:v>
      </x:c>
      <x:c r="F3407" s="23" t="str">
        <x:v>848640</x:v>
      </x:c>
      <x:c r="G3407" s="18" t="str">
        <x:v>組立・搬送等（混在）</x:v>
      </x:c>
      <x:c r="H3407" s="24" t="n">
        <x:v>887</x:v>
      </x:c>
      <x:c r="I3407" s="24" t="str">
        <x:v>USD</x:v>
      </x:c>
      <x:c r="J3407" s="25" t="n">
        <x:v>1000</x:v>
      </x:c>
      <x:c r="K3407" s="27" t="n">
        <x:f>H3407*J3407</x:f>
        <x:v>887000</x:v>
      </x:c>
      <x:c r="L3407" s="24" t="n">
        <x:v>3950</x:v>
      </x:c>
      <x:c r="M3407" s="25" t="n">
        <x:v>1</x:v>
      </x:c>
      <x:c r="N3407" s="27" t="n">
        <x:f>IF(L3407="","",L3407*M3407)</x:f>
        <x:v>3950</x:v>
      </x:c>
      <x:c r="O3407" s="24"/>
      <x:c r="P3407" s="24"/>
      <x:c r="Q3407" s="24"/>
      <x:c r="R3407" s="26" t="n">
        <x:v>1</x:v>
      </x:c>
      <x:c r="S3407" s="18" t="str">
        <x:v>金額の原単位は千USD。申告件数は台数に使用しない。</x:v>
      </x:c>
      <x:c r="T3407" s="18" t="str">
        <x:v>KR/2026_4</x:v>
      </x:c>
      <x:c r="U3407" s="28" t="str">
        <x:v>2026-09-28</x:v>
      </x:c>
      <x:c r="V3407" s="18" t="str">
        <x:v>https://tradedata.go.kr/cts/hmpg/retrieveTrade.do</x:v>
      </x:c>
    </x:row>
    <x:row r="3408" ht="26" customHeight="1">
      <x:c r="A3408" s="22" t="n">
        <x:v>46235</x:v>
      </x:c>
      <x:c r="B3408" s="18" t="str">
        <x:v>韓国</x:v>
      </x:c>
      <x:c r="C3408" s="18" t="str">
        <x:v>日本</x:v>
      </x:c>
      <x:c r="D3408" s="23" t="str">
        <x:v>8486402031</x:v>
      </x:c>
      <x:c r="E3408" s="23" t="n">
        <x:v>10</x:v>
      </x:c>
      <x:c r="F3408" s="23" t="str">
        <x:v>848640</x:v>
      </x:c>
      <x:c r="G3408" s="18" t="str">
        <x:v>組立・搬送等（混在）</x:v>
      </x:c>
      <x:c r="H3408" s="24" t="n">
        <x:v>0</x:v>
      </x:c>
      <x:c r="I3408" s="24" t="str">
        <x:v>USD</x:v>
      </x:c>
      <x:c r="J3408" s="25" t="n">
        <x:v>1000</x:v>
      </x:c>
      <x:c r="K3408" s="27" t="n">
        <x:f>H3408*J3408</x:f>
        <x:v>0</x:v>
      </x:c>
      <x:c r="L3408" s="24" t="n">
        <x:v>0</x:v>
      </x:c>
      <x:c r="M3408" s="25" t="n">
        <x:v>1</x:v>
      </x:c>
      <x:c r="N3408" s="27" t="str">
        <x:f>IF(L3408="","",L3408*M3408)</x:f>
      </x:c>
      <x:c r="O3408" s="24"/>
      <x:c r="P3408" s="24"/>
      <x:c r="Q3408" s="24"/>
      <x:c r="R3408" s="26" t="n">
        <x:v>1</x:v>
      </x:c>
      <x:c r="S3408" s="18" t="str">
        <x:v>金額の原単位は千USD。申告件数は台数に使用しない。</x:v>
      </x:c>
      <x:c r="T3408" s="18" t="str">
        <x:v>KR/2026_4</x:v>
      </x:c>
      <x:c r="U3408" s="28" t="str">
        <x:v>2026-09-28</x:v>
      </x:c>
      <x:c r="V3408" s="18" t="str">
        <x:v>https://tradedata.go.kr/cts/hmpg/retrieveTrade.do</x:v>
      </x:c>
    </x:row>
    <x:row r="3409" ht="26" customHeight="1">
      <x:c r="A3409" s="22" t="n">
        <x:v>46235</x:v>
      </x:c>
      <x:c r="B3409" s="18" t="str">
        <x:v>韓国</x:v>
      </x:c>
      <x:c r="C3409" s="18" t="str">
        <x:v>日本</x:v>
      </x:c>
      <x:c r="D3409" s="23" t="str">
        <x:v>8486402040</x:v>
      </x:c>
      <x:c r="E3409" s="23" t="n">
        <x:v>10</x:v>
      </x:c>
      <x:c r="F3409" s="23" t="str">
        <x:v>848640</x:v>
      </x:c>
      <x:c r="G3409" s="18" t="str">
        <x:v>組立・搬送等（混在）</x:v>
      </x:c>
      <x:c r="H3409" s="24" t="n">
        <x:v>2440</x:v>
      </x:c>
      <x:c r="I3409" s="24" t="str">
        <x:v>USD</x:v>
      </x:c>
      <x:c r="J3409" s="25" t="n">
        <x:v>1000</x:v>
      </x:c>
      <x:c r="K3409" s="27" t="n">
        <x:f>H3409*J3409</x:f>
        <x:v>2440000</x:v>
      </x:c>
      <x:c r="L3409" s="24" t="n">
        <x:v>13380</x:v>
      </x:c>
      <x:c r="M3409" s="25" t="n">
        <x:v>1</x:v>
      </x:c>
      <x:c r="N3409" s="27" t="n">
        <x:f>IF(L3409="","",L3409*M3409)</x:f>
        <x:v>13380</x:v>
      </x:c>
      <x:c r="O3409" s="24"/>
      <x:c r="P3409" s="24"/>
      <x:c r="Q3409" s="24"/>
      <x:c r="R3409" s="26" t="n">
        <x:v>1</x:v>
      </x:c>
      <x:c r="S3409" s="18" t="str">
        <x:v>金額の原単位は千USD。申告件数は台数に使用しない。</x:v>
      </x:c>
      <x:c r="T3409" s="18" t="str">
        <x:v>KR/2026_4</x:v>
      </x:c>
      <x:c r="U3409" s="28" t="str">
        <x:v>2026-09-28</x:v>
      </x:c>
      <x:c r="V3409" s="18" t="str">
        <x:v>https://tradedata.go.kr/cts/hmpg/retrieveTrade.do</x:v>
      </x:c>
    </x:row>
    <x:row r="3410" ht="26" customHeight="1">
      <x:c r="A3410" s="22" t="n">
        <x:v>46235</x:v>
      </x:c>
      <x:c r="B3410" s="18" t="str">
        <x:v>韓国</x:v>
      </x:c>
      <x:c r="C3410" s="18" t="str">
        <x:v>日本</x:v>
      </x:c>
      <x:c r="D3410" s="23" t="str">
        <x:v>8486402070</x:v>
      </x:c>
      <x:c r="E3410" s="23" t="n">
        <x:v>10</x:v>
      </x:c>
      <x:c r="F3410" s="23" t="str">
        <x:v>848640</x:v>
      </x:c>
      <x:c r="G3410" s="18" t="str">
        <x:v>組立・搬送等（混在）</x:v>
      </x:c>
      <x:c r="H3410" s="24" t="n">
        <x:v>287</x:v>
      </x:c>
      <x:c r="I3410" s="24" t="str">
        <x:v>USD</x:v>
      </x:c>
      <x:c r="J3410" s="25" t="n">
        <x:v>1000</x:v>
      </x:c>
      <x:c r="K3410" s="27" t="n">
        <x:f>H3410*J3410</x:f>
        <x:v>287000</x:v>
      </x:c>
      <x:c r="L3410" s="24" t="n">
        <x:v>537</x:v>
      </x:c>
      <x:c r="M3410" s="25" t="n">
        <x:v>1</x:v>
      </x:c>
      <x:c r="N3410" s="27" t="n">
        <x:f>IF(L3410="","",L3410*M3410)</x:f>
        <x:v>537</x:v>
      </x:c>
      <x:c r="O3410" s="24"/>
      <x:c r="P3410" s="24"/>
      <x:c r="Q3410" s="24"/>
      <x:c r="R3410" s="26" t="n">
        <x:v>1</x:v>
      </x:c>
      <x:c r="S3410" s="18" t="str">
        <x:v>金額の原単位は千USD。申告件数は台数に使用しない。</x:v>
      </x:c>
      <x:c r="T3410" s="18" t="str">
        <x:v>KR/2026_4</x:v>
      </x:c>
      <x:c r="U3410" s="28" t="str">
        <x:v>2026-09-28</x:v>
      </x:c>
      <x:c r="V3410" s="18" t="str">
        <x:v>https://tradedata.go.kr/cts/hmpg/retrieveTrade.do</x:v>
      </x:c>
    </x:row>
    <x:row r="3411" ht="26" customHeight="1">
      <x:c r="A3411" s="22" t="n">
        <x:v>46235</x:v>
      </x:c>
      <x:c r="B3411" s="18" t="str">
        <x:v>韓国</x:v>
      </x:c>
      <x:c r="C3411" s="18" t="str">
        <x:v>日本</x:v>
      </x:c>
      <x:c r="D3411" s="23" t="str">
        <x:v>8486402080</x:v>
      </x:c>
      <x:c r="E3411" s="23" t="n">
        <x:v>10</x:v>
      </x:c>
      <x:c r="F3411" s="23" t="str">
        <x:v>848640</x:v>
      </x:c>
      <x:c r="G3411" s="18" t="str">
        <x:v>組立・搬送等（混在）</x:v>
      </x:c>
      <x:c r="H3411" s="24" t="n">
        <x:v>1401</x:v>
      </x:c>
      <x:c r="I3411" s="24" t="str">
        <x:v>USD</x:v>
      </x:c>
      <x:c r="J3411" s="25" t="n">
        <x:v>1000</x:v>
      </x:c>
      <x:c r="K3411" s="27" t="n">
        <x:f>H3411*J3411</x:f>
        <x:v>1401000</x:v>
      </x:c>
      <x:c r="L3411" s="24" t="n">
        <x:v>3986</x:v>
      </x:c>
      <x:c r="M3411" s="25" t="n">
        <x:v>1</x:v>
      </x:c>
      <x:c r="N3411" s="27" t="n">
        <x:f>IF(L3411="","",L3411*M3411)</x:f>
        <x:v>3986</x:v>
      </x:c>
      <x:c r="O3411" s="24"/>
      <x:c r="P3411" s="24"/>
      <x:c r="Q3411" s="24"/>
      <x:c r="R3411" s="26" t="n">
        <x:v>1</x:v>
      </x:c>
      <x:c r="S3411" s="18" t="str">
        <x:v>金額の原単位は千USD。申告件数は台数に使用しない。</x:v>
      </x:c>
      <x:c r="T3411" s="18" t="str">
        <x:v>KR/2026_4</x:v>
      </x:c>
      <x:c r="U3411" s="28" t="str">
        <x:v>2026-09-28</x:v>
      </x:c>
      <x:c r="V3411" s="18" t="str">
        <x:v>https://tradedata.go.kr/cts/hmpg/retrieveTrade.do</x:v>
      </x:c>
    </x:row>
    <x:row r="3412" ht="26" customHeight="1">
      <x:c r="A3412" s="22" t="n">
        <x:v>46235</x:v>
      </x:c>
      <x:c r="B3412" s="18" t="str">
        <x:v>韓国</x:v>
      </x:c>
      <x:c r="C3412" s="18" t="str">
        <x:v>日本</x:v>
      </x:c>
      <x:c r="D3412" s="23" t="str">
        <x:v>8486402099</x:v>
      </x:c>
      <x:c r="E3412" s="23" t="n">
        <x:v>10</x:v>
      </x:c>
      <x:c r="F3412" s="23" t="str">
        <x:v>848640</x:v>
      </x:c>
      <x:c r="G3412" s="18" t="str">
        <x:v>組立・搬送等（混在）</x:v>
      </x:c>
      <x:c r="H3412" s="24" t="n">
        <x:v>696</x:v>
      </x:c>
      <x:c r="I3412" s="24" t="str">
        <x:v>USD</x:v>
      </x:c>
      <x:c r="J3412" s="25" t="n">
        <x:v>1000</x:v>
      </x:c>
      <x:c r="K3412" s="27" t="n">
        <x:f>H3412*J3412</x:f>
        <x:v>696000</x:v>
      </x:c>
      <x:c r="L3412" s="24" t="n">
        <x:v>6158</x:v>
      </x:c>
      <x:c r="M3412" s="25" t="n">
        <x:v>1</x:v>
      </x:c>
      <x:c r="N3412" s="27" t="n">
        <x:f>IF(L3412="","",L3412*M3412)</x:f>
        <x:v>6158</x:v>
      </x:c>
      <x:c r="O3412" s="24"/>
      <x:c r="P3412" s="24"/>
      <x:c r="Q3412" s="24"/>
      <x:c r="R3412" s="26" t="n">
        <x:v>1</x:v>
      </x:c>
      <x:c r="S3412" s="18" t="str">
        <x:v>金額の原単位は千USD。申告件数は台数に使用しない。</x:v>
      </x:c>
      <x:c r="T3412" s="18" t="str">
        <x:v>KR/2026_4</x:v>
      </x:c>
      <x:c r="U3412" s="28" t="str">
        <x:v>2026-09-28</x:v>
      </x:c>
      <x:c r="V3412" s="18" t="str">
        <x:v>https://tradedata.go.kr/cts/hmpg/retrieveTrade.do</x:v>
      </x:c>
    </x:row>
    <x:row r="3413" ht="26" customHeight="1">
      <x:c r="A3413" s="22" t="n">
        <x:v>46235</x:v>
      </x:c>
      <x:c r="B3413" s="18" t="str">
        <x:v>韓国</x:v>
      </x:c>
      <x:c r="C3413" s="18" t="str">
        <x:v>日本</x:v>
      </x:c>
      <x:c r="D3413" s="23" t="str">
        <x:v>8486403010</x:v>
      </x:c>
      <x:c r="E3413" s="23" t="n">
        <x:v>10</x:v>
      </x:c>
      <x:c r="F3413" s="23" t="str">
        <x:v>848640</x:v>
      </x:c>
      <x:c r="G3413" s="18" t="str">
        <x:v>組立・搬送等（混在）</x:v>
      </x:c>
      <x:c r="H3413" s="24" t="n">
        <x:v>18122</x:v>
      </x:c>
      <x:c r="I3413" s="24" t="str">
        <x:v>USD</x:v>
      </x:c>
      <x:c r="J3413" s="25" t="n">
        <x:v>1000</x:v>
      </x:c>
      <x:c r="K3413" s="27" t="n">
        <x:f>H3413*J3413</x:f>
        <x:v>18122000</x:v>
      </x:c>
      <x:c r="L3413" s="24" t="n">
        <x:v>153468</x:v>
      </x:c>
      <x:c r="M3413" s="25" t="n">
        <x:v>1</x:v>
      </x:c>
      <x:c r="N3413" s="27" t="n">
        <x:f>IF(L3413="","",L3413*M3413)</x:f>
        <x:v>153468</x:v>
      </x:c>
      <x:c r="O3413" s="24"/>
      <x:c r="P3413" s="24"/>
      <x:c r="Q3413" s="24"/>
      <x:c r="R3413" s="26" t="n">
        <x:v>1</x:v>
      </x:c>
      <x:c r="S3413" s="18" t="str">
        <x:v>金額の原単位は千USD。申告件数は台数に使用しない。</x:v>
      </x:c>
      <x:c r="T3413" s="18" t="str">
        <x:v>KR/2026_4</x:v>
      </x:c>
      <x:c r="U3413" s="28" t="str">
        <x:v>2026-09-28</x:v>
      </x:c>
      <x:c r="V3413" s="18" t="str">
        <x:v>https://tradedata.go.kr/cts/hmpg/retrieveTrade.do</x:v>
      </x:c>
    </x:row>
    <x:row r="3414" ht="26" customHeight="1">
      <x:c r="A3414" s="22" t="n">
        <x:v>46235</x:v>
      </x:c>
      <x:c r="B3414" s="18" t="str">
        <x:v>韓国</x:v>
      </x:c>
      <x:c r="C3414" s="18" t="str">
        <x:v>日本</x:v>
      </x:c>
      <x:c r="D3414" s="23" t="str">
        <x:v>8486403020</x:v>
      </x:c>
      <x:c r="E3414" s="23" t="n">
        <x:v>10</x:v>
      </x:c>
      <x:c r="F3414" s="23" t="str">
        <x:v>848640</x:v>
      </x:c>
      <x:c r="G3414" s="18" t="str">
        <x:v>組立・搬送等（混在）</x:v>
      </x:c>
      <x:c r="H3414" s="24" t="n">
        <x:v>52</x:v>
      </x:c>
      <x:c r="I3414" s="24" t="str">
        <x:v>USD</x:v>
      </x:c>
      <x:c r="J3414" s="25" t="n">
        <x:v>1000</x:v>
      </x:c>
      <x:c r="K3414" s="27" t="n">
        <x:f>H3414*J3414</x:f>
        <x:v>52000</x:v>
      </x:c>
      <x:c r="L3414" s="24" t="n">
        <x:v>238</x:v>
      </x:c>
      <x:c r="M3414" s="25" t="n">
        <x:v>1</x:v>
      </x:c>
      <x:c r="N3414" s="27" t="n">
        <x:f>IF(L3414="","",L3414*M3414)</x:f>
        <x:v>238</x:v>
      </x:c>
      <x:c r="O3414" s="24"/>
      <x:c r="P3414" s="24"/>
      <x:c r="Q3414" s="24"/>
      <x:c r="R3414" s="26" t="n">
        <x:v>1</x:v>
      </x:c>
      <x:c r="S3414" s="18" t="str">
        <x:v>金額の原単位は千USD。申告件数は台数に使用しない。</x:v>
      </x:c>
      <x:c r="T3414" s="18" t="str">
        <x:v>KR/2026_4</x:v>
      </x:c>
      <x:c r="U3414" s="28" t="str">
        <x:v>2026-09-28</x:v>
      </x:c>
      <x:c r="V3414" s="18" t="str">
        <x:v>https://tradedata.go.kr/cts/hmpg/retrieveTrade.do</x:v>
      </x:c>
    </x:row>
    <x:row r="3415" ht="26" customHeight="1">
      <x:c r="A3415" s="22" t="n">
        <x:v>46235</x:v>
      </x:c>
      <x:c r="B3415" s="18" t="str">
        <x:v>韓国</x:v>
      </x:c>
      <x:c r="C3415" s="18" t="str">
        <x:v>日本</x:v>
      </x:c>
      <x:c r="D3415" s="23" t="str">
        <x:v>8486403090</x:v>
      </x:c>
      <x:c r="E3415" s="23" t="n">
        <x:v>10</x:v>
      </x:c>
      <x:c r="F3415" s="23" t="str">
        <x:v>848640</x:v>
      </x:c>
      <x:c r="G3415" s="18" t="str">
        <x:v>組立・搬送等（混在）</x:v>
      </x:c>
      <x:c r="H3415" s="24" t="n">
        <x:v>4076</x:v>
      </x:c>
      <x:c r="I3415" s="24" t="str">
        <x:v>USD</x:v>
      </x:c>
      <x:c r="J3415" s="25" t="n">
        <x:v>1000</x:v>
      </x:c>
      <x:c r="K3415" s="27" t="n">
        <x:f>H3415*J3415</x:f>
        <x:v>4076000</x:v>
      </x:c>
      <x:c r="L3415" s="24" t="n">
        <x:v>42431</x:v>
      </x:c>
      <x:c r="M3415" s="25" t="n">
        <x:v>1</x:v>
      </x:c>
      <x:c r="N3415" s="27" t="n">
        <x:f>IF(L3415="","",L3415*M3415)</x:f>
        <x:v>42431</x:v>
      </x:c>
      <x:c r="O3415" s="24"/>
      <x:c r="P3415" s="24"/>
      <x:c r="Q3415" s="24"/>
      <x:c r="R3415" s="26" t="n">
        <x:v>1</x:v>
      </x:c>
      <x:c r="S3415" s="18" t="str">
        <x:v>金額の原単位は千USD。申告件数は台数に使用しない。</x:v>
      </x:c>
      <x:c r="T3415" s="18" t="str">
        <x:v>KR/2026_4</x:v>
      </x:c>
      <x:c r="U3415" s="28" t="str">
        <x:v>2026-09-28</x:v>
      </x:c>
      <x:c r="V3415" s="18" t="str">
        <x:v>https://tradedata.go.kr/cts/hmpg/retrieveTrade.do</x:v>
      </x:c>
    </x:row>
    <x:row r="3416" ht="26" customHeight="1">
      <x:c r="A3416" s="22" t="n">
        <x:v>46235</x:v>
      </x:c>
      <x:c r="B3416" s="18" t="str">
        <x:v>韓国</x:v>
      </x:c>
      <x:c r="C3416" s="18" t="str">
        <x:v>日本</x:v>
      </x:c>
      <x:c r="D3416" s="23" t="str">
        <x:v>8486901000</x:v>
      </x:c>
      <x:c r="E3416" s="23" t="n">
        <x:v>10</x:v>
      </x:c>
      <x:c r="F3416" s="23" t="str">
        <x:v>848690</x:v>
      </x:c>
      <x:c r="G3416" s="18" t="str">
        <x:v>部品・附属品（混在）</x:v>
      </x:c>
      <x:c r="H3416" s="24" t="n">
        <x:v>1532</x:v>
      </x:c>
      <x:c r="I3416" s="24" t="str">
        <x:v>USD</x:v>
      </x:c>
      <x:c r="J3416" s="25" t="n">
        <x:v>1000</x:v>
      </x:c>
      <x:c r="K3416" s="27" t="n">
        <x:f>H3416*J3416</x:f>
        <x:v>1532000</x:v>
      </x:c>
      <x:c r="L3416" s="24" t="n">
        <x:v>1982</x:v>
      </x:c>
      <x:c r="M3416" s="25" t="n">
        <x:v>1</x:v>
      </x:c>
      <x:c r="N3416" s="27" t="n">
        <x:f>IF(L3416="","",L3416*M3416)</x:f>
        <x:v>1982</x:v>
      </x:c>
      <x:c r="O3416" s="24"/>
      <x:c r="P3416" s="24"/>
      <x:c r="Q3416" s="24"/>
      <x:c r="R3416" s="26" t="n">
        <x:v>1</x:v>
      </x:c>
      <x:c r="S3416" s="18" t="str">
        <x:v>金額の原単位は千USD。申告件数は台数に使用しない。</x:v>
      </x:c>
      <x:c r="T3416" s="18" t="str">
        <x:v>KR/2026_4</x:v>
      </x:c>
      <x:c r="U3416" s="28" t="str">
        <x:v>2026-09-28</x:v>
      </x:c>
      <x:c r="V3416" s="18" t="str">
        <x:v>https://tradedata.go.kr/cts/hmpg/retrieveTrade.do</x:v>
      </x:c>
    </x:row>
    <x:row r="3417" ht="26" customHeight="1">
      <x:c r="A3417" s="22" t="n">
        <x:v>46235</x:v>
      </x:c>
      <x:c r="B3417" s="18" t="str">
        <x:v>韓国</x:v>
      </x:c>
      <x:c r="C3417" s="18" t="str">
        <x:v>日本</x:v>
      </x:c>
      <x:c r="D3417" s="23" t="str">
        <x:v>8486902030</x:v>
      </x:c>
      <x:c r="E3417" s="23" t="n">
        <x:v>10</x:v>
      </x:c>
      <x:c r="F3417" s="23" t="str">
        <x:v>848690</x:v>
      </x:c>
      <x:c r="G3417" s="18" t="str">
        <x:v>部品・附属品（混在）</x:v>
      </x:c>
      <x:c r="H3417" s="24" t="n">
        <x:v>31749</x:v>
      </x:c>
      <x:c r="I3417" s="24" t="str">
        <x:v>USD</x:v>
      </x:c>
      <x:c r="J3417" s="25" t="n">
        <x:v>1000</x:v>
      </x:c>
      <x:c r="K3417" s="27" t="n">
        <x:f>H3417*J3417</x:f>
        <x:v>31749000</x:v>
      </x:c>
      <x:c r="L3417" s="24" t="n">
        <x:v>10532</x:v>
      </x:c>
      <x:c r="M3417" s="25" t="n">
        <x:v>1</x:v>
      </x:c>
      <x:c r="N3417" s="27" t="n">
        <x:f>IF(L3417="","",L3417*M3417)</x:f>
        <x:v>10532</x:v>
      </x:c>
      <x:c r="O3417" s="24"/>
      <x:c r="P3417" s="24"/>
      <x:c r="Q3417" s="24"/>
      <x:c r="R3417" s="26" t="n">
        <x:v>1</x:v>
      </x:c>
      <x:c r="S3417" s="18" t="str">
        <x:v>金額の原単位は千USD。申告件数は台数に使用しない。</x:v>
      </x:c>
      <x:c r="T3417" s="18" t="str">
        <x:v>KR/2026_4</x:v>
      </x:c>
      <x:c r="U3417" s="28" t="str">
        <x:v>2026-09-28</x:v>
      </x:c>
      <x:c r="V3417" s="18" t="str">
        <x:v>https://tradedata.go.kr/cts/hmpg/retrieveTrade.do</x:v>
      </x:c>
    </x:row>
    <x:row r="3418" ht="26" customHeight="1">
      <x:c r="A3418" s="22" t="n">
        <x:v>46235</x:v>
      </x:c>
      <x:c r="B3418" s="18" t="str">
        <x:v>韓国</x:v>
      </x:c>
      <x:c r="C3418" s="18" t="str">
        <x:v>日本</x:v>
      </x:c>
      <x:c r="D3418" s="23" t="str">
        <x:v>8486902040</x:v>
      </x:c>
      <x:c r="E3418" s="23" t="n">
        <x:v>10</x:v>
      </x:c>
      <x:c r="F3418" s="23" t="str">
        <x:v>848690</x:v>
      </x:c>
      <x:c r="G3418" s="18" t="str">
        <x:v>部品・附属品（混在）</x:v>
      </x:c>
      <x:c r="H3418" s="24" t="n">
        <x:v>59661</x:v>
      </x:c>
      <x:c r="I3418" s="24" t="str">
        <x:v>USD</x:v>
      </x:c>
      <x:c r="J3418" s="25" t="n">
        <x:v>1000</x:v>
      </x:c>
      <x:c r="K3418" s="27" t="n">
        <x:f>H3418*J3418</x:f>
        <x:v>59661000</x:v>
      </x:c>
      <x:c r="L3418" s="24" t="n">
        <x:v>100030</x:v>
      </x:c>
      <x:c r="M3418" s="25" t="n">
        <x:v>1</x:v>
      </x:c>
      <x:c r="N3418" s="27" t="n">
        <x:f>IF(L3418="","",L3418*M3418)</x:f>
        <x:v>100030</x:v>
      </x:c>
      <x:c r="O3418" s="24"/>
      <x:c r="P3418" s="24"/>
      <x:c r="Q3418" s="24"/>
      <x:c r="R3418" s="26" t="n">
        <x:v>1</x:v>
      </x:c>
      <x:c r="S3418" s="18" t="str">
        <x:v>金額の原単位は千USD。申告件数は台数に使用しない。</x:v>
      </x:c>
      <x:c r="T3418" s="18" t="str">
        <x:v>KR/2026_4</x:v>
      </x:c>
      <x:c r="U3418" s="28" t="str">
        <x:v>2026-09-28</x:v>
      </x:c>
      <x:c r="V3418" s="18" t="str">
        <x:v>https://tradedata.go.kr/cts/hmpg/retrieveTrade.do</x:v>
      </x:c>
    </x:row>
    <x:row r="3419" ht="26" customHeight="1">
      <x:c r="A3419" s="22" t="n">
        <x:v>46235</x:v>
      </x:c>
      <x:c r="B3419" s="18" t="str">
        <x:v>韓国</x:v>
      </x:c>
      <x:c r="C3419" s="18" t="str">
        <x:v>日本</x:v>
      </x:c>
      <x:c r="D3419" s="23" t="str">
        <x:v>8486902090</x:v>
      </x:c>
      <x:c r="E3419" s="23" t="n">
        <x:v>10</x:v>
      </x:c>
      <x:c r="F3419" s="23" t="str">
        <x:v>848690</x:v>
      </x:c>
      <x:c r="G3419" s="18" t="str">
        <x:v>部品・附属品（混在）</x:v>
      </x:c>
      <x:c r="H3419" s="24" t="n">
        <x:v>13972</x:v>
      </x:c>
      <x:c r="I3419" s="24" t="str">
        <x:v>USD</x:v>
      </x:c>
      <x:c r="J3419" s="25" t="n">
        <x:v>1000</x:v>
      </x:c>
      <x:c r="K3419" s="27" t="n">
        <x:f>H3419*J3419</x:f>
        <x:v>13972000</x:v>
      </x:c>
      <x:c r="L3419" s="24" t="n">
        <x:v>26599</x:v>
      </x:c>
      <x:c r="M3419" s="25" t="n">
        <x:v>1</x:v>
      </x:c>
      <x:c r="N3419" s="27" t="n">
        <x:f>IF(L3419="","",L3419*M3419)</x:f>
        <x:v>26599</x:v>
      </x:c>
      <x:c r="O3419" s="24"/>
      <x:c r="P3419" s="24"/>
      <x:c r="Q3419" s="24"/>
      <x:c r="R3419" s="26" t="n">
        <x:v>1</x:v>
      </x:c>
      <x:c r="S3419" s="18" t="str">
        <x:v>金額の原単位は千USD。申告件数は台数に使用しない。</x:v>
      </x:c>
      <x:c r="T3419" s="18" t="str">
        <x:v>KR/2026_4</x:v>
      </x:c>
      <x:c r="U3419" s="28" t="str">
        <x:v>2026-09-28</x:v>
      </x:c>
      <x:c r="V3419" s="18" t="str">
        <x:v>https://tradedata.go.kr/cts/hmpg/retrieveTrade.do</x:v>
      </x:c>
    </x:row>
    <x:row r="3420" ht="26" customHeight="1">
      <x:c r="A3420" s="22" t="n">
        <x:v>46235</x:v>
      </x:c>
      <x:c r="B3420" s="18" t="str">
        <x:v>韓国</x:v>
      </x:c>
      <x:c r="C3420" s="18" t="str">
        <x:v>日本</x:v>
      </x:c>
      <x:c r="D3420" s="23" t="str">
        <x:v>8486903050</x:v>
      </x:c>
      <x:c r="E3420" s="23" t="n">
        <x:v>10</x:v>
      </x:c>
      <x:c r="F3420" s="23" t="str">
        <x:v>848690</x:v>
      </x:c>
      <x:c r="G3420" s="18" t="str">
        <x:v>部品・附属品（混在）</x:v>
      </x:c>
      <x:c r="H3420" s="24" t="n">
        <x:v>188</x:v>
      </x:c>
      <x:c r="I3420" s="24" t="str">
        <x:v>USD</x:v>
      </x:c>
      <x:c r="J3420" s="25" t="n">
        <x:v>1000</x:v>
      </x:c>
      <x:c r="K3420" s="27" t="n">
        <x:f>H3420*J3420</x:f>
        <x:v>188000</x:v>
      </x:c>
      <x:c r="L3420" s="24" t="n">
        <x:v>1432</x:v>
      </x:c>
      <x:c r="M3420" s="25" t="n">
        <x:v>1</x:v>
      </x:c>
      <x:c r="N3420" s="27" t="n">
        <x:f>IF(L3420="","",L3420*M3420)</x:f>
        <x:v>1432</x:v>
      </x:c>
      <x:c r="O3420" s="24"/>
      <x:c r="P3420" s="24"/>
      <x:c r="Q3420" s="24"/>
      <x:c r="R3420" s="26" t="n">
        <x:v>1</x:v>
      </x:c>
      <x:c r="S3420" s="18" t="str">
        <x:v>金額の原単位は千USD。申告件数は台数に使用しない。</x:v>
      </x:c>
      <x:c r="T3420" s="18" t="str">
        <x:v>KR/2026_4</x:v>
      </x:c>
      <x:c r="U3420" s="28" t="str">
        <x:v>2026-09-28</x:v>
      </x:c>
      <x:c r="V3420" s="18" t="str">
        <x:v>https://tradedata.go.kr/cts/hmpg/retrieveTrade.do</x:v>
      </x:c>
    </x:row>
    <x:row r="3421" ht="26" customHeight="1">
      <x:c r="A3421" s="22" t="n">
        <x:v>46235</x:v>
      </x:c>
      <x:c r="B3421" s="18" t="str">
        <x:v>韓国</x:v>
      </x:c>
      <x:c r="C3421" s="18" t="str">
        <x:v>日本</x:v>
      </x:c>
      <x:c r="D3421" s="23" t="str">
        <x:v>8486903060</x:v>
      </x:c>
      <x:c r="E3421" s="23" t="n">
        <x:v>10</x:v>
      </x:c>
      <x:c r="F3421" s="23" t="str">
        <x:v>848690</x:v>
      </x:c>
      <x:c r="G3421" s="18" t="str">
        <x:v>部品・附属品（混在）</x:v>
      </x:c>
      <x:c r="H3421" s="24" t="n">
        <x:v>2887</x:v>
      </x:c>
      <x:c r="I3421" s="24" t="str">
        <x:v>USD</x:v>
      </x:c>
      <x:c r="J3421" s="25" t="n">
        <x:v>1000</x:v>
      </x:c>
      <x:c r="K3421" s="27" t="n">
        <x:f>H3421*J3421</x:f>
        <x:v>2887000</x:v>
      </x:c>
      <x:c r="L3421" s="24" t="n">
        <x:v>26340</x:v>
      </x:c>
      <x:c r="M3421" s="25" t="n">
        <x:v>1</x:v>
      </x:c>
      <x:c r="N3421" s="27" t="n">
        <x:f>IF(L3421="","",L3421*M3421)</x:f>
        <x:v>26340</x:v>
      </x:c>
      <x:c r="O3421" s="24"/>
      <x:c r="P3421" s="24"/>
      <x:c r="Q3421" s="24"/>
      <x:c r="R3421" s="26" t="n">
        <x:v>1</x:v>
      </x:c>
      <x:c r="S3421" s="18" t="str">
        <x:v>金額の原単位は千USD。申告件数は台数に使用しない。</x:v>
      </x:c>
      <x:c r="T3421" s="18" t="str">
        <x:v>KR/2026_4</x:v>
      </x:c>
      <x:c r="U3421" s="28" t="str">
        <x:v>2026-09-28</x:v>
      </x:c>
      <x:c r="V3421" s="18" t="str">
        <x:v>https://tradedata.go.kr/cts/hmpg/retrieveTrade.do</x:v>
      </x:c>
    </x:row>
    <x:row r="3422" ht="26" customHeight="1">
      <x:c r="A3422" s="22" t="n">
        <x:v>46235</x:v>
      </x:c>
      <x:c r="B3422" s="18" t="str">
        <x:v>韓国</x:v>
      </x:c>
      <x:c r="C3422" s="18" t="str">
        <x:v>日本</x:v>
      </x:c>
      <x:c r="D3422" s="23" t="str">
        <x:v>8486903090</x:v>
      </x:c>
      <x:c r="E3422" s="23" t="n">
        <x:v>10</x:v>
      </x:c>
      <x:c r="F3422" s="23" t="str">
        <x:v>848690</x:v>
      </x:c>
      <x:c r="G3422" s="18" t="str">
        <x:v>部品・附属品（混在）</x:v>
      </x:c>
      <x:c r="H3422" s="24" t="n">
        <x:v>563</x:v>
      </x:c>
      <x:c r="I3422" s="24" t="str">
        <x:v>USD</x:v>
      </x:c>
      <x:c r="J3422" s="25" t="n">
        <x:v>1000</x:v>
      </x:c>
      <x:c r="K3422" s="27" t="n">
        <x:f>H3422*J3422</x:f>
        <x:v>563000</x:v>
      </x:c>
      <x:c r="L3422" s="24" t="n">
        <x:v>4108</x:v>
      </x:c>
      <x:c r="M3422" s="25" t="n">
        <x:v>1</x:v>
      </x:c>
      <x:c r="N3422" s="27" t="n">
        <x:f>IF(L3422="","",L3422*M3422)</x:f>
        <x:v>4108</x:v>
      </x:c>
      <x:c r="O3422" s="24"/>
      <x:c r="P3422" s="24"/>
      <x:c r="Q3422" s="24"/>
      <x:c r="R3422" s="26" t="n">
        <x:v>1</x:v>
      </x:c>
      <x:c r="S3422" s="18" t="str">
        <x:v>金額の原単位は千USD。申告件数は台数に使用しない。</x:v>
      </x:c>
      <x:c r="T3422" s="18" t="str">
        <x:v>KR/2026_4</x:v>
      </x:c>
      <x:c r="U3422" s="28" t="str">
        <x:v>2026-09-28</x:v>
      </x:c>
      <x:c r="V3422" s="18" t="str">
        <x:v>https://tradedata.go.kr/cts/hmpg/retrieveTrade.do</x:v>
      </x:c>
    </x:row>
    <x:row r="3423" ht="26" customHeight="1">
      <x:c r="A3423" s="22" t="n">
        <x:v>46235</x:v>
      </x:c>
      <x:c r="B3423" s="18" t="str">
        <x:v>韓国</x:v>
      </x:c>
      <x:c r="C3423" s="18" t="str">
        <x:v>日本</x:v>
      </x:c>
      <x:c r="D3423" s="23" t="str">
        <x:v>8486904000</x:v>
      </x:c>
      <x:c r="E3423" s="23" t="n">
        <x:v>10</x:v>
      </x:c>
      <x:c r="F3423" s="23" t="str">
        <x:v>848690</x:v>
      </x:c>
      <x:c r="G3423" s="18" t="str">
        <x:v>部品・附属品（混在）</x:v>
      </x:c>
      <x:c r="H3423" s="24" t="n">
        <x:v>10076</x:v>
      </x:c>
      <x:c r="I3423" s="24" t="str">
        <x:v>USD</x:v>
      </x:c>
      <x:c r="J3423" s="25" t="n">
        <x:v>1000</x:v>
      </x:c>
      <x:c r="K3423" s="27" t="n">
        <x:f>H3423*J3423</x:f>
        <x:v>10076000</x:v>
      </x:c>
      <x:c r="L3423" s="24" t="n">
        <x:v>333963</x:v>
      </x:c>
      <x:c r="M3423" s="25" t="n">
        <x:v>1</x:v>
      </x:c>
      <x:c r="N3423" s="27" t="n">
        <x:f>IF(L3423="","",L3423*M3423)</x:f>
        <x:v>333963</x:v>
      </x:c>
      <x:c r="O3423" s="24"/>
      <x:c r="P3423" s="24"/>
      <x:c r="Q3423" s="24"/>
      <x:c r="R3423" s="26" t="n">
        <x:v>1</x:v>
      </x:c>
      <x:c r="S3423" s="18" t="str">
        <x:v>金額の原単位は千USD。申告件数は台数に使用しない。</x:v>
      </x:c>
      <x:c r="T3423" s="18" t="str">
        <x:v>KR/2026_4</x:v>
      </x:c>
      <x:c r="U3423" s="28" t="str">
        <x:v>2026-09-28</x:v>
      </x:c>
      <x:c r="V3423" s="18" t="str">
        <x:v>https://tradedata.go.kr/cts/hmpg/retrieveTrade.do</x:v>
      </x:c>
    </x:row>
    <x:row r="3424" ht="26" customHeight="1">
      <x:c r="A3424" s="22" t="n">
        <x:v>46235</x:v>
      </x:c>
      <x:c r="B3424" s="18" t="str">
        <x:v>韓国</x:v>
      </x:c>
      <x:c r="C3424" s="18" t="str">
        <x:v>日本</x:v>
      </x:c>
      <x:c r="D3424" s="23" t="str">
        <x:v>9030820000</x:v>
      </x:c>
      <x:c r="E3424" s="23" t="n">
        <x:v>10</x:v>
      </x:c>
      <x:c r="F3424" s="23" t="str">
        <x:v>903082</x:v>
      </x:c>
      <x:c r="G3424" s="18" t="str">
        <x:v>半導体電気特性試験</x:v>
      </x:c>
      <x:c r="H3424" s="24" t="n">
        <x:v>98575</x:v>
      </x:c>
      <x:c r="I3424" s="24" t="str">
        <x:v>USD</x:v>
      </x:c>
      <x:c r="J3424" s="25" t="n">
        <x:v>1000</x:v>
      </x:c>
      <x:c r="K3424" s="27" t="n">
        <x:f>H3424*J3424</x:f>
        <x:v>98575000</x:v>
      </x:c>
      <x:c r="L3424" s="24" t="n">
        <x:v>179128</x:v>
      </x:c>
      <x:c r="M3424" s="25" t="n">
        <x:v>1</x:v>
      </x:c>
      <x:c r="N3424" s="27" t="n">
        <x:f>IF(L3424="","",L3424*M3424)</x:f>
        <x:v>179128</x:v>
      </x:c>
      <x:c r="O3424" s="24"/>
      <x:c r="P3424" s="24"/>
      <x:c r="Q3424" s="24"/>
      <x:c r="R3424" s="26" t="n">
        <x:v>1</x:v>
      </x:c>
      <x:c r="S3424" s="18" t="str">
        <x:v>金額の原単位は千USD。申告件数は台数に使用しない。</x:v>
      </x:c>
      <x:c r="T3424" s="18" t="str">
        <x:v>KR/2026_4</x:v>
      </x:c>
      <x:c r="U3424" s="28" t="str">
        <x:v>2026-09-28</x:v>
      </x:c>
      <x:c r="V3424" s="18" t="str">
        <x:v>https://tradedata.go.kr/cts/hmpg/retrieveTrade.do</x:v>
      </x:c>
    </x:row>
    <x:row r="3425" ht="26" customHeight="1">
      <x:c r="A3425" s="22" t="n">
        <x:v>46235</x:v>
      </x:c>
      <x:c r="B3425" s="18" t="str">
        <x:v>韓国</x:v>
      </x:c>
      <x:c r="C3425" s="18" t="str">
        <x:v>日本</x:v>
      </x:c>
      <x:c r="D3425" s="23" t="str">
        <x:v>9031412000</x:v>
      </x:c>
      <x:c r="E3425" s="23" t="n">
        <x:v>10</x:v>
      </x:c>
      <x:c r="F3425" s="23" t="str">
        <x:v>903141</x:v>
      </x:c>
      <x:c r="G3425" s="18" t="str">
        <x:v>ウエハー・マスク光学検査</x:v>
      </x:c>
      <x:c r="H3425" s="24" t="n">
        <x:v>0</x:v>
      </x:c>
      <x:c r="I3425" s="24" t="str">
        <x:v>USD</x:v>
      </x:c>
      <x:c r="J3425" s="25" t="n">
        <x:v>1000</x:v>
      </x:c>
      <x:c r="K3425" s="27" t="n">
        <x:f>H3425*J3425</x:f>
        <x:v>0</x:v>
      </x:c>
      <x:c r="L3425" s="24" t="n">
        <x:v>0</x:v>
      </x:c>
      <x:c r="M3425" s="25" t="n">
        <x:v>1</x:v>
      </x:c>
      <x:c r="N3425" s="27" t="str">
        <x:f>IF(L3425="","",L3425*M3425)</x:f>
      </x:c>
      <x:c r="O3425" s="24"/>
      <x:c r="P3425" s="24"/>
      <x:c r="Q3425" s="24"/>
      <x:c r="R3425" s="26" t="n">
        <x:v>1</x:v>
      </x:c>
      <x:c r="S3425" s="18" t="str">
        <x:v>金額の原単位は千USD。申告件数は台数に使用しない。</x:v>
      </x:c>
      <x:c r="T3425" s="18" t="str">
        <x:v>KR/2026_4</x:v>
      </x:c>
      <x:c r="U3425" s="28" t="str">
        <x:v>2026-09-28</x:v>
      </x:c>
      <x:c r="V3425" s="18" t="str">
        <x:v>https://tradedata.go.kr/cts/hmpg/retrieveTrade.do</x:v>
      </x:c>
    </x:row>
    <x:row r="3426" ht="26" customHeight="1">
      <x:c r="A3426" s="22" t="n">
        <x:v>46235</x:v>
      </x:c>
      <x:c r="B3426" s="18" t="str">
        <x:v>韓国</x:v>
      </x:c>
      <x:c r="C3426" s="18" t="str">
        <x:v>日本</x:v>
      </x:c>
      <x:c r="D3426" s="23" t="str">
        <x:v>9031419000</x:v>
      </x:c>
      <x:c r="E3426" s="23" t="n">
        <x:v>10</x:v>
      </x:c>
      <x:c r="F3426" s="23" t="str">
        <x:v>903141</x:v>
      </x:c>
      <x:c r="G3426" s="18" t="str">
        <x:v>ウエハー・マスク光学検査</x:v>
      </x:c>
      <x:c r="H3426" s="24" t="n">
        <x:v>23720</x:v>
      </x:c>
      <x:c r="I3426" s="24" t="str">
        <x:v>USD</x:v>
      </x:c>
      <x:c r="J3426" s="25" t="n">
        <x:v>1000</x:v>
      </x:c>
      <x:c r="K3426" s="27" t="n">
        <x:f>H3426*J3426</x:f>
        <x:v>23720000</x:v>
      </x:c>
      <x:c r="L3426" s="24" t="n">
        <x:v>25533</x:v>
      </x:c>
      <x:c r="M3426" s="25" t="n">
        <x:v>1</x:v>
      </x:c>
      <x:c r="N3426" s="27" t="n">
        <x:f>IF(L3426="","",L3426*M3426)</x:f>
        <x:v>25533</x:v>
      </x:c>
      <x:c r="O3426" s="24"/>
      <x:c r="P3426" s="24"/>
      <x:c r="Q3426" s="24"/>
      <x:c r="R3426" s="26" t="n">
        <x:v>1</x:v>
      </x:c>
      <x:c r="S3426" s="18" t="str">
        <x:v>金額の原単位は千USD。申告件数は台数に使用しない。</x:v>
      </x:c>
      <x:c r="T3426" s="18" t="str">
        <x:v>KR/2026_4</x:v>
      </x:c>
      <x:c r="U3426" s="28" t="str">
        <x:v>2026-09-28</x:v>
      </x:c>
      <x:c r="V3426" s="18" t="str">
        <x:v>https://tradedata.go.kr/cts/hmpg/retrieveTrade.do</x:v>
      </x:c>
    </x:row>
  </x:sheetData>
  <x:pageMargins left="0.7" right="0.7" top="0.75" bottom="0.75" header="0.3" footer="0.3"/>
  <x:tableParts count="1">
    <x:tablePart xmlns:r="http://schemas.openxmlformats.org/officeDocument/2006/relationships" r:id="R13c7c50bc26640c7"/>
  </x:tableParts>
</x:worksheet>
</file>

<file path=xl/worksheets/sheet3.xml><?xml version="1.0" encoding="utf-8"?>
<x:worksheet xmlns:x="http://schemas.openxmlformats.org/spreadsheetml/2006/main">
  <x:sheetPr>
    <x:tabColor rgb="FF267D8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8" hidden="0" customWidth="1"/>
    <x:col min="4" max="4" width="13" hidden="0" customWidth="1"/>
    <x:col min="5" max="5" width="30" hidden="0" customWidth="1"/>
    <x:col min="6" max="6" width="88" hidden="0" customWidth="1"/>
    <x:col min="7" max="7" width="56" hidden="0" customWidth="1"/>
    <x:col min="8" max="8" width="80" hidden="0" customWidth="1"/>
  </x:cols>
  <x:sheetData>
    <x:row r="1" ht="42" customHeight="1">
      <x:c r="A1" s="21" t="str">
        <x:v>地域</x:v>
      </x:c>
      <x:c r="B1" s="21" t="str">
        <x:v>品目コード</x:v>
      </x:c>
      <x:c r="C1" s="21" t="str">
        <x:v>桁数</x:v>
      </x:c>
      <x:c r="D1" s="21" t="str">
        <x:v>HS6</x:v>
      </x:c>
      <x:c r="E1" s="21" t="str">
        <x:v>対象区分</x:v>
      </x:c>
      <x:c r="F1" s="21" t="str">
        <x:v>細分類名／原文</x:v>
      </x:c>
      <x:c r="G1" s="21" t="str">
        <x:v>名称の時点・注意</x:v>
      </x:c>
      <x:c r="H1" s="21" t="str">
        <x:v>出典URL</x:v>
      </x:c>
    </x:row>
    <x:row r="2" ht="64" customHeight="1">
      <x:c r="A2" s="18" t="str">
        <x:v>EU27</x:v>
      </x:c>
      <x:c r="B2" s="18" t="str">
        <x:v>84861000</x:v>
      </x:c>
      <x:c r="C2" s="18" t="n">
        <x:v>8</x:v>
      </x:c>
      <x:c r="D2" s="18" t="str">
        <x:v>848610</x:v>
      </x:c>
      <x:c r="E2" s="18" t="str">
        <x:v>結晶・ウエハー製造</x:v>
      </x:c>
      <x:c r="F2" s="29" t="str">
        <x:v>Machines and apparatus for the manufacture of boules or wafers</x:v>
      </x:c>
      <x:c r="G2" s="29" t="str">
        <x:v>CN8・各年の公表系列</x:v>
      </x:c>
      <x:c r="H2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3" ht="64" customHeight="1">
      <x:c r="A3" s="18" t="str">
        <x:v>EU27</x:v>
      </x:c>
      <x:c r="B3" s="18" t="str">
        <x:v>84862000</x:v>
      </x:c>
      <x:c r="C3" s="18" t="n">
        <x:v>8</x:v>
      </x:c>
      <x:c r="D3" s="18" t="str">
        <x:v>848620</x:v>
      </x:c>
      <x:c r="E3" s="18" t="str">
        <x:v>半導体デバイス製造</x:v>
      </x:c>
      <x:c r="F3" s="29" t="str">
        <x:v>Machines and apparatus for the manufacture of semiconductor devices or of electronic integrated circuits</x:v>
      </x:c>
      <x:c r="G3" s="29" t="str">
        <x:v>CN8・各年の公表系列</x:v>
      </x:c>
      <x:c r="H3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4" ht="64" customHeight="1">
      <x:c r="A4" s="18" t="str">
        <x:v>EU27</x:v>
      </x:c>
      <x:c r="B4" s="18" t="str">
        <x:v>84863000</x:v>
      </x:c>
      <x:c r="C4" s="18" t="n">
        <x:v>8</x:v>
      </x:c>
      <x:c r="D4" s="18" t="str">
        <x:v>848630</x:v>
      </x:c>
      <x:c r="E4" s="18" t="str">
        <x:v>FPD製造（別集計）</x:v>
      </x:c>
      <x:c r="F4" s="29" t="str">
        <x:v>Machines and apparatus for the manufacture of flat panel displays</x:v>
      </x:c>
      <x:c r="G4" s="29" t="str">
        <x:v>CN8・各年の公表系列</x:v>
      </x:c>
      <x:c r="H4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5" ht="64" customHeight="1">
      <x:c r="A5" s="18" t="str">
        <x:v>EU27</x:v>
      </x:c>
      <x:c r="B5" s="18" t="str">
        <x:v>84864000</x:v>
      </x:c>
      <x:c r="C5" s="18" t="n">
        <x:v>8</x:v>
      </x:c>
      <x:c r="D5" s="18" t="str">
        <x:v>848640</x:v>
      </x:c>
      <x:c r="E5" s="18" t="str">
        <x:v>組立・搬送等（混在）</x:v>
      </x:c>
      <x:c r="F5" s="29" t="str">
        <x:v>Machines and apparatus specified in Note 9 C to chapter 84</x:v>
      </x:c>
      <x:c r="G5" s="29" t="str">
        <x:v>CN8・各年の公表系列</x:v>
      </x:c>
      <x:c r="H5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6" ht="64" customHeight="1">
      <x:c r="A6" s="18" t="str">
        <x:v>EU27</x:v>
      </x:c>
      <x:c r="B6" s="18" t="str">
        <x:v>84869000</x:v>
      </x:c>
      <x:c r="C6" s="18" t="n">
        <x:v>8</x:v>
      </x:c>
      <x:c r="D6" s="18" t="str">
        <x:v>848690</x:v>
      </x:c>
      <x:c r="E6" s="18" t="str">
        <x:v>部品・附属品（混在）</x:v>
      </x:c>
      <x:c r="F6" s="29" t="str">
        <x:v>Parts and accessories for machines and apparatus of a kind used solely or principally for the manufacture of semiconductor boules or wafers, semiconductor devices, electronic integrated circuits or flat panel displays, and for machines and apparatus specified in note 9 C to chapter 84, n.e.s.</x:v>
      </x:c>
      <x:c r="G6" s="29" t="str">
        <x:v>CN8・各年の公表系列</x:v>
      </x:c>
      <x:c r="H6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7" ht="64" customHeight="1">
      <x:c r="A7" s="18" t="str">
        <x:v>EU27</x:v>
      </x:c>
      <x:c r="B7" s="18" t="str">
        <x:v>90308200</x:v>
      </x:c>
      <x:c r="C7" s="18" t="n">
        <x:v>8</x:v>
      </x:c>
      <x:c r="D7" s="18" t="str">
        <x:v>903082</x:v>
      </x:c>
      <x:c r="E7" s="18" t="str">
        <x:v>半導体電気特性試験</x:v>
      </x:c>
      <x:c r="F7" s="29" t="str">
        <x:v>Instruments and apparatus for measuring or checking semiconductor wafers or devices</x:v>
      </x:c>
      <x:c r="G7" s="29" t="str">
        <x:v>CN8・各年の公表系列</x:v>
      </x:c>
      <x:c r="H7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8" ht="64" customHeight="1">
      <x:c r="A8" s="18" t="str">
        <x:v>EU27</x:v>
      </x:c>
      <x:c r="B8" s="18" t="str">
        <x:v>90314100</x:v>
      </x:c>
      <x:c r="C8" s="18" t="n">
        <x:v>8</x:v>
      </x:c>
      <x:c r="D8" s="18" t="str">
        <x:v>903141</x:v>
      </x:c>
      <x:c r="E8" s="18" t="str">
        <x:v>ウエハー・マスク光学検査</x:v>
      </x:c>
      <x:c r="F8" s="29" t="str">
        <x:v>Optical instruments and appliances for inspecting semiconductor wafers or devices or for inspecting photomasks or reticles used in manufacturing semiconductor devices</x:v>
      </x:c>
      <x:c r="G8" s="29" t="str">
        <x:v>CN8・各年の公表系列</x:v>
      </x:c>
      <x:c r="H8" s="18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</x:row>
    <x:row r="9" ht="64" customHeight="1">
      <x:c r="A9" s="18" t="str">
        <x:v>中国</x:v>
      </x:c>
      <x:c r="B9" s="18" t="str">
        <x:v>84861010</x:v>
      </x:c>
      <x:c r="C9" s="18" t="n">
        <x:v>8</x:v>
      </x:c>
      <x:c r="D9" s="18" t="str">
        <x:v>848610</x:v>
      </x:c>
      <x:c r="E9" s="18" t="str">
        <x:v>結晶・ウエハー製造</x:v>
      </x:c>
      <x:c r="F9" s="29" t="str">
        <x:v>熱処理</x:v>
      </x:c>
      <x:c r="G9" s="29" t="str">
        <x:v>2026年分類表の日本語要約</x:v>
      </x:c>
      <x:c r="H9" s="18" t="str">
        <x:v>https://www.hunan.gov.cn/zqt/zcsd/202604/33966549/files/2084c3a11e0f43a288db3c7cb90f82eb.pdf</x:v>
      </x:c>
    </x:row>
    <x:row r="10" ht="64" customHeight="1">
      <x:c r="A10" s="18" t="str">
        <x:v>中国</x:v>
      </x:c>
      <x:c r="B10" s="18" t="str">
        <x:v>84861020</x:v>
      </x:c>
      <x:c r="C10" s="18" t="n">
        <x:v>8</x:v>
      </x:c>
      <x:c r="D10" s="18" t="str">
        <x:v>848610</x:v>
      </x:c>
      <x:c r="E10" s="18" t="str">
        <x:v>結晶・ウエハー製造</x:v>
      </x:c>
      <x:c r="F10" s="29" t="str">
        <x:v>研削</x:v>
      </x:c>
      <x:c r="G10" s="29" t="str">
        <x:v>2026年分類表の日本語要約</x:v>
      </x:c>
      <x:c r="H10" s="18" t="str">
        <x:v>https://www.hunan.gov.cn/zqt/zcsd/202604/33966549/files/2084c3a11e0f43a288db3c7cb90f82eb.pdf</x:v>
      </x:c>
    </x:row>
    <x:row r="11" ht="64" customHeight="1">
      <x:c r="A11" s="18" t="str">
        <x:v>中国</x:v>
      </x:c>
      <x:c r="B11" s="18" t="str">
        <x:v>84861030</x:v>
      </x:c>
      <x:c r="C11" s="18" t="n">
        <x:v>8</x:v>
      </x:c>
      <x:c r="D11" s="18" t="str">
        <x:v>848610</x:v>
      </x:c>
      <x:c r="E11" s="18" t="str">
        <x:v>結晶・ウエハー製造</x:v>
      </x:c>
      <x:c r="F11" s="29" t="str">
        <x:v>切断</x:v>
      </x:c>
      <x:c r="G11" s="29" t="str">
        <x:v>2026年分類表の日本語要約</x:v>
      </x:c>
      <x:c r="H11" s="18" t="str">
        <x:v>https://www.hunan.gov.cn/zqt/zcsd/202604/33966549/files/2084c3a11e0f43a288db3c7cb90f82eb.pdf</x:v>
      </x:c>
    </x:row>
    <x:row r="12" ht="64" customHeight="1">
      <x:c r="A12" s="18" t="str">
        <x:v>中国</x:v>
      </x:c>
      <x:c r="B12" s="18" t="str">
        <x:v>84861040</x:v>
      </x:c>
      <x:c r="C12" s="18" t="n">
        <x:v>8</x:v>
      </x:c>
      <x:c r="D12" s="18" t="str">
        <x:v>848610</x:v>
      </x:c>
      <x:c r="E12" s="18" t="str">
        <x:v>結晶・ウエハー製造</x:v>
      </x:c>
      <x:c r="F12" s="29" t="str">
        <x:v>CMP</x:v>
      </x:c>
      <x:c r="G12" s="29" t="str">
        <x:v>2026年分類表の日本語要約</x:v>
      </x:c>
      <x:c r="H12" s="18" t="str">
        <x:v>https://www.hunan.gov.cn/zqt/zcsd/202604/33966549/files/2084c3a11e0f43a288db3c7cb90f82eb.pdf</x:v>
      </x:c>
    </x:row>
    <x:row r="13" ht="64" customHeight="1">
      <x:c r="A13" s="18" t="str">
        <x:v>中国</x:v>
      </x:c>
      <x:c r="B13" s="18" t="str">
        <x:v>84861090</x:v>
      </x:c>
      <x:c r="C13" s="18" t="n">
        <x:v>8</x:v>
      </x:c>
      <x:c r="D13" s="18" t="str">
        <x:v>848610</x:v>
      </x:c>
      <x:c r="E13" s="18" t="str">
        <x:v>結晶・ウエハー製造</x:v>
      </x:c>
      <x:c r="F13" s="29" t="str">
        <x:v>その他結晶・ウエハー製造</x:v>
      </x:c>
      <x:c r="G13" s="29" t="str">
        <x:v>2026年分類表の日本語要約</x:v>
      </x:c>
      <x:c r="H13" s="18" t="str">
        <x:v>https://www.hunan.gov.cn/zqt/zcsd/202604/33966549/files/2084c3a11e0f43a288db3c7cb90f82eb.pdf</x:v>
      </x:c>
    </x:row>
    <x:row r="14" ht="64" customHeight="1">
      <x:c r="A14" s="18" t="str">
        <x:v>中国</x:v>
      </x:c>
      <x:c r="B14" s="18" t="str">
        <x:v>84862010</x:v>
      </x:c>
      <x:c r="C14" s="18" t="n">
        <x:v>8</x:v>
      </x:c>
      <x:c r="D14" s="18" t="str">
        <x:v>848620</x:v>
      </x:c>
      <x:c r="E14" s="18" t="str">
        <x:v>半導体デバイス製造</x:v>
      </x:c>
      <x:c r="F14" s="29" t="str">
        <x:v>熱処理</x:v>
      </x:c>
      <x:c r="G14" s="29" t="str">
        <x:v>2026年分類表の日本語要約</x:v>
      </x:c>
      <x:c r="H14" s="18" t="str">
        <x:v>https://www.hunan.gov.cn/zqt/zcsd/202604/33966549/files/2084c3a11e0f43a288db3c7cb90f82eb.pdf</x:v>
      </x:c>
    </x:row>
    <x:row r="15" ht="64" customHeight="1">
      <x:c r="A15" s="18" t="str">
        <x:v>中国</x:v>
      </x:c>
      <x:c r="B15" s="18" t="str">
        <x:v>84862021</x:v>
      </x:c>
      <x:c r="C15" s="18" t="n">
        <x:v>8</x:v>
      </x:c>
      <x:c r="D15" s="18" t="str">
        <x:v>848620</x:v>
      </x:c>
      <x:c r="E15" s="18" t="str">
        <x:v>半導体デバイス製造</x:v>
      </x:c>
      <x:c r="F15" s="29" t="str">
        <x:v>CVD</x:v>
      </x:c>
      <x:c r="G15" s="29" t="str">
        <x:v>2026年分類表の日本語要約</x:v>
      </x:c>
      <x:c r="H15" s="18" t="str">
        <x:v>https://www.hunan.gov.cn/zqt/zcsd/202604/33966549/files/2084c3a11e0f43a288db3c7cb90f82eb.pdf</x:v>
      </x:c>
    </x:row>
    <x:row r="16" ht="64" customHeight="1">
      <x:c r="A16" s="18" t="str">
        <x:v>中国</x:v>
      </x:c>
      <x:c r="B16" s="18" t="str">
        <x:v>84862022</x:v>
      </x:c>
      <x:c r="C16" s="18" t="n">
        <x:v>8</x:v>
      </x:c>
      <x:c r="D16" s="18" t="str">
        <x:v>848620</x:v>
      </x:c>
      <x:c r="E16" s="18" t="str">
        <x:v>半導体デバイス製造</x:v>
      </x:c>
      <x:c r="F16" s="29" t="str">
        <x:v>PVD</x:v>
      </x:c>
      <x:c r="G16" s="29" t="str">
        <x:v>2026年分類表の日本語要約</x:v>
      </x:c>
      <x:c r="H16" s="18" t="str">
        <x:v>https://www.hunan.gov.cn/zqt/zcsd/202604/33966549/files/2084c3a11e0f43a288db3c7cb90f82eb.pdf</x:v>
      </x:c>
    </x:row>
    <x:row r="17" ht="64" customHeight="1">
      <x:c r="A17" s="18" t="str">
        <x:v>中国</x:v>
      </x:c>
      <x:c r="B17" s="18" t="str">
        <x:v>84862029</x:v>
      </x:c>
      <x:c r="C17" s="18" t="n">
        <x:v>8</x:v>
      </x:c>
      <x:c r="D17" s="18" t="str">
        <x:v>848620</x:v>
      </x:c>
      <x:c r="E17" s="18" t="str">
        <x:v>半導体デバイス製造</x:v>
      </x:c>
      <x:c r="F17" s="29" t="str">
        <x:v>その他薄膜形成</x:v>
      </x:c>
      <x:c r="G17" s="29" t="str">
        <x:v>2026年分類表の日本語要約</x:v>
      </x:c>
      <x:c r="H17" s="18" t="str">
        <x:v>https://www.hunan.gov.cn/zqt/zcsd/202604/33966549/files/2084c3a11e0f43a288db3c7cb90f82eb.pdf</x:v>
      </x:c>
    </x:row>
    <x:row r="18" ht="64" customHeight="1">
      <x:c r="A18" s="18" t="str">
        <x:v>中国</x:v>
      </x:c>
      <x:c r="B18" s="18" t="str">
        <x:v>84862031</x:v>
      </x:c>
      <x:c r="C18" s="18" t="n">
        <x:v>8</x:v>
      </x:c>
      <x:c r="D18" s="18" t="str">
        <x:v>848620</x:v>
      </x:c>
      <x:c r="E18" s="18" t="str">
        <x:v>半導体デバイス製造</x:v>
      </x:c>
      <x:c r="F18" s="29" t="str">
        <x:v>ステップ・リピート露光</x:v>
      </x:c>
      <x:c r="G18" s="29" t="str">
        <x:v>2026年分類表の日本語要約</x:v>
      </x:c>
      <x:c r="H18" s="18" t="str">
        <x:v>https://www.hunan.gov.cn/zqt/zcsd/202604/33966549/files/2084c3a11e0f43a288db3c7cb90f82eb.pdf</x:v>
      </x:c>
    </x:row>
    <x:row r="19" ht="64" customHeight="1">
      <x:c r="A19" s="18" t="str">
        <x:v>中国</x:v>
      </x:c>
      <x:c r="B19" s="18" t="str">
        <x:v>84862039</x:v>
      </x:c>
      <x:c r="C19" s="18" t="n">
        <x:v>8</x:v>
      </x:c>
      <x:c r="D19" s="18" t="str">
        <x:v>848620</x:v>
      </x:c>
      <x:c r="E19" s="18" t="str">
        <x:v>半導体デバイス製造</x:v>
      </x:c>
      <x:c r="F19" s="29" t="str">
        <x:v>その他露光</x:v>
      </x:c>
      <x:c r="G19" s="29" t="str">
        <x:v>2026年分類表の日本語要約</x:v>
      </x:c>
      <x:c r="H19" s="18" t="str">
        <x:v>https://www.hunan.gov.cn/zqt/zcsd/202604/33966549/files/2084c3a11e0f43a288db3c7cb90f82eb.pdf</x:v>
      </x:c>
    </x:row>
    <x:row r="20" ht="64" customHeight="1">
      <x:c r="A20" s="18" t="str">
        <x:v>中国</x:v>
      </x:c>
      <x:c r="B20" s="18" t="str">
        <x:v>84862041</x:v>
      </x:c>
      <x:c r="C20" s="18" t="n">
        <x:v>8</x:v>
      </x:c>
      <x:c r="D20" s="18" t="str">
        <x:v>848620</x:v>
      </x:c>
      <x:c r="E20" s="18" t="str">
        <x:v>半導体デバイス製造</x:v>
      </x:c>
      <x:c r="F20" s="29" t="str">
        <x:v>プラズマドライエッチ</x:v>
      </x:c>
      <x:c r="G20" s="29" t="str">
        <x:v>2026年分類表の日本語要約</x:v>
      </x:c>
      <x:c r="H20" s="18" t="str">
        <x:v>https://www.hunan.gov.cn/zqt/zcsd/202604/33966549/files/2084c3a11e0f43a288db3c7cb90f82eb.pdf</x:v>
      </x:c>
    </x:row>
    <x:row r="21" ht="64" customHeight="1">
      <x:c r="A21" s="18" t="str">
        <x:v>中国</x:v>
      </x:c>
      <x:c r="B21" s="18" t="str">
        <x:v>84862049</x:v>
      </x:c>
      <x:c r="C21" s="18" t="n">
        <x:v>8</x:v>
      </x:c>
      <x:c r="D21" s="18" t="str">
        <x:v>848620</x:v>
      </x:c>
      <x:c r="E21" s="18" t="str">
        <x:v>半導体デバイス製造</x:v>
      </x:c>
      <x:c r="F21" s="29" t="str">
        <x:v>その他エッチング・剥離</x:v>
      </x:c>
      <x:c r="G21" s="29" t="str">
        <x:v>2026年分類表の日本語要約</x:v>
      </x:c>
      <x:c r="H21" s="18" t="str">
        <x:v>https://www.hunan.gov.cn/zqt/zcsd/202604/33966549/files/2084c3a11e0f43a288db3c7cb90f82eb.pdf</x:v>
      </x:c>
    </x:row>
    <x:row r="22" ht="64" customHeight="1">
      <x:c r="A22" s="18" t="str">
        <x:v>中国</x:v>
      </x:c>
      <x:c r="B22" s="18" t="str">
        <x:v>84862050</x:v>
      </x:c>
      <x:c r="C22" s="18" t="n">
        <x:v>8</x:v>
      </x:c>
      <x:c r="D22" s="18" t="str">
        <x:v>848620</x:v>
      </x:c>
      <x:c r="E22" s="18" t="str">
        <x:v>半導体デバイス製造</x:v>
      </x:c>
      <x:c r="F22" s="29" t="str">
        <x:v>イオン注入</x:v>
      </x:c>
      <x:c r="G22" s="29" t="str">
        <x:v>2026年分類表の日本語要約</x:v>
      </x:c>
      <x:c r="H22" s="18" t="str">
        <x:v>https://www.hunan.gov.cn/zqt/zcsd/202604/33966549/files/2084c3a11e0f43a288db3c7cb90f82eb.pdf</x:v>
      </x:c>
    </x:row>
    <x:row r="23" ht="64" customHeight="1">
      <x:c r="A23" s="18" t="str">
        <x:v>中国</x:v>
      </x:c>
      <x:c r="B23" s="18" t="str">
        <x:v>84862090</x:v>
      </x:c>
      <x:c r="C23" s="18" t="n">
        <x:v>8</x:v>
      </x:c>
      <x:c r="D23" s="18" t="str">
        <x:v>848620</x:v>
      </x:c>
      <x:c r="E23" s="18" t="str">
        <x:v>半導体デバイス製造</x:v>
      </x:c>
      <x:c r="F23" s="29" t="str">
        <x:v>その他デバイス製造</x:v>
      </x:c>
      <x:c r="G23" s="29" t="str">
        <x:v>2026年分類表の日本語要約</x:v>
      </x:c>
      <x:c r="H23" s="18" t="str">
        <x:v>https://www.hunan.gov.cn/zqt/zcsd/202604/33966549/files/2084c3a11e0f43a288db3c7cb90f82eb.pdf</x:v>
      </x:c>
    </x:row>
    <x:row r="24" ht="64" customHeight="1">
      <x:c r="A24" s="18" t="str">
        <x:v>中国</x:v>
      </x:c>
      <x:c r="B24" s="18" t="str">
        <x:v>84863010</x:v>
      </x:c>
      <x:c r="C24" s="18" t="n">
        <x:v>8</x:v>
      </x:c>
      <x:c r="D24" s="18" t="str">
        <x:v>848630</x:v>
      </x:c>
      <x:c r="E24" s="18" t="str">
        <x:v>FPD製造（別集計）</x:v>
      </x:c>
      <x:c r="F24" s="29" t="str">
        <x:v>FPD熱処理</x:v>
      </x:c>
      <x:c r="G24" s="29" t="str">
        <x:v>2026年分類表の日本語要約</x:v>
      </x:c>
      <x:c r="H24" s="18" t="str">
        <x:v>https://www.hunan.gov.cn/zqt/zcsd/202604/33966549/files/2084c3a11e0f43a288db3c7cb90f82eb.pdf</x:v>
      </x:c>
    </x:row>
    <x:row r="25" ht="64" customHeight="1">
      <x:c r="A25" s="18" t="str">
        <x:v>中国</x:v>
      </x:c>
      <x:c r="B25" s="18" t="str">
        <x:v>84863021</x:v>
      </x:c>
      <x:c r="C25" s="18" t="n">
        <x:v>8</x:v>
      </x:c>
      <x:c r="D25" s="18" t="str">
        <x:v>848630</x:v>
      </x:c>
      <x:c r="E25" s="18" t="str">
        <x:v>FPD製造（別集計）</x:v>
      </x:c>
      <x:c r="F25" s="29" t="str">
        <x:v>FPD CVD</x:v>
      </x:c>
      <x:c r="G25" s="29" t="str">
        <x:v>2026年分類表の日本語要約</x:v>
      </x:c>
      <x:c r="H25" s="18" t="str">
        <x:v>https://www.hunan.gov.cn/zqt/zcsd/202604/33966549/files/2084c3a11e0f43a288db3c7cb90f82eb.pdf</x:v>
      </x:c>
    </x:row>
    <x:row r="26" ht="64" customHeight="1">
      <x:c r="A26" s="18" t="str">
        <x:v>中国</x:v>
      </x:c>
      <x:c r="B26" s="18" t="str">
        <x:v>84863022</x:v>
      </x:c>
      <x:c r="C26" s="18" t="n">
        <x:v>8</x:v>
      </x:c>
      <x:c r="D26" s="18" t="str">
        <x:v>848630</x:v>
      </x:c>
      <x:c r="E26" s="18" t="str">
        <x:v>FPD製造（別集計）</x:v>
      </x:c>
      <x:c r="F26" s="29" t="str">
        <x:v>FPD PVD</x:v>
      </x:c>
      <x:c r="G26" s="29" t="str">
        <x:v>2026年分類表の日本語要約</x:v>
      </x:c>
      <x:c r="H26" s="18" t="str">
        <x:v>https://www.hunan.gov.cn/zqt/zcsd/202604/33966549/files/2084c3a11e0f43a288db3c7cb90f82eb.pdf</x:v>
      </x:c>
    </x:row>
    <x:row r="27" ht="64" customHeight="1">
      <x:c r="A27" s="18" t="str">
        <x:v>中国</x:v>
      </x:c>
      <x:c r="B27" s="18" t="str">
        <x:v>84863029</x:v>
      </x:c>
      <x:c r="C27" s="18" t="n">
        <x:v>8</x:v>
      </x:c>
      <x:c r="D27" s="18" t="str">
        <x:v>848630</x:v>
      </x:c>
      <x:c r="E27" s="18" t="str">
        <x:v>FPD製造（別集計）</x:v>
      </x:c>
      <x:c r="F27" s="29" t="str">
        <x:v>その他FPD薄膜</x:v>
      </x:c>
      <x:c r="G27" s="29" t="str">
        <x:v>2026年分類表の日本語要約</x:v>
      </x:c>
      <x:c r="H27" s="18" t="str">
        <x:v>https://www.hunan.gov.cn/zqt/zcsd/202604/33966549/files/2084c3a11e0f43a288db3c7cb90f82eb.pdf</x:v>
      </x:c>
    </x:row>
    <x:row r="28" ht="64" customHeight="1">
      <x:c r="A28" s="18" t="str">
        <x:v>中国</x:v>
      </x:c>
      <x:c r="B28" s="18" t="str">
        <x:v>84863031</x:v>
      </x:c>
      <x:c r="C28" s="18" t="n">
        <x:v>8</x:v>
      </x:c>
      <x:c r="D28" s="18" t="str">
        <x:v>848630</x:v>
      </x:c>
      <x:c r="E28" s="18" t="str">
        <x:v>FPD製造（別集計）</x:v>
      </x:c>
      <x:c r="F28" s="29" t="str">
        <x:v>FPDステップ・リピート露光</x:v>
      </x:c>
      <x:c r="G28" s="29" t="str">
        <x:v>2026年分類表の日本語要約</x:v>
      </x:c>
      <x:c r="H28" s="18" t="str">
        <x:v>https://www.hunan.gov.cn/zqt/zcsd/202604/33966549/files/2084c3a11e0f43a288db3c7cb90f82eb.pdf</x:v>
      </x:c>
    </x:row>
    <x:row r="29" ht="64" customHeight="1">
      <x:c r="A29" s="18" t="str">
        <x:v>中国</x:v>
      </x:c>
      <x:c r="B29" s="18" t="str">
        <x:v>84863039</x:v>
      </x:c>
      <x:c r="C29" s="18" t="n">
        <x:v>8</x:v>
      </x:c>
      <x:c r="D29" s="18" t="str">
        <x:v>848630</x:v>
      </x:c>
      <x:c r="E29" s="18" t="str">
        <x:v>FPD製造（別集計）</x:v>
      </x:c>
      <x:c r="F29" s="29" t="str">
        <x:v>その他FPD露光</x:v>
      </x:c>
      <x:c r="G29" s="29" t="str">
        <x:v>2026年分類表の日本語要約</x:v>
      </x:c>
      <x:c r="H29" s="18" t="str">
        <x:v>https://www.hunan.gov.cn/zqt/zcsd/202604/33966549/files/2084c3a11e0f43a288db3c7cb90f82eb.pdf</x:v>
      </x:c>
    </x:row>
    <x:row r="30" ht="64" customHeight="1">
      <x:c r="A30" s="18" t="str">
        <x:v>中国</x:v>
      </x:c>
      <x:c r="B30" s="18" t="str">
        <x:v>84863041</x:v>
      </x:c>
      <x:c r="C30" s="18" t="n">
        <x:v>8</x:v>
      </x:c>
      <x:c r="D30" s="18" t="str">
        <x:v>848630</x:v>
      </x:c>
      <x:c r="E30" s="18" t="str">
        <x:v>FPD製造（別集計）</x:v>
      </x:c>
      <x:c r="F30" s="29" t="str">
        <x:v>FPD超音波洗浄</x:v>
      </x:c>
      <x:c r="G30" s="29" t="str">
        <x:v>2026年分類表の日本語要約</x:v>
      </x:c>
      <x:c r="H30" s="18" t="str">
        <x:v>https://www.hunan.gov.cn/zqt/zcsd/202604/33966549/files/2084c3a11e0f43a288db3c7cb90f82eb.pdf</x:v>
      </x:c>
    </x:row>
    <x:row r="31" ht="64" customHeight="1">
      <x:c r="A31" s="18" t="str">
        <x:v>中国</x:v>
      </x:c>
      <x:c r="B31" s="18" t="str">
        <x:v>84863049</x:v>
      </x:c>
      <x:c r="C31" s="18" t="n">
        <x:v>8</x:v>
      </x:c>
      <x:c r="D31" s="18" t="str">
        <x:v>848630</x:v>
      </x:c>
      <x:c r="E31" s="18" t="str">
        <x:v>FPD製造（別集計）</x:v>
      </x:c>
      <x:c r="F31" s="29" t="str">
        <x:v>その他FPD湿式エッチング</x:v>
      </x:c>
      <x:c r="G31" s="29" t="str">
        <x:v>2026年分類表の日本語要約</x:v>
      </x:c>
      <x:c r="H31" s="18" t="str">
        <x:v>https://www.hunan.gov.cn/zqt/zcsd/202604/33966549/files/2084c3a11e0f43a288db3c7cb90f82eb.pdf</x:v>
      </x:c>
    </x:row>
    <x:row r="32" ht="64" customHeight="1">
      <x:c r="A32" s="18" t="str">
        <x:v>中国</x:v>
      </x:c>
      <x:c r="B32" s="18" t="str">
        <x:v>84863090</x:v>
      </x:c>
      <x:c r="C32" s="18" t="n">
        <x:v>8</x:v>
      </x:c>
      <x:c r="D32" s="18" t="str">
        <x:v>848630</x:v>
      </x:c>
      <x:c r="E32" s="18" t="str">
        <x:v>FPD製造（別集計）</x:v>
      </x:c>
      <x:c r="F32" s="29" t="str">
        <x:v>その他FPD製造</x:v>
      </x:c>
      <x:c r="G32" s="29" t="str">
        <x:v>2026年分類表の日本語要約</x:v>
      </x:c>
      <x:c r="H32" s="18" t="str">
        <x:v>https://www.hunan.gov.cn/zqt/zcsd/202604/33966549/files/2084c3a11e0f43a288db3c7cb90f82eb.pdf</x:v>
      </x:c>
    </x:row>
    <x:row r="33" ht="64" customHeight="1">
      <x:c r="A33" s="18" t="str">
        <x:v>中国</x:v>
      </x:c>
      <x:c r="B33" s="18" t="str">
        <x:v>84864010</x:v>
      </x:c>
      <x:c r="C33" s="18" t="n">
        <x:v>8</x:v>
      </x:c>
      <x:c r="D33" s="18" t="str">
        <x:v>848640</x:v>
      </x:c>
      <x:c r="E33" s="18" t="str">
        <x:v>組立・搬送等（混在）</x:v>
      </x:c>
      <x:c r="F33" s="29" t="str">
        <x:v>マスク製造・修理</x:v>
      </x:c>
      <x:c r="G33" s="29" t="str">
        <x:v>2026年分類表の日本語要約</x:v>
      </x:c>
      <x:c r="H33" s="18" t="str">
        <x:v>https://www.hunan.gov.cn/zqt/zcsd/202604/33966549/files/2084c3a11e0f43a288db3c7cb90f82eb.pdf</x:v>
      </x:c>
    </x:row>
    <x:row r="34" ht="64" customHeight="1">
      <x:c r="A34" s="18" t="str">
        <x:v>中国</x:v>
      </x:c>
      <x:c r="B34" s="18" t="str">
        <x:v>84864021</x:v>
      </x:c>
      <x:c r="C34" s="18" t="n">
        <x:v>8</x:v>
      </x:c>
      <x:c r="D34" s="18" t="str">
        <x:v>848640</x:v>
      </x:c>
      <x:c r="E34" s="18" t="str">
        <x:v>組立・搬送等（混在）</x:v>
      </x:c>
      <x:c r="F34" s="29" t="str">
        <x:v>封止成形</x:v>
      </x:c>
      <x:c r="G34" s="29" t="str">
        <x:v>2026年分類表の日本語要約</x:v>
      </x:c>
      <x:c r="H34" s="18" t="str">
        <x:v>https://www.hunan.gov.cn/zqt/zcsd/202604/33966549/files/2084c3a11e0f43a288db3c7cb90f82eb.pdf</x:v>
      </x:c>
    </x:row>
    <x:row r="35" ht="64" customHeight="1">
      <x:c r="A35" s="18" t="str">
        <x:v>中国</x:v>
      </x:c>
      <x:c r="B35" s="18" t="str">
        <x:v>84864022</x:v>
      </x:c>
      <x:c r="C35" s="18" t="n">
        <x:v>8</x:v>
      </x:c>
      <x:c r="D35" s="18" t="str">
        <x:v>848640</x:v>
      </x:c>
      <x:c r="E35" s="18" t="str">
        <x:v>組立・搬送等（混在）</x:v>
      </x:c>
      <x:c r="F35" s="29" t="str">
        <x:v>ワイヤボンダー</x:v>
      </x:c>
      <x:c r="G35" s="29" t="str">
        <x:v>2026年分類表の日本語要約</x:v>
      </x:c>
      <x:c r="H35" s="18" t="str">
        <x:v>https://www.hunan.gov.cn/zqt/zcsd/202604/33966549/files/2084c3a11e0f43a288db3c7cb90f82eb.pdf</x:v>
      </x:c>
    </x:row>
    <x:row r="36" ht="64" customHeight="1">
      <x:c r="A36" s="18" t="str">
        <x:v>中国</x:v>
      </x:c>
      <x:c r="B36" s="18" t="str">
        <x:v>84864029</x:v>
      </x:c>
      <x:c r="C36" s="18" t="n">
        <x:v>8</x:v>
      </x:c>
      <x:c r="D36" s="18" t="str">
        <x:v>848640</x:v>
      </x:c>
      <x:c r="E36" s="18" t="str">
        <x:v>組立・搬送等（混在）</x:v>
      </x:c>
      <x:c r="F36" s="29" t="str">
        <x:v>その他組立</x:v>
      </x:c>
      <x:c r="G36" s="29" t="str">
        <x:v>2026年分類表の日本語要約</x:v>
      </x:c>
      <x:c r="H36" s="18" t="str">
        <x:v>https://www.hunan.gov.cn/zqt/zcsd/202604/33966549/files/2084c3a11e0f43a288db3c7cb90f82eb.pdf</x:v>
      </x:c>
    </x:row>
    <x:row r="37" ht="64" customHeight="1">
      <x:c r="A37" s="18" t="str">
        <x:v>中国</x:v>
      </x:c>
      <x:c r="B37" s="18" t="str">
        <x:v>84864031</x:v>
      </x:c>
      <x:c r="C37" s="18" t="n">
        <x:v>8</x:v>
      </x:c>
      <x:c r="D37" s="18" t="str">
        <x:v>848640</x:v>
      </x:c>
      <x:c r="E37" s="18" t="str">
        <x:v>組立・搬送等（混在）</x:v>
      </x:c>
      <x:c r="F37" s="29" t="str">
        <x:v>半導体工場用搬送ロボット</x:v>
      </x:c>
      <x:c r="G37" s="29" t="str">
        <x:v>2026年分類表の日本語要約</x:v>
      </x:c>
      <x:c r="H37" s="18" t="str">
        <x:v>https://www.hunan.gov.cn/zqt/zcsd/202604/33966549/files/2084c3a11e0f43a288db3c7cb90f82eb.pdf</x:v>
      </x:c>
    </x:row>
    <x:row r="38" ht="64" customHeight="1">
      <x:c r="A38" s="18" t="str">
        <x:v>中国</x:v>
      </x:c>
      <x:c r="B38" s="18" t="str">
        <x:v>84864039</x:v>
      </x:c>
      <x:c r="C38" s="18" t="n">
        <x:v>8</x:v>
      </x:c>
      <x:c r="D38" s="18" t="str">
        <x:v>848640</x:v>
      </x:c>
      <x:c r="E38" s="18" t="str">
        <x:v>組立・搬送等（混在）</x:v>
      </x:c>
      <x:c r="F38" s="29" t="str">
        <x:v>その他搬送</x:v>
      </x:c>
      <x:c r="G38" s="29" t="str">
        <x:v>2026年分類表の日本語要約</x:v>
      </x:c>
      <x:c r="H38" s="18" t="str">
        <x:v>https://www.hunan.gov.cn/zqt/zcsd/202604/33966549/files/2084c3a11e0f43a288db3c7cb90f82eb.pdf</x:v>
      </x:c>
    </x:row>
    <x:row r="39" ht="64" customHeight="1">
      <x:c r="A39" s="18" t="str">
        <x:v>中国</x:v>
      </x:c>
      <x:c r="B39" s="18" t="str">
        <x:v>84869010</x:v>
      </x:c>
      <x:c r="C39" s="18" t="n">
        <x:v>8</x:v>
      </x:c>
      <x:c r="D39" s="18" t="str">
        <x:v>848690</x:v>
      </x:c>
      <x:c r="E39" s="18" t="str">
        <x:v>部品・附属品（混在）</x:v>
      </x:c>
      <x:c r="F39" s="29" t="str">
        <x:v>搬送装置部品</x:v>
      </x:c>
      <x:c r="G39" s="29" t="str">
        <x:v>2026年分類表の日本語要約</x:v>
      </x:c>
      <x:c r="H39" s="18" t="str">
        <x:v>https://www.hunan.gov.cn/zqt/zcsd/202604/33966549/files/2084c3a11e0f43a288db3c7cb90f82eb.pdf</x:v>
      </x:c>
    </x:row>
    <x:row r="40" ht="64" customHeight="1">
      <x:c r="A40" s="18" t="str">
        <x:v>中国</x:v>
      </x:c>
      <x:c r="B40" s="18" t="str">
        <x:v>84869020</x:v>
      </x:c>
      <x:c r="C40" s="18" t="n">
        <x:v>8</x:v>
      </x:c>
      <x:c r="D40" s="18" t="str">
        <x:v>848690</x:v>
      </x:c>
      <x:c r="E40" s="18" t="str">
        <x:v>部品・附属品（混在）</x:v>
      </x:c>
      <x:c r="F40" s="29" t="str">
        <x:v>ワイヤボンダー部品</x:v>
      </x:c>
      <x:c r="G40" s="29" t="str">
        <x:v>2026年分類表の日本語要約</x:v>
      </x:c>
      <x:c r="H40" s="18" t="str">
        <x:v>https://www.hunan.gov.cn/zqt/zcsd/202604/33966549/files/2084c3a11e0f43a288db3c7cb90f82eb.pdf</x:v>
      </x:c>
    </x:row>
    <x:row r="41" ht="64" customHeight="1">
      <x:c r="A41" s="18" t="str">
        <x:v>中国</x:v>
      </x:c>
      <x:c r="B41" s="18" t="str">
        <x:v>84869091</x:v>
      </x:c>
      <x:c r="C41" s="18" t="n">
        <x:v>8</x:v>
      </x:c>
      <x:c r="D41" s="18" t="str">
        <x:v>848690</x:v>
      </x:c>
      <x:c r="E41" s="18" t="str">
        <x:v>部品・附属品（混在）</x:v>
      </x:c>
      <x:c r="F41" s="29" t="str">
        <x:v>バッキングプレート付きスパッタターゲット</x:v>
      </x:c>
      <x:c r="G41" s="29" t="str">
        <x:v>2026年分類表の日本語要約</x:v>
      </x:c>
      <x:c r="H41" s="18" t="str">
        <x:v>https://www.hunan.gov.cn/zqt/zcsd/202604/33966549/files/2084c3a11e0f43a288db3c7cb90f82eb.pdf</x:v>
      </x:c>
    </x:row>
    <x:row r="42" ht="64" customHeight="1">
      <x:c r="A42" s="18" t="str">
        <x:v>中国</x:v>
      </x:c>
      <x:c r="B42" s="18" t="str">
        <x:v>84869099</x:v>
      </x:c>
      <x:c r="C42" s="18" t="n">
        <x:v>8</x:v>
      </x:c>
      <x:c r="D42" s="18" t="str">
        <x:v>848690</x:v>
      </x:c>
      <x:c r="E42" s="18" t="str">
        <x:v>部品・附属品（混在）</x:v>
      </x:c>
      <x:c r="F42" s="29" t="str">
        <x:v>その他8486部品</x:v>
      </x:c>
      <x:c r="G42" s="29" t="str">
        <x:v>2026年分類表の日本語要約</x:v>
      </x:c>
      <x:c r="H42" s="18" t="str">
        <x:v>https://www.hunan.gov.cn/zqt/zcsd/202604/33966549/files/2084c3a11e0f43a288db3c7cb90f82eb.pdf</x:v>
      </x:c>
    </x:row>
    <x:row r="43" ht="64" customHeight="1">
      <x:c r="A43" s="18" t="str">
        <x:v>中国</x:v>
      </x:c>
      <x:c r="B43" s="18" t="str">
        <x:v>90308200</x:v>
      </x:c>
      <x:c r="C43" s="18" t="n">
        <x:v>8</x:v>
      </x:c>
      <x:c r="D43" s="18" t="str">
        <x:v>903082</x:v>
      </x:c>
      <x:c r="E43" s="18" t="str">
        <x:v>半導体電気特性試験</x:v>
      </x:c>
      <x:c r="F43" s="29" t="str">
        <x:v>半導体電気特性試験</x:v>
      </x:c>
      <x:c r="G43" s="29" t="str">
        <x:v>HS6の説明のみ。細分類名称未確認</x:v>
      </x:c>
      <x:c r="H43" s="18" t="str">
        <x:v>https://www.hunan.gov.cn/zqt/zcsd/202604/33966549/files/2084c3a11e0f43a288db3c7cb90f82eb.pdf</x:v>
      </x:c>
    </x:row>
    <x:row r="44" ht="64" customHeight="1">
      <x:c r="A44" s="18" t="str">
        <x:v>中国</x:v>
      </x:c>
      <x:c r="B44" s="18" t="str">
        <x:v>90314100</x:v>
      </x:c>
      <x:c r="C44" s="18" t="n">
        <x:v>8</x:v>
      </x:c>
      <x:c r="D44" s="18" t="str">
        <x:v>903141</x:v>
      </x:c>
      <x:c r="E44" s="18" t="str">
        <x:v>ウエハー・マスク光学検査</x:v>
      </x:c>
      <x:c r="F44" s="29" t="str">
        <x:v>ウエハー・マスク光学検査</x:v>
      </x:c>
      <x:c r="G44" s="29" t="str">
        <x:v>HS6の説明のみ。細分類名称未確認</x:v>
      </x:c>
      <x:c r="H44" s="18" t="str">
        <x:v>https://www.hunan.gov.cn/zqt/zcsd/202604/33966549/files/2084c3a11e0f43a288db3c7cb90f82eb.pdf</x:v>
      </x:c>
    </x:row>
    <x:row r="45" ht="64" customHeight="1">
      <x:c r="A45" s="18" t="str">
        <x:v>米国</x:v>
      </x:c>
      <x:c r="B45" s="18" t="str">
        <x:v>8486100000</x:v>
      </x:c>
      <x:c r="C45" s="18" t="n">
        <x:v>10</x:v>
      </x:c>
      <x:c r="D45" s="18" t="str">
        <x:v>848610</x:v>
      </x:c>
      <x:c r="E45" s="18" t="str">
        <x:v>結晶・ウエハー製造</x:v>
      </x:c>
      <x:c r="F45" s="29" t="str">
        <x:v>Machines and apparatus for the manufacture of boules or wafers</x:v>
      </x:c>
      <x:c r="G45" s="29" t="str">
        <x:v>2026年取得の名称。過去年の文言変更は未照合</x:v>
      </x:c>
      <x:c r="H45" s="18" t="str">
        <x:v>https://hts.usitc.gov/reststop/search?keyword=848610</x:v>
      </x:c>
    </x:row>
    <x:row r="46" ht="64" customHeight="1">
      <x:c r="A46" s="18" t="str">
        <x:v>米国</x:v>
      </x:c>
      <x:c r="B46" s="18" t="str">
        <x:v>8486200000</x:v>
      </x:c>
      <x:c r="C46" s="18" t="n">
        <x:v>10</x:v>
      </x:c>
      <x:c r="D46" s="18" t="str">
        <x:v>848620</x:v>
      </x:c>
      <x:c r="E46" s="18" t="str">
        <x:v>半導体デバイス製造</x:v>
      </x:c>
      <x:c r="F46" s="29" t="str">
        <x:v>Machines and apparatus for the manufacture of semiconductor devices or of electronic integrated circuits</x:v>
      </x:c>
      <x:c r="G46" s="29" t="str">
        <x:v>2026年取得の名称。過去年の文言変更は未照合</x:v>
      </x:c>
      <x:c r="H46" s="18" t="str">
        <x:v>https://hts.usitc.gov/reststop/search?keyword=848620</x:v>
      </x:c>
    </x:row>
    <x:row r="47" ht="64" customHeight="1">
      <x:c r="A47" s="18" t="str">
        <x:v>米国</x:v>
      </x:c>
      <x:c r="B47" s="18" t="str">
        <x:v>8486300000</x:v>
      </x:c>
      <x:c r="C47" s="18" t="n">
        <x:v>10</x:v>
      </x:c>
      <x:c r="D47" s="18" t="str">
        <x:v>848630</x:v>
      </x:c>
      <x:c r="E47" s="18" t="str">
        <x:v>FPD製造（別集計）</x:v>
      </x:c>
      <x:c r="F47" s="29" t="str">
        <x:v>Machines and apparatus for the manufacture of flat panel displays</x:v>
      </x:c>
      <x:c r="G47" s="29" t="str">
        <x:v>2026年取得の名称。過去年の文言変更は未照合</x:v>
      </x:c>
      <x:c r="H47" s="18" t="str">
        <x:v>https://hts.usitc.gov/reststop/search?keyword=848630</x:v>
      </x:c>
    </x:row>
    <x:row r="48" ht="64" customHeight="1">
      <x:c r="A48" s="18" t="str">
        <x:v>米国</x:v>
      </x:c>
      <x:c r="B48" s="18" t="str">
        <x:v>8486400010</x:v>
      </x:c>
      <x:c r="C48" s="18" t="n">
        <x:v>10</x:v>
      </x:c>
      <x:c r="D48" s="18" t="str">
        <x:v>848640</x:v>
      </x:c>
      <x:c r="E48" s="18" t="str">
        <x:v>組立・搬送等（混在）</x:v>
      </x:c>
      <x:c r="F48" s="29" t="str">
        <x:v>For the manufacture or repair of masks and reticles</x:v>
      </x:c>
      <x:c r="G48" s="29" t="str">
        <x:v>2026年取得の名称。過去年の文言変更は未照合</x:v>
      </x:c>
      <x:c r="H48" s="18" t="str">
        <x:v>https://hts.usitc.gov/reststop/search?keyword=848640</x:v>
      </x:c>
    </x:row>
    <x:row r="49" ht="64" customHeight="1">
      <x:c r="A49" s="18" t="str">
        <x:v>米国</x:v>
      </x:c>
      <x:c r="B49" s="18" t="str">
        <x:v>8486400020</x:v>
      </x:c>
      <x:c r="C49" s="18" t="n">
        <x:v>10</x:v>
      </x:c>
      <x:c r="D49" s="18" t="str">
        <x:v>848640</x:v>
      </x:c>
      <x:c r="E49" s="18" t="str">
        <x:v>組立・搬送等（混在）</x:v>
      </x:c>
      <x:c r="F49" s="29" t="str">
        <x:v>For assembling semiconductor devices or electronic integrated circuits</x:v>
      </x:c>
      <x:c r="G49" s="29" t="str">
        <x:v>2026年取得の名称。過去年の文言変更は未照合</x:v>
      </x:c>
      <x:c r="H49" s="18" t="str">
        <x:v>https://hts.usitc.gov/reststop/search?keyword=848640</x:v>
      </x:c>
    </x:row>
    <x:row r="50" ht="64" customHeight="1">
      <x:c r="A50" s="18" t="str">
        <x:v>米国</x:v>
      </x:c>
      <x:c r="B50" s="18" t="str">
        <x:v>8486400030</x:v>
      </x:c>
      <x:c r="C50" s="18" t="n">
        <x:v>10</x:v>
      </x:c>
      <x:c r="D50" s="18" t="str">
        <x:v>848640</x:v>
      </x:c>
      <x:c r="E50" s="18" t="str">
        <x:v>組立・搬送等（混在）</x:v>
      </x:c>
      <x:c r="F50" s="29" t="str">
        <x:v>For lifting, handling, loading or unloading of boules, wafers, semiconductor devices, electronic integrated circuits and flat panel displays</x:v>
      </x:c>
      <x:c r="G50" s="29" t="str">
        <x:v>2026年取得の名称。過去年の文言変更は未照合</x:v>
      </x:c>
      <x:c r="H50" s="18" t="str">
        <x:v>https://hts.usitc.gov/reststop/search?keyword=848640</x:v>
      </x:c>
    </x:row>
    <x:row r="51" ht="64" customHeight="1">
      <x:c r="A51" s="18" t="str">
        <x:v>米国</x:v>
      </x:c>
      <x:c r="B51" s="18" t="str">
        <x:v>8486900000</x:v>
      </x:c>
      <x:c r="C51" s="18" t="n">
        <x:v>10</x:v>
      </x:c>
      <x:c r="D51" s="18" t="str">
        <x:v>848690</x:v>
      </x:c>
      <x:c r="E51" s="18" t="str">
        <x:v>部品・附属品（混在）</x:v>
      </x:c>
      <x:c r="F51" s="29" t="str">
        <x:v>Parts and accessories</x:v>
      </x:c>
      <x:c r="G51" s="29" t="str">
        <x:v>2026年取得の名称。過去年の文言変更は未照合</x:v>
      </x:c>
      <x:c r="H51" s="18" t="str">
        <x:v>https://hts.usitc.gov/reststop/search?keyword=848690</x:v>
      </x:c>
    </x:row>
    <x:row r="52" ht="64" customHeight="1">
      <x:c r="A52" s="18" t="str">
        <x:v>米国</x:v>
      </x:c>
      <x:c r="B52" s="18" t="str">
        <x:v>9030820000</x:v>
      </x:c>
      <x:c r="C52" s="18" t="n">
        <x:v>10</x:v>
      </x:c>
      <x:c r="D52" s="18" t="str">
        <x:v>903082</x:v>
      </x:c>
      <x:c r="E52" s="18" t="str">
        <x:v>半導体電気特性試験</x:v>
      </x:c>
      <x:c r="F52" s="29" t="str">
        <x:v>For measuring or checking semiconductor wafers or devices (including integrated circuits)</x:v>
      </x:c>
      <x:c r="G52" s="29" t="str">
        <x:v>2026年取得の名称。過去年の文言変更は未照合</x:v>
      </x:c>
      <x:c r="H52" s="18" t="str">
        <x:v>https://hts.usitc.gov/reststop/search?keyword=903082</x:v>
      </x:c>
    </x:row>
    <x:row r="53" ht="64" customHeight="1">
      <x:c r="A53" s="18" t="str">
        <x:v>米国</x:v>
      </x:c>
      <x:c r="B53" s="18" t="str">
        <x:v>9031410020</x:v>
      </x:c>
      <x:c r="C53" s="18" t="n">
        <x:v>10</x:v>
      </x:c>
      <x:c r="D53" s="18" t="str">
        <x:v>903141</x:v>
      </x:c>
      <x:c r="E53" s="18" t="str">
        <x:v>ウエハー・マスク光学検査</x:v>
      </x:c>
      <x:c r="F53" s="29" t="str">
        <x:v>For inspecting photomasks or reticles used in manufacturing semiconductor devices</x:v>
      </x:c>
      <x:c r="G53" s="29" t="str">
        <x:v>2026年取得の名称。過去年の文言変更は未照合</x:v>
      </x:c>
      <x:c r="H53" s="18" t="str">
        <x:v>https://hts.usitc.gov/reststop/search?keyword=903141</x:v>
      </x:c>
    </x:row>
    <x:row r="54" ht="64" customHeight="1">
      <x:c r="A54" s="18" t="str">
        <x:v>米国</x:v>
      </x:c>
      <x:c r="B54" s="18" t="str">
        <x:v>9031410040</x:v>
      </x:c>
      <x:c r="C54" s="18" t="n">
        <x:v>10</x:v>
      </x:c>
      <x:c r="D54" s="18" t="str">
        <x:v>903141</x:v>
      </x:c>
      <x:c r="E54" s="18" t="str">
        <x:v>ウエハー・マスク光学検査</x:v>
      </x:c>
      <x:c r="F54" s="29" t="str">
        <x:v>For wafers</x:v>
      </x:c>
      <x:c r="G54" s="29" t="str">
        <x:v>2026年取得の名称。過去年の文言変更は未照合</x:v>
      </x:c>
      <x:c r="H54" s="18" t="str">
        <x:v>https://hts.usitc.gov/reststop/search?keyword=903141</x:v>
      </x:c>
    </x:row>
    <x:row r="55" ht="64" customHeight="1">
      <x:c r="A55" s="18" t="str">
        <x:v>米国</x:v>
      </x:c>
      <x:c r="B55" s="18" t="str">
        <x:v>9031410060</x:v>
      </x:c>
      <x:c r="C55" s="18" t="n">
        <x:v>10</x:v>
      </x:c>
      <x:c r="D55" s="18" t="str">
        <x:v>903141</x:v>
      </x:c>
      <x:c r="E55" s="18" t="str">
        <x:v>ウエハー・マスク光学検査</x:v>
      </x:c>
      <x:c r="F55" s="29" t="str">
        <x:v>Other</x:v>
      </x:c>
      <x:c r="G55" s="29" t="str">
        <x:v>2026年取得の名称。過去年の文言変更は未照合</x:v>
      </x:c>
      <x:c r="H55" s="18" t="str">
        <x:v>https://hts.usitc.gov/reststop/search?keyword=903141</x:v>
      </x:c>
    </x:row>
    <x:row r="56" ht="64" customHeight="1">
      <x:c r="A56" s="18" t="str">
        <x:v>韓国</x:v>
      </x:c>
      <x:c r="B56" s="18" t="str">
        <x:v>8486101000</x:v>
      </x:c>
      <x:c r="C56" s="18" t="n">
        <x:v>10</x:v>
      </x:c>
      <x:c r="D56" s="18" t="str">
        <x:v>848610</x:v>
      </x:c>
      <x:c r="E56" s="18" t="str">
        <x:v>結晶・ウエハー製造</x:v>
      </x:c>
      <x:c r="F56" s="29" t="str">
        <x:v>스핀 드라이어(원심분리방식으로 한정한다)</x:v>
      </x:c>
      <x:c r="G56" s="29" t="str">
        <x:v>各月の公表名称</x:v>
      </x:c>
      <x:c r="H56" s="18" t="str">
        <x:v>https://tradedata.go.kr/cts/index.do</x:v>
      </x:c>
    </x:row>
    <x:row r="57" ht="64" customHeight="1">
      <x:c r="A57" s="18" t="str">
        <x:v>韓国</x:v>
      </x:c>
      <x:c r="B57" s="18" t="str">
        <x:v>8486102000</x:v>
      </x:c>
      <x:c r="C57" s="18" t="n">
        <x:v>10</x:v>
      </x:c>
      <x:c r="D57" s="18" t="str">
        <x:v>848610</x:v>
      </x:c>
      <x:c r="E57" s="18" t="str">
        <x:v>結晶・ウエハー製造</x:v>
      </x:c>
      <x:c r="F57" s="29" t="str">
        <x:v>단결정 보울(boule)을 성장시키는 기계</x:v>
      </x:c>
      <x:c r="G57" s="29" t="str">
        <x:v>各月の公表名称</x:v>
      </x:c>
      <x:c r="H57" s="18" t="str">
        <x:v>https://tradedata.go.kr/cts/index.do</x:v>
      </x:c>
    </x:row>
    <x:row r="58" ht="64" customHeight="1">
      <x:c r="A58" s="18" t="str">
        <x:v>韓国</x:v>
      </x:c>
      <x:c r="B58" s="18" t="str">
        <x:v>8486103010</x:v>
      </x:c>
      <x:c r="C58" s="18" t="n">
        <x:v>10</x:v>
      </x:c>
      <x:c r="D58" s="18" t="str">
        <x:v>848610</x:v>
      </x:c>
      <x:c r="E58" s="18" t="str">
        <x:v>結晶・ウエハー製造</x:v>
      </x:c>
      <x:c r="F58" s="29" t="str">
        <x:v>단결정 보울(boule)을 얇게 절단하는 기기</x:v>
      </x:c>
      <x:c r="G58" s="29" t="str">
        <x:v>各月の公表名称</x:v>
      </x:c>
      <x:c r="H58" s="18" t="str">
        <x:v>https://tradedata.go.kr/cts/index.do</x:v>
      </x:c>
    </x:row>
    <x:row r="59" ht="64" customHeight="1">
      <x:c r="A59" s="18" t="str">
        <x:v>韓国</x:v>
      </x:c>
      <x:c r="B59" s="18" t="str">
        <x:v>8486103020</x:v>
      </x:c>
      <x:c r="C59" s="18" t="n">
        <x:v>10</x:v>
      </x:c>
      <x:c r="D59" s="18" t="str">
        <x:v>848610</x:v>
      </x:c>
      <x:c r="E59" s="18" t="str">
        <x:v>結晶・ウエハー製造</x:v>
      </x:c>
      <x:c r="F59" s="29" t="str">
        <x:v>웨이퍼 가공용의 연마기ㆍ광택기(래핑기를 포함한다)</x:v>
      </x:c>
      <x:c r="G59" s="29" t="str">
        <x:v>各月の公表名称</x:v>
      </x:c>
      <x:c r="H59" s="18" t="str">
        <x:v>https://tradedata.go.kr/cts/index.do</x:v>
      </x:c>
    </x:row>
    <x:row r="60" ht="64" customHeight="1">
      <x:c r="A60" s="18" t="str">
        <x:v>韓国</x:v>
      </x:c>
      <x:c r="B60" s="18" t="str">
        <x:v>8486103090</x:v>
      </x:c>
      <x:c r="C60" s="18" t="n">
        <x:v>10</x:v>
      </x:c>
      <x:c r="D60" s="18" t="str">
        <x:v>848610</x:v>
      </x:c>
      <x:c r="E60" s="18" t="str">
        <x:v>結晶・ウエハー製造</x:v>
      </x:c>
      <x:c r="F60" s="29" t="str">
        <x:v>기타</x:v>
      </x:c>
      <x:c r="G60" s="29" t="str">
        <x:v>各月の公表名称</x:v>
      </x:c>
      <x:c r="H60" s="18" t="str">
        <x:v>https://tradedata.go.kr/cts/index.do</x:v>
      </x:c>
    </x:row>
    <x:row r="61" ht="64" customHeight="1">
      <x:c r="A61" s="18" t="str">
        <x:v>韓国</x:v>
      </x:c>
      <x:c r="B61" s="18" t="str">
        <x:v>8486104010</x:v>
      </x:c>
      <x:c r="C61" s="18" t="n">
        <x:v>10</x:v>
      </x:c>
      <x:c r="D61" s="18" t="str">
        <x:v>848610</x:v>
      </x:c>
      <x:c r="E61" s="18" t="str">
        <x:v>結晶・ウエハー製造</x:v>
      </x:c>
      <x:c r="F61" s="29" t="str">
        <x:v>레이저나 그 밖의 광선ㆍ광자빔 방식에 의한 것</x:v>
      </x:c>
      <x:c r="G61" s="29" t="str">
        <x:v>各月の公表名称</x:v>
      </x:c>
      <x:c r="H61" s="18" t="str">
        <x:v>https://tradedata.go.kr/cts/index.do</x:v>
      </x:c>
    </x:row>
    <x:row r="62" ht="64" customHeight="1">
      <x:c r="A62" s="18" t="str">
        <x:v>韓国</x:v>
      </x:c>
      <x:c r="B62" s="18" t="str">
        <x:v>8486104020</x:v>
      </x:c>
      <x:c r="C62" s="18" t="n">
        <x:v>10</x:v>
      </x:c>
      <x:c r="D62" s="18" t="str">
        <x:v>848610</x:v>
      </x:c>
      <x:c r="E62" s="18" t="str">
        <x:v>結晶・ウエハー製造</x:v>
      </x:c>
      <x:c r="F62" s="29" t="str">
        <x:v>전기화학ㆍ전자빔ㆍ이온빔이나 플라즈마아크방식에 의한 것</x:v>
      </x:c>
      <x:c r="G62" s="29" t="str">
        <x:v>各月の公表名称</x:v>
      </x:c>
      <x:c r="H62" s="18" t="str">
        <x:v>https://tradedata.go.kr/cts/index.do</x:v>
      </x:c>
    </x:row>
    <x:row r="63" ht="64" customHeight="1">
      <x:c r="A63" s="18" t="str">
        <x:v>韓国</x:v>
      </x:c>
      <x:c r="B63" s="18" t="str">
        <x:v>8486105010</x:v>
      </x:c>
      <x:c r="C63" s="18" t="n">
        <x:v>10</x:v>
      </x:c>
      <x:c r="D63" s="18" t="str">
        <x:v>848610</x:v>
      </x:c>
      <x:c r="E63" s="18" t="str">
        <x:v>結晶・ウエハー製造</x:v>
      </x:c>
      <x:c r="F63" s="29" t="str">
        <x:v>저항가열식의 노(爐)와 오븐</x:v>
      </x:c>
      <x:c r="G63" s="29" t="str">
        <x:v>各月の公表名称</x:v>
      </x:c>
      <x:c r="H63" s="18" t="str">
        <x:v>https://tradedata.go.kr/cts/index.do</x:v>
      </x:c>
    </x:row>
    <x:row r="64" ht="64" customHeight="1">
      <x:c r="A64" s="18" t="str">
        <x:v>韓国</x:v>
      </x:c>
      <x:c r="B64" s="18" t="str">
        <x:v>8486105030</x:v>
      </x:c>
      <x:c r="C64" s="18" t="n">
        <x:v>10</x:v>
      </x:c>
      <x:c r="D64" s="18" t="str">
        <x:v>848610</x:v>
      </x:c>
      <x:c r="E64" s="18" t="str">
        <x:v>結晶・ウエハー製造</x:v>
      </x:c>
      <x:c r="F64" s="29" t="str">
        <x:v>그 밖의 노(爐)와 오븐</x:v>
      </x:c>
      <x:c r="G64" s="29" t="str">
        <x:v>各月の公表名称</x:v>
      </x:c>
      <x:c r="H64" s="18" t="str">
        <x:v>https://tradedata.go.kr/cts/index.do</x:v>
      </x:c>
    </x:row>
    <x:row r="65" ht="64" customHeight="1">
      <x:c r="A65" s="18" t="str">
        <x:v>韓国</x:v>
      </x:c>
      <x:c r="B65" s="18" t="str">
        <x:v>8486109000</x:v>
      </x:c>
      <x:c r="C65" s="18" t="n">
        <x:v>10</x:v>
      </x:c>
      <x:c r="D65" s="18" t="str">
        <x:v>848610</x:v>
      </x:c>
      <x:c r="E65" s="18" t="str">
        <x:v>結晶・ウエハー製造</x:v>
      </x:c>
      <x:c r="F65" s="29" t="str">
        <x:v>기타</x:v>
      </x:c>
      <x:c r="G65" s="29" t="str">
        <x:v>各月の公表名称</x:v>
      </x:c>
      <x:c r="H65" s="18" t="str">
        <x:v>https://tradedata.go.kr/cts/index.do</x:v>
      </x:c>
    </x:row>
    <x:row r="66" ht="64" customHeight="1">
      <x:c r="A66" s="18" t="str">
        <x:v>韓国</x:v>
      </x:c>
      <x:c r="B66" s="18" t="str">
        <x:v>8486201000</x:v>
      </x:c>
      <x:c r="C66" s="18" t="n">
        <x:v>10</x:v>
      </x:c>
      <x:c r="D66" s="18" t="str">
        <x:v>848620</x:v>
      </x:c>
      <x:c r="E66" s="18" t="str">
        <x:v>半導体デバイス製造</x:v>
      </x:c>
      <x:c r="F66" s="29" t="str">
        <x:v>스핀 드라이어(원심분리방식으로 한정한다)</x:v>
      </x:c>
      <x:c r="G66" s="29" t="str">
        <x:v>各月の公表名称</x:v>
      </x:c>
      <x:c r="H66" s="18" t="str">
        <x:v>https://tradedata.go.kr/cts/index.do</x:v>
      </x:c>
    </x:row>
    <x:row r="67" ht="64" customHeight="1">
      <x:c r="A67" s="18" t="str">
        <x:v>韓国</x:v>
      </x:c>
      <x:c r="B67" s="18" t="str">
        <x:v>8486202100</x:v>
      </x:c>
      <x:c r="C67" s="18" t="n">
        <x:v>10</x:v>
      </x:c>
      <x:c r="D67" s="18" t="str">
        <x:v>848620</x:v>
      </x:c>
      <x:c r="E67" s="18" t="str">
        <x:v>半導体デバイス製造</x:v>
      </x:c>
      <x:c r="F67" s="29" t="str">
        <x:v>저항가열식의 노(爐)와 오븐</x:v>
      </x:c>
      <x:c r="G67" s="29" t="str">
        <x:v>各月の公表名称</x:v>
      </x:c>
      <x:c r="H67" s="18" t="str">
        <x:v>https://tradedata.go.kr/cts/index.do</x:v>
      </x:c>
    </x:row>
    <x:row r="68" ht="64" customHeight="1">
      <x:c r="A68" s="18" t="str">
        <x:v>韓国</x:v>
      </x:c>
      <x:c r="B68" s="18" t="str">
        <x:v>8486202200</x:v>
      </x:c>
      <x:c r="C68" s="18" t="n">
        <x:v>10</x:v>
      </x:c>
      <x:c r="D68" s="18" t="str">
        <x:v>848620</x:v>
      </x:c>
      <x:c r="E68" s="18" t="str">
        <x:v>半導体デバイス製造</x:v>
      </x:c>
      <x:c r="F68" s="29" t="str">
        <x:v>전자유도식ㆍ유전식 노(爐)와 오븐</x:v>
      </x:c>
      <x:c r="G68" s="29" t="str">
        <x:v>各月の公表名称</x:v>
      </x:c>
      <x:c r="H68" s="18" t="str">
        <x:v>https://tradedata.go.kr/cts/index.do</x:v>
      </x:c>
    </x:row>
    <x:row r="69" ht="64" customHeight="1">
      <x:c r="A69" s="18" t="str">
        <x:v>韓国</x:v>
      </x:c>
      <x:c r="B69" s="18" t="str">
        <x:v>8486202300</x:v>
      </x:c>
      <x:c r="C69" s="18" t="n">
        <x:v>10</x:v>
      </x:c>
      <x:c r="D69" s="18" t="str">
        <x:v>848620</x:v>
      </x:c>
      <x:c r="E69" s="18" t="str">
        <x:v>半導体デバイス製造</x:v>
      </x:c>
      <x:c r="F69" s="29" t="str">
        <x:v>그 밖의 노(爐)와 오븐</x:v>
      </x:c>
      <x:c r="G69" s="29" t="str">
        <x:v>各月の公表名称</x:v>
      </x:c>
      <x:c r="H69" s="18" t="str">
        <x:v>https://tradedata.go.kr/cts/index.do</x:v>
      </x:c>
    </x:row>
    <x:row r="70" ht="64" customHeight="1">
      <x:c r="A70" s="18" t="str">
        <x:v>韓国</x:v>
      </x:c>
      <x:c r="B70" s="18" t="str">
        <x:v>8486203000</x:v>
      </x:c>
      <x:c r="C70" s="18" t="n">
        <x:v>10</x:v>
      </x:c>
      <x:c r="D70" s="18" t="str">
        <x:v>848620</x:v>
      </x:c>
      <x:c r="E70" s="18" t="str">
        <x:v>半導体デバイス製造</x:v>
      </x:c>
      <x:c r="F70" s="29" t="str">
        <x:v>반도체재료 도핑용 이온주입기</x:v>
      </x:c>
      <x:c r="G70" s="29" t="str">
        <x:v>各月の公表名称</x:v>
      </x:c>
      <x:c r="H70" s="18" t="str">
        <x:v>https://tradedata.go.kr/cts/index.do</x:v>
      </x:c>
    </x:row>
    <x:row r="71" ht="64" customHeight="1">
      <x:c r="A71" s="18" t="str">
        <x:v>韓国</x:v>
      </x:c>
      <x:c r="B71" s="18" t="str">
        <x:v>8486204000</x:v>
      </x:c>
      <x:c r="C71" s="18" t="n">
        <x:v>10</x:v>
      </x:c>
      <x:c r="D71" s="18" t="str">
        <x:v>848620</x:v>
      </x:c>
      <x:c r="E71" s="18" t="str">
        <x:v>半導体デバイス製造</x:v>
      </x:c>
      <x:c r="F71" s="29" t="str">
        <x:v>반도체웨이퍼 위에 막을 형성하거나 금속을 증착하는 기계</x:v>
      </x:c>
      <x:c r="G71" s="29" t="str">
        <x:v>各月の公表名称</x:v>
      </x:c>
      <x:c r="H71" s="18" t="str">
        <x:v>https://tradedata.go.kr/cts/index.do</x:v>
      </x:c>
    </x:row>
    <x:row r="72" ht="64" customHeight="1">
      <x:c r="A72" s="18" t="str">
        <x:v>韓国</x:v>
      </x:c>
      <x:c r="B72" s="18" t="str">
        <x:v>8486205000</x:v>
      </x:c>
      <x:c r="C72" s="18" t="n">
        <x:v>10</x:v>
      </x:c>
      <x:c r="D72" s="18" t="str">
        <x:v>848620</x:v>
      </x:c>
      <x:c r="E72" s="18" t="str">
        <x:v>半導体デバイス製造</x:v>
      </x:c>
      <x:c r="F72" s="29" t="str">
        <x:v>굽힘용ㆍ접음용ㆍ교정용ㆍ펼침용 금속가공 공작기계(프레스를 포함한다)</x:v>
      </x:c>
      <x:c r="G72" s="29" t="str">
        <x:v>各月の公表名称</x:v>
      </x:c>
      <x:c r="H72" s="18" t="str">
        <x:v>https://tradedata.go.kr/cts/index.do</x:v>
      </x:c>
    </x:row>
    <x:row r="73" ht="64" customHeight="1">
      <x:c r="A73" s="18" t="str">
        <x:v>韓国</x:v>
      </x:c>
      <x:c r="B73" s="18" t="str">
        <x:v>8486206010</x:v>
      </x:c>
      <x:c r="C73" s="18" t="n">
        <x:v>10</x:v>
      </x:c>
      <x:c r="D73" s="18" t="str">
        <x:v>848620</x:v>
      </x:c>
      <x:c r="E73" s="18" t="str">
        <x:v>半導体デバイス製造</x:v>
      </x:c>
      <x:c r="F73" s="29" t="str">
        <x:v>반도체웨이퍼 위에 직접 그리는 기기</x:v>
      </x:c>
      <x:c r="G73" s="29" t="str">
        <x:v>各月の公表名称</x:v>
      </x:c>
      <x:c r="H73" s="18" t="str">
        <x:v>https://tradedata.go.kr/cts/index.do</x:v>
      </x:c>
    </x:row>
    <x:row r="74" ht="64" customHeight="1">
      <x:c r="A74" s="18" t="str">
        <x:v>韓国</x:v>
      </x:c>
      <x:c r="B74" s="18" t="str">
        <x:v>8486206020</x:v>
      </x:c>
      <x:c r="C74" s="18" t="n">
        <x:v>10</x:v>
      </x:c>
      <x:c r="D74" s="18" t="str">
        <x:v>848620</x:v>
      </x:c>
      <x:c r="E74" s="18" t="str">
        <x:v>半導体デバイス製造</x:v>
      </x:c>
      <x:c r="F74" s="29" t="str">
        <x:v>스텝 앤 리피트 얼라이너</x:v>
      </x:c>
      <x:c r="G74" s="29" t="str">
        <x:v>各月の公表名称</x:v>
      </x:c>
      <x:c r="H74" s="18" t="str">
        <x:v>https://tradedata.go.kr/cts/index.do</x:v>
      </x:c>
    </x:row>
    <x:row r="75" ht="64" customHeight="1">
      <x:c r="A75" s="18" t="str">
        <x:v>韓国</x:v>
      </x:c>
      <x:c r="B75" s="18" t="str">
        <x:v>8486206091</x:v>
      </x:c>
      <x:c r="C75" s="18" t="n">
        <x:v>10</x:v>
      </x:c>
      <x:c r="D75" s="18" t="str">
        <x:v>848620</x:v>
      </x:c>
      <x:c r="E75" s="18" t="str">
        <x:v>半導体デバイス製造</x:v>
      </x:c>
      <x:c r="F75" s="29" t="str">
        <x:v>레이저 작동식 기기</x:v>
      </x:c>
      <x:c r="G75" s="29" t="str">
        <x:v>各月の公表名称</x:v>
      </x:c>
      <x:c r="H75" s="18" t="str">
        <x:v>https://tradedata.go.kr/cts/index.do</x:v>
      </x:c>
    </x:row>
    <x:row r="76" ht="64" customHeight="1">
      <x:c r="A76" s="18" t="str">
        <x:v>韓国</x:v>
      </x:c>
      <x:c r="B76" s="18" t="str">
        <x:v>8486206099</x:v>
      </x:c>
      <x:c r="C76" s="18" t="n">
        <x:v>10</x:v>
      </x:c>
      <x:c r="D76" s="18" t="str">
        <x:v>848620</x:v>
      </x:c>
      <x:c r="E76" s="18" t="str">
        <x:v>半導体デバイス製造</x:v>
      </x:c>
      <x:c r="F76" s="29" t="str">
        <x:v>기타</x:v>
      </x:c>
      <x:c r="G76" s="29" t="str">
        <x:v>各月の公表名称</x:v>
      </x:c>
      <x:c r="H76" s="18" t="str">
        <x:v>https://tradedata.go.kr/cts/index.do</x:v>
      </x:c>
    </x:row>
    <x:row r="77" ht="64" customHeight="1">
      <x:c r="A77" s="18" t="str">
        <x:v>韓国</x:v>
      </x:c>
      <x:c r="B77" s="18" t="str">
        <x:v>8486207000</x:v>
      </x:c>
      <x:c r="C77" s="18" t="n">
        <x:v>10</x:v>
      </x:c>
      <x:c r="D77" s="18" t="str">
        <x:v>848620</x:v>
      </x:c>
      <x:c r="E77" s="18" t="str">
        <x:v>半導体デバイス製造</x:v>
      </x:c>
      <x:c r="F77" s="29" t="str">
        <x:v>반도체 웨이퍼를 습식 식각, 현상, 스트리핑하거나 세척하는 기계</x:v>
      </x:c>
      <x:c r="G77" s="29" t="str">
        <x:v>各月の公表名称</x:v>
      </x:c>
      <x:c r="H77" s="18" t="str">
        <x:v>https://tradedata.go.kr/cts/index.do</x:v>
      </x:c>
    </x:row>
    <x:row r="78" ht="64" customHeight="1">
      <x:c r="A78" s="18" t="str">
        <x:v>韓国</x:v>
      </x:c>
      <x:c r="B78" s="18" t="str">
        <x:v>8486208100</x:v>
      </x:c>
      <x:c r="C78" s="18" t="n">
        <x:v>10</x:v>
      </x:c>
      <x:c r="D78" s="18" t="str">
        <x:v>848620</x:v>
      </x:c>
      <x:c r="E78" s="18" t="str">
        <x:v>半導体デバイス製造</x:v>
      </x:c>
      <x:c r="F78" s="29" t="str">
        <x:v>레이저나 그 밖의 광선ㆍ광자빔 방식에 의한 것</x:v>
      </x:c>
      <x:c r="G78" s="29" t="str">
        <x:v>各月の公表名称</x:v>
      </x:c>
      <x:c r="H78" s="18" t="str">
        <x:v>https://tradedata.go.kr/cts/index.do</x:v>
      </x:c>
    </x:row>
    <x:row r="79" ht="64" customHeight="1">
      <x:c r="A79" s="18" t="str">
        <x:v>韓国</x:v>
      </x:c>
      <x:c r="B79" s="18" t="str">
        <x:v>8486208410</x:v>
      </x:c>
      <x:c r="C79" s="18" t="n">
        <x:v>10</x:v>
      </x:c>
      <x:c r="D79" s="18" t="str">
        <x:v>848620</x:v>
      </x:c>
      <x:c r="E79" s="18" t="str">
        <x:v>半導体デバイス製造</x:v>
      </x:c>
      <x:c r="F79" s="29" t="str">
        <x:v>반도체재료의 건식식각 패턴용의 것</x:v>
      </x:c>
      <x:c r="G79" s="29" t="str">
        <x:v>各月の公表名称</x:v>
      </x:c>
      <x:c r="H79" s="18" t="str">
        <x:v>https://tradedata.go.kr/cts/index.do</x:v>
      </x:c>
    </x:row>
    <x:row r="80" ht="64" customHeight="1">
      <x:c r="A80" s="18" t="str">
        <x:v>韓国</x:v>
      </x:c>
      <x:c r="B80" s="18" t="str">
        <x:v>8486208420</x:v>
      </x:c>
      <x:c r="C80" s="18" t="n">
        <x:v>10</x:v>
      </x:c>
      <x:c r="D80" s="18" t="str">
        <x:v>848620</x:v>
      </x:c>
      <x:c r="E80" s="18" t="str">
        <x:v>半導体デバイス製造</x:v>
      </x:c>
      <x:c r="F80" s="29" t="str">
        <x:v>반도체웨이퍼를 스트리핑하거나 세척하는 기기</x:v>
      </x:c>
      <x:c r="G80" s="29" t="str">
        <x:v>各月の公表名称</x:v>
      </x:c>
      <x:c r="H80" s="18" t="str">
        <x:v>https://tradedata.go.kr/cts/index.do</x:v>
      </x:c>
    </x:row>
    <x:row r="81" ht="64" customHeight="1">
      <x:c r="A81" s="18" t="str">
        <x:v>韓国</x:v>
      </x:c>
      <x:c r="B81" s="18" t="str">
        <x:v>8486208490</x:v>
      </x:c>
      <x:c r="C81" s="18" t="n">
        <x:v>10</x:v>
      </x:c>
      <x:c r="D81" s="18" t="str">
        <x:v>848620</x:v>
      </x:c>
      <x:c r="E81" s="18" t="str">
        <x:v>半導体デバイス製造</x:v>
      </x:c>
      <x:c r="F81" s="29" t="str">
        <x:v>기타</x:v>
      </x:c>
      <x:c r="G81" s="29" t="str">
        <x:v>各月の公表名称</x:v>
      </x:c>
      <x:c r="H81" s="18" t="str">
        <x:v>https://tradedata.go.kr/cts/index.do</x:v>
      </x:c>
    </x:row>
    <x:row r="82" ht="64" customHeight="1">
      <x:c r="A82" s="18" t="str">
        <x:v>韓国</x:v>
      </x:c>
      <x:c r="B82" s="18" t="str">
        <x:v>8486209100</x:v>
      </x:c>
      <x:c r="C82" s="18" t="n">
        <x:v>10</x:v>
      </x:c>
      <x:c r="D82" s="18" t="str">
        <x:v>848620</x:v>
      </x:c>
      <x:c r="E82" s="18" t="str">
        <x:v>半導体デバイス製造</x:v>
      </x:c>
      <x:c r="F82" s="29" t="str">
        <x:v>액체나 분말의 분사용ㆍ살포용ㆍ분무용 기기</x:v>
      </x:c>
      <x:c r="G82" s="29" t="str">
        <x:v>各月の公表名称</x:v>
      </x:c>
      <x:c r="H82" s="18" t="str">
        <x:v>https://tradedata.go.kr/cts/index.do</x:v>
      </x:c>
    </x:row>
    <x:row r="83" ht="64" customHeight="1">
      <x:c r="A83" s="18" t="str">
        <x:v>韓国</x:v>
      </x:c>
      <x:c r="B83" s="18" t="str">
        <x:v>8486209200</x:v>
      </x:c>
      <x:c r="C83" s="18" t="n">
        <x:v>10</x:v>
      </x:c>
      <x:c r="D83" s="18" t="str">
        <x:v>848620</x:v>
      </x:c>
      <x:c r="E83" s="18" t="str">
        <x:v>半導体デバイス製造</x:v>
      </x:c>
      <x:c r="F83" s="29" t="str">
        <x:v>포토레지스트를 도포ㆍ현상ㆍ경화시키는 기계</x:v>
      </x:c>
      <x:c r="G83" s="29" t="str">
        <x:v>各月の公表名称</x:v>
      </x:c>
      <x:c r="H83" s="18" t="str">
        <x:v>https://tradedata.go.kr/cts/index.do</x:v>
      </x:c>
    </x:row>
    <x:row r="84" ht="64" customHeight="1">
      <x:c r="A84" s="18" t="str">
        <x:v>韓国</x:v>
      </x:c>
      <x:c r="B84" s="18" t="str">
        <x:v>8486209310</x:v>
      </x:c>
      <x:c r="C84" s="18" t="n">
        <x:v>10</x:v>
      </x:c>
      <x:c r="D84" s="18" t="str">
        <x:v>848620</x:v>
      </x:c>
      <x:c r="E84" s="18" t="str">
        <x:v>半導体デバイス製造</x:v>
      </x:c>
      <x:c r="F84" s="29" t="str">
        <x:v>반도체 웨이퍼가공용의 연마기ㆍ광택기(래핑기를 포함한다)</x:v>
      </x:c>
      <x:c r="G84" s="29" t="str">
        <x:v>各月の公表名称</x:v>
      </x:c>
      <x:c r="H84" s="18" t="str">
        <x:v>https://tradedata.go.kr/cts/index.do</x:v>
      </x:c>
    </x:row>
    <x:row r="85" ht="64" customHeight="1">
      <x:c r="A85" s="18" t="str">
        <x:v>韓国</x:v>
      </x:c>
      <x:c r="B85" s="18" t="str">
        <x:v>8486209320</x:v>
      </x:c>
      <x:c r="C85" s="18" t="n">
        <x:v>10</x:v>
      </x:c>
      <x:c r="D85" s="18" t="str">
        <x:v>848620</x:v>
      </x:c>
      <x:c r="E85" s="18" t="str">
        <x:v>半導体デバイス製造</x:v>
      </x:c>
      <x:c r="F85" s="29" t="str">
        <x:v>반도체 웨이퍼의 스크라이빙ㆍ스코어링을 위한 다이싱기</x:v>
      </x:c>
      <x:c r="G85" s="29" t="str">
        <x:v>各月の公表名称</x:v>
      </x:c>
      <x:c r="H85" s="18" t="str">
        <x:v>https://tradedata.go.kr/cts/index.do</x:v>
      </x:c>
    </x:row>
    <x:row r="86" ht="64" customHeight="1">
      <x:c r="A86" s="18" t="str">
        <x:v>韓国</x:v>
      </x:c>
      <x:c r="B86" s="18" t="str">
        <x:v>8486209390</x:v>
      </x:c>
      <x:c r="C86" s="18" t="n">
        <x:v>10</x:v>
      </x:c>
      <x:c r="D86" s="18" t="str">
        <x:v>848620</x:v>
      </x:c>
      <x:c r="E86" s="18" t="str">
        <x:v>半導体デバイス製造</x:v>
      </x:c>
      <x:c r="F86" s="29" t="str">
        <x:v>기타</x:v>
      </x:c>
      <x:c r="G86" s="29" t="str">
        <x:v>各月の公表名称</x:v>
      </x:c>
      <x:c r="H86" s="18" t="str">
        <x:v>https://tradedata.go.kr/cts/index.do</x:v>
      </x:c>
    </x:row>
    <x:row r="87" ht="64" customHeight="1">
      <x:c r="A87" s="18" t="str">
        <x:v>韓国</x:v>
      </x:c>
      <x:c r="B87" s="18" t="str">
        <x:v>8486209400</x:v>
      </x:c>
      <x:c r="C87" s="18" t="n">
        <x:v>10</x:v>
      </x:c>
      <x:c r="D87" s="18" t="str">
        <x:v>848620</x:v>
      </x:c>
      <x:c r="E87" s="18" t="str">
        <x:v>半導体デバイス製造</x:v>
      </x:c>
      <x:c r="F87" s="29" t="str">
        <x:v>웨이퍼ㆍ캐리어ㆍ튜브를 세척하는 기계</x:v>
      </x:c>
      <x:c r="G87" s="29" t="str">
        <x:v>各月の公表名称</x:v>
      </x:c>
      <x:c r="H87" s="18" t="str">
        <x:v>https://tradedata.go.kr/cts/index.do</x:v>
      </x:c>
    </x:row>
    <x:row r="88" ht="64" customHeight="1">
      <x:c r="A88" s="18" t="str">
        <x:v>韓国</x:v>
      </x:c>
      <x:c r="B88" s="18" t="str">
        <x:v>8486209500</x:v>
      </x:c>
      <x:c r="C88" s="18" t="n">
        <x:v>10</x:v>
      </x:c>
      <x:c r="D88" s="18" t="str">
        <x:v>848620</x:v>
      </x:c>
      <x:c r="E88" s="18" t="str">
        <x:v>半導体デバイス製造</x:v>
      </x:c>
      <x:c r="F88" s="29" t="str">
        <x:v>반도체웨이퍼 위에 테이프를 부착시키는 기계</x:v>
      </x:c>
      <x:c r="G88" s="29" t="str">
        <x:v>各月の公表名称</x:v>
      </x:c>
      <x:c r="H88" s="18" t="str">
        <x:v>https://tradedata.go.kr/cts/index.do</x:v>
      </x:c>
    </x:row>
    <x:row r="89" ht="64" customHeight="1">
      <x:c r="A89" s="18" t="str">
        <x:v>韓国</x:v>
      </x:c>
      <x:c r="B89" s="18" t="str">
        <x:v>8486209600</x:v>
      </x:c>
      <x:c r="C89" s="18" t="n">
        <x:v>10</x:v>
      </x:c>
      <x:c r="D89" s="18" t="str">
        <x:v>848620</x:v>
      </x:c>
      <x:c r="E89" s="18" t="str">
        <x:v>半導体デバイス製造</x:v>
      </x:c>
      <x:c r="F89" s="29" t="str">
        <x:v>반도체웨이퍼를 개별 칩으로 절단하는 기기</x:v>
      </x:c>
      <x:c r="G89" s="29" t="str">
        <x:v>各月の公表名称</x:v>
      </x:c>
      <x:c r="H89" s="18" t="str">
        <x:v>https://tradedata.go.kr/cts/index.do</x:v>
      </x:c>
    </x:row>
    <x:row r="90" ht="64" customHeight="1">
      <x:c r="A90" s="18" t="str">
        <x:v>韓国</x:v>
      </x:c>
      <x:c r="B90" s="18" t="str">
        <x:v>8486209900</x:v>
      </x:c>
      <x:c r="C90" s="18" t="n">
        <x:v>10</x:v>
      </x:c>
      <x:c r="D90" s="18" t="str">
        <x:v>848620</x:v>
      </x:c>
      <x:c r="E90" s="18" t="str">
        <x:v>半導体デバイス製造</x:v>
      </x:c>
      <x:c r="F90" s="29" t="str">
        <x:v>기타</x:v>
      </x:c>
      <x:c r="G90" s="29" t="str">
        <x:v>各月の公表名称</x:v>
      </x:c>
      <x:c r="H90" s="18" t="str">
        <x:v>https://tradedata.go.kr/cts/index.do</x:v>
      </x:c>
    </x:row>
    <x:row r="91" ht="64" customHeight="1">
      <x:c r="A91" s="18" t="str">
        <x:v>韓国</x:v>
      </x:c>
      <x:c r="B91" s="18" t="str">
        <x:v>8486301010</x:v>
      </x:c>
      <x:c r="C91" s="18" t="n">
        <x:v>10</x:v>
      </x:c>
      <x:c r="D91" s="18" t="str">
        <x:v>848630</x:v>
      </x:c>
      <x:c r="E91" s="18" t="str">
        <x:v>FPD製造（別集計）</x:v>
      </x:c>
      <x:c r="F91" s="29" t="str">
        <x:v>연마기ㆍ광택기</x:v>
      </x:c>
      <x:c r="G91" s="29" t="str">
        <x:v>各月の公表名称</x:v>
      </x:c>
      <x:c r="H91" s="18" t="str">
        <x:v>https://tradedata.go.kr/cts/index.do</x:v>
      </x:c>
    </x:row>
    <x:row r="92" ht="64" customHeight="1">
      <x:c r="A92" s="18" t="str">
        <x:v>韓国</x:v>
      </x:c>
      <x:c r="B92" s="18" t="str">
        <x:v>8486301020</x:v>
      </x:c>
      <x:c r="C92" s="18" t="n">
        <x:v>10</x:v>
      </x:c>
      <x:c r="D92" s="18" t="str">
        <x:v>848630</x:v>
      </x:c>
      <x:c r="E92" s="18" t="str">
        <x:v>FPD製造（別集計）</x:v>
      </x:c>
      <x:c r="F92" s="29" t="str">
        <x:v>도포 또는 현상기</x:v>
      </x:c>
      <x:c r="G92" s="29" t="str">
        <x:v>各月の公表名称</x:v>
      </x:c>
      <x:c r="H92" s="18" t="str">
        <x:v>https://tradedata.go.kr/cts/index.do</x:v>
      </x:c>
    </x:row>
    <x:row r="93" ht="64" customHeight="1">
      <x:c r="A93" s="18" t="str">
        <x:v>韓国</x:v>
      </x:c>
      <x:c r="B93" s="18" t="str">
        <x:v>8486301031</x:v>
      </x:c>
      <x:c r="C93" s="18" t="n">
        <x:v>10</x:v>
      </x:c>
      <x:c r="D93" s="18" t="str">
        <x:v>848630</x:v>
      </x:c>
      <x:c r="E93" s="18" t="str">
        <x:v>FPD製造（別集計）</x:v>
      </x:c>
      <x:c r="F93" s="29" t="str">
        <x:v>물리적 방식의 것</x:v>
      </x:c>
      <x:c r="G93" s="29" t="str">
        <x:v>各月の公表名称</x:v>
      </x:c>
      <x:c r="H93" s="18" t="str">
        <x:v>https://tradedata.go.kr/cts/index.do</x:v>
      </x:c>
    </x:row>
    <x:row r="94" ht="64" customHeight="1">
      <x:c r="A94" s="18" t="str">
        <x:v>韓国</x:v>
      </x:c>
      <x:c r="B94" s="18" t="str">
        <x:v>8486301032</x:v>
      </x:c>
      <x:c r="C94" s="18" t="n">
        <x:v>10</x:v>
      </x:c>
      <x:c r="D94" s="18" t="str">
        <x:v>848630</x:v>
      </x:c>
      <x:c r="E94" s="18" t="str">
        <x:v>FPD製造（別集計）</x:v>
      </x:c>
      <x:c r="F94" s="29" t="str">
        <x:v>화학적 방식의 것</x:v>
      </x:c>
      <x:c r="G94" s="29" t="str">
        <x:v>各月の公表名称</x:v>
      </x:c>
      <x:c r="H94" s="18" t="str">
        <x:v>https://tradedata.go.kr/cts/index.do</x:v>
      </x:c>
    </x:row>
    <x:row r="95" ht="64" customHeight="1">
      <x:c r="A95" s="18" t="str">
        <x:v>韓国</x:v>
      </x:c>
      <x:c r="B95" s="18" t="str">
        <x:v>8486301040</x:v>
      </x:c>
      <x:c r="C95" s="18" t="n">
        <x:v>10</x:v>
      </x:c>
      <x:c r="D95" s="18" t="str">
        <x:v>848630</x:v>
      </x:c>
      <x:c r="E95" s="18" t="str">
        <x:v>FPD製造（別集計）</x:v>
      </x:c>
      <x:c r="F95" s="29" t="str">
        <x:v>감광성 평판디스플레이용 기판에 회로모형을 투영하거나 드로잉하는 기기</x:v>
      </x:c>
      <x:c r="G95" s="29" t="str">
        <x:v>各月の公表名称</x:v>
      </x:c>
      <x:c r="H95" s="18" t="str">
        <x:v>https://tradedata.go.kr/cts/index.do</x:v>
      </x:c>
    </x:row>
    <x:row r="96" ht="64" customHeight="1">
      <x:c r="A96" s="18" t="str">
        <x:v>韓国</x:v>
      </x:c>
      <x:c r="B96" s="18" t="str">
        <x:v>8486301050</x:v>
      </x:c>
      <x:c r="C96" s="18" t="n">
        <x:v>10</x:v>
      </x:c>
      <x:c r="D96" s="18" t="str">
        <x:v>848630</x:v>
      </x:c>
      <x:c r="E96" s="18" t="str">
        <x:v>FPD製造（別集計）</x:v>
      </x:c>
      <x:c r="F96" s="29" t="str">
        <x:v>식각기</x:v>
      </x:c>
      <x:c r="G96" s="29" t="str">
        <x:v>各月の公表名称</x:v>
      </x:c>
      <x:c r="H96" s="18" t="str">
        <x:v>https://tradedata.go.kr/cts/index.do</x:v>
      </x:c>
    </x:row>
    <x:row r="97" ht="64" customHeight="1">
      <x:c r="A97" s="18" t="str">
        <x:v>韓国</x:v>
      </x:c>
      <x:c r="B97" s="18" t="str">
        <x:v>8486301060</x:v>
      </x:c>
      <x:c r="C97" s="18" t="n">
        <x:v>10</x:v>
      </x:c>
      <x:c r="D97" s="18" t="str">
        <x:v>848630</x:v>
      </x:c>
      <x:c r="E97" s="18" t="str">
        <x:v>FPD製造（別集計）</x:v>
      </x:c>
      <x:c r="F97" s="29" t="str">
        <x:v>스트리핑하거나 세척하는 기기</x:v>
      </x:c>
      <x:c r="G97" s="29" t="str">
        <x:v>各月の公表名称</x:v>
      </x:c>
      <x:c r="H97" s="18" t="str">
        <x:v>https://tradedata.go.kr/cts/index.do</x:v>
      </x:c>
    </x:row>
    <x:row r="98" ht="64" customHeight="1">
      <x:c r="A98" s="18" t="str">
        <x:v>韓国</x:v>
      </x:c>
      <x:c r="B98" s="18" t="str">
        <x:v>8486301090</x:v>
      </x:c>
      <x:c r="C98" s="18" t="n">
        <x:v>10</x:v>
      </x:c>
      <x:c r="D98" s="18" t="str">
        <x:v>848630</x:v>
      </x:c>
      <x:c r="E98" s="18" t="str">
        <x:v>FPD製造（別集計）</x:v>
      </x:c>
      <x:c r="F98" s="29" t="str">
        <x:v>기타</x:v>
      </x:c>
      <x:c r="G98" s="29" t="str">
        <x:v>各月の公表名称</x:v>
      </x:c>
      <x:c r="H98" s="18" t="str">
        <x:v>https://tradedata.go.kr/cts/index.do</x:v>
      </x:c>
    </x:row>
    <x:row r="99" ht="64" customHeight="1">
      <x:c r="A99" s="18" t="str">
        <x:v>韓国</x:v>
      </x:c>
      <x:c r="B99" s="18" t="str">
        <x:v>8486302020</x:v>
      </x:c>
      <x:c r="C99" s="18" t="n">
        <x:v>10</x:v>
      </x:c>
      <x:c r="D99" s="18" t="str">
        <x:v>848630</x:v>
      </x:c>
      <x:c r="E99" s="18" t="str">
        <x:v>FPD製造（別集計）</x:v>
      </x:c>
      <x:c r="F99" s="29" t="str">
        <x:v>도포 또는 현상기</x:v>
      </x:c>
      <x:c r="G99" s="29" t="str">
        <x:v>各月の公表名称</x:v>
      </x:c>
      <x:c r="H99" s="18" t="str">
        <x:v>https://tradedata.go.kr/cts/index.do</x:v>
      </x:c>
    </x:row>
    <x:row r="100" ht="64" customHeight="1">
      <x:c r="A100" s="18" t="str">
        <x:v>韓国</x:v>
      </x:c>
      <x:c r="B100" s="18" t="str">
        <x:v>8486302031</x:v>
      </x:c>
      <x:c r="C100" s="18" t="n">
        <x:v>10</x:v>
      </x:c>
      <x:c r="D100" s="18" t="str">
        <x:v>848630</x:v>
      </x:c>
      <x:c r="E100" s="18" t="str">
        <x:v>FPD製造（別集計）</x:v>
      </x:c>
      <x:c r="F100" s="29" t="str">
        <x:v>물리적 방식의 것</x:v>
      </x:c>
      <x:c r="G100" s="29" t="str">
        <x:v>各月の公表名称</x:v>
      </x:c>
      <x:c r="H100" s="18" t="str">
        <x:v>https://tradedata.go.kr/cts/index.do</x:v>
      </x:c>
    </x:row>
    <x:row r="101" ht="64" customHeight="1">
      <x:c r="A101" s="18" t="str">
        <x:v>韓国</x:v>
      </x:c>
      <x:c r="B101" s="18" t="str">
        <x:v>8486302032</x:v>
      </x:c>
      <x:c r="C101" s="18" t="n">
        <x:v>10</x:v>
      </x:c>
      <x:c r="D101" s="18" t="str">
        <x:v>848630</x:v>
      </x:c>
      <x:c r="E101" s="18" t="str">
        <x:v>FPD製造（別集計）</x:v>
      </x:c>
      <x:c r="F101" s="29" t="str">
        <x:v>화학적 방식의 것</x:v>
      </x:c>
      <x:c r="G101" s="29" t="str">
        <x:v>各月の公表名称</x:v>
      </x:c>
      <x:c r="H101" s="18" t="str">
        <x:v>https://tradedata.go.kr/cts/index.do</x:v>
      </x:c>
    </x:row>
    <x:row r="102" ht="64" customHeight="1">
      <x:c r="A102" s="18" t="str">
        <x:v>韓国</x:v>
      </x:c>
      <x:c r="B102" s="18" t="str">
        <x:v>8486302040</x:v>
      </x:c>
      <x:c r="C102" s="18" t="n">
        <x:v>10</x:v>
      </x:c>
      <x:c r="D102" s="18" t="str">
        <x:v>848630</x:v>
      </x:c>
      <x:c r="E102" s="18" t="str">
        <x:v>FPD製造（別集計）</x:v>
      </x:c>
      <x:c r="F102" s="29" t="str">
        <x:v>감광성 평판디스플레이용기판에 회로모형을 투영하거나 드로잉하는 기기</x:v>
      </x:c>
      <x:c r="G102" s="29" t="str">
        <x:v>各月の公表名称</x:v>
      </x:c>
      <x:c r="H102" s="18" t="str">
        <x:v>https://tradedata.go.kr/cts/index.do</x:v>
      </x:c>
    </x:row>
    <x:row r="103" ht="64" customHeight="1">
      <x:c r="A103" s="18" t="str">
        <x:v>韓国</x:v>
      </x:c>
      <x:c r="B103" s="18" t="str">
        <x:v>8486302060</x:v>
      </x:c>
      <x:c r="C103" s="18" t="n">
        <x:v>10</x:v>
      </x:c>
      <x:c r="D103" s="18" t="str">
        <x:v>848630</x:v>
      </x:c>
      <x:c r="E103" s="18" t="str">
        <x:v>FPD製造（別集計）</x:v>
      </x:c>
      <x:c r="F103" s="29" t="str">
        <x:v>스트리핑하거나 세척하는 기기</x:v>
      </x:c>
      <x:c r="G103" s="29" t="str">
        <x:v>各月の公表名称</x:v>
      </x:c>
      <x:c r="H103" s="18" t="str">
        <x:v>https://tradedata.go.kr/cts/index.do</x:v>
      </x:c>
    </x:row>
    <x:row r="104" ht="64" customHeight="1">
      <x:c r="A104" s="18" t="str">
        <x:v>韓国</x:v>
      </x:c>
      <x:c r="B104" s="18" t="str">
        <x:v>8486302070</x:v>
      </x:c>
      <x:c r="C104" s="18" t="n">
        <x:v>10</x:v>
      </x:c>
      <x:c r="D104" s="18" t="str">
        <x:v>848630</x:v>
      </x:c>
      <x:c r="E104" s="18" t="str">
        <x:v>FPD製造（別集計）</x:v>
      </x:c>
      <x:c r="F104" s="29" t="str">
        <x:v>액정 공정용 기기</x:v>
      </x:c>
      <x:c r="G104" s="29" t="str">
        <x:v>各月の公表名称</x:v>
      </x:c>
      <x:c r="H104" s="18" t="str">
        <x:v>https://tradedata.go.kr/cts/index.do</x:v>
      </x:c>
    </x:row>
    <x:row r="105" ht="64" customHeight="1">
      <x:c r="A105" s="18" t="str">
        <x:v>韓国</x:v>
      </x:c>
      <x:c r="B105" s="18" t="str">
        <x:v>8486302090</x:v>
      </x:c>
      <x:c r="C105" s="18" t="n">
        <x:v>10</x:v>
      </x:c>
      <x:c r="D105" s="18" t="str">
        <x:v>848630</x:v>
      </x:c>
      <x:c r="E105" s="18" t="str">
        <x:v>FPD製造（別集計）</x:v>
      </x:c>
      <x:c r="F105" s="29" t="str">
        <x:v>기타</x:v>
      </x:c>
      <x:c r="G105" s="29" t="str">
        <x:v>各月の公表名称</x:v>
      </x:c>
      <x:c r="H105" s="18" t="str">
        <x:v>https://tradedata.go.kr/cts/index.do</x:v>
      </x:c>
    </x:row>
    <x:row r="106" ht="64" customHeight="1">
      <x:c r="A106" s="18" t="str">
        <x:v>韓国</x:v>
      </x:c>
      <x:c r="B106" s="18" t="str">
        <x:v>8486401010</x:v>
      </x:c>
      <x:c r="C106" s="18" t="n">
        <x:v>10</x:v>
      </x:c>
      <x:c r="D106" s="18" t="str">
        <x:v>848640</x:v>
      </x:c>
      <x:c r="E106" s="18" t="str">
        <x:v>組立・搬送等（混在）</x:v>
      </x:c>
      <x:c r="F106" s="29" t="str">
        <x:v>패턴형성기(주로 사진 감광액이 도포된 감광판으로부터 마스크와 레티클을 제조하기 위해 사용되는 것)</x:v>
      </x:c>
      <x:c r="G106" s="29" t="str">
        <x:v>各月の公表名称</x:v>
      </x:c>
      <x:c r="H106" s="18" t="str">
        <x:v>https://tradedata.go.kr/cts/index.do</x:v>
      </x:c>
    </x:row>
    <x:row r="107" ht="64" customHeight="1">
      <x:c r="A107" s="18" t="str">
        <x:v>韓国</x:v>
      </x:c>
      <x:c r="B107" s="18" t="str">
        <x:v>8486401020</x:v>
      </x:c>
      <x:c r="C107" s="18" t="n">
        <x:v>10</x:v>
      </x:c>
      <x:c r="D107" s="18" t="str">
        <x:v>848640</x:v>
      </x:c>
      <x:c r="E107" s="18" t="str">
        <x:v>組立・搬送等（混在）</x:v>
      </x:c>
      <x:c r="F107" s="29" t="str">
        <x:v>마스크와 레티클을 처리ㆍ수리하기 위한 포커스드 이온빔 밀링기</x:v>
      </x:c>
      <x:c r="G107" s="29" t="str">
        <x:v>各月の公表名称</x:v>
      </x:c>
      <x:c r="H107" s="18" t="str">
        <x:v>https://tradedata.go.kr/cts/index.do</x:v>
      </x:c>
    </x:row>
    <x:row r="108" ht="64" customHeight="1">
      <x:c r="A108" s="18" t="str">
        <x:v>韓国</x:v>
      </x:c>
      <x:c r="B108" s="18" t="str">
        <x:v>8486401030</x:v>
      </x:c>
      <x:c r="C108" s="18" t="n">
        <x:v>10</x:v>
      </x:c>
      <x:c r="D108" s="18" t="str">
        <x:v>848640</x:v>
      </x:c>
      <x:c r="E108" s="18" t="str">
        <x:v>組立・搬送等（混在）</x:v>
      </x:c>
      <x:c r="F108" s="29" t="str">
        <x:v>포토레지스트를 도포ㆍ현상ㆍ경화시키는 기계</x:v>
      </x:c>
      <x:c r="G108" s="29" t="str">
        <x:v>各月の公表名称</x:v>
      </x:c>
      <x:c r="H108" s="18" t="str">
        <x:v>https://tradedata.go.kr/cts/index.do</x:v>
      </x:c>
    </x:row>
    <x:row r="109" ht="64" customHeight="1">
      <x:c r="A109" s="18" t="str">
        <x:v>韓国</x:v>
      </x:c>
      <x:c r="B109" s="18" t="str">
        <x:v>8486401040</x:v>
      </x:c>
      <x:c r="C109" s="18" t="n">
        <x:v>10</x:v>
      </x:c>
      <x:c r="D109" s="18" t="str">
        <x:v>848640</x:v>
      </x:c>
      <x:c r="E109" s="18" t="str">
        <x:v>組立・搬送等（混在）</x:v>
      </x:c>
      <x:c r="F109" s="29" t="str">
        <x:v>마스크와 레티클을 식각, 세척, 스트리핑하는 기계와 기기</x:v>
      </x:c>
      <x:c r="G109" s="29" t="str">
        <x:v>各月の公表名称</x:v>
      </x:c>
      <x:c r="H109" s="18" t="str">
        <x:v>https://tradedata.go.kr/cts/index.do</x:v>
      </x:c>
    </x:row>
    <x:row r="110" ht="64" customHeight="1">
      <x:c r="A110" s="18" t="str">
        <x:v>韓国</x:v>
      </x:c>
      <x:c r="B110" s="18" t="str">
        <x:v>8486401090</x:v>
      </x:c>
      <x:c r="C110" s="18" t="n">
        <x:v>10</x:v>
      </x:c>
      <x:c r="D110" s="18" t="str">
        <x:v>848640</x:v>
      </x:c>
      <x:c r="E110" s="18" t="str">
        <x:v>組立・搬送等（混在）</x:v>
      </x:c>
      <x:c r="F110" s="29" t="str">
        <x:v>기타</x:v>
      </x:c>
      <x:c r="G110" s="29" t="str">
        <x:v>各月の公表名称</x:v>
      </x:c>
      <x:c r="H110" s="18" t="str">
        <x:v>https://tradedata.go.kr/cts/index.do</x:v>
      </x:c>
    </x:row>
    <x:row r="111" ht="64" customHeight="1">
      <x:c r="A111" s="18" t="str">
        <x:v>韓国</x:v>
      </x:c>
      <x:c r="B111" s="18" t="str">
        <x:v>8486402010</x:v>
      </x:c>
      <x:c r="C111" s="18" t="n">
        <x:v>10</x:v>
      </x:c>
      <x:c r="D111" s="18" t="str">
        <x:v>848640</x:v>
      </x:c>
      <x:c r="E111" s="18" t="str">
        <x:v>組立・搬送等（混在）</x:v>
      </x:c>
      <x:c r="F111" s="29" t="str">
        <x:v>반도체 조립용의 다이 부착기, 테이프자동접착기ㆍ와이어접착기</x:v>
      </x:c>
      <x:c r="G111" s="29" t="str">
        <x:v>各月の公表名称</x:v>
      </x:c>
      <x:c r="H111" s="18" t="str">
        <x:v>https://tradedata.go.kr/cts/index.do</x:v>
      </x:c>
    </x:row>
    <x:row r="112" ht="64" customHeight="1">
      <x:c r="A112" s="18" t="str">
        <x:v>韓国</x:v>
      </x:c>
      <x:c r="B112" s="18" t="str">
        <x:v>8486402020</x:v>
      </x:c>
      <x:c r="C112" s="18" t="n">
        <x:v>10</x:v>
      </x:c>
      <x:c r="D112" s="18" t="str">
        <x:v>848640</x:v>
      </x:c>
      <x:c r="E112" s="18" t="str">
        <x:v>組立・搬送等（混在）</x:v>
      </x:c>
      <x:c r="F112" s="29" t="str">
        <x:v>반도체 디바이스를 삽입ㆍ제거시키는 기계</x:v>
      </x:c>
      <x:c r="G112" s="29" t="str">
        <x:v>各月の公表名称</x:v>
      </x:c>
      <x:c r="H112" s="18" t="str">
        <x:v>https://tradedata.go.kr/cts/index.do</x:v>
      </x:c>
    </x:row>
    <x:row r="113" ht="64" customHeight="1">
      <x:c r="A113" s="18" t="str">
        <x:v>韓国</x:v>
      </x:c>
      <x:c r="B113" s="18" t="str">
        <x:v>8486402031</x:v>
      </x:c>
      <x:c r="C113" s="18" t="n">
        <x:v>10</x:v>
      </x:c>
      <x:c r="D113" s="18" t="str">
        <x:v>848640</x:v>
      </x:c>
      <x:c r="E113" s="18" t="str">
        <x:v>組立・搬送等（混在）</x:v>
      </x:c>
      <x:c r="F113" s="29" t="str">
        <x:v>반도체조립용 인캡슐레이션 기기</x:v>
      </x:c>
      <x:c r="G113" s="29" t="str">
        <x:v>各月の公表名称</x:v>
      </x:c>
      <x:c r="H113" s="18" t="str">
        <x:v>https://tradedata.go.kr/cts/index.do</x:v>
      </x:c>
    </x:row>
    <x:row r="114" ht="64" customHeight="1">
      <x:c r="A114" s="18" t="str">
        <x:v>韓国</x:v>
      </x:c>
      <x:c r="B114" s="18" t="str">
        <x:v>8486402039</x:v>
      </x:c>
      <x:c r="C114" s="18" t="n">
        <x:v>10</x:v>
      </x:c>
      <x:c r="D114" s="18" t="str">
        <x:v>848640</x:v>
      </x:c>
      <x:c r="E114" s="18" t="str">
        <x:v>組立・搬送等（混在）</x:v>
      </x:c>
      <x:c r="F114" s="29" t="str">
        <x:v>기타</x:v>
      </x:c>
      <x:c r="G114" s="29" t="str">
        <x:v>各月の公表名称</x:v>
      </x:c>
      <x:c r="H114" s="18" t="str">
        <x:v>https://tradedata.go.kr/cts/index.do</x:v>
      </x:c>
    </x:row>
    <x:row r="115" ht="64" customHeight="1">
      <x:c r="A115" s="18" t="str">
        <x:v>韓国</x:v>
      </x:c>
      <x:c r="B115" s="18" t="str">
        <x:v>8486402040</x:v>
      </x:c>
      <x:c r="C115" s="18" t="n">
        <x:v>10</x:v>
      </x:c>
      <x:c r="D115" s="18" t="str">
        <x:v>848640</x:v>
      </x:c>
      <x:c r="E115" s="18" t="str">
        <x:v>組立・搬送等（混在）</x:v>
      </x:c>
      <x:c r="F115" s="29" t="str">
        <x:v>납볼을 반도체 제조용 인쇄회로기판이나 세라믹기판에 탑재하는 기계</x:v>
      </x:c>
      <x:c r="G115" s="29" t="str">
        <x:v>各月の公表名称</x:v>
      </x:c>
      <x:c r="H115" s="18" t="str">
        <x:v>https://tradedata.go.kr/cts/index.do</x:v>
      </x:c>
    </x:row>
    <x:row r="116" ht="64" customHeight="1">
      <x:c r="A116" s="18" t="str">
        <x:v>韓国</x:v>
      </x:c>
      <x:c r="B116" s="18" t="str">
        <x:v>8486402070</x:v>
      </x:c>
      <x:c r="C116" s="18" t="n">
        <x:v>10</x:v>
      </x:c>
      <x:c r="D116" s="18" t="str">
        <x:v>848640</x:v>
      </x:c>
      <x:c r="E116" s="18" t="str">
        <x:v>組立・搬送等（混在）</x:v>
      </x:c>
      <x:c r="F116" s="29" t="str">
        <x:v>사출식ㆍ압축식의 고무ㆍ플라스틱 성형용 주형</x:v>
      </x:c>
      <x:c r="G116" s="29" t="str">
        <x:v>各月の公表名称</x:v>
      </x:c>
      <x:c r="H116" s="18" t="str">
        <x:v>https://tradedata.go.kr/cts/index.do</x:v>
      </x:c>
    </x:row>
    <x:row r="117" ht="64" customHeight="1">
      <x:c r="A117" s="18" t="str">
        <x:v>韓国</x:v>
      </x:c>
      <x:c r="B117" s="18" t="str">
        <x:v>8486402080</x:v>
      </x:c>
      <x:c r="C117" s="18" t="n">
        <x:v>10</x:v>
      </x:c>
      <x:c r="D117" s="18" t="str">
        <x:v>848640</x:v>
      </x:c>
      <x:c r="E117" s="18" t="str">
        <x:v>組立・搬送等（混在）</x:v>
      </x:c>
      <x:c r="F117" s="29" t="str">
        <x:v>반도체 다이를 부착하거나 웨이퍼, 캐리어, 튜브를 세척하는 기계</x:v>
      </x:c>
      <x:c r="G117" s="29" t="str">
        <x:v>各月の公表名称</x:v>
      </x:c>
      <x:c r="H117" s="18" t="str">
        <x:v>https://tradedata.go.kr/cts/index.do</x:v>
      </x:c>
    </x:row>
    <x:row r="118" ht="64" customHeight="1">
      <x:c r="A118" s="18" t="str">
        <x:v>韓国</x:v>
      </x:c>
      <x:c r="B118" s="18" t="str">
        <x:v>8486402091</x:v>
      </x:c>
      <x:c r="C118" s="18" t="n">
        <x:v>10</x:v>
      </x:c>
      <x:c r="D118" s="18" t="str">
        <x:v>848640</x:v>
      </x:c>
      <x:c r="E118" s="18" t="str">
        <x:v>組立・搬送等（混在）</x:v>
      </x:c>
      <x:c r="F118" s="29" t="str">
        <x:v>굽힘용ㆍ접음용ㆍ교정용ㆍ펼침용 금속가공 공작기계(반도체 리드의 것으로서 프레스를 포함하며, 수치제어식의 여부는 상관없다)</x:v>
      </x:c>
      <x:c r="G118" s="29" t="str">
        <x:v>各月の公表名称</x:v>
      </x:c>
      <x:c r="H118" s="18" t="str">
        <x:v>https://tradedata.go.kr/cts/index.do</x:v>
      </x:c>
    </x:row>
    <x:row r="119" ht="64" customHeight="1">
      <x:c r="A119" s="18" t="str">
        <x:v>韓国</x:v>
      </x:c>
      <x:c r="B119" s="18" t="str">
        <x:v>8486402095</x:v>
      </x:c>
      <x:c r="C119" s="18" t="n">
        <x:v>10</x:v>
      </x:c>
      <x:c r="D119" s="18" t="str">
        <x:v>848640</x:v>
      </x:c>
      <x:c r="E119" s="18" t="str">
        <x:v>組立・搬送等（混在）</x:v>
      </x:c>
      <x:c r="F119" s="29" t="str">
        <x:v>저항가열식의 전기식 노(爐)와 오븐</x:v>
      </x:c>
      <x:c r="G119" s="29" t="str">
        <x:v>各月の公表名称</x:v>
      </x:c>
      <x:c r="H119" s="18" t="str">
        <x:v>https://tradedata.go.kr/cts/index.do</x:v>
      </x:c>
    </x:row>
    <x:row r="120" ht="64" customHeight="1">
      <x:c r="A120" s="18" t="str">
        <x:v>韓国</x:v>
      </x:c>
      <x:c r="B120" s="18" t="str">
        <x:v>8486402099</x:v>
      </x:c>
      <x:c r="C120" s="18" t="n">
        <x:v>10</x:v>
      </x:c>
      <x:c r="D120" s="18" t="str">
        <x:v>848640</x:v>
      </x:c>
      <x:c r="E120" s="18" t="str">
        <x:v>組立・搬送等（混在）</x:v>
      </x:c>
      <x:c r="F120" s="29" t="str">
        <x:v>기타</x:v>
      </x:c>
      <x:c r="G120" s="29" t="str">
        <x:v>各月の公表名称</x:v>
      </x:c>
      <x:c r="H120" s="18" t="str">
        <x:v>https://tradedata.go.kr/cts/index.do</x:v>
      </x:c>
    </x:row>
    <x:row r="121" ht="64" customHeight="1">
      <x:c r="A121" s="18" t="str">
        <x:v>韓国</x:v>
      </x:c>
      <x:c r="B121" s="18" t="str">
        <x:v>8486403010</x:v>
      </x:c>
      <x:c r="C121" s="18" t="n">
        <x:v>10</x:v>
      </x:c>
      <x:c r="D121" s="18" t="str">
        <x:v>848640</x:v>
      </x:c>
      <x:c r="E121" s="18" t="str">
        <x:v>組立・搬送等（混在）</x:v>
      </x:c>
      <x:c r="F121" s="29" t="str">
        <x:v>반도체 소자 제조용 웨이퍼, 웨이퍼카셋트, 상자나 그 밖의 물품을 이송, 핸들링 그리고 저장하기 위한 것</x:v>
      </x:c>
      <x:c r="G121" s="29" t="str">
        <x:v>各月の公表名称</x:v>
      </x:c>
      <x:c r="H121" s="18" t="str">
        <x:v>https://tradedata.go.kr/cts/index.do</x:v>
      </x:c>
    </x:row>
    <x:row r="122" ht="64" customHeight="1">
      <x:c r="A122" s="18" t="str">
        <x:v>韓国</x:v>
      </x:c>
      <x:c r="B122" s="18" t="str">
        <x:v>8486403020</x:v>
      </x:c>
      <x:c r="C122" s="18" t="n">
        <x:v>10</x:v>
      </x:c>
      <x:c r="D122" s="18" t="str">
        <x:v>848640</x:v>
      </x:c>
      <x:c r="E122" s="18" t="str">
        <x:v>組立・搬送等（混在）</x:v>
      </x:c>
      <x:c r="F122" s="29" t="str">
        <x:v>평판디스플레이의 권양(捲揚), 취급, 적하(積荷)나 양하(揚荷)용의 것</x:v>
      </x:c>
      <x:c r="G122" s="29" t="str">
        <x:v>各月の公表名称</x:v>
      </x:c>
      <x:c r="H122" s="18" t="str">
        <x:v>https://tradedata.go.kr/cts/index.do</x:v>
      </x:c>
    </x:row>
    <x:row r="123" ht="64" customHeight="1">
      <x:c r="A123" s="18" t="str">
        <x:v>韓国</x:v>
      </x:c>
      <x:c r="B123" s="18" t="str">
        <x:v>8486403090</x:v>
      </x:c>
      <x:c r="C123" s="18" t="n">
        <x:v>10</x:v>
      </x:c>
      <x:c r="D123" s="18" t="str">
        <x:v>848640</x:v>
      </x:c>
      <x:c r="E123" s="18" t="str">
        <x:v>組立・搬送等（混在）</x:v>
      </x:c>
      <x:c r="F123" s="29" t="str">
        <x:v>기타</x:v>
      </x:c>
      <x:c r="G123" s="29" t="str">
        <x:v>各月の公表名称</x:v>
      </x:c>
      <x:c r="H123" s="18" t="str">
        <x:v>https://tradedata.go.kr/cts/index.do</x:v>
      </x:c>
    </x:row>
    <x:row r="124" ht="64" customHeight="1">
      <x:c r="A124" s="18" t="str">
        <x:v>韓国</x:v>
      </x:c>
      <x:c r="B124" s="18" t="str">
        <x:v>8486901000</x:v>
      </x:c>
      <x:c r="C124" s="18" t="n">
        <x:v>10</x:v>
      </x:c>
      <x:c r="D124" s="18" t="str">
        <x:v>848690</x:v>
      </x:c>
      <x:c r="E124" s="18" t="str">
        <x:v>部品・附属品（混在）</x:v>
      </x:c>
      <x:c r="F124" s="29" t="str">
        <x:v>보울ㆍ웨이퍼 제조용 기계와 기기의 것</x:v>
      </x:c>
      <x:c r="G124" s="29" t="str">
        <x:v>各月の公表名称</x:v>
      </x:c>
      <x:c r="H124" s="18" t="str">
        <x:v>https://tradedata.go.kr/cts/index.do</x:v>
      </x:c>
    </x:row>
    <x:row r="125" ht="64" customHeight="1">
      <x:c r="A125" s="18" t="str">
        <x:v>韓国</x:v>
      </x:c>
      <x:c r="B125" s="18" t="str">
        <x:v>8486902030</x:v>
      </x:c>
      <x:c r="C125" s="18" t="n">
        <x:v>10</x:v>
      </x:c>
      <x:c r="D125" s="18" t="str">
        <x:v>848690</x:v>
      </x:c>
      <x:c r="E125" s="18" t="str">
        <x:v>部品・附属品（混在）</x:v>
      </x:c>
      <x:c r="F125" s="29" t="str">
        <x:v>정전식 척(chuck)</x:v>
      </x:c>
      <x:c r="G125" s="29" t="str">
        <x:v>各月の公表名称</x:v>
      </x:c>
      <x:c r="H125" s="18" t="str">
        <x:v>https://tradedata.go.kr/cts/index.do</x:v>
      </x:c>
    </x:row>
    <x:row r="126" ht="64" customHeight="1">
      <x:c r="A126" s="18" t="str">
        <x:v>韓国</x:v>
      </x:c>
      <x:c r="B126" s="18" t="str">
        <x:v>8486902040</x:v>
      </x:c>
      <x:c r="C126" s="18" t="n">
        <x:v>10</x:v>
      </x:c>
      <x:c r="D126" s="18" t="str">
        <x:v>848690</x:v>
      </x:c>
      <x:c r="E126" s="18" t="str">
        <x:v>部品・附属品（混在）</x:v>
      </x:c>
      <x:c r="F126" s="29" t="str">
        <x:v>도포ㆍ현상ㆍ증착ㆍ식각용 기기의 것</x:v>
      </x:c>
      <x:c r="G126" s="29" t="str">
        <x:v>各月の公表名称</x:v>
      </x:c>
      <x:c r="H126" s="18" t="str">
        <x:v>https://tradedata.go.kr/cts/index.do</x:v>
      </x:c>
    </x:row>
    <x:row r="127" ht="64" customHeight="1">
      <x:c r="A127" s="18" t="str">
        <x:v>韓国</x:v>
      </x:c>
      <x:c r="B127" s="18" t="str">
        <x:v>8486902090</x:v>
      </x:c>
      <x:c r="C127" s="18" t="n">
        <x:v>10</x:v>
      </x:c>
      <x:c r="D127" s="18" t="str">
        <x:v>848690</x:v>
      </x:c>
      <x:c r="E127" s="18" t="str">
        <x:v>部品・附属品（混在）</x:v>
      </x:c>
      <x:c r="F127" s="29" t="str">
        <x:v>기타</x:v>
      </x:c>
      <x:c r="G127" s="29" t="str">
        <x:v>各月の公表名称</x:v>
      </x:c>
      <x:c r="H127" s="18" t="str">
        <x:v>https://tradedata.go.kr/cts/index.do</x:v>
      </x:c>
    </x:row>
    <x:row r="128" ht="64" customHeight="1">
      <x:c r="A128" s="18" t="str">
        <x:v>韓国</x:v>
      </x:c>
      <x:c r="B128" s="18" t="str">
        <x:v>8486903050</x:v>
      </x:c>
      <x:c r="C128" s="18" t="n">
        <x:v>10</x:v>
      </x:c>
      <x:c r="D128" s="18" t="str">
        <x:v>848690</x:v>
      </x:c>
      <x:c r="E128" s="18" t="str">
        <x:v>部品・附属品（混在）</x:v>
      </x:c>
      <x:c r="F128" s="29" t="str">
        <x:v>유기발광다이오드(오엘이디) 디스플레이 제조용기기의 것</x:v>
      </x:c>
      <x:c r="G128" s="29" t="str">
        <x:v>各月の公表名称</x:v>
      </x:c>
      <x:c r="H128" s="18" t="str">
        <x:v>https://tradedata.go.kr/cts/index.do</x:v>
      </x:c>
    </x:row>
    <x:row r="129" ht="64" customHeight="1">
      <x:c r="A129" s="18" t="str">
        <x:v>韓国</x:v>
      </x:c>
      <x:c r="B129" s="18" t="str">
        <x:v>8486903060</x:v>
      </x:c>
      <x:c r="C129" s="18" t="n">
        <x:v>10</x:v>
      </x:c>
      <x:c r="D129" s="18" t="str">
        <x:v>848690</x:v>
      </x:c>
      <x:c r="E129" s="18" t="str">
        <x:v>部品・附属品（混在）</x:v>
      </x:c>
      <x:c r="F129" s="29" t="str">
        <x:v>액정 디스플레이 제조용 기기의 것</x:v>
      </x:c>
      <x:c r="G129" s="29" t="str">
        <x:v>各月の公表名称</x:v>
      </x:c>
      <x:c r="H129" s="18" t="str">
        <x:v>https://tradedata.go.kr/cts/index.do</x:v>
      </x:c>
    </x:row>
    <x:row r="130" ht="64" customHeight="1">
      <x:c r="A130" s="18" t="str">
        <x:v>韓国</x:v>
      </x:c>
      <x:c r="B130" s="18" t="str">
        <x:v>8486903090</x:v>
      </x:c>
      <x:c r="C130" s="18" t="n">
        <x:v>10</x:v>
      </x:c>
      <x:c r="D130" s="18" t="str">
        <x:v>848690</x:v>
      </x:c>
      <x:c r="E130" s="18" t="str">
        <x:v>部品・附属品（混在）</x:v>
      </x:c>
      <x:c r="F130" s="29" t="str">
        <x:v>기타</x:v>
      </x:c>
      <x:c r="G130" s="29" t="str">
        <x:v>各月の公表名称</x:v>
      </x:c>
      <x:c r="H130" s="18" t="str">
        <x:v>https://tradedata.go.kr/cts/index.do</x:v>
      </x:c>
    </x:row>
    <x:row r="131" ht="64" customHeight="1">
      <x:c r="A131" s="18" t="str">
        <x:v>韓国</x:v>
      </x:c>
      <x:c r="B131" s="18" t="str">
        <x:v>8486904000</x:v>
      </x:c>
      <x:c r="C131" s="18" t="n">
        <x:v>10</x:v>
      </x:c>
      <x:c r="D131" s="18" t="str">
        <x:v>848690</x:v>
      </x:c>
      <x:c r="E131" s="18" t="str">
        <x:v>部品・附属品（混在）</x:v>
      </x:c>
      <x:c r="F131" s="29" t="str">
        <x:v>이 류의 주 제11호다목에서 특정한 기계와 기기의 것</x:v>
      </x:c>
      <x:c r="G131" s="29" t="str">
        <x:v>各月の公表名称</x:v>
      </x:c>
      <x:c r="H131" s="18" t="str">
        <x:v>https://tradedata.go.kr/cts/index.do</x:v>
      </x:c>
    </x:row>
    <x:row r="132" ht="64" customHeight="1">
      <x:c r="A132" s="18" t="str">
        <x:v>韓国</x:v>
      </x:c>
      <x:c r="B132" s="18" t="str">
        <x:v>9030820000</x:v>
      </x:c>
      <x:c r="C132" s="18" t="n">
        <x:v>10</x:v>
      </x:c>
      <x:c r="D132" s="18" t="str">
        <x:v>903082</x:v>
      </x:c>
      <x:c r="E132" s="18" t="str">
        <x:v>半導体電気特性試験</x:v>
      </x:c>
      <x:c r="F132" s="29" t="str">
        <x:v>반도체 웨이퍼나 소자(집적회로를 포함한다)의 측정용이나 검사용</x:v>
      </x:c>
      <x:c r="G132" s="29" t="str">
        <x:v>各月の公表名称</x:v>
      </x:c>
      <x:c r="H132" s="18" t="str">
        <x:v>https://tradedata.go.kr/cts/index.do</x:v>
      </x:c>
    </x:row>
    <x:row r="133" ht="64" customHeight="1">
      <x:c r="A133" s="18" t="str">
        <x:v>韓国</x:v>
      </x:c>
      <x:c r="B133" s="18" t="str">
        <x:v>9031412000</x:v>
      </x:c>
      <x:c r="C133" s="18" t="n">
        <x:v>10</x:v>
      </x:c>
      <x:c r="D133" s="18" t="str">
        <x:v>903141</x:v>
      </x:c>
      <x:c r="E133" s="18" t="str">
        <x:v>ウエハー・マスク光学検査</x:v>
      </x:c>
      <x:c r="F133" s="29" t="str">
        <x:v>반도체웨이퍼 표면의 파티클 오염상태 측정용</x:v>
      </x:c>
      <x:c r="G133" s="29" t="str">
        <x:v>各月の公表名称</x:v>
      </x:c>
      <x:c r="H133" s="18" t="str">
        <x:v>https://tradedata.go.kr/cts/index.do</x:v>
      </x:c>
    </x:row>
    <x:row r="134" ht="64" customHeight="1">
      <x:c r="A134" s="18" t="str">
        <x:v>韓国</x:v>
      </x:c>
      <x:c r="B134" s="18" t="str">
        <x:v>9031419000</x:v>
      </x:c>
      <x:c r="C134" s="18" t="n">
        <x:v>10</x:v>
      </x:c>
      <x:c r="D134" s="18" t="str">
        <x:v>903141</x:v>
      </x:c>
      <x:c r="E134" s="18" t="str">
        <x:v>ウエハー・マスク光学検査</x:v>
      </x:c>
      <x:c r="F134" s="29" t="str">
        <x:v>기타</x:v>
      </x:c>
      <x:c r="G134" s="29" t="str">
        <x:v>各月の公表名称</x:v>
      </x:c>
      <x:c r="H134" s="18" t="str">
        <x:v>https://tradedata.go.kr/cts/index.do</x:v>
      </x:c>
    </x:row>
  </x:sheetData>
  <x:pageMargins left="0.7" right="0.7" top="0.75" bottom="0.75" header="0.3" footer="0.3"/>
  <x:tableParts count="1">
    <x:tablePart xmlns:r="http://schemas.openxmlformats.org/officeDocument/2006/relationships" r:id="Rd6ff1da98ba34d9f"/>
  </x:tableParts>
</x:worksheet>
</file>

<file path=xl/worksheets/sheet4.xml><?xml version="1.0" encoding="utf-8"?>
<x:worksheet xmlns:x="http://schemas.openxmlformats.org/spreadsheetml/2006/main">
  <x:sheetPr>
    <x:tabColor rgb="FF267D8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38" hidden="0" customWidth="1"/>
    <x:col min="5" max="5" width="18" hidden="0" customWidth="1"/>
    <x:col min="6" max="6" width="90" hidden="0" customWidth="1"/>
  </x:cols>
  <x:sheetData>
    <x:row r="1" ht="42" customHeight="1">
      <x:c r="A1" s="21" t="str">
        <x:v>地域</x:v>
      </x:c>
      <x:c r="B1" s="21" t="str">
        <x:v>対象月</x:v>
      </x:c>
      <x:c r="C1" s="21" t="str">
        <x:v>分類桁数</x:v>
      </x:c>
      <x:c r="D1" s="21" t="str">
        <x:v>取得状況</x:v>
      </x:c>
      <x:c r="E1" s="21" t="str">
        <x:v>収録品目行数</x:v>
      </x:c>
      <x:c r="F1" s="21" t="str">
        <x:v>注記</x:v>
      </x:c>
    </x:row>
    <x:row r="2" ht="26" customHeight="1">
      <x:c r="A2" s="18" t="str">
        <x:v>EU27</x:v>
      </x:c>
      <x:c r="B2" s="22" t="n">
        <x:v>44927</x:v>
      </x:c>
      <x:c r="C2" s="18" t="n">
        <x:v>8</x:v>
      </x:c>
      <x:c r="D2" s="18" t="str">
        <x:v>取得済</x:v>
      </x:c>
      <x:c r="E2" s="18" t="n">
        <x:v>6</x:v>
      </x:c>
      <x:c r="F2" s="18" t="str"/>
    </x:row>
    <x:row r="3" ht="26" customHeight="1">
      <x:c r="A3" s="18" t="str">
        <x:v>EU27</x:v>
      </x:c>
      <x:c r="B3" s="22" t="n">
        <x:v>44958</x:v>
      </x:c>
      <x:c r="C3" s="18" t="n">
        <x:v>8</x:v>
      </x:c>
      <x:c r="D3" s="18" t="str">
        <x:v>取得済</x:v>
      </x:c>
      <x:c r="E3" s="18" t="n">
        <x:v>6</x:v>
      </x:c>
      <x:c r="F3" s="18" t="str"/>
    </x:row>
    <x:row r="4" ht="26" customHeight="1">
      <x:c r="A4" s="18" t="str">
        <x:v>EU27</x:v>
      </x:c>
      <x:c r="B4" s="22" t="n">
        <x:v>44986</x:v>
      </x:c>
      <x:c r="C4" s="18" t="n">
        <x:v>8</x:v>
      </x:c>
      <x:c r="D4" s="18" t="str">
        <x:v>取得済</x:v>
      </x:c>
      <x:c r="E4" s="18" t="n">
        <x:v>6</x:v>
      </x:c>
      <x:c r="F4" s="18" t="str"/>
    </x:row>
    <x:row r="5" ht="26" customHeight="1">
      <x:c r="A5" s="18" t="str">
        <x:v>EU27</x:v>
      </x:c>
      <x:c r="B5" s="22" t="n">
        <x:v>45017</x:v>
      </x:c>
      <x:c r="C5" s="18" t="n">
        <x:v>8</x:v>
      </x:c>
      <x:c r="D5" s="18" t="str">
        <x:v>取得済</x:v>
      </x:c>
      <x:c r="E5" s="18" t="n">
        <x:v>6</x:v>
      </x:c>
      <x:c r="F5" s="18" t="str"/>
    </x:row>
    <x:row r="6" ht="26" customHeight="1">
      <x:c r="A6" s="18" t="str">
        <x:v>EU27</x:v>
      </x:c>
      <x:c r="B6" s="22" t="n">
        <x:v>45047</x:v>
      </x:c>
      <x:c r="C6" s="18" t="n">
        <x:v>8</x:v>
      </x:c>
      <x:c r="D6" s="18" t="str">
        <x:v>取得済</x:v>
      </x:c>
      <x:c r="E6" s="18" t="n">
        <x:v>7</x:v>
      </x:c>
      <x:c r="F6" s="18" t="str"/>
    </x:row>
    <x:row r="7" ht="26" customHeight="1">
      <x:c r="A7" s="18" t="str">
        <x:v>EU27</x:v>
      </x:c>
      <x:c r="B7" s="22" t="n">
        <x:v>45078</x:v>
      </x:c>
      <x:c r="C7" s="18" t="n">
        <x:v>8</x:v>
      </x:c>
      <x:c r="D7" s="18" t="str">
        <x:v>取得済</x:v>
      </x:c>
      <x:c r="E7" s="18" t="n">
        <x:v>6</x:v>
      </x:c>
      <x:c r="F7" s="18" t="str"/>
    </x:row>
    <x:row r="8" ht="26" customHeight="1">
      <x:c r="A8" s="18" t="str">
        <x:v>EU27</x:v>
      </x:c>
      <x:c r="B8" s="22" t="n">
        <x:v>45108</x:v>
      </x:c>
      <x:c r="C8" s="18" t="n">
        <x:v>8</x:v>
      </x:c>
      <x:c r="D8" s="18" t="str">
        <x:v>取得済</x:v>
      </x:c>
      <x:c r="E8" s="18" t="n">
        <x:v>7</x:v>
      </x:c>
      <x:c r="F8" s="18" t="str"/>
    </x:row>
    <x:row r="9" ht="26" customHeight="1">
      <x:c r="A9" s="18" t="str">
        <x:v>EU27</x:v>
      </x:c>
      <x:c r="B9" s="22" t="n">
        <x:v>45139</x:v>
      </x:c>
      <x:c r="C9" s="18" t="n">
        <x:v>8</x:v>
      </x:c>
      <x:c r="D9" s="18" t="str">
        <x:v>取得済</x:v>
      </x:c>
      <x:c r="E9" s="18" t="n">
        <x:v>7</x:v>
      </x:c>
      <x:c r="F9" s="18" t="str"/>
    </x:row>
    <x:row r="10" ht="26" customHeight="1">
      <x:c r="A10" s="18" t="str">
        <x:v>EU27</x:v>
      </x:c>
      <x:c r="B10" s="22" t="n">
        <x:v>45170</x:v>
      </x:c>
      <x:c r="C10" s="18" t="n">
        <x:v>8</x:v>
      </x:c>
      <x:c r="D10" s="18" t="str">
        <x:v>取得済</x:v>
      </x:c>
      <x:c r="E10" s="18" t="n">
        <x:v>6</x:v>
      </x:c>
      <x:c r="F10" s="18" t="str"/>
    </x:row>
    <x:row r="11" ht="26" customHeight="1">
      <x:c r="A11" s="18" t="str">
        <x:v>EU27</x:v>
      </x:c>
      <x:c r="B11" s="22" t="n">
        <x:v>45200</x:v>
      </x:c>
      <x:c r="C11" s="18" t="n">
        <x:v>8</x:v>
      </x:c>
      <x:c r="D11" s="18" t="str">
        <x:v>取得済</x:v>
      </x:c>
      <x:c r="E11" s="18" t="n">
        <x:v>7</x:v>
      </x:c>
      <x:c r="F11" s="18" t="str"/>
    </x:row>
    <x:row r="12" ht="26" customHeight="1">
      <x:c r="A12" s="18" t="str">
        <x:v>EU27</x:v>
      </x:c>
      <x:c r="B12" s="22" t="n">
        <x:v>45231</x:v>
      </x:c>
      <x:c r="C12" s="18" t="n">
        <x:v>8</x:v>
      </x:c>
      <x:c r="D12" s="18" t="str">
        <x:v>取得済</x:v>
      </x:c>
      <x:c r="E12" s="18" t="n">
        <x:v>7</x:v>
      </x:c>
      <x:c r="F12" s="18" t="str"/>
    </x:row>
    <x:row r="13" ht="26" customHeight="1">
      <x:c r="A13" s="18" t="str">
        <x:v>EU27</x:v>
      </x:c>
      <x:c r="B13" s="22" t="n">
        <x:v>45261</x:v>
      </x:c>
      <x:c r="C13" s="18" t="n">
        <x:v>8</x:v>
      </x:c>
      <x:c r="D13" s="18" t="str">
        <x:v>取得済</x:v>
      </x:c>
      <x:c r="E13" s="18" t="n">
        <x:v>6</x:v>
      </x:c>
      <x:c r="F13" s="18" t="str"/>
    </x:row>
    <x:row r="14" ht="26" customHeight="1">
      <x:c r="A14" s="18" t="str">
        <x:v>EU27</x:v>
      </x:c>
      <x:c r="B14" s="22" t="n">
        <x:v>45292</x:v>
      </x:c>
      <x:c r="C14" s="18" t="n">
        <x:v>8</x:v>
      </x:c>
      <x:c r="D14" s="18" t="str">
        <x:v>取得済</x:v>
      </x:c>
      <x:c r="E14" s="18" t="n">
        <x:v>6</x:v>
      </x:c>
      <x:c r="F14" s="18" t="str"/>
    </x:row>
    <x:row r="15" ht="26" customHeight="1">
      <x:c r="A15" s="18" t="str">
        <x:v>EU27</x:v>
      </x:c>
      <x:c r="B15" s="22" t="n">
        <x:v>45323</x:v>
      </x:c>
      <x:c r="C15" s="18" t="n">
        <x:v>8</x:v>
      </x:c>
      <x:c r="D15" s="18" t="str">
        <x:v>取得済</x:v>
      </x:c>
      <x:c r="E15" s="18" t="n">
        <x:v>7</x:v>
      </x:c>
      <x:c r="F15" s="18" t="str"/>
    </x:row>
    <x:row r="16" ht="26" customHeight="1">
      <x:c r="A16" s="18" t="str">
        <x:v>EU27</x:v>
      </x:c>
      <x:c r="B16" s="22" t="n">
        <x:v>45352</x:v>
      </x:c>
      <x:c r="C16" s="18" t="n">
        <x:v>8</x:v>
      </x:c>
      <x:c r="D16" s="18" t="str">
        <x:v>取得済</x:v>
      </x:c>
      <x:c r="E16" s="18" t="n">
        <x:v>7</x:v>
      </x:c>
      <x:c r="F16" s="18" t="str"/>
    </x:row>
    <x:row r="17" ht="26" customHeight="1">
      <x:c r="A17" s="18" t="str">
        <x:v>EU27</x:v>
      </x:c>
      <x:c r="B17" s="22" t="n">
        <x:v>45383</x:v>
      </x:c>
      <x:c r="C17" s="18" t="n">
        <x:v>8</x:v>
      </x:c>
      <x:c r="D17" s="18" t="str">
        <x:v>取得済</x:v>
      </x:c>
      <x:c r="E17" s="18" t="n">
        <x:v>6</x:v>
      </x:c>
      <x:c r="F17" s="18" t="str"/>
    </x:row>
    <x:row r="18" ht="26" customHeight="1">
      <x:c r="A18" s="18" t="str">
        <x:v>EU27</x:v>
      </x:c>
      <x:c r="B18" s="22" t="n">
        <x:v>45413</x:v>
      </x:c>
      <x:c r="C18" s="18" t="n">
        <x:v>8</x:v>
      </x:c>
      <x:c r="D18" s="18" t="str">
        <x:v>取得済</x:v>
      </x:c>
      <x:c r="E18" s="18" t="n">
        <x:v>6</x:v>
      </x:c>
      <x:c r="F18" s="18" t="str"/>
    </x:row>
    <x:row r="19" ht="26" customHeight="1">
      <x:c r="A19" s="18" t="str">
        <x:v>EU27</x:v>
      </x:c>
      <x:c r="B19" s="22" t="n">
        <x:v>45444</x:v>
      </x:c>
      <x:c r="C19" s="18" t="n">
        <x:v>8</x:v>
      </x:c>
      <x:c r="D19" s="18" t="str">
        <x:v>取得済</x:v>
      </x:c>
      <x:c r="E19" s="18" t="n">
        <x:v>6</x:v>
      </x:c>
      <x:c r="F19" s="18" t="str"/>
    </x:row>
    <x:row r="20" ht="26" customHeight="1">
      <x:c r="A20" s="18" t="str">
        <x:v>EU27</x:v>
      </x:c>
      <x:c r="B20" s="22" t="n">
        <x:v>45474</x:v>
      </x:c>
      <x:c r="C20" s="18" t="n">
        <x:v>8</x:v>
      </x:c>
      <x:c r="D20" s="18" t="str">
        <x:v>取得済</x:v>
      </x:c>
      <x:c r="E20" s="18" t="n">
        <x:v>7</x:v>
      </x:c>
      <x:c r="F20" s="18" t="str"/>
    </x:row>
    <x:row r="21" ht="26" customHeight="1">
      <x:c r="A21" s="18" t="str">
        <x:v>EU27</x:v>
      </x:c>
      <x:c r="B21" s="22" t="n">
        <x:v>45505</x:v>
      </x:c>
      <x:c r="C21" s="18" t="n">
        <x:v>8</x:v>
      </x:c>
      <x:c r="D21" s="18" t="str">
        <x:v>取得済</x:v>
      </x:c>
      <x:c r="E21" s="18" t="n">
        <x:v>6</x:v>
      </x:c>
      <x:c r="F21" s="18" t="str"/>
    </x:row>
    <x:row r="22" ht="26" customHeight="1">
      <x:c r="A22" s="18" t="str">
        <x:v>EU27</x:v>
      </x:c>
      <x:c r="B22" s="22" t="n">
        <x:v>45536</x:v>
      </x:c>
      <x:c r="C22" s="18" t="n">
        <x:v>8</x:v>
      </x:c>
      <x:c r="D22" s="18" t="str">
        <x:v>取得済</x:v>
      </x:c>
      <x:c r="E22" s="18" t="n">
        <x:v>7</x:v>
      </x:c>
      <x:c r="F22" s="18" t="str"/>
    </x:row>
    <x:row r="23" ht="26" customHeight="1">
      <x:c r="A23" s="18" t="str">
        <x:v>EU27</x:v>
      </x:c>
      <x:c r="B23" s="22" t="n">
        <x:v>45566</x:v>
      </x:c>
      <x:c r="C23" s="18" t="n">
        <x:v>8</x:v>
      </x:c>
      <x:c r="D23" s="18" t="str">
        <x:v>取得済</x:v>
      </x:c>
      <x:c r="E23" s="18" t="n">
        <x:v>6</x:v>
      </x:c>
      <x:c r="F23" s="18" t="str"/>
    </x:row>
    <x:row r="24" ht="26" customHeight="1">
      <x:c r="A24" s="18" t="str">
        <x:v>EU27</x:v>
      </x:c>
      <x:c r="B24" s="22" t="n">
        <x:v>45597</x:v>
      </x:c>
      <x:c r="C24" s="18" t="n">
        <x:v>8</x:v>
      </x:c>
      <x:c r="D24" s="18" t="str">
        <x:v>取得済</x:v>
      </x:c>
      <x:c r="E24" s="18" t="n">
        <x:v>6</x:v>
      </x:c>
      <x:c r="F24" s="18" t="str"/>
    </x:row>
    <x:row r="25" ht="26" customHeight="1">
      <x:c r="A25" s="18" t="str">
        <x:v>EU27</x:v>
      </x:c>
      <x:c r="B25" s="22" t="n">
        <x:v>45627</x:v>
      </x:c>
      <x:c r="C25" s="18" t="n">
        <x:v>8</x:v>
      </x:c>
      <x:c r="D25" s="18" t="str">
        <x:v>取得済</x:v>
      </x:c>
      <x:c r="E25" s="18" t="n">
        <x:v>7</x:v>
      </x:c>
      <x:c r="F25" s="18" t="str"/>
    </x:row>
    <x:row r="26" ht="26" customHeight="1">
      <x:c r="A26" s="18" t="str">
        <x:v>EU27</x:v>
      </x:c>
      <x:c r="B26" s="22" t="n">
        <x:v>45658</x:v>
      </x:c>
      <x:c r="C26" s="18" t="n">
        <x:v>8</x:v>
      </x:c>
      <x:c r="D26" s="18" t="str">
        <x:v>取得済</x:v>
      </x:c>
      <x:c r="E26" s="18" t="n">
        <x:v>6</x:v>
      </x:c>
      <x:c r="F26" s="18" t="str"/>
    </x:row>
    <x:row r="27" ht="26" customHeight="1">
      <x:c r="A27" s="18" t="str">
        <x:v>EU27</x:v>
      </x:c>
      <x:c r="B27" s="22" t="n">
        <x:v>45689</x:v>
      </x:c>
      <x:c r="C27" s="18" t="n">
        <x:v>8</x:v>
      </x:c>
      <x:c r="D27" s="18" t="str">
        <x:v>取得済</x:v>
      </x:c>
      <x:c r="E27" s="18" t="n">
        <x:v>7</x:v>
      </x:c>
      <x:c r="F27" s="18" t="str"/>
    </x:row>
    <x:row r="28" ht="26" customHeight="1">
      <x:c r="A28" s="18" t="str">
        <x:v>EU27</x:v>
      </x:c>
      <x:c r="B28" s="22" t="n">
        <x:v>45717</x:v>
      </x:c>
      <x:c r="C28" s="18" t="n">
        <x:v>8</x:v>
      </x:c>
      <x:c r="D28" s="18" t="str">
        <x:v>取得済</x:v>
      </x:c>
      <x:c r="E28" s="18" t="n">
        <x:v>7</x:v>
      </x:c>
      <x:c r="F28" s="18" t="str"/>
    </x:row>
    <x:row r="29" ht="26" customHeight="1">
      <x:c r="A29" s="18" t="str">
        <x:v>EU27</x:v>
      </x:c>
      <x:c r="B29" s="22" t="n">
        <x:v>45748</x:v>
      </x:c>
      <x:c r="C29" s="18" t="n">
        <x:v>8</x:v>
      </x:c>
      <x:c r="D29" s="18" t="str">
        <x:v>取得済</x:v>
      </x:c>
      <x:c r="E29" s="18" t="n">
        <x:v>6</x:v>
      </x:c>
      <x:c r="F29" s="18" t="str"/>
    </x:row>
    <x:row r="30" ht="26" customHeight="1">
      <x:c r="A30" s="18" t="str">
        <x:v>EU27</x:v>
      </x:c>
      <x:c r="B30" s="22" t="n">
        <x:v>45778</x:v>
      </x:c>
      <x:c r="C30" s="18" t="n">
        <x:v>8</x:v>
      </x:c>
      <x:c r="D30" s="18" t="str">
        <x:v>取得済</x:v>
      </x:c>
      <x:c r="E30" s="18" t="n">
        <x:v>6</x:v>
      </x:c>
      <x:c r="F30" s="18" t="str"/>
    </x:row>
    <x:row r="31" ht="26" customHeight="1">
      <x:c r="A31" s="18" t="str">
        <x:v>EU27</x:v>
      </x:c>
      <x:c r="B31" s="22" t="n">
        <x:v>45809</x:v>
      </x:c>
      <x:c r="C31" s="18" t="n">
        <x:v>8</x:v>
      </x:c>
      <x:c r="D31" s="18" t="str">
        <x:v>取得済</x:v>
      </x:c>
      <x:c r="E31" s="18" t="n">
        <x:v>6</x:v>
      </x:c>
      <x:c r="F31" s="18" t="str"/>
    </x:row>
    <x:row r="32" ht="26" customHeight="1">
      <x:c r="A32" s="18" t="str">
        <x:v>EU27</x:v>
      </x:c>
      <x:c r="B32" s="22" t="n">
        <x:v>45839</x:v>
      </x:c>
      <x:c r="C32" s="18" t="n">
        <x:v>8</x:v>
      </x:c>
      <x:c r="D32" s="18" t="str">
        <x:v>取得済</x:v>
      </x:c>
      <x:c r="E32" s="18" t="n">
        <x:v>7</x:v>
      </x:c>
      <x:c r="F32" s="18" t="str"/>
    </x:row>
    <x:row r="33" ht="26" customHeight="1">
      <x:c r="A33" s="18" t="str">
        <x:v>EU27</x:v>
      </x:c>
      <x:c r="B33" s="22" t="n">
        <x:v>45870</x:v>
      </x:c>
      <x:c r="C33" s="18" t="n">
        <x:v>8</x:v>
      </x:c>
      <x:c r="D33" s="18" t="str">
        <x:v>取得済</x:v>
      </x:c>
      <x:c r="E33" s="18" t="n">
        <x:v>7</x:v>
      </x:c>
      <x:c r="F33" s="18" t="str"/>
    </x:row>
    <x:row r="34" ht="26" customHeight="1">
      <x:c r="A34" s="18" t="str">
        <x:v>EU27</x:v>
      </x:c>
      <x:c r="B34" s="22" t="n">
        <x:v>45901</x:v>
      </x:c>
      <x:c r="C34" s="18" t="n">
        <x:v>8</x:v>
      </x:c>
      <x:c r="D34" s="18" t="str">
        <x:v>取得済</x:v>
      </x:c>
      <x:c r="E34" s="18" t="n">
        <x:v>7</x:v>
      </x:c>
      <x:c r="F34" s="18" t="str"/>
    </x:row>
    <x:row r="35" ht="26" customHeight="1">
      <x:c r="A35" s="18" t="str">
        <x:v>EU27</x:v>
      </x:c>
      <x:c r="B35" s="22" t="n">
        <x:v>45931</x:v>
      </x:c>
      <x:c r="C35" s="18" t="n">
        <x:v>8</x:v>
      </x:c>
      <x:c r="D35" s="18" t="str">
        <x:v>取得済</x:v>
      </x:c>
      <x:c r="E35" s="18" t="n">
        <x:v>6</x:v>
      </x:c>
      <x:c r="F35" s="18" t="str"/>
    </x:row>
    <x:row r="36" ht="26" customHeight="1">
      <x:c r="A36" s="18" t="str">
        <x:v>EU27</x:v>
      </x:c>
      <x:c r="B36" s="22" t="n">
        <x:v>45962</x:v>
      </x:c>
      <x:c r="C36" s="18" t="n">
        <x:v>8</x:v>
      </x:c>
      <x:c r="D36" s="18" t="str">
        <x:v>取得済</x:v>
      </x:c>
      <x:c r="E36" s="18" t="n">
        <x:v>7</x:v>
      </x:c>
      <x:c r="F36" s="18" t="str"/>
    </x:row>
    <x:row r="37" ht="26" customHeight="1">
      <x:c r="A37" s="18" t="str">
        <x:v>EU27</x:v>
      </x:c>
      <x:c r="B37" s="22" t="n">
        <x:v>45992</x:v>
      </x:c>
      <x:c r="C37" s="18" t="n">
        <x:v>8</x:v>
      </x:c>
      <x:c r="D37" s="18" t="str">
        <x:v>取得済</x:v>
      </x:c>
      <x:c r="E37" s="18" t="n">
        <x:v>6</x:v>
      </x:c>
      <x:c r="F37" s="18" t="str"/>
    </x:row>
    <x:row r="38" ht="26" customHeight="1">
      <x:c r="A38" s="18" t="str">
        <x:v>EU27</x:v>
      </x:c>
      <x:c r="B38" s="22" t="n">
        <x:v>46023</x:v>
      </x:c>
      <x:c r="C38" s="18" t="n">
        <x:v>8</x:v>
      </x:c>
      <x:c r="D38" s="18" t="str">
        <x:v>取得済</x:v>
      </x:c>
      <x:c r="E38" s="18" t="n">
        <x:v>6</x:v>
      </x:c>
      <x:c r="F38" s="18" t="str"/>
    </x:row>
    <x:row r="39" ht="26" customHeight="1">
      <x:c r="A39" s="18" t="str">
        <x:v>EU27</x:v>
      </x:c>
      <x:c r="B39" s="22" t="n">
        <x:v>46054</x:v>
      </x:c>
      <x:c r="C39" s="18" t="n">
        <x:v>8</x:v>
      </x:c>
      <x:c r="D39" s="18" t="str">
        <x:v>取得済</x:v>
      </x:c>
      <x:c r="E39" s="18" t="n">
        <x:v>6</x:v>
      </x:c>
      <x:c r="F39" s="18" t="str"/>
    </x:row>
    <x:row r="40" ht="26" customHeight="1">
      <x:c r="A40" s="18" t="str">
        <x:v>EU27</x:v>
      </x:c>
      <x:c r="B40" s="22" t="n">
        <x:v>46082</x:v>
      </x:c>
      <x:c r="C40" s="18" t="n">
        <x:v>8</x:v>
      </x:c>
      <x:c r="D40" s="18" t="str">
        <x:v>取得済</x:v>
      </x:c>
      <x:c r="E40" s="18" t="n">
        <x:v>7</x:v>
      </x:c>
      <x:c r="F40" s="18" t="str"/>
    </x:row>
    <x:row r="41" ht="26" customHeight="1">
      <x:c r="A41" s="18" t="str">
        <x:v>EU27</x:v>
      </x:c>
      <x:c r="B41" s="22" t="n">
        <x:v>46113</x:v>
      </x:c>
      <x:c r="C41" s="18" t="n">
        <x:v>8</x:v>
      </x:c>
      <x:c r="D41" s="18" t="str">
        <x:v>取得済</x:v>
      </x:c>
      <x:c r="E41" s="18" t="n">
        <x:v>7</x:v>
      </x:c>
      <x:c r="F41" s="18" t="str"/>
    </x:row>
    <x:row r="42" ht="26" customHeight="1">
      <x:c r="A42" s="18" t="str">
        <x:v>EU27</x:v>
      </x:c>
      <x:c r="B42" s="22" t="n">
        <x:v>46143</x:v>
      </x:c>
      <x:c r="C42" s="18" t="n">
        <x:v>8</x:v>
      </x:c>
      <x:c r="D42" s="18" t="str">
        <x:v>取得済</x:v>
      </x:c>
      <x:c r="E42" s="18" t="n">
        <x:v>6</x:v>
      </x:c>
      <x:c r="F42" s="18" t="str"/>
    </x:row>
    <x:row r="43" ht="26" customHeight="1">
      <x:c r="A43" s="18" t="str">
        <x:v>EU27</x:v>
      </x:c>
      <x:c r="B43" s="22" t="n">
        <x:v>46174</x:v>
      </x:c>
      <x:c r="C43" s="18" t="n">
        <x:v>8</x:v>
      </x:c>
      <x:c r="D43" s="18" t="str">
        <x:v>取得済</x:v>
      </x:c>
      <x:c r="E43" s="18" t="n">
        <x:v>6</x:v>
      </x:c>
      <x:c r="F43" s="18" t="str"/>
    </x:row>
    <x:row r="44" ht="26" customHeight="1">
      <x:c r="A44" s="18" t="str">
        <x:v>EU27</x:v>
      </x:c>
      <x:c r="B44" s="22" t="n">
        <x:v>46204</x:v>
      </x:c>
      <x:c r="C44" s="18" t="n">
        <x:v>8</x:v>
      </x:c>
      <x:c r="D44" s="18" t="str">
        <x:v>取得済</x:v>
      </x:c>
      <x:c r="E44" s="18" t="n">
        <x:v>6</x:v>
      </x:c>
      <x:c r="F44" s="18" t="str"/>
    </x:row>
    <x:row r="45" ht="26" customHeight="1">
      <x:c r="A45" s="18" t="str">
        <x:v>EU27</x:v>
      </x:c>
      <x:c r="B45" s="22" t="n">
        <x:v>46235</x:v>
      </x:c>
      <x:c r="C45" s="18" t="n">
        <x:v>8</x:v>
      </x:c>
      <x:c r="D45" s="18" t="str">
        <x:v>未収録</x:v>
      </x:c>
      <x:c r="E45" s="18" t="n">
        <x:v>0</x:v>
      </x:c>
      <x:c r="F45" s="18" t="str"/>
    </x:row>
    <x:row r="46" ht="26" customHeight="1">
      <x:c r="A46" s="18" t="str">
        <x:v>中国</x:v>
      </x:c>
      <x:c r="B46" s="22" t="n">
        <x:v>44927</x:v>
      </x:c>
      <x:c r="C46" s="18" t="n">
        <x:v>8</x:v>
      </x:c>
      <x:c r="D46" s="18" t="str">
        <x:v>取得済</x:v>
      </x:c>
      <x:c r="E46" s="18" t="n">
        <x:v>31</x:v>
      </x:c>
      <x:c r="F46" s="18" t="str"/>
    </x:row>
    <x:row r="47" ht="26" customHeight="1">
      <x:c r="A47" s="18" t="str">
        <x:v>中国</x:v>
      </x:c>
      <x:c r="B47" s="22" t="n">
        <x:v>44958</x:v>
      </x:c>
      <x:c r="C47" s="18" t="n">
        <x:v>8</x:v>
      </x:c>
      <x:c r="D47" s="18" t="str">
        <x:v>取得済</x:v>
      </x:c>
      <x:c r="E47" s="18" t="n">
        <x:v>34</x:v>
      </x:c>
      <x:c r="F47" s="18" t="str"/>
    </x:row>
    <x:row r="48" ht="26" customHeight="1">
      <x:c r="A48" s="18" t="str">
        <x:v>中国</x:v>
      </x:c>
      <x:c r="B48" s="22" t="n">
        <x:v>44986</x:v>
      </x:c>
      <x:c r="C48" s="18" t="n">
        <x:v>8</x:v>
      </x:c>
      <x:c r="D48" s="18" t="str">
        <x:v>取得済</x:v>
      </x:c>
      <x:c r="E48" s="18" t="n">
        <x:v>35</x:v>
      </x:c>
      <x:c r="F48" s="18" t="str"/>
    </x:row>
    <x:row r="49" ht="26" customHeight="1">
      <x:c r="A49" s="18" t="str">
        <x:v>中国</x:v>
      </x:c>
      <x:c r="B49" s="22" t="n">
        <x:v>45017</x:v>
      </x:c>
      <x:c r="C49" s="18" t="n">
        <x:v>8</x:v>
      </x:c>
      <x:c r="D49" s="18" t="str">
        <x:v>取得済</x:v>
      </x:c>
      <x:c r="E49" s="18" t="n">
        <x:v>35</x:v>
      </x:c>
      <x:c r="F49" s="18" t="str"/>
    </x:row>
    <x:row r="50" ht="26" customHeight="1">
      <x:c r="A50" s="18" t="str">
        <x:v>中国</x:v>
      </x:c>
      <x:c r="B50" s="22" t="n">
        <x:v>45047</x:v>
      </x:c>
      <x:c r="C50" s="18" t="n">
        <x:v>8</x:v>
      </x:c>
      <x:c r="D50" s="18" t="str">
        <x:v>取得済</x:v>
      </x:c>
      <x:c r="E50" s="18" t="n">
        <x:v>35</x:v>
      </x:c>
      <x:c r="F50" s="18" t="str"/>
    </x:row>
    <x:row r="51" ht="26" customHeight="1">
      <x:c r="A51" s="18" t="str">
        <x:v>中国</x:v>
      </x:c>
      <x:c r="B51" s="22" t="n">
        <x:v>45078</x:v>
      </x:c>
      <x:c r="C51" s="18" t="n">
        <x:v>8</x:v>
      </x:c>
      <x:c r="D51" s="18" t="str">
        <x:v>取得済</x:v>
      </x:c>
      <x:c r="E51" s="18" t="n">
        <x:v>35</x:v>
      </x:c>
      <x:c r="F51" s="18" t="str"/>
    </x:row>
    <x:row r="52" ht="26" customHeight="1">
      <x:c r="A52" s="18" t="str">
        <x:v>中国</x:v>
      </x:c>
      <x:c r="B52" s="22" t="n">
        <x:v>45108</x:v>
      </x:c>
      <x:c r="C52" s="18" t="n">
        <x:v>8</x:v>
      </x:c>
      <x:c r="D52" s="18" t="str">
        <x:v>取得済</x:v>
      </x:c>
      <x:c r="E52" s="18" t="n">
        <x:v>35</x:v>
      </x:c>
      <x:c r="F52" s="18" t="str"/>
    </x:row>
    <x:row r="53" ht="26" customHeight="1">
      <x:c r="A53" s="18" t="str">
        <x:v>中国</x:v>
      </x:c>
      <x:c r="B53" s="22" t="n">
        <x:v>45139</x:v>
      </x:c>
      <x:c r="C53" s="18" t="n">
        <x:v>8</x:v>
      </x:c>
      <x:c r="D53" s="18" t="str">
        <x:v>取得済</x:v>
      </x:c>
      <x:c r="E53" s="18" t="n">
        <x:v>35</x:v>
      </x:c>
      <x:c r="F53" s="18" t="str"/>
    </x:row>
    <x:row r="54" ht="26" customHeight="1">
      <x:c r="A54" s="18" t="str">
        <x:v>中国</x:v>
      </x:c>
      <x:c r="B54" s="22" t="n">
        <x:v>45170</x:v>
      </x:c>
      <x:c r="C54" s="18" t="n">
        <x:v>8</x:v>
      </x:c>
      <x:c r="D54" s="18" t="str">
        <x:v>取得済</x:v>
      </x:c>
      <x:c r="E54" s="18" t="n">
        <x:v>35</x:v>
      </x:c>
      <x:c r="F54" s="18" t="str"/>
    </x:row>
    <x:row r="55" ht="26" customHeight="1">
      <x:c r="A55" s="18" t="str">
        <x:v>中国</x:v>
      </x:c>
      <x:c r="B55" s="22" t="n">
        <x:v>45200</x:v>
      </x:c>
      <x:c r="C55" s="18" t="n">
        <x:v>8</x:v>
      </x:c>
      <x:c r="D55" s="18" t="str">
        <x:v>取得済</x:v>
      </x:c>
      <x:c r="E55" s="18" t="n">
        <x:v>30</x:v>
      </x:c>
      <x:c r="F55" s="18" t="str"/>
    </x:row>
    <x:row r="56" ht="26" customHeight="1">
      <x:c r="A56" s="18" t="str">
        <x:v>中国</x:v>
      </x:c>
      <x:c r="B56" s="22" t="n">
        <x:v>45231</x:v>
      </x:c>
      <x:c r="C56" s="18" t="n">
        <x:v>8</x:v>
      </x:c>
      <x:c r="D56" s="18" t="str">
        <x:v>取得済</x:v>
      </x:c>
      <x:c r="E56" s="18" t="n">
        <x:v>32</x:v>
      </x:c>
      <x:c r="F56" s="18" t="str"/>
    </x:row>
    <x:row r="57" ht="26" customHeight="1">
      <x:c r="A57" s="18" t="str">
        <x:v>中国</x:v>
      </x:c>
      <x:c r="B57" s="22" t="n">
        <x:v>45261</x:v>
      </x:c>
      <x:c r="C57" s="18" t="n">
        <x:v>8</x:v>
      </x:c>
      <x:c r="D57" s="18" t="str">
        <x:v>取得済</x:v>
      </x:c>
      <x:c r="E57" s="18" t="n">
        <x:v>34</x:v>
      </x:c>
      <x:c r="F57" s="18" t="str"/>
    </x:row>
    <x:row r="58" ht="26" customHeight="1">
      <x:c r="A58" s="18" t="str">
        <x:v>中国</x:v>
      </x:c>
      <x:c r="B58" s="22" t="n">
        <x:v>45292</x:v>
      </x:c>
      <x:c r="C58" s="18" t="n">
        <x:v>8</x:v>
      </x:c>
      <x:c r="D58" s="18" t="str">
        <x:v>取得済</x:v>
      </x:c>
      <x:c r="E58" s="18" t="n">
        <x:v>33</x:v>
      </x:c>
      <x:c r="F58" s="18" t="str"/>
    </x:row>
    <x:row r="59" ht="26" customHeight="1">
      <x:c r="A59" s="18" t="str">
        <x:v>中国</x:v>
      </x:c>
      <x:c r="B59" s="22" t="n">
        <x:v>45323</x:v>
      </x:c>
      <x:c r="C59" s="18" t="n">
        <x:v>8</x:v>
      </x:c>
      <x:c r="D59" s="18" t="str">
        <x:v>取得済</x:v>
      </x:c>
      <x:c r="E59" s="18" t="n">
        <x:v>34</x:v>
      </x:c>
      <x:c r="F59" s="18" t="str"/>
    </x:row>
    <x:row r="60" ht="26" customHeight="1">
      <x:c r="A60" s="18" t="str">
        <x:v>中国</x:v>
      </x:c>
      <x:c r="B60" s="22" t="n">
        <x:v>45352</x:v>
      </x:c>
      <x:c r="C60" s="18" t="n">
        <x:v>8</x:v>
      </x:c>
      <x:c r="D60" s="18" t="str">
        <x:v>取得済</x:v>
      </x:c>
      <x:c r="E60" s="18" t="n">
        <x:v>32</x:v>
      </x:c>
      <x:c r="F60" s="18" t="str"/>
    </x:row>
    <x:row r="61" ht="26" customHeight="1">
      <x:c r="A61" s="18" t="str">
        <x:v>中国</x:v>
      </x:c>
      <x:c r="B61" s="22" t="n">
        <x:v>45383</x:v>
      </x:c>
      <x:c r="C61" s="18" t="n">
        <x:v>8</x:v>
      </x:c>
      <x:c r="D61" s="18" t="str">
        <x:v>取得済</x:v>
      </x:c>
      <x:c r="E61" s="18" t="n">
        <x:v>31</x:v>
      </x:c>
      <x:c r="F61" s="18" t="str"/>
    </x:row>
    <x:row r="62" ht="26" customHeight="1">
      <x:c r="A62" s="18" t="str">
        <x:v>中国</x:v>
      </x:c>
      <x:c r="B62" s="22" t="n">
        <x:v>45413</x:v>
      </x:c>
      <x:c r="C62" s="18" t="n">
        <x:v>8</x:v>
      </x:c>
      <x:c r="D62" s="18" t="str">
        <x:v>取得済</x:v>
      </x:c>
      <x:c r="E62" s="18" t="n">
        <x:v>33</x:v>
      </x:c>
      <x:c r="F62" s="18" t="str"/>
    </x:row>
    <x:row r="63" ht="26" customHeight="1">
      <x:c r="A63" s="18" t="str">
        <x:v>中国</x:v>
      </x:c>
      <x:c r="B63" s="22" t="n">
        <x:v>45444</x:v>
      </x:c>
      <x:c r="C63" s="18" t="n">
        <x:v>8</x:v>
      </x:c>
      <x:c r="D63" s="18" t="str">
        <x:v>取得済</x:v>
      </x:c>
      <x:c r="E63" s="18" t="n">
        <x:v>30</x:v>
      </x:c>
      <x:c r="F63" s="18" t="str"/>
    </x:row>
    <x:row r="64" ht="26" customHeight="1">
      <x:c r="A64" s="18" t="str">
        <x:v>中国</x:v>
      </x:c>
      <x:c r="B64" s="22" t="n">
        <x:v>45474</x:v>
      </x:c>
      <x:c r="C64" s="18" t="n">
        <x:v>8</x:v>
      </x:c>
      <x:c r="D64" s="18" t="str">
        <x:v>取得済</x:v>
      </x:c>
      <x:c r="E64" s="18" t="n">
        <x:v>33</x:v>
      </x:c>
      <x:c r="F64" s="18" t="str"/>
    </x:row>
    <x:row r="65" ht="26" customHeight="1">
      <x:c r="A65" s="18" t="str">
        <x:v>中国</x:v>
      </x:c>
      <x:c r="B65" s="22" t="n">
        <x:v>45505</x:v>
      </x:c>
      <x:c r="C65" s="18" t="n">
        <x:v>8</x:v>
      </x:c>
      <x:c r="D65" s="18" t="str">
        <x:v>取得済</x:v>
      </x:c>
      <x:c r="E65" s="18" t="n">
        <x:v>32</x:v>
      </x:c>
      <x:c r="F65" s="18" t="str"/>
    </x:row>
    <x:row r="66" ht="26" customHeight="1">
      <x:c r="A66" s="18" t="str">
        <x:v>中国</x:v>
      </x:c>
      <x:c r="B66" s="22" t="n">
        <x:v>45536</x:v>
      </x:c>
      <x:c r="C66" s="18" t="n">
        <x:v>8</x:v>
      </x:c>
      <x:c r="D66" s="18" t="str">
        <x:v>取得済</x:v>
      </x:c>
      <x:c r="E66" s="18" t="n">
        <x:v>32</x:v>
      </x:c>
      <x:c r="F66" s="18" t="str"/>
    </x:row>
    <x:row r="67" ht="26" customHeight="1">
      <x:c r="A67" s="18" t="str">
        <x:v>中国</x:v>
      </x:c>
      <x:c r="B67" s="22" t="n">
        <x:v>45566</x:v>
      </x:c>
      <x:c r="C67" s="18" t="n">
        <x:v>8</x:v>
      </x:c>
      <x:c r="D67" s="18" t="str">
        <x:v>取得済</x:v>
      </x:c>
      <x:c r="E67" s="18" t="n">
        <x:v>31</x:v>
      </x:c>
      <x:c r="F67" s="18" t="str"/>
    </x:row>
    <x:row r="68" ht="26" customHeight="1">
      <x:c r="A68" s="18" t="str">
        <x:v>中国</x:v>
      </x:c>
      <x:c r="B68" s="22" t="n">
        <x:v>45597</x:v>
      </x:c>
      <x:c r="C68" s="18" t="n">
        <x:v>8</x:v>
      </x:c>
      <x:c r="D68" s="18" t="str">
        <x:v>取得済</x:v>
      </x:c>
      <x:c r="E68" s="18" t="n">
        <x:v>33</x:v>
      </x:c>
      <x:c r="F68" s="18" t="str"/>
    </x:row>
    <x:row r="69" ht="26" customHeight="1">
      <x:c r="A69" s="18" t="str">
        <x:v>中国</x:v>
      </x:c>
      <x:c r="B69" s="22" t="n">
        <x:v>45627</x:v>
      </x:c>
      <x:c r="C69" s="18" t="n">
        <x:v>8</x:v>
      </x:c>
      <x:c r="D69" s="18" t="str">
        <x:v>取得済</x:v>
      </x:c>
      <x:c r="E69" s="18" t="n">
        <x:v>33</x:v>
      </x:c>
      <x:c r="F69" s="18" t="str"/>
    </x:row>
    <x:row r="70" ht="26" customHeight="1">
      <x:c r="A70" s="18" t="str">
        <x:v>中国</x:v>
      </x:c>
      <x:c r="B70" s="22" t="n">
        <x:v>45658</x:v>
      </x:c>
      <x:c r="C70" s="18" t="n">
        <x:v>8</x:v>
      </x:c>
      <x:c r="D70" s="18" t="str">
        <x:v>応答0件・欠測扱い</x:v>
      </x:c>
      <x:c r="E70" s="18" t="n">
        <x:v>0</x:v>
      </x:c>
      <x:c r="F70" s="18" t="str"/>
    </x:row>
    <x:row r="71" ht="26" customHeight="1">
      <x:c r="A71" s="18" t="str">
        <x:v>中国</x:v>
      </x:c>
      <x:c r="B71" s="22" t="n">
        <x:v>45689</x:v>
      </x:c>
      <x:c r="C71" s="18" t="n">
        <x:v>8</x:v>
      </x:c>
      <x:c r="D71" s="18" t="str">
        <x:v>応答0件・欠測扱い</x:v>
      </x:c>
      <x:c r="E71" s="18" t="n">
        <x:v>0</x:v>
      </x:c>
      <x:c r="F71" s="18" t="str"/>
    </x:row>
    <x:row r="72" ht="26" customHeight="1">
      <x:c r="A72" s="18" t="str">
        <x:v>中国</x:v>
      </x:c>
      <x:c r="B72" s="22" t="n">
        <x:v>45717</x:v>
      </x:c>
      <x:c r="C72" s="18" t="n">
        <x:v>8</x:v>
      </x:c>
      <x:c r="D72" s="18" t="str">
        <x:v>応答0件・欠測扱い</x:v>
      </x:c>
      <x:c r="E72" s="18" t="n">
        <x:v>0</x:v>
      </x:c>
      <x:c r="F72" s="18" t="str"/>
    </x:row>
    <x:row r="73" ht="26" customHeight="1">
      <x:c r="A73" s="18" t="str">
        <x:v>中国</x:v>
      </x:c>
      <x:c r="B73" s="22" t="n">
        <x:v>45748</x:v>
      </x:c>
      <x:c r="C73" s="18" t="n">
        <x:v>8</x:v>
      </x:c>
      <x:c r="D73" s="18" t="str">
        <x:v>応答0件・欠測扱い</x:v>
      </x:c>
      <x:c r="E73" s="18" t="n">
        <x:v>0</x:v>
      </x:c>
      <x:c r="F73" s="18" t="str"/>
    </x:row>
    <x:row r="74" ht="26" customHeight="1">
      <x:c r="A74" s="18" t="str">
        <x:v>中国</x:v>
      </x:c>
      <x:c r="B74" s="22" t="n">
        <x:v>45778</x:v>
      </x:c>
      <x:c r="C74" s="18" t="n">
        <x:v>8</x:v>
      </x:c>
      <x:c r="D74" s="18" t="str">
        <x:v>応答0件・欠測扱い</x:v>
      </x:c>
      <x:c r="E74" s="18" t="n">
        <x:v>0</x:v>
      </x:c>
      <x:c r="F74" s="18" t="str"/>
    </x:row>
    <x:row r="75" ht="26" customHeight="1">
      <x:c r="A75" s="18" t="str">
        <x:v>中国</x:v>
      </x:c>
      <x:c r="B75" s="22" t="n">
        <x:v>45809</x:v>
      </x:c>
      <x:c r="C75" s="18" t="n">
        <x:v>8</x:v>
      </x:c>
      <x:c r="D75" s="18" t="str">
        <x:v>応答0件・欠測扱い</x:v>
      </x:c>
      <x:c r="E75" s="18" t="n">
        <x:v>0</x:v>
      </x:c>
      <x:c r="F75" s="18" t="str"/>
    </x:row>
    <x:row r="76" ht="26" customHeight="1">
      <x:c r="A76" s="18" t="str">
        <x:v>中国</x:v>
      </x:c>
      <x:c r="B76" s="22" t="n">
        <x:v>45839</x:v>
      </x:c>
      <x:c r="C76" s="18" t="n">
        <x:v>8</x:v>
      </x:c>
      <x:c r="D76" s="18" t="str">
        <x:v>未取得</x:v>
      </x:c>
      <x:c r="E76" s="18" t="n">
        <x:v>0</x:v>
      </x:c>
      <x:c r="F76" s="18" t="str"/>
    </x:row>
    <x:row r="77" ht="26" customHeight="1">
      <x:c r="A77" s="18" t="str">
        <x:v>中国</x:v>
      </x:c>
      <x:c r="B77" s="22" t="n">
        <x:v>45870</x:v>
      </x:c>
      <x:c r="C77" s="18" t="n">
        <x:v>8</x:v>
      </x:c>
      <x:c r="D77" s="18" t="str">
        <x:v>未取得</x:v>
      </x:c>
      <x:c r="E77" s="18" t="n">
        <x:v>0</x:v>
      </x:c>
      <x:c r="F77" s="18" t="str"/>
    </x:row>
    <x:row r="78" ht="26" customHeight="1">
      <x:c r="A78" s="18" t="str">
        <x:v>中国</x:v>
      </x:c>
      <x:c r="B78" s="22" t="n">
        <x:v>45901</x:v>
      </x:c>
      <x:c r="C78" s="18" t="n">
        <x:v>8</x:v>
      </x:c>
      <x:c r="D78" s="18" t="str">
        <x:v>応答0件・欠測扱い</x:v>
      </x:c>
      <x:c r="E78" s="18" t="n">
        <x:v>0</x:v>
      </x:c>
      <x:c r="F78" s="18" t="str"/>
    </x:row>
    <x:row r="79" ht="26" customHeight="1">
      <x:c r="A79" s="18" t="str">
        <x:v>中国</x:v>
      </x:c>
      <x:c r="B79" s="22" t="n">
        <x:v>45931</x:v>
      </x:c>
      <x:c r="C79" s="18" t="n">
        <x:v>8</x:v>
      </x:c>
      <x:c r="D79" s="18" t="str">
        <x:v>応答0件・欠測扱い</x:v>
      </x:c>
      <x:c r="E79" s="18" t="n">
        <x:v>0</x:v>
      </x:c>
      <x:c r="F79" s="18" t="str"/>
    </x:row>
    <x:row r="80" ht="26" customHeight="1">
      <x:c r="A80" s="18" t="str">
        <x:v>中国</x:v>
      </x:c>
      <x:c r="B80" s="22" t="n">
        <x:v>45962</x:v>
      </x:c>
      <x:c r="C80" s="18" t="n">
        <x:v>8</x:v>
      </x:c>
      <x:c r="D80" s="18" t="str">
        <x:v>未取得</x:v>
      </x:c>
      <x:c r="E80" s="18" t="n">
        <x:v>0</x:v>
      </x:c>
      <x:c r="F80" s="18" t="str"/>
    </x:row>
    <x:row r="81" ht="26" customHeight="1">
      <x:c r="A81" s="18" t="str">
        <x:v>中国</x:v>
      </x:c>
      <x:c r="B81" s="22" t="n">
        <x:v>45992</x:v>
      </x:c>
      <x:c r="C81" s="18" t="n">
        <x:v>8</x:v>
      </x:c>
      <x:c r="D81" s="18" t="str">
        <x:v>未取得</x:v>
      </x:c>
      <x:c r="E81" s="18" t="n">
        <x:v>0</x:v>
      </x:c>
      <x:c r="F81" s="18" t="str"/>
    </x:row>
    <x:row r="82" ht="26" customHeight="1">
      <x:c r="A82" s="18" t="str">
        <x:v>中国</x:v>
      </x:c>
      <x:c r="B82" s="22" t="n">
        <x:v>46023</x:v>
      </x:c>
      <x:c r="C82" s="18" t="n">
        <x:v>8</x:v>
      </x:c>
      <x:c r="D82" s="18" t="str">
        <x:v>応答0件・欠測扱い</x:v>
      </x:c>
      <x:c r="E82" s="18" t="n">
        <x:v>0</x:v>
      </x:c>
      <x:c r="F82" s="18" t="str"/>
    </x:row>
    <x:row r="83" ht="26" customHeight="1">
      <x:c r="A83" s="18" t="str">
        <x:v>中国</x:v>
      </x:c>
      <x:c r="B83" s="22" t="n">
        <x:v>46054</x:v>
      </x:c>
      <x:c r="C83" s="18" t="n">
        <x:v>8</x:v>
      </x:c>
      <x:c r="D83" s="18" t="str">
        <x:v>未取得</x:v>
      </x:c>
      <x:c r="E83" s="18" t="n">
        <x:v>0</x:v>
      </x:c>
      <x:c r="F83" s="18" t="str"/>
    </x:row>
    <x:row r="84" ht="26" customHeight="1">
      <x:c r="A84" s="18" t="str">
        <x:v>中国</x:v>
      </x:c>
      <x:c r="B84" s="22" t="n">
        <x:v>46082</x:v>
      </x:c>
      <x:c r="C84" s="18" t="n">
        <x:v>8</x:v>
      </x:c>
      <x:c r="D84" s="18" t="str">
        <x:v>応答0件・欠測扱い</x:v>
      </x:c>
      <x:c r="E84" s="18" t="n">
        <x:v>0</x:v>
      </x:c>
      <x:c r="F84" s="18" t="str"/>
    </x:row>
    <x:row r="85" ht="26" customHeight="1">
      <x:c r="A85" s="18" t="str">
        <x:v>中国</x:v>
      </x:c>
      <x:c r="B85" s="22" t="n">
        <x:v>46113</x:v>
      </x:c>
      <x:c r="C85" s="18" t="n">
        <x:v>8</x:v>
      </x:c>
      <x:c r="D85" s="18" t="str">
        <x:v>未取得</x:v>
      </x:c>
      <x:c r="E85" s="18" t="n">
        <x:v>0</x:v>
      </x:c>
      <x:c r="F85" s="18" t="str"/>
    </x:row>
    <x:row r="86" ht="26" customHeight="1">
      <x:c r="A86" s="18" t="str">
        <x:v>中国</x:v>
      </x:c>
      <x:c r="B86" s="22" t="n">
        <x:v>46143</x:v>
      </x:c>
      <x:c r="C86" s="18" t="n">
        <x:v>8</x:v>
      </x:c>
      <x:c r="D86" s="18" t="str">
        <x:v>応答0件・欠測扱い</x:v>
      </x:c>
      <x:c r="E86" s="18" t="n">
        <x:v>0</x:v>
      </x:c>
      <x:c r="F86" s="18" t="str"/>
    </x:row>
    <x:row r="87" ht="26" customHeight="1">
      <x:c r="A87" s="18" t="str">
        <x:v>中国</x:v>
      </x:c>
      <x:c r="B87" s="22" t="n">
        <x:v>46174</x:v>
      </x:c>
      <x:c r="C87" s="18" t="n">
        <x:v>8</x:v>
      </x:c>
      <x:c r="D87" s="18" t="str">
        <x:v>未取得</x:v>
      </x:c>
      <x:c r="E87" s="18" t="n">
        <x:v>0</x:v>
      </x:c>
      <x:c r="F87" s="18" t="str"/>
    </x:row>
    <x:row r="88" ht="26" customHeight="1">
      <x:c r="A88" s="18" t="str">
        <x:v>中国</x:v>
      </x:c>
      <x:c r="B88" s="22" t="n">
        <x:v>46204</x:v>
      </x:c>
      <x:c r="C88" s="18" t="n">
        <x:v>8</x:v>
      </x:c>
      <x:c r="D88" s="18" t="str">
        <x:v>応答0件・欠測扱い</x:v>
      </x:c>
      <x:c r="E88" s="18" t="n">
        <x:v>0</x:v>
      </x:c>
      <x:c r="F88" s="18" t="str"/>
    </x:row>
    <x:row r="89" ht="26" customHeight="1">
      <x:c r="A89" s="18" t="str">
        <x:v>中国</x:v>
      </x:c>
      <x:c r="B89" s="22" t="n">
        <x:v>46235</x:v>
      </x:c>
      <x:c r="C89" s="18" t="n">
        <x:v>8</x:v>
      </x:c>
      <x:c r="D89" s="18" t="str">
        <x:v>応答0件・欠測扱い</x:v>
      </x:c>
      <x:c r="E89" s="18" t="n">
        <x:v>0</x:v>
      </x:c>
      <x:c r="F89" s="18" t="str"/>
    </x:row>
    <x:row r="90" ht="26" customHeight="1">
      <x:c r="A90" s="18" t="str">
        <x:v>台湾</x:v>
      </x:c>
      <x:c r="B90" s="22" t="n">
        <x:v>44927</x:v>
      </x:c>
      <x:c r="C90" s="18" t="n">
        <x:v>11</x:v>
      </x:c>
      <x:c r="D90" s="18" t="str">
        <x:v>未取得・アクセス制限</x:v>
      </x:c>
      <x:c r="E90" s="18" t="n">
        <x:v>0</x:v>
      </x:c>
      <x:c r="F90" s="18" t="str">
        <x:v>台湾は実績未収録。日本側輸出で代用していない。</x:v>
      </x:c>
    </x:row>
    <x:row r="91" ht="26" customHeight="1">
      <x:c r="A91" s="18" t="str">
        <x:v>台湾</x:v>
      </x:c>
      <x:c r="B91" s="22" t="n">
        <x:v>44958</x:v>
      </x:c>
      <x:c r="C91" s="18" t="n">
        <x:v>11</x:v>
      </x:c>
      <x:c r="D91" s="18" t="str">
        <x:v>未取得・アクセス制限</x:v>
      </x:c>
      <x:c r="E91" s="18" t="n">
        <x:v>0</x:v>
      </x:c>
      <x:c r="F91" s="18" t="str">
        <x:v>台湾は実績未収録。日本側輸出で代用していない。</x:v>
      </x:c>
    </x:row>
    <x:row r="92" ht="26" customHeight="1">
      <x:c r="A92" s="18" t="str">
        <x:v>台湾</x:v>
      </x:c>
      <x:c r="B92" s="22" t="n">
        <x:v>44986</x:v>
      </x:c>
      <x:c r="C92" s="18" t="n">
        <x:v>11</x:v>
      </x:c>
      <x:c r="D92" s="18" t="str">
        <x:v>未取得・アクセス制限</x:v>
      </x:c>
      <x:c r="E92" s="18" t="n">
        <x:v>0</x:v>
      </x:c>
      <x:c r="F92" s="18" t="str">
        <x:v>台湾は実績未収録。日本側輸出で代用していない。</x:v>
      </x:c>
    </x:row>
    <x:row r="93" ht="26" customHeight="1">
      <x:c r="A93" s="18" t="str">
        <x:v>台湾</x:v>
      </x:c>
      <x:c r="B93" s="22" t="n">
        <x:v>45017</x:v>
      </x:c>
      <x:c r="C93" s="18" t="n">
        <x:v>11</x:v>
      </x:c>
      <x:c r="D93" s="18" t="str">
        <x:v>未取得・アクセス制限</x:v>
      </x:c>
      <x:c r="E93" s="18" t="n">
        <x:v>0</x:v>
      </x:c>
      <x:c r="F93" s="18" t="str">
        <x:v>台湾は実績未収録。日本側輸出で代用していない。</x:v>
      </x:c>
    </x:row>
    <x:row r="94" ht="26" customHeight="1">
      <x:c r="A94" s="18" t="str">
        <x:v>台湾</x:v>
      </x:c>
      <x:c r="B94" s="22" t="n">
        <x:v>45047</x:v>
      </x:c>
      <x:c r="C94" s="18" t="n">
        <x:v>11</x:v>
      </x:c>
      <x:c r="D94" s="18" t="str">
        <x:v>未取得・アクセス制限</x:v>
      </x:c>
      <x:c r="E94" s="18" t="n">
        <x:v>0</x:v>
      </x:c>
      <x:c r="F94" s="18" t="str">
        <x:v>台湾は実績未収録。日本側輸出で代用していない。</x:v>
      </x:c>
    </x:row>
    <x:row r="95" ht="26" customHeight="1">
      <x:c r="A95" s="18" t="str">
        <x:v>台湾</x:v>
      </x:c>
      <x:c r="B95" s="22" t="n">
        <x:v>45078</x:v>
      </x:c>
      <x:c r="C95" s="18" t="n">
        <x:v>11</x:v>
      </x:c>
      <x:c r="D95" s="18" t="str">
        <x:v>未取得・アクセス制限</x:v>
      </x:c>
      <x:c r="E95" s="18" t="n">
        <x:v>0</x:v>
      </x:c>
      <x:c r="F95" s="18" t="str">
        <x:v>台湾は実績未収録。日本側輸出で代用していない。</x:v>
      </x:c>
    </x:row>
    <x:row r="96" ht="26" customHeight="1">
      <x:c r="A96" s="18" t="str">
        <x:v>台湾</x:v>
      </x:c>
      <x:c r="B96" s="22" t="n">
        <x:v>45108</x:v>
      </x:c>
      <x:c r="C96" s="18" t="n">
        <x:v>11</x:v>
      </x:c>
      <x:c r="D96" s="18" t="str">
        <x:v>未取得・アクセス制限</x:v>
      </x:c>
      <x:c r="E96" s="18" t="n">
        <x:v>0</x:v>
      </x:c>
      <x:c r="F96" s="18" t="str">
        <x:v>台湾は実績未収録。日本側輸出で代用していない。</x:v>
      </x:c>
    </x:row>
    <x:row r="97" ht="26" customHeight="1">
      <x:c r="A97" s="18" t="str">
        <x:v>台湾</x:v>
      </x:c>
      <x:c r="B97" s="22" t="n">
        <x:v>45139</x:v>
      </x:c>
      <x:c r="C97" s="18" t="n">
        <x:v>11</x:v>
      </x:c>
      <x:c r="D97" s="18" t="str">
        <x:v>未取得・アクセス制限</x:v>
      </x:c>
      <x:c r="E97" s="18" t="n">
        <x:v>0</x:v>
      </x:c>
      <x:c r="F97" s="18" t="str">
        <x:v>台湾は実績未収録。日本側輸出で代用していない。</x:v>
      </x:c>
    </x:row>
    <x:row r="98" ht="26" customHeight="1">
      <x:c r="A98" s="18" t="str">
        <x:v>台湾</x:v>
      </x:c>
      <x:c r="B98" s="22" t="n">
        <x:v>45170</x:v>
      </x:c>
      <x:c r="C98" s="18" t="n">
        <x:v>11</x:v>
      </x:c>
      <x:c r="D98" s="18" t="str">
        <x:v>未取得・アクセス制限</x:v>
      </x:c>
      <x:c r="E98" s="18" t="n">
        <x:v>0</x:v>
      </x:c>
      <x:c r="F98" s="18" t="str">
        <x:v>台湾は実績未収録。日本側輸出で代用していない。</x:v>
      </x:c>
    </x:row>
    <x:row r="99" ht="26" customHeight="1">
      <x:c r="A99" s="18" t="str">
        <x:v>台湾</x:v>
      </x:c>
      <x:c r="B99" s="22" t="n">
        <x:v>45200</x:v>
      </x:c>
      <x:c r="C99" s="18" t="n">
        <x:v>11</x:v>
      </x:c>
      <x:c r="D99" s="18" t="str">
        <x:v>未取得・アクセス制限</x:v>
      </x:c>
      <x:c r="E99" s="18" t="n">
        <x:v>0</x:v>
      </x:c>
      <x:c r="F99" s="18" t="str">
        <x:v>台湾は実績未収録。日本側輸出で代用していない。</x:v>
      </x:c>
    </x:row>
    <x:row r="100" ht="26" customHeight="1">
      <x:c r="A100" s="18" t="str">
        <x:v>台湾</x:v>
      </x:c>
      <x:c r="B100" s="22" t="n">
        <x:v>45231</x:v>
      </x:c>
      <x:c r="C100" s="18" t="n">
        <x:v>11</x:v>
      </x:c>
      <x:c r="D100" s="18" t="str">
        <x:v>未取得・アクセス制限</x:v>
      </x:c>
      <x:c r="E100" s="18" t="n">
        <x:v>0</x:v>
      </x:c>
      <x:c r="F100" s="18" t="str">
        <x:v>台湾は実績未収録。日本側輸出で代用していない。</x:v>
      </x:c>
    </x:row>
    <x:row r="101" ht="26" customHeight="1">
      <x:c r="A101" s="18" t="str">
        <x:v>台湾</x:v>
      </x:c>
      <x:c r="B101" s="22" t="n">
        <x:v>45261</x:v>
      </x:c>
      <x:c r="C101" s="18" t="n">
        <x:v>11</x:v>
      </x:c>
      <x:c r="D101" s="18" t="str">
        <x:v>未取得・アクセス制限</x:v>
      </x:c>
      <x:c r="E101" s="18" t="n">
        <x:v>0</x:v>
      </x:c>
      <x:c r="F101" s="18" t="str">
        <x:v>台湾は実績未収録。日本側輸出で代用していない。</x:v>
      </x:c>
    </x:row>
    <x:row r="102" ht="26" customHeight="1">
      <x:c r="A102" s="18" t="str">
        <x:v>台湾</x:v>
      </x:c>
      <x:c r="B102" s="22" t="n">
        <x:v>45292</x:v>
      </x:c>
      <x:c r="C102" s="18" t="n">
        <x:v>11</x:v>
      </x:c>
      <x:c r="D102" s="18" t="str">
        <x:v>未取得・アクセス制限</x:v>
      </x:c>
      <x:c r="E102" s="18" t="n">
        <x:v>0</x:v>
      </x:c>
      <x:c r="F102" s="18" t="str">
        <x:v>台湾は実績未収録。日本側輸出で代用していない。</x:v>
      </x:c>
    </x:row>
    <x:row r="103" ht="26" customHeight="1">
      <x:c r="A103" s="18" t="str">
        <x:v>台湾</x:v>
      </x:c>
      <x:c r="B103" s="22" t="n">
        <x:v>45323</x:v>
      </x:c>
      <x:c r="C103" s="18" t="n">
        <x:v>11</x:v>
      </x:c>
      <x:c r="D103" s="18" t="str">
        <x:v>未取得・アクセス制限</x:v>
      </x:c>
      <x:c r="E103" s="18" t="n">
        <x:v>0</x:v>
      </x:c>
      <x:c r="F103" s="18" t="str">
        <x:v>台湾は実績未収録。日本側輸出で代用していない。</x:v>
      </x:c>
    </x:row>
    <x:row r="104" ht="26" customHeight="1">
      <x:c r="A104" s="18" t="str">
        <x:v>台湾</x:v>
      </x:c>
      <x:c r="B104" s="22" t="n">
        <x:v>45352</x:v>
      </x:c>
      <x:c r="C104" s="18" t="n">
        <x:v>11</x:v>
      </x:c>
      <x:c r="D104" s="18" t="str">
        <x:v>未取得・アクセス制限</x:v>
      </x:c>
      <x:c r="E104" s="18" t="n">
        <x:v>0</x:v>
      </x:c>
      <x:c r="F104" s="18" t="str">
        <x:v>台湾は実績未収録。日本側輸出で代用していない。</x:v>
      </x:c>
    </x:row>
    <x:row r="105" ht="26" customHeight="1">
      <x:c r="A105" s="18" t="str">
        <x:v>台湾</x:v>
      </x:c>
      <x:c r="B105" s="22" t="n">
        <x:v>45383</x:v>
      </x:c>
      <x:c r="C105" s="18" t="n">
        <x:v>11</x:v>
      </x:c>
      <x:c r="D105" s="18" t="str">
        <x:v>未取得・アクセス制限</x:v>
      </x:c>
      <x:c r="E105" s="18" t="n">
        <x:v>0</x:v>
      </x:c>
      <x:c r="F105" s="18" t="str">
        <x:v>台湾は実績未収録。日本側輸出で代用していない。</x:v>
      </x:c>
    </x:row>
    <x:row r="106" ht="26" customHeight="1">
      <x:c r="A106" s="18" t="str">
        <x:v>台湾</x:v>
      </x:c>
      <x:c r="B106" s="22" t="n">
        <x:v>45413</x:v>
      </x:c>
      <x:c r="C106" s="18" t="n">
        <x:v>11</x:v>
      </x:c>
      <x:c r="D106" s="18" t="str">
        <x:v>未取得・アクセス制限</x:v>
      </x:c>
      <x:c r="E106" s="18" t="n">
        <x:v>0</x:v>
      </x:c>
      <x:c r="F106" s="18" t="str">
        <x:v>台湾は実績未収録。日本側輸出で代用していない。</x:v>
      </x:c>
    </x:row>
    <x:row r="107" ht="26" customHeight="1">
      <x:c r="A107" s="18" t="str">
        <x:v>台湾</x:v>
      </x:c>
      <x:c r="B107" s="22" t="n">
        <x:v>45444</x:v>
      </x:c>
      <x:c r="C107" s="18" t="n">
        <x:v>11</x:v>
      </x:c>
      <x:c r="D107" s="18" t="str">
        <x:v>未取得・アクセス制限</x:v>
      </x:c>
      <x:c r="E107" s="18" t="n">
        <x:v>0</x:v>
      </x:c>
      <x:c r="F107" s="18" t="str">
        <x:v>台湾は実績未収録。日本側輸出で代用していない。</x:v>
      </x:c>
    </x:row>
    <x:row r="108" ht="26" customHeight="1">
      <x:c r="A108" s="18" t="str">
        <x:v>台湾</x:v>
      </x:c>
      <x:c r="B108" s="22" t="n">
        <x:v>45474</x:v>
      </x:c>
      <x:c r="C108" s="18" t="n">
        <x:v>11</x:v>
      </x:c>
      <x:c r="D108" s="18" t="str">
        <x:v>未取得・アクセス制限</x:v>
      </x:c>
      <x:c r="E108" s="18" t="n">
        <x:v>0</x:v>
      </x:c>
      <x:c r="F108" s="18" t="str">
        <x:v>台湾は実績未収録。日本側輸出で代用していない。</x:v>
      </x:c>
    </x:row>
    <x:row r="109" ht="26" customHeight="1">
      <x:c r="A109" s="18" t="str">
        <x:v>台湾</x:v>
      </x:c>
      <x:c r="B109" s="22" t="n">
        <x:v>45505</x:v>
      </x:c>
      <x:c r="C109" s="18" t="n">
        <x:v>11</x:v>
      </x:c>
      <x:c r="D109" s="18" t="str">
        <x:v>未取得・アクセス制限</x:v>
      </x:c>
      <x:c r="E109" s="18" t="n">
        <x:v>0</x:v>
      </x:c>
      <x:c r="F109" s="18" t="str">
        <x:v>台湾は実績未収録。日本側輸出で代用していない。</x:v>
      </x:c>
    </x:row>
    <x:row r="110" ht="26" customHeight="1">
      <x:c r="A110" s="18" t="str">
        <x:v>台湾</x:v>
      </x:c>
      <x:c r="B110" s="22" t="n">
        <x:v>45536</x:v>
      </x:c>
      <x:c r="C110" s="18" t="n">
        <x:v>11</x:v>
      </x:c>
      <x:c r="D110" s="18" t="str">
        <x:v>未取得・アクセス制限</x:v>
      </x:c>
      <x:c r="E110" s="18" t="n">
        <x:v>0</x:v>
      </x:c>
      <x:c r="F110" s="18" t="str">
        <x:v>台湾は実績未収録。日本側輸出で代用していない。</x:v>
      </x:c>
    </x:row>
    <x:row r="111" ht="26" customHeight="1">
      <x:c r="A111" s="18" t="str">
        <x:v>台湾</x:v>
      </x:c>
      <x:c r="B111" s="22" t="n">
        <x:v>45566</x:v>
      </x:c>
      <x:c r="C111" s="18" t="n">
        <x:v>11</x:v>
      </x:c>
      <x:c r="D111" s="18" t="str">
        <x:v>未取得・アクセス制限</x:v>
      </x:c>
      <x:c r="E111" s="18" t="n">
        <x:v>0</x:v>
      </x:c>
      <x:c r="F111" s="18" t="str">
        <x:v>台湾は実績未収録。日本側輸出で代用していない。</x:v>
      </x:c>
    </x:row>
    <x:row r="112" ht="26" customHeight="1">
      <x:c r="A112" s="18" t="str">
        <x:v>台湾</x:v>
      </x:c>
      <x:c r="B112" s="22" t="n">
        <x:v>45597</x:v>
      </x:c>
      <x:c r="C112" s="18" t="n">
        <x:v>11</x:v>
      </x:c>
      <x:c r="D112" s="18" t="str">
        <x:v>未取得・アクセス制限</x:v>
      </x:c>
      <x:c r="E112" s="18" t="n">
        <x:v>0</x:v>
      </x:c>
      <x:c r="F112" s="18" t="str">
        <x:v>台湾は実績未収録。日本側輸出で代用していない。</x:v>
      </x:c>
    </x:row>
    <x:row r="113" ht="26" customHeight="1">
      <x:c r="A113" s="18" t="str">
        <x:v>台湾</x:v>
      </x:c>
      <x:c r="B113" s="22" t="n">
        <x:v>45627</x:v>
      </x:c>
      <x:c r="C113" s="18" t="n">
        <x:v>11</x:v>
      </x:c>
      <x:c r="D113" s="18" t="str">
        <x:v>未取得・アクセス制限</x:v>
      </x:c>
      <x:c r="E113" s="18" t="n">
        <x:v>0</x:v>
      </x:c>
      <x:c r="F113" s="18" t="str">
        <x:v>台湾は実績未収録。日本側輸出で代用していない。</x:v>
      </x:c>
    </x:row>
    <x:row r="114" ht="26" customHeight="1">
      <x:c r="A114" s="18" t="str">
        <x:v>台湾</x:v>
      </x:c>
      <x:c r="B114" s="22" t="n">
        <x:v>45658</x:v>
      </x:c>
      <x:c r="C114" s="18" t="n">
        <x:v>11</x:v>
      </x:c>
      <x:c r="D114" s="18" t="str">
        <x:v>未取得・アクセス制限</x:v>
      </x:c>
      <x:c r="E114" s="18" t="n">
        <x:v>0</x:v>
      </x:c>
      <x:c r="F114" s="18" t="str">
        <x:v>台湾は実績未収録。日本側輸出で代用していない。</x:v>
      </x:c>
    </x:row>
    <x:row r="115" ht="26" customHeight="1">
      <x:c r="A115" s="18" t="str">
        <x:v>台湾</x:v>
      </x:c>
      <x:c r="B115" s="22" t="n">
        <x:v>45689</x:v>
      </x:c>
      <x:c r="C115" s="18" t="n">
        <x:v>11</x:v>
      </x:c>
      <x:c r="D115" s="18" t="str">
        <x:v>未取得・アクセス制限</x:v>
      </x:c>
      <x:c r="E115" s="18" t="n">
        <x:v>0</x:v>
      </x:c>
      <x:c r="F115" s="18" t="str">
        <x:v>台湾は実績未収録。日本側輸出で代用していない。</x:v>
      </x:c>
    </x:row>
    <x:row r="116" ht="26" customHeight="1">
      <x:c r="A116" s="18" t="str">
        <x:v>台湾</x:v>
      </x:c>
      <x:c r="B116" s="22" t="n">
        <x:v>45717</x:v>
      </x:c>
      <x:c r="C116" s="18" t="n">
        <x:v>11</x:v>
      </x:c>
      <x:c r="D116" s="18" t="str">
        <x:v>未取得・アクセス制限</x:v>
      </x:c>
      <x:c r="E116" s="18" t="n">
        <x:v>0</x:v>
      </x:c>
      <x:c r="F116" s="18" t="str">
        <x:v>台湾は実績未収録。日本側輸出で代用していない。</x:v>
      </x:c>
    </x:row>
    <x:row r="117" ht="26" customHeight="1">
      <x:c r="A117" s="18" t="str">
        <x:v>台湾</x:v>
      </x:c>
      <x:c r="B117" s="22" t="n">
        <x:v>45748</x:v>
      </x:c>
      <x:c r="C117" s="18" t="n">
        <x:v>11</x:v>
      </x:c>
      <x:c r="D117" s="18" t="str">
        <x:v>未取得・アクセス制限</x:v>
      </x:c>
      <x:c r="E117" s="18" t="n">
        <x:v>0</x:v>
      </x:c>
      <x:c r="F117" s="18" t="str">
        <x:v>台湾は実績未収録。日本側輸出で代用していない。</x:v>
      </x:c>
    </x:row>
    <x:row r="118" ht="26" customHeight="1">
      <x:c r="A118" s="18" t="str">
        <x:v>台湾</x:v>
      </x:c>
      <x:c r="B118" s="22" t="n">
        <x:v>45778</x:v>
      </x:c>
      <x:c r="C118" s="18" t="n">
        <x:v>11</x:v>
      </x:c>
      <x:c r="D118" s="18" t="str">
        <x:v>未取得・アクセス制限</x:v>
      </x:c>
      <x:c r="E118" s="18" t="n">
        <x:v>0</x:v>
      </x:c>
      <x:c r="F118" s="18" t="str">
        <x:v>台湾は実績未収録。日本側輸出で代用していない。</x:v>
      </x:c>
    </x:row>
    <x:row r="119" ht="26" customHeight="1">
      <x:c r="A119" s="18" t="str">
        <x:v>台湾</x:v>
      </x:c>
      <x:c r="B119" s="22" t="n">
        <x:v>45809</x:v>
      </x:c>
      <x:c r="C119" s="18" t="n">
        <x:v>11</x:v>
      </x:c>
      <x:c r="D119" s="18" t="str">
        <x:v>未取得・アクセス制限</x:v>
      </x:c>
      <x:c r="E119" s="18" t="n">
        <x:v>0</x:v>
      </x:c>
      <x:c r="F119" s="18" t="str">
        <x:v>台湾は実績未収録。日本側輸出で代用していない。</x:v>
      </x:c>
    </x:row>
    <x:row r="120" ht="26" customHeight="1">
      <x:c r="A120" s="18" t="str">
        <x:v>台湾</x:v>
      </x:c>
      <x:c r="B120" s="22" t="n">
        <x:v>45839</x:v>
      </x:c>
      <x:c r="C120" s="18" t="n">
        <x:v>11</x:v>
      </x:c>
      <x:c r="D120" s="18" t="str">
        <x:v>未取得・アクセス制限</x:v>
      </x:c>
      <x:c r="E120" s="18" t="n">
        <x:v>0</x:v>
      </x:c>
      <x:c r="F120" s="18" t="str">
        <x:v>台湾は実績未収録。日本側輸出で代用していない。</x:v>
      </x:c>
    </x:row>
    <x:row r="121" ht="26" customHeight="1">
      <x:c r="A121" s="18" t="str">
        <x:v>台湾</x:v>
      </x:c>
      <x:c r="B121" s="22" t="n">
        <x:v>45870</x:v>
      </x:c>
      <x:c r="C121" s="18" t="n">
        <x:v>11</x:v>
      </x:c>
      <x:c r="D121" s="18" t="str">
        <x:v>未取得・アクセス制限</x:v>
      </x:c>
      <x:c r="E121" s="18" t="n">
        <x:v>0</x:v>
      </x:c>
      <x:c r="F121" s="18" t="str">
        <x:v>台湾は実績未収録。日本側輸出で代用していない。</x:v>
      </x:c>
    </x:row>
    <x:row r="122" ht="26" customHeight="1">
      <x:c r="A122" s="18" t="str">
        <x:v>台湾</x:v>
      </x:c>
      <x:c r="B122" s="22" t="n">
        <x:v>45901</x:v>
      </x:c>
      <x:c r="C122" s="18" t="n">
        <x:v>11</x:v>
      </x:c>
      <x:c r="D122" s="18" t="str">
        <x:v>未取得・アクセス制限</x:v>
      </x:c>
      <x:c r="E122" s="18" t="n">
        <x:v>0</x:v>
      </x:c>
      <x:c r="F122" s="18" t="str">
        <x:v>台湾は実績未収録。日本側輸出で代用していない。</x:v>
      </x:c>
    </x:row>
    <x:row r="123" ht="26" customHeight="1">
      <x:c r="A123" s="18" t="str">
        <x:v>台湾</x:v>
      </x:c>
      <x:c r="B123" s="22" t="n">
        <x:v>45931</x:v>
      </x:c>
      <x:c r="C123" s="18" t="n">
        <x:v>11</x:v>
      </x:c>
      <x:c r="D123" s="18" t="str">
        <x:v>未取得・アクセス制限</x:v>
      </x:c>
      <x:c r="E123" s="18" t="n">
        <x:v>0</x:v>
      </x:c>
      <x:c r="F123" s="18" t="str">
        <x:v>台湾は実績未収録。日本側輸出で代用していない。</x:v>
      </x:c>
    </x:row>
    <x:row r="124" ht="26" customHeight="1">
      <x:c r="A124" s="18" t="str">
        <x:v>台湾</x:v>
      </x:c>
      <x:c r="B124" s="22" t="n">
        <x:v>45962</x:v>
      </x:c>
      <x:c r="C124" s="18" t="n">
        <x:v>11</x:v>
      </x:c>
      <x:c r="D124" s="18" t="str">
        <x:v>未取得・アクセス制限</x:v>
      </x:c>
      <x:c r="E124" s="18" t="n">
        <x:v>0</x:v>
      </x:c>
      <x:c r="F124" s="18" t="str">
        <x:v>台湾は実績未収録。日本側輸出で代用していない。</x:v>
      </x:c>
    </x:row>
    <x:row r="125" ht="26" customHeight="1">
      <x:c r="A125" s="18" t="str">
        <x:v>台湾</x:v>
      </x:c>
      <x:c r="B125" s="22" t="n">
        <x:v>45992</x:v>
      </x:c>
      <x:c r="C125" s="18" t="n">
        <x:v>11</x:v>
      </x:c>
      <x:c r="D125" s="18" t="str">
        <x:v>未取得・アクセス制限</x:v>
      </x:c>
      <x:c r="E125" s="18" t="n">
        <x:v>0</x:v>
      </x:c>
      <x:c r="F125" s="18" t="str">
        <x:v>台湾は実績未収録。日本側輸出で代用していない。</x:v>
      </x:c>
    </x:row>
    <x:row r="126" ht="26" customHeight="1">
      <x:c r="A126" s="18" t="str">
        <x:v>台湾</x:v>
      </x:c>
      <x:c r="B126" s="22" t="n">
        <x:v>46023</x:v>
      </x:c>
      <x:c r="C126" s="18" t="n">
        <x:v>11</x:v>
      </x:c>
      <x:c r="D126" s="18" t="str">
        <x:v>未取得・アクセス制限</x:v>
      </x:c>
      <x:c r="E126" s="18" t="n">
        <x:v>0</x:v>
      </x:c>
      <x:c r="F126" s="18" t="str">
        <x:v>台湾は実績未収録。日本側輸出で代用していない。</x:v>
      </x:c>
    </x:row>
    <x:row r="127" ht="26" customHeight="1">
      <x:c r="A127" s="18" t="str">
        <x:v>台湾</x:v>
      </x:c>
      <x:c r="B127" s="22" t="n">
        <x:v>46054</x:v>
      </x:c>
      <x:c r="C127" s="18" t="n">
        <x:v>11</x:v>
      </x:c>
      <x:c r="D127" s="18" t="str">
        <x:v>未取得・アクセス制限</x:v>
      </x:c>
      <x:c r="E127" s="18" t="n">
        <x:v>0</x:v>
      </x:c>
      <x:c r="F127" s="18" t="str">
        <x:v>台湾は実績未収録。日本側輸出で代用していない。</x:v>
      </x:c>
    </x:row>
    <x:row r="128" ht="26" customHeight="1">
      <x:c r="A128" s="18" t="str">
        <x:v>台湾</x:v>
      </x:c>
      <x:c r="B128" s="22" t="n">
        <x:v>46082</x:v>
      </x:c>
      <x:c r="C128" s="18" t="n">
        <x:v>11</x:v>
      </x:c>
      <x:c r="D128" s="18" t="str">
        <x:v>未取得・アクセス制限</x:v>
      </x:c>
      <x:c r="E128" s="18" t="n">
        <x:v>0</x:v>
      </x:c>
      <x:c r="F128" s="18" t="str">
        <x:v>台湾は実績未収録。日本側輸出で代用していない。</x:v>
      </x:c>
    </x:row>
    <x:row r="129" ht="26" customHeight="1">
      <x:c r="A129" s="18" t="str">
        <x:v>台湾</x:v>
      </x:c>
      <x:c r="B129" s="22" t="n">
        <x:v>46113</x:v>
      </x:c>
      <x:c r="C129" s="18" t="n">
        <x:v>11</x:v>
      </x:c>
      <x:c r="D129" s="18" t="str">
        <x:v>未取得・アクセス制限</x:v>
      </x:c>
      <x:c r="E129" s="18" t="n">
        <x:v>0</x:v>
      </x:c>
      <x:c r="F129" s="18" t="str">
        <x:v>台湾は実績未収録。日本側輸出で代用していない。</x:v>
      </x:c>
    </x:row>
    <x:row r="130" ht="26" customHeight="1">
      <x:c r="A130" s="18" t="str">
        <x:v>台湾</x:v>
      </x:c>
      <x:c r="B130" s="22" t="n">
        <x:v>46143</x:v>
      </x:c>
      <x:c r="C130" s="18" t="n">
        <x:v>11</x:v>
      </x:c>
      <x:c r="D130" s="18" t="str">
        <x:v>未取得・アクセス制限</x:v>
      </x:c>
      <x:c r="E130" s="18" t="n">
        <x:v>0</x:v>
      </x:c>
      <x:c r="F130" s="18" t="str">
        <x:v>台湾は実績未収録。日本側輸出で代用していない。</x:v>
      </x:c>
    </x:row>
    <x:row r="131" ht="26" customHeight="1">
      <x:c r="A131" s="18" t="str">
        <x:v>台湾</x:v>
      </x:c>
      <x:c r="B131" s="22" t="n">
        <x:v>46174</x:v>
      </x:c>
      <x:c r="C131" s="18" t="n">
        <x:v>11</x:v>
      </x:c>
      <x:c r="D131" s="18" t="str">
        <x:v>未取得・アクセス制限</x:v>
      </x:c>
      <x:c r="E131" s="18" t="n">
        <x:v>0</x:v>
      </x:c>
      <x:c r="F131" s="18" t="str">
        <x:v>台湾は実績未収録。日本側輸出で代用していない。</x:v>
      </x:c>
    </x:row>
    <x:row r="132" ht="26" customHeight="1">
      <x:c r="A132" s="18" t="str">
        <x:v>台湾</x:v>
      </x:c>
      <x:c r="B132" s="22" t="n">
        <x:v>46204</x:v>
      </x:c>
      <x:c r="C132" s="18" t="n">
        <x:v>11</x:v>
      </x:c>
      <x:c r="D132" s="18" t="str">
        <x:v>未取得・アクセス制限</x:v>
      </x:c>
      <x:c r="E132" s="18" t="n">
        <x:v>0</x:v>
      </x:c>
      <x:c r="F132" s="18" t="str">
        <x:v>台湾は実績未収録。日本側輸出で代用していない。</x:v>
      </x:c>
    </x:row>
    <x:row r="133" ht="26" customHeight="1">
      <x:c r="A133" s="18" t="str">
        <x:v>台湾</x:v>
      </x:c>
      <x:c r="B133" s="22" t="n">
        <x:v>46235</x:v>
      </x:c>
      <x:c r="C133" s="18" t="n">
        <x:v>11</x:v>
      </x:c>
      <x:c r="D133" s="18" t="str">
        <x:v>未取得・アクセス制限</x:v>
      </x:c>
      <x:c r="E133" s="18" t="n">
        <x:v>0</x:v>
      </x:c>
      <x:c r="F133" s="18" t="str">
        <x:v>台湾は実績未収録。日本側輸出で代用していない。</x:v>
      </x:c>
    </x:row>
    <x:row r="134" ht="26" customHeight="1">
      <x:c r="A134" s="18" t="str">
        <x:v>米国</x:v>
      </x:c>
      <x:c r="B134" s="22" t="n">
        <x:v>44927</x:v>
      </x:c>
      <x:c r="C134" s="18" t="n">
        <x:v>10</x:v>
      </x:c>
      <x:c r="D134" s="18" t="str">
        <x:v>取得済</x:v>
      </x:c>
      <x:c r="E134" s="18" t="n">
        <x:v>10</x:v>
      </x:c>
      <x:c r="F134" s="18" t="str"/>
    </x:row>
    <x:row r="135" ht="26" customHeight="1">
      <x:c r="A135" s="18" t="str">
        <x:v>米国</x:v>
      </x:c>
      <x:c r="B135" s="22" t="n">
        <x:v>44958</x:v>
      </x:c>
      <x:c r="C135" s="18" t="n">
        <x:v>10</x:v>
      </x:c>
      <x:c r="D135" s="18" t="str">
        <x:v>取得済</x:v>
      </x:c>
      <x:c r="E135" s="18" t="n">
        <x:v>11</x:v>
      </x:c>
      <x:c r="F135" s="18" t="str"/>
    </x:row>
    <x:row r="136" ht="26" customHeight="1">
      <x:c r="A136" s="18" t="str">
        <x:v>米国</x:v>
      </x:c>
      <x:c r="B136" s="22" t="n">
        <x:v>44986</x:v>
      </x:c>
      <x:c r="C136" s="18" t="n">
        <x:v>10</x:v>
      </x:c>
      <x:c r="D136" s="18" t="str">
        <x:v>取得済</x:v>
      </x:c>
      <x:c r="E136" s="18" t="n">
        <x:v>11</x:v>
      </x:c>
      <x:c r="F136" s="18" t="str"/>
    </x:row>
    <x:row r="137" ht="26" customHeight="1">
      <x:c r="A137" s="18" t="str">
        <x:v>米国</x:v>
      </x:c>
      <x:c r="B137" s="22" t="n">
        <x:v>45017</x:v>
      </x:c>
      <x:c r="C137" s="18" t="n">
        <x:v>10</x:v>
      </x:c>
      <x:c r="D137" s="18" t="str">
        <x:v>取得済</x:v>
      </x:c>
      <x:c r="E137" s="18" t="n">
        <x:v>10</x:v>
      </x:c>
      <x:c r="F137" s="18" t="str"/>
    </x:row>
    <x:row r="138" ht="26" customHeight="1">
      <x:c r="A138" s="18" t="str">
        <x:v>米国</x:v>
      </x:c>
      <x:c r="B138" s="22" t="n">
        <x:v>45047</x:v>
      </x:c>
      <x:c r="C138" s="18" t="n">
        <x:v>10</x:v>
      </x:c>
      <x:c r="D138" s="18" t="str">
        <x:v>取得済</x:v>
      </x:c>
      <x:c r="E138" s="18" t="n">
        <x:v>10</x:v>
      </x:c>
      <x:c r="F138" s="18" t="str"/>
    </x:row>
    <x:row r="139" ht="26" customHeight="1">
      <x:c r="A139" s="18" t="str">
        <x:v>米国</x:v>
      </x:c>
      <x:c r="B139" s="22" t="n">
        <x:v>45078</x:v>
      </x:c>
      <x:c r="C139" s="18" t="n">
        <x:v>10</x:v>
      </x:c>
      <x:c r="D139" s="18" t="str">
        <x:v>取得済</x:v>
      </x:c>
      <x:c r="E139" s="18" t="n">
        <x:v>11</x:v>
      </x:c>
      <x:c r="F139" s="18" t="str"/>
    </x:row>
    <x:row r="140" ht="26" customHeight="1">
      <x:c r="A140" s="18" t="str">
        <x:v>米国</x:v>
      </x:c>
      <x:c r="B140" s="22" t="n">
        <x:v>45108</x:v>
      </x:c>
      <x:c r="C140" s="18" t="n">
        <x:v>10</x:v>
      </x:c>
      <x:c r="D140" s="18" t="str">
        <x:v>未取得</x:v>
      </x:c>
      <x:c r="E140" s="18" t="n">
        <x:v>0</x:v>
      </x:c>
      <x:c r="F140" s="18" t="str"/>
    </x:row>
    <x:row r="141" ht="26" customHeight="1">
      <x:c r="A141" s="18" t="str">
        <x:v>米国</x:v>
      </x:c>
      <x:c r="B141" s="22" t="n">
        <x:v>45139</x:v>
      </x:c>
      <x:c r="C141" s="18" t="n">
        <x:v>10</x:v>
      </x:c>
      <x:c r="D141" s="18" t="str">
        <x:v>取得済</x:v>
      </x:c>
      <x:c r="E141" s="18" t="n">
        <x:v>11</x:v>
      </x:c>
      <x:c r="F141" s="18" t="str"/>
    </x:row>
    <x:row r="142" ht="26" customHeight="1">
      <x:c r="A142" s="18" t="str">
        <x:v>米国</x:v>
      </x:c>
      <x:c r="B142" s="22" t="n">
        <x:v>45170</x:v>
      </x:c>
      <x:c r="C142" s="18" t="n">
        <x:v>10</x:v>
      </x:c>
      <x:c r="D142" s="18" t="str">
        <x:v>取得済</x:v>
      </x:c>
      <x:c r="E142" s="18" t="n">
        <x:v>11</x:v>
      </x:c>
      <x:c r="F142" s="18" t="str"/>
    </x:row>
    <x:row r="143" ht="26" customHeight="1">
      <x:c r="A143" s="18" t="str">
        <x:v>米国</x:v>
      </x:c>
      <x:c r="B143" s="22" t="n">
        <x:v>45200</x:v>
      </x:c>
      <x:c r="C143" s="18" t="n">
        <x:v>10</x:v>
      </x:c>
      <x:c r="D143" s="18" t="str">
        <x:v>取得済</x:v>
      </x:c>
      <x:c r="E143" s="18" t="n">
        <x:v>11</x:v>
      </x:c>
      <x:c r="F143" s="18" t="str"/>
    </x:row>
    <x:row r="144" ht="26" customHeight="1">
      <x:c r="A144" s="18" t="str">
        <x:v>米国</x:v>
      </x:c>
      <x:c r="B144" s="22" t="n">
        <x:v>45231</x:v>
      </x:c>
      <x:c r="C144" s="18" t="n">
        <x:v>10</x:v>
      </x:c>
      <x:c r="D144" s="18" t="str">
        <x:v>取得済</x:v>
      </x:c>
      <x:c r="E144" s="18" t="n">
        <x:v>11</x:v>
      </x:c>
      <x:c r="F144" s="18" t="str"/>
    </x:row>
    <x:row r="145" ht="26" customHeight="1">
      <x:c r="A145" s="18" t="str">
        <x:v>米国</x:v>
      </x:c>
      <x:c r="B145" s="22" t="n">
        <x:v>45261</x:v>
      </x:c>
      <x:c r="C145" s="18" t="n">
        <x:v>10</x:v>
      </x:c>
      <x:c r="D145" s="18" t="str">
        <x:v>取得済</x:v>
      </x:c>
      <x:c r="E145" s="18" t="n">
        <x:v>11</x:v>
      </x:c>
      <x:c r="F145" s="18" t="str"/>
    </x:row>
    <x:row r="146" ht="26" customHeight="1">
      <x:c r="A146" s="18" t="str">
        <x:v>米国</x:v>
      </x:c>
      <x:c r="B146" s="22" t="n">
        <x:v>45292</x:v>
      </x:c>
      <x:c r="C146" s="18" t="n">
        <x:v>10</x:v>
      </x:c>
      <x:c r="D146" s="18" t="str">
        <x:v>取得済</x:v>
      </x:c>
      <x:c r="E146" s="18" t="n">
        <x:v>10</x:v>
      </x:c>
      <x:c r="F146" s="18" t="str"/>
    </x:row>
    <x:row r="147" ht="26" customHeight="1">
      <x:c r="A147" s="18" t="str">
        <x:v>米国</x:v>
      </x:c>
      <x:c r="B147" s="22" t="n">
        <x:v>45323</x:v>
      </x:c>
      <x:c r="C147" s="18" t="n">
        <x:v>10</x:v>
      </x:c>
      <x:c r="D147" s="18" t="str">
        <x:v>取得済</x:v>
      </x:c>
      <x:c r="E147" s="18" t="n">
        <x:v>11</x:v>
      </x:c>
      <x:c r="F147" s="18" t="str"/>
    </x:row>
    <x:row r="148" ht="26" customHeight="1">
      <x:c r="A148" s="18" t="str">
        <x:v>米国</x:v>
      </x:c>
      <x:c r="B148" s="22" t="n">
        <x:v>45352</x:v>
      </x:c>
      <x:c r="C148" s="18" t="n">
        <x:v>10</x:v>
      </x:c>
      <x:c r="D148" s="18" t="str">
        <x:v>取得済</x:v>
      </x:c>
      <x:c r="E148" s="18" t="n">
        <x:v>11</x:v>
      </x:c>
      <x:c r="F148" s="18" t="str"/>
    </x:row>
    <x:row r="149" ht="26" customHeight="1">
      <x:c r="A149" s="18" t="str">
        <x:v>米国</x:v>
      </x:c>
      <x:c r="B149" s="22" t="n">
        <x:v>45383</x:v>
      </x:c>
      <x:c r="C149" s="18" t="n">
        <x:v>10</x:v>
      </x:c>
      <x:c r="D149" s="18" t="str">
        <x:v>取得済</x:v>
      </x:c>
      <x:c r="E149" s="18" t="n">
        <x:v>8</x:v>
      </x:c>
      <x:c r="F149" s="18" t="str"/>
    </x:row>
    <x:row r="150" ht="26" customHeight="1">
      <x:c r="A150" s="18" t="str">
        <x:v>米国</x:v>
      </x:c>
      <x:c r="B150" s="22" t="n">
        <x:v>45413</x:v>
      </x:c>
      <x:c r="C150" s="18" t="n">
        <x:v>10</x:v>
      </x:c>
      <x:c r="D150" s="18" t="str">
        <x:v>取得済</x:v>
      </x:c>
      <x:c r="E150" s="18" t="n">
        <x:v>9</x:v>
      </x:c>
      <x:c r="F150" s="18" t="str"/>
    </x:row>
    <x:row r="151" ht="26" customHeight="1">
      <x:c r="A151" s="18" t="str">
        <x:v>米国</x:v>
      </x:c>
      <x:c r="B151" s="22" t="n">
        <x:v>45444</x:v>
      </x:c>
      <x:c r="C151" s="18" t="n">
        <x:v>10</x:v>
      </x:c>
      <x:c r="D151" s="18" t="str">
        <x:v>取得済</x:v>
      </x:c>
      <x:c r="E151" s="18" t="n">
        <x:v>11</x:v>
      </x:c>
      <x:c r="F151" s="18" t="str"/>
    </x:row>
    <x:row r="152" ht="26" customHeight="1">
      <x:c r="A152" s="18" t="str">
        <x:v>米国</x:v>
      </x:c>
      <x:c r="B152" s="22" t="n">
        <x:v>45474</x:v>
      </x:c>
      <x:c r="C152" s="18" t="n">
        <x:v>10</x:v>
      </x:c>
      <x:c r="D152" s="18" t="str">
        <x:v>取得済</x:v>
      </x:c>
      <x:c r="E152" s="18" t="n">
        <x:v>10</x:v>
      </x:c>
      <x:c r="F152" s="18" t="str"/>
    </x:row>
    <x:row r="153" ht="26" customHeight="1">
      <x:c r="A153" s="18" t="str">
        <x:v>米国</x:v>
      </x:c>
      <x:c r="B153" s="22" t="n">
        <x:v>45505</x:v>
      </x:c>
      <x:c r="C153" s="18" t="n">
        <x:v>10</x:v>
      </x:c>
      <x:c r="D153" s="18" t="str">
        <x:v>取得済</x:v>
      </x:c>
      <x:c r="E153" s="18" t="n">
        <x:v>10</x:v>
      </x:c>
      <x:c r="F153" s="18" t="str"/>
    </x:row>
    <x:row r="154" ht="26" customHeight="1">
      <x:c r="A154" s="18" t="str">
        <x:v>米国</x:v>
      </x:c>
      <x:c r="B154" s="22" t="n">
        <x:v>45536</x:v>
      </x:c>
      <x:c r="C154" s="18" t="n">
        <x:v>10</x:v>
      </x:c>
      <x:c r="D154" s="18" t="str">
        <x:v>取得済</x:v>
      </x:c>
      <x:c r="E154" s="18" t="n">
        <x:v>9</x:v>
      </x:c>
      <x:c r="F154" s="18" t="str"/>
    </x:row>
    <x:row r="155" ht="26" customHeight="1">
      <x:c r="A155" s="18" t="str">
        <x:v>米国</x:v>
      </x:c>
      <x:c r="B155" s="22" t="n">
        <x:v>45566</x:v>
      </x:c>
      <x:c r="C155" s="18" t="n">
        <x:v>10</x:v>
      </x:c>
      <x:c r="D155" s="18" t="str">
        <x:v>取得済</x:v>
      </x:c>
      <x:c r="E155" s="18" t="n">
        <x:v>11</x:v>
      </x:c>
      <x:c r="F155" s="18" t="str"/>
    </x:row>
    <x:row r="156" ht="26" customHeight="1">
      <x:c r="A156" s="18" t="str">
        <x:v>米国</x:v>
      </x:c>
      <x:c r="B156" s="22" t="n">
        <x:v>45597</x:v>
      </x:c>
      <x:c r="C156" s="18" t="n">
        <x:v>10</x:v>
      </x:c>
      <x:c r="D156" s="18" t="str">
        <x:v>取得済</x:v>
      </x:c>
      <x:c r="E156" s="18" t="n">
        <x:v>11</x:v>
      </x:c>
      <x:c r="F156" s="18" t="str"/>
    </x:row>
    <x:row r="157" ht="26" customHeight="1">
      <x:c r="A157" s="18" t="str">
        <x:v>米国</x:v>
      </x:c>
      <x:c r="B157" s="22" t="n">
        <x:v>45627</x:v>
      </x:c>
      <x:c r="C157" s="18" t="n">
        <x:v>10</x:v>
      </x:c>
      <x:c r="D157" s="18" t="str">
        <x:v>取得済</x:v>
      </x:c>
      <x:c r="E157" s="18" t="n">
        <x:v>10</x:v>
      </x:c>
      <x:c r="F157" s="18" t="str"/>
    </x:row>
    <x:row r="158" ht="26" customHeight="1">
      <x:c r="A158" s="18" t="str">
        <x:v>米国</x:v>
      </x:c>
      <x:c r="B158" s="22" t="n">
        <x:v>45658</x:v>
      </x:c>
      <x:c r="C158" s="18" t="n">
        <x:v>10</x:v>
      </x:c>
      <x:c r="D158" s="18" t="str">
        <x:v>取得済</x:v>
      </x:c>
      <x:c r="E158" s="18" t="n">
        <x:v>9</x:v>
      </x:c>
      <x:c r="F158" s="18" t="str"/>
    </x:row>
    <x:row r="159" ht="26" customHeight="1">
      <x:c r="A159" s="18" t="str">
        <x:v>米国</x:v>
      </x:c>
      <x:c r="B159" s="22" t="n">
        <x:v>45689</x:v>
      </x:c>
      <x:c r="C159" s="18" t="n">
        <x:v>10</x:v>
      </x:c>
      <x:c r="D159" s="18" t="str">
        <x:v>取得済</x:v>
      </x:c>
      <x:c r="E159" s="18" t="n">
        <x:v>11</x:v>
      </x:c>
      <x:c r="F159" s="18" t="str"/>
    </x:row>
    <x:row r="160" ht="26" customHeight="1">
      <x:c r="A160" s="18" t="str">
        <x:v>米国</x:v>
      </x:c>
      <x:c r="B160" s="22" t="n">
        <x:v>45717</x:v>
      </x:c>
      <x:c r="C160" s="18" t="n">
        <x:v>10</x:v>
      </x:c>
      <x:c r="D160" s="18" t="str">
        <x:v>取得済</x:v>
      </x:c>
      <x:c r="E160" s="18" t="n">
        <x:v>10</x:v>
      </x:c>
      <x:c r="F160" s="18" t="str"/>
    </x:row>
    <x:row r="161" ht="26" customHeight="1">
      <x:c r="A161" s="18" t="str">
        <x:v>米国</x:v>
      </x:c>
      <x:c r="B161" s="22" t="n">
        <x:v>45748</x:v>
      </x:c>
      <x:c r="C161" s="18" t="n">
        <x:v>10</x:v>
      </x:c>
      <x:c r="D161" s="18" t="str">
        <x:v>取得済</x:v>
      </x:c>
      <x:c r="E161" s="18" t="n">
        <x:v>10</x:v>
      </x:c>
      <x:c r="F161" s="18" t="str"/>
    </x:row>
    <x:row r="162" ht="26" customHeight="1">
      <x:c r="A162" s="18" t="str">
        <x:v>米国</x:v>
      </x:c>
      <x:c r="B162" s="22" t="n">
        <x:v>45778</x:v>
      </x:c>
      <x:c r="C162" s="18" t="n">
        <x:v>10</x:v>
      </x:c>
      <x:c r="D162" s="18" t="str">
        <x:v>取得済</x:v>
      </x:c>
      <x:c r="E162" s="18" t="n">
        <x:v>9</x:v>
      </x:c>
      <x:c r="F162" s="18" t="str"/>
    </x:row>
    <x:row r="163" ht="26" customHeight="1">
      <x:c r="A163" s="18" t="str">
        <x:v>米国</x:v>
      </x:c>
      <x:c r="B163" s="22" t="n">
        <x:v>45809</x:v>
      </x:c>
      <x:c r="C163" s="18" t="n">
        <x:v>10</x:v>
      </x:c>
      <x:c r="D163" s="18" t="str">
        <x:v>取得済</x:v>
      </x:c>
      <x:c r="E163" s="18" t="n">
        <x:v>9</x:v>
      </x:c>
      <x:c r="F163" s="18" t="str"/>
    </x:row>
    <x:row r="164" ht="26" customHeight="1">
      <x:c r="A164" s="18" t="str">
        <x:v>米国</x:v>
      </x:c>
      <x:c r="B164" s="22" t="n">
        <x:v>45839</x:v>
      </x:c>
      <x:c r="C164" s="18" t="n">
        <x:v>10</x:v>
      </x:c>
      <x:c r="D164" s="18" t="str">
        <x:v>取得済</x:v>
      </x:c>
      <x:c r="E164" s="18" t="n">
        <x:v>11</x:v>
      </x:c>
      <x:c r="F164" s="18" t="str"/>
    </x:row>
    <x:row r="165" ht="26" customHeight="1">
      <x:c r="A165" s="18" t="str">
        <x:v>米国</x:v>
      </x:c>
      <x:c r="B165" s="22" t="n">
        <x:v>45870</x:v>
      </x:c>
      <x:c r="C165" s="18" t="n">
        <x:v>10</x:v>
      </x:c>
      <x:c r="D165" s="18" t="str">
        <x:v>一部取得（上限500行）</x:v>
      </x:c>
      <x:c r="E165" s="18" t="n">
        <x:v>9</x:v>
      </x:c>
      <x:c r="F165" s="18" t="str">
        <x:v>上限に達した元クエリは不採用。完全応答の分類のみ収録。</x:v>
      </x:c>
    </x:row>
    <x:row r="166" ht="26" customHeight="1">
      <x:c r="A166" s="18" t="str">
        <x:v>米国</x:v>
      </x:c>
      <x:c r="B166" s="22" t="n">
        <x:v>45901</x:v>
      </x:c>
      <x:c r="C166" s="18" t="n">
        <x:v>10</x:v>
      </x:c>
      <x:c r="D166" s="18" t="str">
        <x:v>一部取得（上限500行）</x:v>
      </x:c>
      <x:c r="E166" s="18" t="n">
        <x:v>7</x:v>
      </x:c>
      <x:c r="F166" s="18" t="str">
        <x:v>上限に達した元クエリは不採用。完全応答の分類のみ収録。</x:v>
      </x:c>
    </x:row>
    <x:row r="167" ht="26" customHeight="1">
      <x:c r="A167" s="18" t="str">
        <x:v>米国</x:v>
      </x:c>
      <x:c r="B167" s="22" t="n">
        <x:v>45931</x:v>
      </x:c>
      <x:c r="C167" s="18" t="n">
        <x:v>10</x:v>
      </x:c>
      <x:c r="D167" s="18" t="str">
        <x:v>未取得</x:v>
      </x:c>
      <x:c r="E167" s="18" t="n">
        <x:v>0</x:v>
      </x:c>
      <x:c r="F167" s="18" t="str"/>
    </x:row>
    <x:row r="168" ht="26" customHeight="1">
      <x:c r="A168" s="18" t="str">
        <x:v>米国</x:v>
      </x:c>
      <x:c r="B168" s="22" t="n">
        <x:v>45962</x:v>
      </x:c>
      <x:c r="C168" s="18" t="n">
        <x:v>10</x:v>
      </x:c>
      <x:c r="D168" s="18" t="str">
        <x:v>取得済</x:v>
      </x:c>
      <x:c r="E168" s="18" t="n">
        <x:v>11</x:v>
      </x:c>
      <x:c r="F168" s="18" t="str"/>
    </x:row>
    <x:row r="169" ht="26" customHeight="1">
      <x:c r="A169" s="18" t="str">
        <x:v>米国</x:v>
      </x:c>
      <x:c r="B169" s="22" t="n">
        <x:v>45992</x:v>
      </x:c>
      <x:c r="C169" s="18" t="n">
        <x:v>10</x:v>
      </x:c>
      <x:c r="D169" s="18" t="str">
        <x:v>取得済</x:v>
      </x:c>
      <x:c r="E169" s="18" t="n">
        <x:v>11</x:v>
      </x:c>
      <x:c r="F169" s="18" t="str"/>
    </x:row>
    <x:row r="170" ht="26" customHeight="1">
      <x:c r="A170" s="18" t="str">
        <x:v>米国</x:v>
      </x:c>
      <x:c r="B170" s="22" t="n">
        <x:v>46023</x:v>
      </x:c>
      <x:c r="C170" s="18" t="n">
        <x:v>10</x:v>
      </x:c>
      <x:c r="D170" s="18" t="str">
        <x:v>取得済</x:v>
      </x:c>
      <x:c r="E170" s="18" t="n">
        <x:v>11</x:v>
      </x:c>
      <x:c r="F170" s="18" t="str"/>
    </x:row>
    <x:row r="171" ht="26" customHeight="1">
      <x:c r="A171" s="18" t="str">
        <x:v>米国</x:v>
      </x:c>
      <x:c r="B171" s="22" t="n">
        <x:v>46054</x:v>
      </x:c>
      <x:c r="C171" s="18" t="n">
        <x:v>10</x:v>
      </x:c>
      <x:c r="D171" s="18" t="str">
        <x:v>未取得</x:v>
      </x:c>
      <x:c r="E171" s="18" t="n">
        <x:v>0</x:v>
      </x:c>
      <x:c r="F171" s="18" t="str"/>
    </x:row>
    <x:row r="172" ht="26" customHeight="1">
      <x:c r="A172" s="18" t="str">
        <x:v>米国</x:v>
      </x:c>
      <x:c r="B172" s="22" t="n">
        <x:v>46082</x:v>
      </x:c>
      <x:c r="C172" s="18" t="n">
        <x:v>10</x:v>
      </x:c>
      <x:c r="D172" s="18" t="str">
        <x:v>取得済</x:v>
      </x:c>
      <x:c r="E172" s="18" t="n">
        <x:v>11</x:v>
      </x:c>
      <x:c r="F172" s="18" t="str"/>
    </x:row>
    <x:row r="173" ht="26" customHeight="1">
      <x:c r="A173" s="18" t="str">
        <x:v>米国</x:v>
      </x:c>
      <x:c r="B173" s="22" t="n">
        <x:v>46113</x:v>
      </x:c>
      <x:c r="C173" s="18" t="n">
        <x:v>10</x:v>
      </x:c>
      <x:c r="D173" s="18" t="str">
        <x:v>取得済</x:v>
      </x:c>
      <x:c r="E173" s="18" t="n">
        <x:v>10</x:v>
      </x:c>
      <x:c r="F173" s="18" t="str"/>
    </x:row>
    <x:row r="174" ht="26" customHeight="1">
      <x:c r="A174" s="18" t="str">
        <x:v>米国</x:v>
      </x:c>
      <x:c r="B174" s="22" t="n">
        <x:v>46143</x:v>
      </x:c>
      <x:c r="C174" s="18" t="n">
        <x:v>10</x:v>
      </x:c>
      <x:c r="D174" s="18" t="str">
        <x:v>取得済</x:v>
      </x:c>
      <x:c r="E174" s="18" t="n">
        <x:v>10</x:v>
      </x:c>
      <x:c r="F174" s="18" t="str"/>
    </x:row>
    <x:row r="175" ht="26" customHeight="1">
      <x:c r="A175" s="18" t="str">
        <x:v>米国</x:v>
      </x:c>
      <x:c r="B175" s="22" t="n">
        <x:v>46174</x:v>
      </x:c>
      <x:c r="C175" s="18" t="n">
        <x:v>10</x:v>
      </x:c>
      <x:c r="D175" s="18" t="str">
        <x:v>取得済</x:v>
      </x:c>
      <x:c r="E175" s="18" t="n">
        <x:v>10</x:v>
      </x:c>
      <x:c r="F175" s="18" t="str"/>
    </x:row>
    <x:row r="176" ht="26" customHeight="1">
      <x:c r="A176" s="18" t="str">
        <x:v>米国</x:v>
      </x:c>
      <x:c r="B176" s="22" t="n">
        <x:v>46204</x:v>
      </x:c>
      <x:c r="C176" s="18" t="n">
        <x:v>10</x:v>
      </x:c>
      <x:c r="D176" s="18" t="str">
        <x:v>取得済</x:v>
      </x:c>
      <x:c r="E176" s="18" t="n">
        <x:v>10</x:v>
      </x:c>
      <x:c r="F176" s="18" t="str"/>
    </x:row>
    <x:row r="177" ht="26" customHeight="1">
      <x:c r="A177" s="18" t="str">
        <x:v>米国</x:v>
      </x:c>
      <x:c r="B177" s="22" t="n">
        <x:v>46235</x:v>
      </x:c>
      <x:c r="C177" s="18" t="n">
        <x:v>10</x:v>
      </x:c>
      <x:c r="D177" s="18" t="str">
        <x:v>未取得</x:v>
      </x:c>
      <x:c r="E177" s="18" t="n">
        <x:v>0</x:v>
      </x:c>
      <x:c r="F177" s="18" t="str"/>
    </x:row>
    <x:row r="178" ht="26" customHeight="1">
      <x:c r="A178" s="18" t="str">
        <x:v>韓国</x:v>
      </x:c>
      <x:c r="B178" s="22" t="n">
        <x:v>44927</x:v>
      </x:c>
      <x:c r="C178" s="18" t="n">
        <x:v>10</x:v>
      </x:c>
      <x:c r="D178" s="18" t="str">
        <x:v>取得済</x:v>
      </x:c>
      <x:c r="E178" s="18" t="n">
        <x:v>49</x:v>
      </x:c>
      <x:c r="F178" s="18" t="str"/>
    </x:row>
    <x:row r="179" ht="26" customHeight="1">
      <x:c r="A179" s="18" t="str">
        <x:v>韓国</x:v>
      </x:c>
      <x:c r="B179" s="22" t="n">
        <x:v>44958</x:v>
      </x:c>
      <x:c r="C179" s="18" t="n">
        <x:v>10</x:v>
      </x:c>
      <x:c r="D179" s="18" t="str">
        <x:v>取得済</x:v>
      </x:c>
      <x:c r="E179" s="18" t="n">
        <x:v>46</x:v>
      </x:c>
      <x:c r="F179" s="18" t="str"/>
    </x:row>
    <x:row r="180" ht="26" customHeight="1">
      <x:c r="A180" s="18" t="str">
        <x:v>韓国</x:v>
      </x:c>
      <x:c r="B180" s="22" t="n">
        <x:v>44986</x:v>
      </x:c>
      <x:c r="C180" s="18" t="n">
        <x:v>10</x:v>
      </x:c>
      <x:c r="D180" s="18" t="str">
        <x:v>取得済</x:v>
      </x:c>
      <x:c r="E180" s="18" t="n">
        <x:v>44</x:v>
      </x:c>
      <x:c r="F180" s="18" t="str"/>
    </x:row>
    <x:row r="181" ht="26" customHeight="1">
      <x:c r="A181" s="18" t="str">
        <x:v>韓国</x:v>
      </x:c>
      <x:c r="B181" s="22" t="n">
        <x:v>45017</x:v>
      </x:c>
      <x:c r="C181" s="18" t="n">
        <x:v>10</x:v>
      </x:c>
      <x:c r="D181" s="18" t="str">
        <x:v>取得済</x:v>
      </x:c>
      <x:c r="E181" s="18" t="n">
        <x:v>42</x:v>
      </x:c>
      <x:c r="F181" s="18" t="str"/>
    </x:row>
    <x:row r="182" ht="26" customHeight="1">
      <x:c r="A182" s="18" t="str">
        <x:v>韓国</x:v>
      </x:c>
      <x:c r="B182" s="22" t="n">
        <x:v>45047</x:v>
      </x:c>
      <x:c r="C182" s="18" t="n">
        <x:v>10</x:v>
      </x:c>
      <x:c r="D182" s="18" t="str">
        <x:v>取得済</x:v>
      </x:c>
      <x:c r="E182" s="18" t="n">
        <x:v>42</x:v>
      </x:c>
      <x:c r="F182" s="18" t="str"/>
    </x:row>
    <x:row r="183" ht="26" customHeight="1">
      <x:c r="A183" s="18" t="str">
        <x:v>韓国</x:v>
      </x:c>
      <x:c r="B183" s="22" t="n">
        <x:v>45078</x:v>
      </x:c>
      <x:c r="C183" s="18" t="n">
        <x:v>10</x:v>
      </x:c>
      <x:c r="D183" s="18" t="str">
        <x:v>取得済</x:v>
      </x:c>
      <x:c r="E183" s="18" t="n">
        <x:v>44</x:v>
      </x:c>
      <x:c r="F183" s="18" t="str"/>
    </x:row>
    <x:row r="184" ht="26" customHeight="1">
      <x:c r="A184" s="18" t="str">
        <x:v>韓国</x:v>
      </x:c>
      <x:c r="B184" s="22" t="n">
        <x:v>45108</x:v>
      </x:c>
      <x:c r="C184" s="18" t="n">
        <x:v>10</x:v>
      </x:c>
      <x:c r="D184" s="18" t="str">
        <x:v>取得済</x:v>
      </x:c>
      <x:c r="E184" s="18" t="n">
        <x:v>43</x:v>
      </x:c>
      <x:c r="F184" s="18" t="str"/>
    </x:row>
    <x:row r="185" ht="26" customHeight="1">
      <x:c r="A185" s="18" t="str">
        <x:v>韓国</x:v>
      </x:c>
      <x:c r="B185" s="22" t="n">
        <x:v>45139</x:v>
      </x:c>
      <x:c r="C185" s="18" t="n">
        <x:v>10</x:v>
      </x:c>
      <x:c r="D185" s="18" t="str">
        <x:v>取得済</x:v>
      </x:c>
      <x:c r="E185" s="18" t="n">
        <x:v>43</x:v>
      </x:c>
      <x:c r="F185" s="18" t="str"/>
    </x:row>
    <x:row r="186" ht="26" customHeight="1">
      <x:c r="A186" s="18" t="str">
        <x:v>韓国</x:v>
      </x:c>
      <x:c r="B186" s="22" t="n">
        <x:v>45170</x:v>
      </x:c>
      <x:c r="C186" s="18" t="n">
        <x:v>10</x:v>
      </x:c>
      <x:c r="D186" s="18" t="str">
        <x:v>取得済</x:v>
      </x:c>
      <x:c r="E186" s="18" t="n">
        <x:v>45</x:v>
      </x:c>
      <x:c r="F186" s="18" t="str"/>
    </x:row>
    <x:row r="187" ht="26" customHeight="1">
      <x:c r="A187" s="18" t="str">
        <x:v>韓国</x:v>
      </x:c>
      <x:c r="B187" s="22" t="n">
        <x:v>45200</x:v>
      </x:c>
      <x:c r="C187" s="18" t="n">
        <x:v>10</x:v>
      </x:c>
      <x:c r="D187" s="18" t="str">
        <x:v>取得済</x:v>
      </x:c>
      <x:c r="E187" s="18" t="n">
        <x:v>43</x:v>
      </x:c>
      <x:c r="F187" s="18" t="str"/>
    </x:row>
    <x:row r="188" ht="26" customHeight="1">
      <x:c r="A188" s="18" t="str">
        <x:v>韓国</x:v>
      </x:c>
      <x:c r="B188" s="22" t="n">
        <x:v>45231</x:v>
      </x:c>
      <x:c r="C188" s="18" t="n">
        <x:v>10</x:v>
      </x:c>
      <x:c r="D188" s="18" t="str">
        <x:v>取得済</x:v>
      </x:c>
      <x:c r="E188" s="18" t="n">
        <x:v>46</x:v>
      </x:c>
      <x:c r="F188" s="18" t="str"/>
    </x:row>
    <x:row r="189" ht="26" customHeight="1">
      <x:c r="A189" s="18" t="str">
        <x:v>韓国</x:v>
      </x:c>
      <x:c r="B189" s="22" t="n">
        <x:v>45261</x:v>
      </x:c>
      <x:c r="C189" s="18" t="n">
        <x:v>10</x:v>
      </x:c>
      <x:c r="D189" s="18" t="str">
        <x:v>取得済</x:v>
      </x:c>
      <x:c r="E189" s="18" t="n">
        <x:v>46</x:v>
      </x:c>
      <x:c r="F189" s="18" t="str"/>
    </x:row>
    <x:row r="190" ht="26" customHeight="1">
      <x:c r="A190" s="18" t="str">
        <x:v>韓国</x:v>
      </x:c>
      <x:c r="B190" s="22" t="n">
        <x:v>45292</x:v>
      </x:c>
      <x:c r="C190" s="18" t="n">
        <x:v>10</x:v>
      </x:c>
      <x:c r="D190" s="18" t="str">
        <x:v>取得済</x:v>
      </x:c>
      <x:c r="E190" s="18" t="n">
        <x:v>49</x:v>
      </x:c>
      <x:c r="F190" s="18" t="str"/>
    </x:row>
    <x:row r="191" ht="26" customHeight="1">
      <x:c r="A191" s="18" t="str">
        <x:v>韓国</x:v>
      </x:c>
      <x:c r="B191" s="22" t="n">
        <x:v>45323</x:v>
      </x:c>
      <x:c r="C191" s="18" t="n">
        <x:v>10</x:v>
      </x:c>
      <x:c r="D191" s="18" t="str">
        <x:v>取得済</x:v>
      </x:c>
      <x:c r="E191" s="18" t="n">
        <x:v>43</x:v>
      </x:c>
      <x:c r="F191" s="18" t="str"/>
    </x:row>
    <x:row r="192" ht="26" customHeight="1">
      <x:c r="A192" s="18" t="str">
        <x:v>韓国</x:v>
      </x:c>
      <x:c r="B192" s="22" t="n">
        <x:v>45352</x:v>
      </x:c>
      <x:c r="C192" s="18" t="n">
        <x:v>10</x:v>
      </x:c>
      <x:c r="D192" s="18" t="str">
        <x:v>取得済</x:v>
      </x:c>
      <x:c r="E192" s="18" t="n">
        <x:v>45</x:v>
      </x:c>
      <x:c r="F192" s="18" t="str"/>
    </x:row>
    <x:row r="193" ht="26" customHeight="1">
      <x:c r="A193" s="18" t="str">
        <x:v>韓国</x:v>
      </x:c>
      <x:c r="B193" s="22" t="n">
        <x:v>45383</x:v>
      </x:c>
      <x:c r="C193" s="18" t="n">
        <x:v>10</x:v>
      </x:c>
      <x:c r="D193" s="18" t="str">
        <x:v>取得済</x:v>
      </x:c>
      <x:c r="E193" s="18" t="n">
        <x:v>45</x:v>
      </x:c>
      <x:c r="F193" s="18" t="str"/>
    </x:row>
    <x:row r="194" ht="26" customHeight="1">
      <x:c r="A194" s="18" t="str">
        <x:v>韓国</x:v>
      </x:c>
      <x:c r="B194" s="22" t="n">
        <x:v>45413</x:v>
      </x:c>
      <x:c r="C194" s="18" t="n">
        <x:v>10</x:v>
      </x:c>
      <x:c r="D194" s="18" t="str">
        <x:v>取得済</x:v>
      </x:c>
      <x:c r="E194" s="18" t="n">
        <x:v>45</x:v>
      </x:c>
      <x:c r="F194" s="18" t="str"/>
    </x:row>
    <x:row r="195" ht="26" customHeight="1">
      <x:c r="A195" s="18" t="str">
        <x:v>韓国</x:v>
      </x:c>
      <x:c r="B195" s="22" t="n">
        <x:v>45444</x:v>
      </x:c>
      <x:c r="C195" s="18" t="n">
        <x:v>10</x:v>
      </x:c>
      <x:c r="D195" s="18" t="str">
        <x:v>取得済</x:v>
      </x:c>
      <x:c r="E195" s="18" t="n">
        <x:v>46</x:v>
      </x:c>
      <x:c r="F195" s="18" t="str"/>
    </x:row>
    <x:row r="196" ht="26" customHeight="1">
      <x:c r="A196" s="18" t="str">
        <x:v>韓国</x:v>
      </x:c>
      <x:c r="B196" s="22" t="n">
        <x:v>45474</x:v>
      </x:c>
      <x:c r="C196" s="18" t="n">
        <x:v>10</x:v>
      </x:c>
      <x:c r="D196" s="18" t="str">
        <x:v>取得済</x:v>
      </x:c>
      <x:c r="E196" s="18" t="n">
        <x:v>48</x:v>
      </x:c>
      <x:c r="F196" s="18" t="str"/>
    </x:row>
    <x:row r="197" ht="26" customHeight="1">
      <x:c r="A197" s="18" t="str">
        <x:v>韓国</x:v>
      </x:c>
      <x:c r="B197" s="22" t="n">
        <x:v>45505</x:v>
      </x:c>
      <x:c r="C197" s="18" t="n">
        <x:v>10</x:v>
      </x:c>
      <x:c r="D197" s="18" t="str">
        <x:v>取得済</x:v>
      </x:c>
      <x:c r="E197" s="18" t="n">
        <x:v>43</x:v>
      </x:c>
      <x:c r="F197" s="18" t="str"/>
    </x:row>
    <x:row r="198" ht="26" customHeight="1">
      <x:c r="A198" s="18" t="str">
        <x:v>韓国</x:v>
      </x:c>
      <x:c r="B198" s="22" t="n">
        <x:v>45536</x:v>
      </x:c>
      <x:c r="C198" s="18" t="n">
        <x:v>10</x:v>
      </x:c>
      <x:c r="D198" s="18" t="str">
        <x:v>取得済</x:v>
      </x:c>
      <x:c r="E198" s="18" t="n">
        <x:v>50</x:v>
      </x:c>
      <x:c r="F198" s="18" t="str"/>
    </x:row>
    <x:row r="199" ht="26" customHeight="1">
      <x:c r="A199" s="18" t="str">
        <x:v>韓国</x:v>
      </x:c>
      <x:c r="B199" s="22" t="n">
        <x:v>45566</x:v>
      </x:c>
      <x:c r="C199" s="18" t="n">
        <x:v>10</x:v>
      </x:c>
      <x:c r="D199" s="18" t="str">
        <x:v>取得済</x:v>
      </x:c>
      <x:c r="E199" s="18" t="n">
        <x:v>47</x:v>
      </x:c>
      <x:c r="F199" s="18" t="str"/>
    </x:row>
    <x:row r="200" ht="26" customHeight="1">
      <x:c r="A200" s="18" t="str">
        <x:v>韓国</x:v>
      </x:c>
      <x:c r="B200" s="22" t="n">
        <x:v>45597</x:v>
      </x:c>
      <x:c r="C200" s="18" t="n">
        <x:v>10</x:v>
      </x:c>
      <x:c r="D200" s="18" t="str">
        <x:v>取得済</x:v>
      </x:c>
      <x:c r="E200" s="18" t="n">
        <x:v>40</x:v>
      </x:c>
      <x:c r="F200" s="18" t="str"/>
    </x:row>
    <x:row r="201" ht="26" customHeight="1">
      <x:c r="A201" s="18" t="str">
        <x:v>韓国</x:v>
      </x:c>
      <x:c r="B201" s="22" t="n">
        <x:v>45627</x:v>
      </x:c>
      <x:c r="C201" s="18" t="n">
        <x:v>10</x:v>
      </x:c>
      <x:c r="D201" s="18" t="str">
        <x:v>取得済</x:v>
      </x:c>
      <x:c r="E201" s="18" t="n">
        <x:v>47</x:v>
      </x:c>
      <x:c r="F201" s="18" t="str"/>
    </x:row>
    <x:row r="202" ht="26" customHeight="1">
      <x:c r="A202" s="18" t="str">
        <x:v>韓国</x:v>
      </x:c>
      <x:c r="B202" s="22" t="n">
        <x:v>45658</x:v>
      </x:c>
      <x:c r="C202" s="18" t="n">
        <x:v>10</x:v>
      </x:c>
      <x:c r="D202" s="18" t="str">
        <x:v>取得済</x:v>
      </x:c>
      <x:c r="E202" s="18" t="n">
        <x:v>42</x:v>
      </x:c>
      <x:c r="F202" s="18" t="str"/>
    </x:row>
    <x:row r="203" ht="26" customHeight="1">
      <x:c r="A203" s="18" t="str">
        <x:v>韓国</x:v>
      </x:c>
      <x:c r="B203" s="22" t="n">
        <x:v>45689</x:v>
      </x:c>
      <x:c r="C203" s="18" t="n">
        <x:v>10</x:v>
      </x:c>
      <x:c r="D203" s="18" t="str">
        <x:v>取得済</x:v>
      </x:c>
      <x:c r="E203" s="18" t="n">
        <x:v>44</x:v>
      </x:c>
      <x:c r="F203" s="18" t="str"/>
    </x:row>
    <x:row r="204" ht="26" customHeight="1">
      <x:c r="A204" s="18" t="str">
        <x:v>韓国</x:v>
      </x:c>
      <x:c r="B204" s="22" t="n">
        <x:v>45717</x:v>
      </x:c>
      <x:c r="C204" s="18" t="n">
        <x:v>10</x:v>
      </x:c>
      <x:c r="D204" s="18" t="str">
        <x:v>取得済</x:v>
      </x:c>
      <x:c r="E204" s="18" t="n">
        <x:v>45</x:v>
      </x:c>
      <x:c r="F204" s="18" t="str"/>
    </x:row>
    <x:row r="205" ht="26" customHeight="1">
      <x:c r="A205" s="18" t="str">
        <x:v>韓国</x:v>
      </x:c>
      <x:c r="B205" s="22" t="n">
        <x:v>45748</x:v>
      </x:c>
      <x:c r="C205" s="18" t="n">
        <x:v>10</x:v>
      </x:c>
      <x:c r="D205" s="18" t="str">
        <x:v>取得済</x:v>
      </x:c>
      <x:c r="E205" s="18" t="n">
        <x:v>50</x:v>
      </x:c>
      <x:c r="F205" s="18" t="str"/>
    </x:row>
    <x:row r="206" ht="26" customHeight="1">
      <x:c r="A206" s="18" t="str">
        <x:v>韓国</x:v>
      </x:c>
      <x:c r="B206" s="22" t="n">
        <x:v>45778</x:v>
      </x:c>
      <x:c r="C206" s="18" t="n">
        <x:v>10</x:v>
      </x:c>
      <x:c r="D206" s="18" t="str">
        <x:v>取得済</x:v>
      </x:c>
      <x:c r="E206" s="18" t="n">
        <x:v>39</x:v>
      </x:c>
      <x:c r="F206" s="18" t="str"/>
    </x:row>
    <x:row r="207" ht="26" customHeight="1">
      <x:c r="A207" s="18" t="str">
        <x:v>韓国</x:v>
      </x:c>
      <x:c r="B207" s="22" t="n">
        <x:v>45809</x:v>
      </x:c>
      <x:c r="C207" s="18" t="n">
        <x:v>10</x:v>
      </x:c>
      <x:c r="D207" s="18" t="str">
        <x:v>取得済</x:v>
      </x:c>
      <x:c r="E207" s="18" t="n">
        <x:v>48</x:v>
      </x:c>
      <x:c r="F207" s="18" t="str"/>
    </x:row>
    <x:row r="208" ht="26" customHeight="1">
      <x:c r="A208" s="18" t="str">
        <x:v>韓国</x:v>
      </x:c>
      <x:c r="B208" s="22" t="n">
        <x:v>45839</x:v>
      </x:c>
      <x:c r="C208" s="18" t="n">
        <x:v>10</x:v>
      </x:c>
      <x:c r="D208" s="18" t="str">
        <x:v>取得済</x:v>
      </x:c>
      <x:c r="E208" s="18" t="n">
        <x:v>46</x:v>
      </x:c>
      <x:c r="F208" s="18" t="str"/>
    </x:row>
    <x:row r="209" ht="26" customHeight="1">
      <x:c r="A209" s="18" t="str">
        <x:v>韓国</x:v>
      </x:c>
      <x:c r="B209" s="22" t="n">
        <x:v>45870</x:v>
      </x:c>
      <x:c r="C209" s="18" t="n">
        <x:v>10</x:v>
      </x:c>
      <x:c r="D209" s="18" t="str">
        <x:v>取得済</x:v>
      </x:c>
      <x:c r="E209" s="18" t="n">
        <x:v>46</x:v>
      </x:c>
      <x:c r="F209" s="18" t="str"/>
    </x:row>
    <x:row r="210" ht="26" customHeight="1">
      <x:c r="A210" s="18" t="str">
        <x:v>韓国</x:v>
      </x:c>
      <x:c r="B210" s="22" t="n">
        <x:v>45901</x:v>
      </x:c>
      <x:c r="C210" s="18" t="n">
        <x:v>10</x:v>
      </x:c>
      <x:c r="D210" s="18" t="str">
        <x:v>取得済</x:v>
      </x:c>
      <x:c r="E210" s="18" t="n">
        <x:v>40</x:v>
      </x:c>
      <x:c r="F210" s="18" t="str"/>
    </x:row>
    <x:row r="211" ht="26" customHeight="1">
      <x:c r="A211" s="18" t="str">
        <x:v>韓国</x:v>
      </x:c>
      <x:c r="B211" s="22" t="n">
        <x:v>45931</x:v>
      </x:c>
      <x:c r="C211" s="18" t="n">
        <x:v>10</x:v>
      </x:c>
      <x:c r="D211" s="18" t="str">
        <x:v>取得済</x:v>
      </x:c>
      <x:c r="E211" s="18" t="n">
        <x:v>44</x:v>
      </x:c>
      <x:c r="F211" s="18" t="str"/>
    </x:row>
    <x:row r="212" ht="26" customHeight="1">
      <x:c r="A212" s="18" t="str">
        <x:v>韓国</x:v>
      </x:c>
      <x:c r="B212" s="22" t="n">
        <x:v>45962</x:v>
      </x:c>
      <x:c r="C212" s="18" t="n">
        <x:v>10</x:v>
      </x:c>
      <x:c r="D212" s="18" t="str">
        <x:v>取得済</x:v>
      </x:c>
      <x:c r="E212" s="18" t="n">
        <x:v>43</x:v>
      </x:c>
      <x:c r="F212" s="18" t="str"/>
    </x:row>
    <x:row r="213" ht="26" customHeight="1">
      <x:c r="A213" s="18" t="str">
        <x:v>韓国</x:v>
      </x:c>
      <x:c r="B213" s="22" t="n">
        <x:v>45992</x:v>
      </x:c>
      <x:c r="C213" s="18" t="n">
        <x:v>10</x:v>
      </x:c>
      <x:c r="D213" s="18" t="str">
        <x:v>取得済</x:v>
      </x:c>
      <x:c r="E213" s="18" t="n">
        <x:v>44</x:v>
      </x:c>
      <x:c r="F213" s="18" t="str"/>
    </x:row>
    <x:row r="214" ht="26" customHeight="1">
      <x:c r="A214" s="18" t="str">
        <x:v>韓国</x:v>
      </x:c>
      <x:c r="B214" s="22" t="n">
        <x:v>46023</x:v>
      </x:c>
      <x:c r="C214" s="18" t="n">
        <x:v>10</x:v>
      </x:c>
      <x:c r="D214" s="18" t="str">
        <x:v>取得済</x:v>
      </x:c>
      <x:c r="E214" s="18" t="n">
        <x:v>39</x:v>
      </x:c>
      <x:c r="F214" s="18" t="str"/>
    </x:row>
    <x:row r="215" ht="26" customHeight="1">
      <x:c r="A215" s="18" t="str">
        <x:v>韓国</x:v>
      </x:c>
      <x:c r="B215" s="22" t="n">
        <x:v>46054</x:v>
      </x:c>
      <x:c r="C215" s="18" t="n">
        <x:v>10</x:v>
      </x:c>
      <x:c r="D215" s="18" t="str">
        <x:v>取得済</x:v>
      </x:c>
      <x:c r="E215" s="18" t="n">
        <x:v>37</x:v>
      </x:c>
      <x:c r="F215" s="18" t="str"/>
    </x:row>
    <x:row r="216" ht="26" customHeight="1">
      <x:c r="A216" s="18" t="str">
        <x:v>韓国</x:v>
      </x:c>
      <x:c r="B216" s="22" t="n">
        <x:v>46082</x:v>
      </x:c>
      <x:c r="C216" s="18" t="n">
        <x:v>10</x:v>
      </x:c>
      <x:c r="D216" s="18" t="str">
        <x:v>取得済</x:v>
      </x:c>
      <x:c r="E216" s="18" t="n">
        <x:v>41</x:v>
      </x:c>
      <x:c r="F216" s="18" t="str"/>
    </x:row>
    <x:row r="217" ht="26" customHeight="1">
      <x:c r="A217" s="18" t="str">
        <x:v>韓国</x:v>
      </x:c>
      <x:c r="B217" s="22" t="n">
        <x:v>46113</x:v>
      </x:c>
      <x:c r="C217" s="18" t="n">
        <x:v>10</x:v>
      </x:c>
      <x:c r="D217" s="18" t="str">
        <x:v>取得済</x:v>
      </x:c>
      <x:c r="E217" s="18" t="n">
        <x:v>42</x:v>
      </x:c>
      <x:c r="F217" s="18" t="str"/>
    </x:row>
    <x:row r="218" ht="26" customHeight="1">
      <x:c r="A218" s="18" t="str">
        <x:v>韓国</x:v>
      </x:c>
      <x:c r="B218" s="22" t="n">
        <x:v>46143</x:v>
      </x:c>
      <x:c r="C218" s="18" t="n">
        <x:v>10</x:v>
      </x:c>
      <x:c r="D218" s="18" t="str">
        <x:v>取得済</x:v>
      </x:c>
      <x:c r="E218" s="18" t="n">
        <x:v>43</x:v>
      </x:c>
      <x:c r="F218" s="18" t="str"/>
    </x:row>
    <x:row r="219" ht="26" customHeight="1">
      <x:c r="A219" s="18" t="str">
        <x:v>韓国</x:v>
      </x:c>
      <x:c r="B219" s="22" t="n">
        <x:v>46174</x:v>
      </x:c>
      <x:c r="C219" s="18" t="n">
        <x:v>10</x:v>
      </x:c>
      <x:c r="D219" s="18" t="str">
        <x:v>取得済</x:v>
      </x:c>
      <x:c r="E219" s="18" t="n">
        <x:v>44</x:v>
      </x:c>
      <x:c r="F219" s="18" t="str"/>
    </x:row>
    <x:row r="220" ht="26" customHeight="1">
      <x:c r="A220" s="18" t="str">
        <x:v>韓国</x:v>
      </x:c>
      <x:c r="B220" s="22" t="n">
        <x:v>46204</x:v>
      </x:c>
      <x:c r="C220" s="18" t="n">
        <x:v>10</x:v>
      </x:c>
      <x:c r="D220" s="18" t="str">
        <x:v>取得済</x:v>
      </x:c>
      <x:c r="E220" s="18" t="n">
        <x:v>43</x:v>
      </x:c>
      <x:c r="F220" s="18" t="str"/>
    </x:row>
    <x:row r="221" ht="26" customHeight="1">
      <x:c r="A221" s="18" t="str">
        <x:v>韓国</x:v>
      </x:c>
      <x:c r="B221" s="22" t="n">
        <x:v>46235</x:v>
      </x:c>
      <x:c r="C221" s="18" t="n">
        <x:v>10</x:v>
      </x:c>
      <x:c r="D221" s="18" t="str">
        <x:v>取得済</x:v>
      </x:c>
      <x:c r="E221" s="18" t="n">
        <x:v>47</x:v>
      </x:c>
      <x:c r="F221" s="18" t="str"/>
    </x:row>
  </x:sheetData>
  <x:conditionalFormatting sqref="D2:D221">
    <x:cfRule type="containsText" dxfId="0" priority="1" operator="containsText" text="未"/>
    <x:cfRule type="containsText" dxfId="1" priority="2" operator="containsText" text="欠測"/>
  </x:conditionalFormatting>
  <x:pageMargins left="0.7" right="0.7" top="0.75" bottom="0.75" header="0.3" footer="0.3"/>
  <x:tableParts count="1">
    <x:tablePart xmlns:r="http://schemas.openxmlformats.org/officeDocument/2006/relationships" r:id="R9a46ada78b944f90"/>
  </x:tableParts>
</x:worksheet>
</file>

<file path=xl/worksheets/sheet5.xml><?xml version="1.0" encoding="utf-8"?>
<x:worksheet xmlns:x="http://schemas.openxmlformats.org/spreadsheetml/2006/main">
  <x:sheetPr>
    <x:tabColor rgb="FF267D8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9" hidden="0" customWidth="1"/>
    <x:col min="4" max="4" width="21" hidden="0" customWidth="1"/>
    <x:col min="5" max="5" width="21" hidden="0" customWidth="1"/>
    <x:col min="6" max="6" width="19" hidden="0" customWidth="1"/>
    <x:col min="7" max="7" width="19" hidden="0" customWidth="1"/>
    <x:col min="8" max="8" width="13" hidden="0" customWidth="1"/>
    <x:col min="9" max="9" width="48" hidden="0" customWidth="1"/>
    <x:col min="10" max="10" width="12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42" customHeight="1">
      <x:c r="A1" s="21" t="str">
        <x:v>地域</x:v>
      </x:c>
      <x:c r="B1" s="21" t="str">
        <x:v>月</x:v>
      </x:c>
      <x:c r="C1" s="21" t="str">
        <x:v>品目コード</x:v>
      </x:c>
      <x:c r="D1" s="21" t="str">
        <x:v>CIF額 USD</x:v>
      </x:c>
      <x:c r="E1" s="21" t="str">
        <x:v>FOB額 USD</x:v>
      </x:c>
      <x:c r="F1" s="21" t="str">
        <x:v>netWgt 原値</x:v>
      </x:c>
      <x:c r="G1" s="21" t="str">
        <x:v>qty 原値</x:v>
      </x:c>
      <x:c r="H1" s="21" t="str">
        <x:v>数量単位</x:v>
      </x:c>
      <x:c r="I1" s="21" t="str">
        <x:v>出典キー</x:v>
      </x:c>
      <x:c r="J1" s="21" t="str">
        <x:v>HS版</x:v>
      </x:c>
      <x:c r="K1" s="21" t="str">
        <x:v>第2相手国</x:v>
      </x:c>
      <x:c r="L1" s="21" t="str">
        <x:v>通関制度</x:v>
      </x:c>
      <x:c r="M1" s="21" t="str">
        <x:v>輸送手段</x:v>
      </x:c>
    </x:row>
    <x:row r="2" ht="26" customHeight="1">
      <x:c r="A2" s="18" t="str">
        <x:v>中国</x:v>
      </x:c>
      <x:c r="B2" s="22" t="n">
        <x:v>44927</x:v>
      </x:c>
      <x:c r="C2" s="18" t="str">
        <x:v>84861010</x:v>
      </x:c>
      <x:c r="D2" s="30" t="n">
        <x:v>4316503</x:v>
      </x:c>
      <x:c r="E2" s="30" t="n">
        <x:v>0</x:v>
      </x:c>
      <x:c r="F2" s="30" t="n">
        <x:v>40092</x:v>
      </x:c>
      <x:c r="G2" s="30" t="n">
        <x:v>9</x:v>
      </x:c>
      <x:c r="H2" s="18" t="str">
        <x:v>u</x:v>
      </x:c>
      <x:c r="I2" s="18" t="str">
        <x:v>CN/tariff_202301_8486_903082_903141</x:v>
      </x:c>
      <x:c r="J2" s="18" t="str">
        <x:v>H6</x:v>
      </x:c>
      <x:c r="K2" s="18" t="n">
        <x:v>-1</x:v>
      </x:c>
      <x:c r="L2" s="18" t="str">
        <x:v>-1</x:v>
      </x:c>
      <x:c r="M2" s="18" t="n">
        <x:v>-1</x:v>
      </x:c>
    </x:row>
    <x:row r="3" ht="26" customHeight="1">
      <x:c r="A3" s="18" t="str">
        <x:v>中国</x:v>
      </x:c>
      <x:c r="B3" s="22" t="n">
        <x:v>44927</x:v>
      </x:c>
      <x:c r="C3" s="18" t="str">
        <x:v>84861020</x:v>
      </x:c>
      <x:c r="D3" s="30" t="n">
        <x:v>14737220</x:v>
      </x:c>
      <x:c r="E3" s="30" t="n">
        <x:v>0</x:v>
      </x:c>
      <x:c r="F3" s="30" t="n">
        <x:v>142252</x:v>
      </x:c>
      <x:c r="G3" s="30" t="n">
        <x:v>22</x:v>
      </x:c>
      <x:c r="H3" s="18" t="str">
        <x:v>u</x:v>
      </x:c>
      <x:c r="I3" s="18" t="str">
        <x:v>CN/tariff_202301_8486_903082_903141</x:v>
      </x:c>
      <x:c r="J3" s="18" t="str">
        <x:v>H6</x:v>
      </x:c>
      <x:c r="K3" s="18" t="n">
        <x:v>-1</x:v>
      </x:c>
      <x:c r="L3" s="18" t="str">
        <x:v>-1</x:v>
      </x:c>
      <x:c r="M3" s="18" t="n">
        <x:v>-1</x:v>
      </x:c>
    </x:row>
    <x:row r="4" ht="26" customHeight="1">
      <x:c r="A4" s="18" t="str">
        <x:v>中国</x:v>
      </x:c>
      <x:c r="B4" s="22" t="n">
        <x:v>44927</x:v>
      </x:c>
      <x:c r="C4" s="18" t="str">
        <x:v>84861030</x:v>
      </x:c>
      <x:c r="D4" s="30" t="n">
        <x:v>13861554</x:v>
      </x:c>
      <x:c r="E4" s="30" t="n">
        <x:v>0</x:v>
      </x:c>
      <x:c r="F4" s="30" t="n">
        <x:v>220529</x:v>
      </x:c>
      <x:c r="G4" s="30" t="n">
        <x:v>62</x:v>
      </x:c>
      <x:c r="H4" s="18" t="str">
        <x:v>u</x:v>
      </x:c>
      <x:c r="I4" s="18" t="str">
        <x:v>CN/tariff_202301_8486_903082_903141</x:v>
      </x:c>
      <x:c r="J4" s="18" t="str">
        <x:v>H6</x:v>
      </x:c>
      <x:c r="K4" s="18" t="n">
        <x:v>-1</x:v>
      </x:c>
      <x:c r="L4" s="18" t="str">
        <x:v>-1</x:v>
      </x:c>
      <x:c r="M4" s="18" t="n">
        <x:v>-1</x:v>
      </x:c>
    </x:row>
    <x:row r="5" ht="26" customHeight="1">
      <x:c r="A5" s="18" t="str">
        <x:v>中国</x:v>
      </x:c>
      <x:c r="B5" s="22" t="n">
        <x:v>44927</x:v>
      </x:c>
      <x:c r="C5" s="18" t="str">
        <x:v>84861040</x:v>
      </x:c>
      <x:c r="D5" s="30" t="n">
        <x:v>15801185</x:v>
      </x:c>
      <x:c r="E5" s="30" t="n">
        <x:v>0</x:v>
      </x:c>
      <x:c r="F5" s="30" t="n">
        <x:v>87174</x:v>
      </x:c>
      <x:c r="G5" s="30" t="n">
        <x:v>9</x:v>
      </x:c>
      <x:c r="H5" s="18" t="str">
        <x:v>u</x:v>
      </x:c>
      <x:c r="I5" s="18" t="str">
        <x:v>CN/tariff_202301_8486_903082_903141</x:v>
      </x:c>
      <x:c r="J5" s="18" t="str">
        <x:v>H6</x:v>
      </x:c>
      <x:c r="K5" s="18" t="n">
        <x:v>-1</x:v>
      </x:c>
      <x:c r="L5" s="18" t="str">
        <x:v>-1</x:v>
      </x:c>
      <x:c r="M5" s="18" t="n">
        <x:v>-1</x:v>
      </x:c>
    </x:row>
    <x:row r="6" ht="26" customHeight="1">
      <x:c r="A6" s="18" t="str">
        <x:v>中国</x:v>
      </x:c>
      <x:c r="B6" s="22" t="n">
        <x:v>44927</x:v>
      </x:c>
      <x:c r="C6" s="18" t="str">
        <x:v>84861090</x:v>
      </x:c>
      <x:c r="D6" s="30" t="n">
        <x:v>35690703</x:v>
      </x:c>
      <x:c r="E6" s="30" t="n">
        <x:v>0</x:v>
      </x:c>
      <x:c r="F6" s="30" t="n">
        <x:v>177650</x:v>
      </x:c>
      <x:c r="G6" s="30" t="n">
        <x:v>22</x:v>
      </x:c>
      <x:c r="H6" s="18" t="str">
        <x:v>u</x:v>
      </x:c>
      <x:c r="I6" s="18" t="str">
        <x:v>CN/tariff_202301_8486_903082_903141</x:v>
      </x:c>
      <x:c r="J6" s="18" t="str">
        <x:v>H6</x:v>
      </x:c>
      <x:c r="K6" s="18" t="n">
        <x:v>-1</x:v>
      </x:c>
      <x:c r="L6" s="18" t="str">
        <x:v>-1</x:v>
      </x:c>
      <x:c r="M6" s="18" t="n">
        <x:v>-1</x:v>
      </x:c>
    </x:row>
    <x:row r="7" ht="26" customHeight="1">
      <x:c r="A7" s="18" t="str">
        <x:v>中国</x:v>
      </x:c>
      <x:c r="B7" s="22" t="n">
        <x:v>44927</x:v>
      </x:c>
      <x:c r="C7" s="18" t="str">
        <x:v>84862010</x:v>
      </x:c>
      <x:c r="D7" s="30" t="n">
        <x:v>101727383</x:v>
      </x:c>
      <x:c r="E7" s="30" t="n">
        <x:v>0</x:v>
      </x:c>
      <x:c r="F7" s="30" t="n">
        <x:v>470845</x:v>
      </x:c>
      <x:c r="G7" s="30" t="n">
        <x:v>83</x:v>
      </x:c>
      <x:c r="H7" s="18" t="str">
        <x:v>u</x:v>
      </x:c>
      <x:c r="I7" s="18" t="str">
        <x:v>CN/tariff_202301_8486_903082_903141</x:v>
      </x:c>
      <x:c r="J7" s="18" t="str">
        <x:v>H6</x:v>
      </x:c>
      <x:c r="K7" s="18" t="n">
        <x:v>-1</x:v>
      </x:c>
      <x:c r="L7" s="18" t="str">
        <x:v>-1</x:v>
      </x:c>
      <x:c r="M7" s="18" t="n">
        <x:v>-1</x:v>
      </x:c>
    </x:row>
    <x:row r="8" ht="26" customHeight="1">
      <x:c r="A8" s="18" t="str">
        <x:v>中国</x:v>
      </x:c>
      <x:c r="B8" s="22" t="n">
        <x:v>44927</x:v>
      </x:c>
      <x:c r="C8" s="18" t="str">
        <x:v>84862021</x:v>
      </x:c>
      <x:c r="D8" s="30" t="n">
        <x:v>28046540</x:v>
      </x:c>
      <x:c r="E8" s="30" t="n">
        <x:v>0</x:v>
      </x:c>
      <x:c r="F8" s="30" t="n">
        <x:v>285823</x:v>
      </x:c>
      <x:c r="G8" s="30" t="n">
        <x:v>23</x:v>
      </x:c>
      <x:c r="H8" s="18" t="str">
        <x:v>u</x:v>
      </x:c>
      <x:c r="I8" s="18" t="str">
        <x:v>CN/tariff_202301_8486_903082_903141</x:v>
      </x:c>
      <x:c r="J8" s="18" t="str">
        <x:v>H6</x:v>
      </x:c>
      <x:c r="K8" s="18" t="n">
        <x:v>-1</x:v>
      </x:c>
      <x:c r="L8" s="18" t="str">
        <x:v>-1</x:v>
      </x:c>
      <x:c r="M8" s="18" t="n">
        <x:v>-1</x:v>
      </x:c>
    </x:row>
    <x:row r="9" ht="26" customHeight="1">
      <x:c r="A9" s="18" t="str">
        <x:v>中国</x:v>
      </x:c>
      <x:c r="B9" s="22" t="n">
        <x:v>44927</x:v>
      </x:c>
      <x:c r="C9" s="18" t="str">
        <x:v>84862022</x:v>
      </x:c>
      <x:c r="D9" s="30" t="n">
        <x:v>2232846</x:v>
      </x:c>
      <x:c r="E9" s="30" t="n">
        <x:v>0</x:v>
      </x:c>
      <x:c r="F9" s="30" t="n">
        <x:v>10221</x:v>
      </x:c>
      <x:c r="G9" s="30" t="n">
        <x:v>2</x:v>
      </x:c>
      <x:c r="H9" s="18" t="str">
        <x:v>u</x:v>
      </x:c>
      <x:c r="I9" s="18" t="str">
        <x:v>CN/tariff_202301_8486_903082_903141</x:v>
      </x:c>
      <x:c r="J9" s="18" t="str">
        <x:v>H6</x:v>
      </x:c>
      <x:c r="K9" s="18" t="n">
        <x:v>-1</x:v>
      </x:c>
      <x:c r="L9" s="18" t="str">
        <x:v>-1</x:v>
      </x:c>
      <x:c r="M9" s="18" t="n">
        <x:v>-1</x:v>
      </x:c>
    </x:row>
    <x:row r="10" ht="26" customHeight="1">
      <x:c r="A10" s="18" t="str">
        <x:v>中国</x:v>
      </x:c>
      <x:c r="B10" s="22" t="n">
        <x:v>44927</x:v>
      </x:c>
      <x:c r="C10" s="18" t="str">
        <x:v>84862029</x:v>
      </x:c>
      <x:c r="D10" s="30" t="n">
        <x:v>463129</x:v>
      </x:c>
      <x:c r="E10" s="30" t="n">
        <x:v>0</x:v>
      </x:c>
      <x:c r="F10" s="30" t="n">
        <x:v>53270</x:v>
      </x:c>
      <x:c r="G10" s="30" t="n">
        <x:v>6</x:v>
      </x:c>
      <x:c r="H10" s="18" t="str">
        <x:v>u</x:v>
      </x:c>
      <x:c r="I10" s="18" t="str">
        <x:v>CN/tariff_202301_8486_903082_903141</x:v>
      </x:c>
      <x:c r="J10" s="18" t="str">
        <x:v>H6</x:v>
      </x:c>
      <x:c r="K10" s="18" t="n">
        <x:v>-1</x:v>
      </x:c>
      <x:c r="L10" s="18" t="str">
        <x:v>-1</x:v>
      </x:c>
      <x:c r="M10" s="18" t="n">
        <x:v>-1</x:v>
      </x:c>
    </x:row>
    <x:row r="11" ht="26" customHeight="1">
      <x:c r="A11" s="18" t="str">
        <x:v>中国</x:v>
      </x:c>
      <x:c r="B11" s="22" t="n">
        <x:v>44927</x:v>
      </x:c>
      <x:c r="C11" s="18" t="str">
        <x:v>84862031</x:v>
      </x:c>
      <x:c r="D11" s="30" t="n">
        <x:v>17641396</x:v>
      </x:c>
      <x:c r="E11" s="30" t="n">
        <x:v>0</x:v>
      </x:c>
      <x:c r="F11" s="30" t="n">
        <x:v>64815</x:v>
      </x:c>
      <x:c r="G11" s="30" t="n">
        <x:v>8</x:v>
      </x:c>
      <x:c r="H11" s="18" t="str">
        <x:v>u</x:v>
      </x:c>
      <x:c r="I11" s="18" t="str">
        <x:v>CN/tariff_202301_8486_903082_903141</x:v>
      </x:c>
      <x:c r="J11" s="18" t="str">
        <x:v>H6</x:v>
      </x:c>
      <x:c r="K11" s="18" t="n">
        <x:v>-1</x:v>
      </x:c>
      <x:c r="L11" s="18" t="str">
        <x:v>-1</x:v>
      </x:c>
      <x:c r="M11" s="18" t="n">
        <x:v>-1</x:v>
      </x:c>
    </x:row>
    <x:row r="12" ht="26" customHeight="1">
      <x:c r="A12" s="18" t="str">
        <x:v>中国</x:v>
      </x:c>
      <x:c r="B12" s="22" t="n">
        <x:v>44927</x:v>
      </x:c>
      <x:c r="C12" s="18" t="str">
        <x:v>84862039</x:v>
      </x:c>
      <x:c r="D12" s="30" t="n">
        <x:v>46480760</x:v>
      </x:c>
      <x:c r="E12" s="30" t="n">
        <x:v>0</x:v>
      </x:c>
      <x:c r="F12" s="30" t="n">
        <x:v>199835</x:v>
      </x:c>
      <x:c r="G12" s="30" t="n">
        <x:v>17</x:v>
      </x:c>
      <x:c r="H12" s="18" t="str">
        <x:v>u</x:v>
      </x:c>
      <x:c r="I12" s="18" t="str">
        <x:v>CN/tariff_202301_8486_903082_903141</x:v>
      </x:c>
      <x:c r="J12" s="18" t="str">
        <x:v>H6</x:v>
      </x:c>
      <x:c r="K12" s="18" t="n">
        <x:v>-1</x:v>
      </x:c>
      <x:c r="L12" s="18" t="str">
        <x:v>-1</x:v>
      </x:c>
      <x:c r="M12" s="18" t="n">
        <x:v>-1</x:v>
      </x:c>
    </x:row>
    <x:row r="13" ht="26" customHeight="1">
      <x:c r="A13" s="18" t="str">
        <x:v>中国</x:v>
      </x:c>
      <x:c r="B13" s="22" t="n">
        <x:v>44927</x:v>
      </x:c>
      <x:c r="C13" s="18" t="str">
        <x:v>84862041</x:v>
      </x:c>
      <x:c r="D13" s="30" t="n">
        <x:v>105012917</x:v>
      </x:c>
      <x:c r="E13" s="30" t="n">
        <x:v>0</x:v>
      </x:c>
      <x:c r="F13" s="30" t="n">
        <x:v>262807</x:v>
      </x:c>
      <x:c r="G13" s="30" t="n">
        <x:v>28</x:v>
      </x:c>
      <x:c r="H13" s="18" t="str">
        <x:v>u</x:v>
      </x:c>
      <x:c r="I13" s="18" t="str">
        <x:v>CN/tariff_202301_8486_903082_903141</x:v>
      </x:c>
      <x:c r="J13" s="18" t="str">
        <x:v>H6</x:v>
      </x:c>
      <x:c r="K13" s="18" t="n">
        <x:v>-1</x:v>
      </x:c>
      <x:c r="L13" s="18" t="str">
        <x:v>-1</x:v>
      </x:c>
      <x:c r="M13" s="18" t="n">
        <x:v>-1</x:v>
      </x:c>
    </x:row>
    <x:row r="14" ht="26" customHeight="1">
      <x:c r="A14" s="18" t="str">
        <x:v>中国</x:v>
      </x:c>
      <x:c r="B14" s="22" t="n">
        <x:v>44927</x:v>
      </x:c>
      <x:c r="C14" s="18" t="str">
        <x:v>84862049</x:v>
      </x:c>
      <x:c r="D14" s="30" t="n">
        <x:v>14492130</x:v>
      </x:c>
      <x:c r="E14" s="30" t="n">
        <x:v>0</x:v>
      </x:c>
      <x:c r="F14" s="30" t="n">
        <x:v>80604</x:v>
      </x:c>
      <x:c r="G14" s="30" t="n">
        <x:v>8</x:v>
      </x:c>
      <x:c r="H14" s="18" t="str">
        <x:v>u</x:v>
      </x:c>
      <x:c r="I14" s="18" t="str">
        <x:v>CN/tariff_202301_8486_903082_903141</x:v>
      </x:c>
      <x:c r="J14" s="18" t="str">
        <x:v>H6</x:v>
      </x:c>
      <x:c r="K14" s="18" t="n">
        <x:v>-1</x:v>
      </x:c>
      <x:c r="L14" s="18" t="str">
        <x:v>-1</x:v>
      </x:c>
      <x:c r="M14" s="18" t="n">
        <x:v>-1</x:v>
      </x:c>
    </x:row>
    <x:row r="15" ht="26" customHeight="1">
      <x:c r="A15" s="18" t="str">
        <x:v>中国</x:v>
      </x:c>
      <x:c r="B15" s="22" t="n">
        <x:v>44927</x:v>
      </x:c>
      <x:c r="C15" s="18" t="str">
        <x:v>84862050</x:v>
      </x:c>
      <x:c r="D15" s="30" t="n">
        <x:v>11299631</x:v>
      </x:c>
      <x:c r="E15" s="30" t="n">
        <x:v>0</x:v>
      </x:c>
      <x:c r="F15" s="30" t="n">
        <x:v>96910</x:v>
      </x:c>
      <x:c r="G15" s="30" t="n">
        <x:v>5</x:v>
      </x:c>
      <x:c r="H15" s="18" t="str">
        <x:v>u</x:v>
      </x:c>
      <x:c r="I15" s="18" t="str">
        <x:v>CN/tariff_202301_8486_903082_903141</x:v>
      </x:c>
      <x:c r="J15" s="18" t="str">
        <x:v>H6</x:v>
      </x:c>
      <x:c r="K15" s="18" t="n">
        <x:v>-1</x:v>
      </x:c>
      <x:c r="L15" s="18" t="str">
        <x:v>-1</x:v>
      </x:c>
      <x:c r="M15" s="18" t="n">
        <x:v>-1</x:v>
      </x:c>
    </x:row>
    <x:row r="16" ht="26" customHeight="1">
      <x:c r="A16" s="18" t="str">
        <x:v>中国</x:v>
      </x:c>
      <x:c r="B16" s="22" t="n">
        <x:v>44927</x:v>
      </x:c>
      <x:c r="C16" s="18" t="str">
        <x:v>84862090</x:v>
      </x:c>
      <x:c r="D16" s="30" t="n">
        <x:v>61370022</x:v>
      </x:c>
      <x:c r="E16" s="30" t="n">
        <x:v>0</x:v>
      </x:c>
      <x:c r="F16" s="30" t="n">
        <x:v>289729</x:v>
      </x:c>
      <x:c r="G16" s="30" t="n">
        <x:v>89</x:v>
      </x:c>
      <x:c r="H16" s="18" t="str">
        <x:v>u</x:v>
      </x:c>
      <x:c r="I16" s="18" t="str">
        <x:v>CN/tariff_202301_8486_903082_903141</x:v>
      </x:c>
      <x:c r="J16" s="18" t="str">
        <x:v>H6</x:v>
      </x:c>
      <x:c r="K16" s="18" t="n">
        <x:v>-1</x:v>
      </x:c>
      <x:c r="L16" s="18" t="str">
        <x:v>-1</x:v>
      </x:c>
      <x:c r="M16" s="18" t="n">
        <x:v>-1</x:v>
      </x:c>
    </x:row>
    <x:row r="17" ht="26" customHeight="1">
      <x:c r="A17" s="18" t="str">
        <x:v>中国</x:v>
      </x:c>
      <x:c r="B17" s="22" t="n">
        <x:v>44927</x:v>
      </x:c>
      <x:c r="C17" s="18" t="str">
        <x:v>84863022</x:v>
      </x:c>
      <x:c r="D17" s="30" t="n">
        <x:v>4950294</x:v>
      </x:c>
      <x:c r="E17" s="30" t="n">
        <x:v>0</x:v>
      </x:c>
      <x:c r="F17" s="30" t="n">
        <x:v>430038</x:v>
      </x:c>
      <x:c r="G17" s="30" t="n">
        <x:v>4</x:v>
      </x:c>
      <x:c r="H17" s="18" t="str">
        <x:v>u</x:v>
      </x:c>
      <x:c r="I17" s="18" t="str">
        <x:v>CN/tariff_202301_8486_903082_903141</x:v>
      </x:c>
      <x:c r="J17" s="18" t="str">
        <x:v>H6</x:v>
      </x:c>
      <x:c r="K17" s="18" t="n">
        <x:v>-1</x:v>
      </x:c>
      <x:c r="L17" s="18" t="str">
        <x:v>-1</x:v>
      </x:c>
      <x:c r="M17" s="18" t="n">
        <x:v>-1</x:v>
      </x:c>
    </x:row>
    <x:row r="18" ht="26" customHeight="1">
      <x:c r="A18" s="18" t="str">
        <x:v>中国</x:v>
      </x:c>
      <x:c r="B18" s="22" t="n">
        <x:v>44927</x:v>
      </x:c>
      <x:c r="C18" s="18" t="str">
        <x:v>84863039</x:v>
      </x:c>
      <x:c r="D18" s="30" t="n">
        <x:v>13410302</x:v>
      </x:c>
      <x:c r="E18" s="30" t="n">
        <x:v>0</x:v>
      </x:c>
      <x:c r="F18" s="30" t="n">
        <x:v>157685</x:v>
      </x:c>
      <x:c r="G18" s="30" t="n">
        <x:v>7</x:v>
      </x:c>
      <x:c r="H18" s="18" t="str">
        <x:v>u</x:v>
      </x:c>
      <x:c r="I18" s="18" t="str">
        <x:v>CN/tariff_202301_8486_903082_903141</x:v>
      </x:c>
      <x:c r="J18" s="18" t="str">
        <x:v>H6</x:v>
      </x:c>
      <x:c r="K18" s="18" t="n">
        <x:v>-1</x:v>
      </x:c>
      <x:c r="L18" s="18" t="str">
        <x:v>-1</x:v>
      </x:c>
      <x:c r="M18" s="18" t="n">
        <x:v>-1</x:v>
      </x:c>
    </x:row>
    <x:row r="19" ht="26" customHeight="1">
      <x:c r="A19" s="18" t="str">
        <x:v>中国</x:v>
      </x:c>
      <x:c r="B19" s="22" t="n">
        <x:v>44927</x:v>
      </x:c>
      <x:c r="C19" s="18" t="str">
        <x:v>84863049</x:v>
      </x:c>
      <x:c r="D19" s="30" t="n">
        <x:v>7101698</x:v>
      </x:c>
      <x:c r="E19" s="30" t="n">
        <x:v>0</x:v>
      </x:c>
      <x:c r="F19" s="30" t="n">
        <x:v>257930</x:v>
      </x:c>
      <x:c r="G19" s="30" t="n">
        <x:v>6</x:v>
      </x:c>
      <x:c r="H19" s="18" t="str">
        <x:v>u</x:v>
      </x:c>
      <x:c r="I19" s="18" t="str">
        <x:v>CN/tariff_202301_8486_903082_903141</x:v>
      </x:c>
      <x:c r="J19" s="18" t="str">
        <x:v>H6</x:v>
      </x:c>
      <x:c r="K19" s="18" t="n">
        <x:v>-1</x:v>
      </x:c>
      <x:c r="L19" s="18" t="str">
        <x:v>-1</x:v>
      </x:c>
      <x:c r="M19" s="18" t="n">
        <x:v>-1</x:v>
      </x:c>
    </x:row>
    <x:row r="20" ht="26" customHeight="1">
      <x:c r="A20" s="18" t="str">
        <x:v>中国</x:v>
      </x:c>
      <x:c r="B20" s="22" t="n">
        <x:v>44927</x:v>
      </x:c>
      <x:c r="C20" s="18" t="str">
        <x:v>84863090</x:v>
      </x:c>
      <x:c r="D20" s="30" t="n">
        <x:v>44392321</x:v>
      </x:c>
      <x:c r="E20" s="30" t="n">
        <x:v>0</x:v>
      </x:c>
      <x:c r="F20" s="30" t="n">
        <x:v>610567</x:v>
      </x:c>
      <x:c r="G20" s="30" t="n">
        <x:v>40</x:v>
      </x:c>
      <x:c r="H20" s="18" t="str">
        <x:v>u</x:v>
      </x:c>
      <x:c r="I20" s="18" t="str">
        <x:v>CN/tariff_202301_8486_903082_903141</x:v>
      </x:c>
      <x:c r="J20" s="18" t="str">
        <x:v>H6</x:v>
      </x:c>
      <x:c r="K20" s="18" t="n">
        <x:v>-1</x:v>
      </x:c>
      <x:c r="L20" s="18" t="str">
        <x:v>-1</x:v>
      </x:c>
      <x:c r="M20" s="18" t="n">
        <x:v>-1</x:v>
      </x:c>
    </x:row>
    <x:row r="21" ht="26" customHeight="1">
      <x:c r="A21" s="18" t="str">
        <x:v>中国</x:v>
      </x:c>
      <x:c r="B21" s="22" t="n">
        <x:v>44927</x:v>
      </x:c>
      <x:c r="C21" s="18" t="str">
        <x:v>84864010</x:v>
      </x:c>
      <x:c r="D21" s="30" t="n">
        <x:v>26678360</x:v>
      </x:c>
      <x:c r="E21" s="30" t="n">
        <x:v>0</x:v>
      </x:c>
      <x:c r="F21" s="30" t="n">
        <x:v>30473</x:v>
      </x:c>
      <x:c r="G21" s="30" t="n">
        <x:v>2</x:v>
      </x:c>
      <x:c r="H21" s="18" t="str">
        <x:v>u</x:v>
      </x:c>
      <x:c r="I21" s="18" t="str">
        <x:v>CN/tariff_202301_8486_903082_903141</x:v>
      </x:c>
      <x:c r="J21" s="18" t="str">
        <x:v>H6</x:v>
      </x:c>
      <x:c r="K21" s="18" t="n">
        <x:v>-1</x:v>
      </x:c>
      <x:c r="L21" s="18" t="str">
        <x:v>-1</x:v>
      </x:c>
      <x:c r="M21" s="18" t="n">
        <x:v>-1</x:v>
      </x:c>
    </x:row>
    <x:row r="22" ht="26" customHeight="1">
      <x:c r="A22" s="18" t="str">
        <x:v>中国</x:v>
      </x:c>
      <x:c r="B22" s="22" t="n">
        <x:v>44927</x:v>
      </x:c>
      <x:c r="C22" s="18" t="str">
        <x:v>84864021</x:v>
      </x:c>
      <x:c r="D22" s="30" t="n">
        <x:v>2803871</x:v>
      </x:c>
      <x:c r="E22" s="30" t="n">
        <x:v>0</x:v>
      </x:c>
      <x:c r="F22" s="30" t="n">
        <x:v>99616</x:v>
      </x:c>
      <x:c r="G22" s="30" t="n">
        <x:v>13</x:v>
      </x:c>
      <x:c r="H22" s="18" t="str">
        <x:v>u</x:v>
      </x:c>
      <x:c r="I22" s="18" t="str">
        <x:v>CN/tariff_202301_8486_903082_903141</x:v>
      </x:c>
      <x:c r="J22" s="18" t="str">
        <x:v>H6</x:v>
      </x:c>
      <x:c r="K22" s="18" t="n">
        <x:v>-1</x:v>
      </x:c>
      <x:c r="L22" s="18" t="str">
        <x:v>-1</x:v>
      </x:c>
      <x:c r="M22" s="18" t="n">
        <x:v>-1</x:v>
      </x:c>
    </x:row>
    <x:row r="23" ht="26" customHeight="1">
      <x:c r="A23" s="18" t="str">
        <x:v>中国</x:v>
      </x:c>
      <x:c r="B23" s="22" t="n">
        <x:v>44927</x:v>
      </x:c>
      <x:c r="C23" s="18" t="str">
        <x:v>84864022</x:v>
      </x:c>
      <x:c r="D23" s="30" t="n">
        <x:v>308571</x:v>
      </x:c>
      <x:c r="E23" s="30" t="n">
        <x:v>0</x:v>
      </x:c>
      <x:c r="F23" s="30" t="n">
        <x:v>7000</x:v>
      </x:c>
      <x:c r="G23" s="30" t="n">
        <x:v>14</x:v>
      </x:c>
      <x:c r="H23" s="18" t="str">
        <x:v>u</x:v>
      </x:c>
      <x:c r="I23" s="18" t="str">
        <x:v>CN/tariff_202301_8486_903082_903141</x:v>
      </x:c>
      <x:c r="J23" s="18" t="str">
        <x:v>H6</x:v>
      </x:c>
      <x:c r="K23" s="18" t="n">
        <x:v>-1</x:v>
      </x:c>
      <x:c r="L23" s="18" t="str">
        <x:v>-1</x:v>
      </x:c>
      <x:c r="M23" s="18" t="n">
        <x:v>-1</x:v>
      </x:c>
    </x:row>
    <x:row r="24" ht="26" customHeight="1">
      <x:c r="A24" s="18" t="str">
        <x:v>中国</x:v>
      </x:c>
      <x:c r="B24" s="22" t="n">
        <x:v>44927</x:v>
      </x:c>
      <x:c r="C24" s="18" t="str">
        <x:v>84864029</x:v>
      </x:c>
      <x:c r="D24" s="30" t="n">
        <x:v>12591176</x:v>
      </x:c>
      <x:c r="E24" s="30" t="n">
        <x:v>0</x:v>
      </x:c>
      <x:c r="F24" s="30" t="n">
        <x:v>70076</x:v>
      </x:c>
      <x:c r="G24" s="30" t="n">
        <x:v>37</x:v>
      </x:c>
      <x:c r="H24" s="18" t="str">
        <x:v>u</x:v>
      </x:c>
      <x:c r="I24" s="18" t="str">
        <x:v>CN/tariff_202301_8486_903082_903141</x:v>
      </x:c>
      <x:c r="J24" s="18" t="str">
        <x:v>H6</x:v>
      </x:c>
      <x:c r="K24" s="18" t="n">
        <x:v>-1</x:v>
      </x:c>
      <x:c r="L24" s="18" t="str">
        <x:v>-1</x:v>
      </x:c>
      <x:c r="M24" s="18" t="n">
        <x:v>-1</x:v>
      </x:c>
    </x:row>
    <x:row r="25" ht="26" customHeight="1">
      <x:c r="A25" s="18" t="str">
        <x:v>中国</x:v>
      </x:c>
      <x:c r="B25" s="22" t="n">
        <x:v>44927</x:v>
      </x:c>
      <x:c r="C25" s="18" t="str">
        <x:v>84864031</x:v>
      </x:c>
      <x:c r="D25" s="30" t="n">
        <x:v>18904118</x:v>
      </x:c>
      <x:c r="E25" s="30" t="n">
        <x:v>0</x:v>
      </x:c>
      <x:c r="F25" s="30" t="n">
        <x:v>55999</x:v>
      </x:c>
      <x:c r="G25" s="30" t="n">
        <x:v>511</x:v>
      </x:c>
      <x:c r="H25" s="18" t="str">
        <x:v>u</x:v>
      </x:c>
      <x:c r="I25" s="18" t="str">
        <x:v>CN/tariff_202301_8486_903082_903141</x:v>
      </x:c>
      <x:c r="J25" s="18" t="str">
        <x:v>H6</x:v>
      </x:c>
      <x:c r="K25" s="18" t="n">
        <x:v>-1</x:v>
      </x:c>
      <x:c r="L25" s="18" t="str">
        <x:v>-1</x:v>
      </x:c>
      <x:c r="M25" s="18" t="n">
        <x:v>-1</x:v>
      </x:c>
    </x:row>
    <x:row r="26" ht="26" customHeight="1">
      <x:c r="A26" s="18" t="str">
        <x:v>中国</x:v>
      </x:c>
      <x:c r="B26" s="22" t="n">
        <x:v>44927</x:v>
      </x:c>
      <x:c r="C26" s="18" t="str">
        <x:v>84864039</x:v>
      </x:c>
      <x:c r="D26" s="30" t="n">
        <x:v>6592992</x:v>
      </x:c>
      <x:c r="E26" s="30" t="n">
        <x:v>0</x:v>
      </x:c>
      <x:c r="F26" s="30" t="n">
        <x:v>40483</x:v>
      </x:c>
      <x:c r="G26" s="30" t="n">
        <x:v>267</x:v>
      </x:c>
      <x:c r="H26" s="18" t="str">
        <x:v>u</x:v>
      </x:c>
      <x:c r="I26" s="18" t="str">
        <x:v>CN/tariff_202301_8486_903082_903141</x:v>
      </x:c>
      <x:c r="J26" s="18" t="str">
        <x:v>H6</x:v>
      </x:c>
      <x:c r="K26" s="18" t="n">
        <x:v>-1</x:v>
      </x:c>
      <x:c r="L26" s="18" t="str">
        <x:v>-1</x:v>
      </x:c>
      <x:c r="M26" s="18" t="n">
        <x:v>-1</x:v>
      </x:c>
    </x:row>
    <x:row r="27" ht="26" customHeight="1">
      <x:c r="A27" s="18" t="str">
        <x:v>中国</x:v>
      </x:c>
      <x:c r="B27" s="22" t="n">
        <x:v>44927</x:v>
      </x:c>
      <x:c r="C27" s="18" t="str">
        <x:v>84869010</x:v>
      </x:c>
      <x:c r="D27" s="30" t="n">
        <x:v>592208</x:v>
      </x:c>
      <x:c r="E27" s="30" t="n">
        <x:v>0</x:v>
      </x:c>
      <x:c r="F27" s="30" t="n">
        <x:v>1524</x:v>
      </x:c>
      <x:c r="G27" s="30" t="n">
        <x:v>1524</x:v>
      </x:c>
      <x:c r="H27" s="18" t="str">
        <x:v>kg</x:v>
      </x:c>
      <x:c r="I27" s="18" t="str">
        <x:v>CN/tariff_202301_8486_903082_903141</x:v>
      </x:c>
      <x:c r="J27" s="18" t="str">
        <x:v>H6</x:v>
      </x:c>
      <x:c r="K27" s="18" t="n">
        <x:v>-1</x:v>
      </x:c>
      <x:c r="L27" s="18" t="str">
        <x:v>-1</x:v>
      </x:c>
      <x:c r="M27" s="18" t="n">
        <x:v>-1</x:v>
      </x:c>
    </x:row>
    <x:row r="28" ht="26" customHeight="1">
      <x:c r="A28" s="18" t="str">
        <x:v>中国</x:v>
      </x:c>
      <x:c r="B28" s="22" t="n">
        <x:v>44927</x:v>
      </x:c>
      <x:c r="C28" s="18" t="str">
        <x:v>84869020</x:v>
      </x:c>
      <x:c r="D28" s="30" t="n">
        <x:v>352212</x:v>
      </x:c>
      <x:c r="E28" s="30" t="n">
        <x:v>0</x:v>
      </x:c>
      <x:c r="F28" s="30" t="n">
        <x:v>353</x:v>
      </x:c>
      <x:c r="G28" s="30" t="n">
        <x:v>353</x:v>
      </x:c>
      <x:c r="H28" s="18" t="str">
        <x:v>kg</x:v>
      </x:c>
      <x:c r="I28" s="18" t="str">
        <x:v>CN/tariff_202301_8486_903082_903141</x:v>
      </x:c>
      <x:c r="J28" s="18" t="str">
        <x:v>H6</x:v>
      </x:c>
      <x:c r="K28" s="18" t="n">
        <x:v>-1</x:v>
      </x:c>
      <x:c r="L28" s="18" t="str">
        <x:v>-1</x:v>
      </x:c>
      <x:c r="M28" s="18" t="n">
        <x:v>-1</x:v>
      </x:c>
    </x:row>
    <x:row r="29" ht="26" customHeight="1">
      <x:c r="A29" s="18" t="str">
        <x:v>中国</x:v>
      </x:c>
      <x:c r="B29" s="22" t="n">
        <x:v>44927</x:v>
      </x:c>
      <x:c r="C29" s="18" t="str">
        <x:v>84869091</x:v>
      </x:c>
      <x:c r="D29" s="30" t="n">
        <x:v>6434309</x:v>
      </x:c>
      <x:c r="E29" s="30" t="n">
        <x:v>0</x:v>
      </x:c>
      <x:c r="F29" s="30" t="n">
        <x:v>28665</x:v>
      </x:c>
      <x:c r="G29" s="30" t="n">
        <x:v>28665</x:v>
      </x:c>
      <x:c r="H29" s="18" t="str">
        <x:v>kg</x:v>
      </x:c>
      <x:c r="I29" s="18" t="str">
        <x:v>CN/tariff_202301_8486_903082_903141</x:v>
      </x:c>
      <x:c r="J29" s="18" t="str">
        <x:v>H6</x:v>
      </x:c>
      <x:c r="K29" s="18" t="n">
        <x:v>-1</x:v>
      </x:c>
      <x:c r="L29" s="18" t="str">
        <x:v>-1</x:v>
      </x:c>
      <x:c r="M29" s="18" t="n">
        <x:v>-1</x:v>
      </x:c>
    </x:row>
    <x:row r="30" ht="26" customHeight="1">
      <x:c r="A30" s="18" t="str">
        <x:v>中国</x:v>
      </x:c>
      <x:c r="B30" s="22" t="n">
        <x:v>44927</x:v>
      </x:c>
      <x:c r="C30" s="18" t="str">
        <x:v>84869099</x:v>
      </x:c>
      <x:c r="D30" s="30" t="n">
        <x:v>100028005</x:v>
      </x:c>
      <x:c r="E30" s="30" t="n">
        <x:v>0</x:v>
      </x:c>
      <x:c r="F30" s="30" t="n">
        <x:v>785946</x:v>
      </x:c>
      <x:c r="G30" s="30" t="n">
        <x:v>785946</x:v>
      </x:c>
      <x:c r="H30" s="18" t="str">
        <x:v>kg</x:v>
      </x:c>
      <x:c r="I30" s="18" t="str">
        <x:v>CN/tariff_202301_8486_903082_903141</x:v>
      </x:c>
      <x:c r="J30" s="18" t="str">
        <x:v>H6</x:v>
      </x:c>
      <x:c r="K30" s="18" t="n">
        <x:v>-1</x:v>
      </x:c>
      <x:c r="L30" s="18" t="str">
        <x:v>-1</x:v>
      </x:c>
      <x:c r="M30" s="18" t="n">
        <x:v>-1</x:v>
      </x:c>
    </x:row>
    <x:row r="31" ht="26" customHeight="1">
      <x:c r="A31" s="18" t="str">
        <x:v>中国</x:v>
      </x:c>
      <x:c r="B31" s="22" t="n">
        <x:v>44927</x:v>
      </x:c>
      <x:c r="C31" s="18" t="str">
        <x:v>90308200</x:v>
      </x:c>
      <x:c r="D31" s="30" t="n">
        <x:v>12818301</x:v>
      </x:c>
      <x:c r="E31" s="30" t="n">
        <x:v>0</x:v>
      </x:c>
      <x:c r="F31" s="30" t="n">
        <x:v>34907</x:v>
      </x:c>
      <x:c r="G31" s="30" t="n">
        <x:v>82</x:v>
      </x:c>
      <x:c r="H31" s="18" t="str">
        <x:v>u</x:v>
      </x:c>
      <x:c r="I31" s="18" t="str">
        <x:v>CN/tariff_202301_8486_903082_903141</x:v>
      </x:c>
      <x:c r="J31" s="18" t="str">
        <x:v>H6</x:v>
      </x:c>
      <x:c r="K31" s="18" t="n">
        <x:v>-1</x:v>
      </x:c>
      <x:c r="L31" s="18" t="str">
        <x:v>-1</x:v>
      </x:c>
      <x:c r="M31" s="18" t="n">
        <x:v>-1</x:v>
      </x:c>
    </x:row>
    <x:row r="32" ht="26" customHeight="1">
      <x:c r="A32" s="18" t="str">
        <x:v>中国</x:v>
      </x:c>
      <x:c r="B32" s="22" t="n">
        <x:v>44927</x:v>
      </x:c>
      <x:c r="C32" s="18" t="str">
        <x:v>90314100</x:v>
      </x:c>
      <x:c r="D32" s="30" t="n">
        <x:v>9400833</x:v>
      </x:c>
      <x:c r="E32" s="30" t="n">
        <x:v>0</x:v>
      </x:c>
      <x:c r="F32" s="30" t="n">
        <x:v>69784</x:v>
      </x:c>
      <x:c r="G32" s="30" t="n">
        <x:v>157</x:v>
      </x:c>
      <x:c r="H32" s="18" t="str">
        <x:v>u</x:v>
      </x:c>
      <x:c r="I32" s="18" t="str">
        <x:v>CN/tariff_202301_8486_903082_903141</x:v>
      </x:c>
      <x:c r="J32" s="18" t="str">
        <x:v>H6</x:v>
      </x:c>
      <x:c r="K32" s="18" t="n">
        <x:v>-1</x:v>
      </x:c>
      <x:c r="L32" s="18" t="str">
        <x:v>-1</x:v>
      </x:c>
      <x:c r="M32" s="18" t="n">
        <x:v>-1</x:v>
      </x:c>
    </x:row>
    <x:row r="33" ht="26" customHeight="1">
      <x:c r="A33" s="18" t="str">
        <x:v>中国</x:v>
      </x:c>
      <x:c r="B33" s="22" t="n">
        <x:v>44958</x:v>
      </x:c>
      <x:c r="C33" s="18" t="str">
        <x:v>84861010</x:v>
      </x:c>
      <x:c r="D33" s="30" t="n">
        <x:v>4017292</x:v>
      </x:c>
      <x:c r="E33" s="30" t="n">
        <x:v>0</x:v>
      </x:c>
      <x:c r="F33" s="30" t="n">
        <x:v>32733</x:v>
      </x:c>
      <x:c r="G33" s="30" t="n">
        <x:v>5</x:v>
      </x:c>
      <x:c r="H33" s="18" t="str">
        <x:v>u</x:v>
      </x:c>
      <x:c r="I33" s="18" t="str">
        <x:v>CN/tariff_202302_8486_903082_903141</x:v>
      </x:c>
      <x:c r="J33" s="18" t="str">
        <x:v>H6</x:v>
      </x:c>
      <x:c r="K33" s="18" t="n">
        <x:v>-1</x:v>
      </x:c>
      <x:c r="L33" s="18" t="str">
        <x:v>-1</x:v>
      </x:c>
      <x:c r="M33" s="18" t="n">
        <x:v>-1</x:v>
      </x:c>
    </x:row>
    <x:row r="34" ht="26" customHeight="1">
      <x:c r="A34" s="18" t="str">
        <x:v>中国</x:v>
      </x:c>
      <x:c r="B34" s="22" t="n">
        <x:v>44958</x:v>
      </x:c>
      <x:c r="C34" s="18" t="str">
        <x:v>84861020</x:v>
      </x:c>
      <x:c r="D34" s="30" t="n">
        <x:v>37212039</x:v>
      </x:c>
      <x:c r="E34" s="30" t="n">
        <x:v>0</x:v>
      </x:c>
      <x:c r="F34" s="30" t="n">
        <x:v>240136</x:v>
      </x:c>
      <x:c r="G34" s="30" t="n">
        <x:v>46</x:v>
      </x:c>
      <x:c r="H34" s="18" t="str">
        <x:v>u</x:v>
      </x:c>
      <x:c r="I34" s="18" t="str">
        <x:v>CN/tariff_202302_8486_903082_903141</x:v>
      </x:c>
      <x:c r="J34" s="18" t="str">
        <x:v>H6</x:v>
      </x:c>
      <x:c r="K34" s="18" t="n">
        <x:v>-1</x:v>
      </x:c>
      <x:c r="L34" s="18" t="str">
        <x:v>-1</x:v>
      </x:c>
      <x:c r="M34" s="18" t="n">
        <x:v>-1</x:v>
      </x:c>
    </x:row>
    <x:row r="35" ht="26" customHeight="1">
      <x:c r="A35" s="18" t="str">
        <x:v>中国</x:v>
      </x:c>
      <x:c r="B35" s="22" t="n">
        <x:v>44958</x:v>
      </x:c>
      <x:c r="C35" s="18" t="str">
        <x:v>84861030</x:v>
      </x:c>
      <x:c r="D35" s="30" t="n">
        <x:v>27889235</x:v>
      </x:c>
      <x:c r="E35" s="30" t="n">
        <x:v>0</x:v>
      </x:c>
      <x:c r="F35" s="30" t="n">
        <x:v>331118</x:v>
      </x:c>
      <x:c r="G35" s="30" t="n">
        <x:v>107</x:v>
      </x:c>
      <x:c r="H35" s="18" t="str">
        <x:v>u</x:v>
      </x:c>
      <x:c r="I35" s="18" t="str">
        <x:v>CN/tariff_202302_8486_903082_903141</x:v>
      </x:c>
      <x:c r="J35" s="18" t="str">
        <x:v>H6</x:v>
      </x:c>
      <x:c r="K35" s="18" t="n">
        <x:v>-1</x:v>
      </x:c>
      <x:c r="L35" s="18" t="str">
        <x:v>-1</x:v>
      </x:c>
      <x:c r="M35" s="18" t="n">
        <x:v>-1</x:v>
      </x:c>
    </x:row>
    <x:row r="36" ht="26" customHeight="1">
      <x:c r="A36" s="18" t="str">
        <x:v>中国</x:v>
      </x:c>
      <x:c r="B36" s="22" t="n">
        <x:v>44958</x:v>
      </x:c>
      <x:c r="C36" s="18" t="str">
        <x:v>84861040</x:v>
      </x:c>
      <x:c r="D36" s="30" t="n">
        <x:v>21764333</x:v>
      </x:c>
      <x:c r="E36" s="30" t="n">
        <x:v>0</x:v>
      </x:c>
      <x:c r="F36" s="30" t="n">
        <x:v>118800</x:v>
      </x:c>
      <x:c r="G36" s="30" t="n">
        <x:v>15</x:v>
      </x:c>
      <x:c r="H36" s="18" t="str">
        <x:v>u</x:v>
      </x:c>
      <x:c r="I36" s="18" t="str">
        <x:v>CN/tariff_202302_8486_903082_903141</x:v>
      </x:c>
      <x:c r="J36" s="18" t="str">
        <x:v>H6</x:v>
      </x:c>
      <x:c r="K36" s="18" t="n">
        <x:v>-1</x:v>
      </x:c>
      <x:c r="L36" s="18" t="str">
        <x:v>-1</x:v>
      </x:c>
      <x:c r="M36" s="18" t="n">
        <x:v>-1</x:v>
      </x:c>
    </x:row>
    <x:row r="37" ht="26" customHeight="1">
      <x:c r="A37" s="18" t="str">
        <x:v>中国</x:v>
      </x:c>
      <x:c r="B37" s="22" t="n">
        <x:v>44958</x:v>
      </x:c>
      <x:c r="C37" s="18" t="str">
        <x:v>84861090</x:v>
      </x:c>
      <x:c r="D37" s="30" t="n">
        <x:v>23120145</x:v>
      </x:c>
      <x:c r="E37" s="30" t="n">
        <x:v>0</x:v>
      </x:c>
      <x:c r="F37" s="30" t="n">
        <x:v>126848</x:v>
      </x:c>
      <x:c r="G37" s="30" t="n">
        <x:v>26</x:v>
      </x:c>
      <x:c r="H37" s="18" t="str">
        <x:v>u</x:v>
      </x:c>
      <x:c r="I37" s="18" t="str">
        <x:v>CN/tariff_202302_8486_903082_903141</x:v>
      </x:c>
      <x:c r="J37" s="18" t="str">
        <x:v>H6</x:v>
      </x:c>
      <x:c r="K37" s="18" t="n">
        <x:v>-1</x:v>
      </x:c>
      <x:c r="L37" s="18" t="str">
        <x:v>-1</x:v>
      </x:c>
      <x:c r="M37" s="18" t="n">
        <x:v>-1</x:v>
      </x:c>
    </x:row>
    <x:row r="38" ht="26" customHeight="1">
      <x:c r="A38" s="18" t="str">
        <x:v>中国</x:v>
      </x:c>
      <x:c r="B38" s="22" t="n">
        <x:v>44958</x:v>
      </x:c>
      <x:c r="C38" s="18" t="str">
        <x:v>84862010</x:v>
      </x:c>
      <x:c r="D38" s="30" t="n">
        <x:v>76022061</x:v>
      </x:c>
      <x:c r="E38" s="30" t="n">
        <x:v>0</x:v>
      </x:c>
      <x:c r="F38" s="30" t="n">
        <x:v>340942</x:v>
      </x:c>
      <x:c r="G38" s="30" t="n">
        <x:v>62</x:v>
      </x:c>
      <x:c r="H38" s="18" t="str">
        <x:v>u</x:v>
      </x:c>
      <x:c r="I38" s="18" t="str">
        <x:v>CN/tariff_202302_8486_903082_903141</x:v>
      </x:c>
      <x:c r="J38" s="18" t="str">
        <x:v>H6</x:v>
      </x:c>
      <x:c r="K38" s="18" t="n">
        <x:v>-1</x:v>
      </x:c>
      <x:c r="L38" s="18" t="str">
        <x:v>-1</x:v>
      </x:c>
      <x:c r="M38" s="18" t="n">
        <x:v>-1</x:v>
      </x:c>
    </x:row>
    <x:row r="39" ht="26" customHeight="1">
      <x:c r="A39" s="18" t="str">
        <x:v>中国</x:v>
      </x:c>
      <x:c r="B39" s="22" t="n">
        <x:v>44958</x:v>
      </x:c>
      <x:c r="C39" s="18" t="str">
        <x:v>84862021</x:v>
      </x:c>
      <x:c r="D39" s="30" t="n">
        <x:v>11047448</x:v>
      </x:c>
      <x:c r="E39" s="30" t="n">
        <x:v>0</x:v>
      </x:c>
      <x:c r="F39" s="30" t="n">
        <x:v>270443</x:v>
      </x:c>
      <x:c r="G39" s="30" t="n">
        <x:v>11</x:v>
      </x:c>
      <x:c r="H39" s="18" t="str">
        <x:v>u</x:v>
      </x:c>
      <x:c r="I39" s="18" t="str">
        <x:v>CN/tariff_202302_8486_903082_903141</x:v>
      </x:c>
      <x:c r="J39" s="18" t="str">
        <x:v>H6</x:v>
      </x:c>
      <x:c r="K39" s="18" t="n">
        <x:v>-1</x:v>
      </x:c>
      <x:c r="L39" s="18" t="str">
        <x:v>-1</x:v>
      </x:c>
      <x:c r="M39" s="18" t="n">
        <x:v>-1</x:v>
      </x:c>
    </x:row>
    <x:row r="40" ht="26" customHeight="1">
      <x:c r="A40" s="18" t="str">
        <x:v>中国</x:v>
      </x:c>
      <x:c r="B40" s="22" t="n">
        <x:v>44958</x:v>
      </x:c>
      <x:c r="C40" s="18" t="str">
        <x:v>84862022</x:v>
      </x:c>
      <x:c r="D40" s="30" t="n">
        <x:v>8634338</x:v>
      </x:c>
      <x:c r="E40" s="30" t="n">
        <x:v>0</x:v>
      </x:c>
      <x:c r="F40" s="30" t="n">
        <x:v>28174</x:v>
      </x:c>
      <x:c r="G40" s="30" t="n">
        <x:v>7</x:v>
      </x:c>
      <x:c r="H40" s="18" t="str">
        <x:v>u</x:v>
      </x:c>
      <x:c r="I40" s="18" t="str">
        <x:v>CN/tariff_202302_8486_903082_903141</x:v>
      </x:c>
      <x:c r="J40" s="18" t="str">
        <x:v>H6</x:v>
      </x:c>
      <x:c r="K40" s="18" t="n">
        <x:v>-1</x:v>
      </x:c>
      <x:c r="L40" s="18" t="str">
        <x:v>-1</x:v>
      </x:c>
      <x:c r="M40" s="18" t="n">
        <x:v>-1</x:v>
      </x:c>
    </x:row>
    <x:row r="41" ht="26" customHeight="1">
      <x:c r="A41" s="18" t="str">
        <x:v>中国</x:v>
      </x:c>
      <x:c r="B41" s="22" t="n">
        <x:v>44958</x:v>
      </x:c>
      <x:c r="C41" s="18" t="str">
        <x:v>84862029</x:v>
      </x:c>
      <x:c r="D41" s="30" t="n">
        <x:v>3517404</x:v>
      </x:c>
      <x:c r="E41" s="30" t="n">
        <x:v>0</x:v>
      </x:c>
      <x:c r="F41" s="30" t="n">
        <x:v>8920</x:v>
      </x:c>
      <x:c r="G41" s="30" t="n">
        <x:v>2</x:v>
      </x:c>
      <x:c r="H41" s="18" t="str">
        <x:v>u</x:v>
      </x:c>
      <x:c r="I41" s="18" t="str">
        <x:v>CN/tariff_202302_8486_903082_903141</x:v>
      </x:c>
      <x:c r="J41" s="18" t="str">
        <x:v>H6</x:v>
      </x:c>
      <x:c r="K41" s="18" t="n">
        <x:v>-1</x:v>
      </x:c>
      <x:c r="L41" s="18" t="str">
        <x:v>-1</x:v>
      </x:c>
      <x:c r="M41" s="18" t="n">
        <x:v>-1</x:v>
      </x:c>
    </x:row>
    <x:row r="42" ht="26" customHeight="1">
      <x:c r="A42" s="18" t="str">
        <x:v>中国</x:v>
      </x:c>
      <x:c r="B42" s="22" t="n">
        <x:v>44958</x:v>
      </x:c>
      <x:c r="C42" s="18" t="str">
        <x:v>84862031</x:v>
      </x:c>
      <x:c r="D42" s="30" t="n">
        <x:v>35539058</x:v>
      </x:c>
      <x:c r="E42" s="30" t="n">
        <x:v>0</x:v>
      </x:c>
      <x:c r="F42" s="30" t="n">
        <x:v>156393</x:v>
      </x:c>
      <x:c r="G42" s="30" t="n">
        <x:v>14</x:v>
      </x:c>
      <x:c r="H42" s="18" t="str">
        <x:v>u</x:v>
      </x:c>
      <x:c r="I42" s="18" t="str">
        <x:v>CN/tariff_202302_8486_903082_903141</x:v>
      </x:c>
      <x:c r="J42" s="18" t="str">
        <x:v>H6</x:v>
      </x:c>
      <x:c r="K42" s="18" t="n">
        <x:v>-1</x:v>
      </x:c>
      <x:c r="L42" s="18" t="str">
        <x:v>-1</x:v>
      </x:c>
      <x:c r="M42" s="18" t="n">
        <x:v>-1</x:v>
      </x:c>
    </x:row>
    <x:row r="43" ht="26" customHeight="1">
      <x:c r="A43" s="18" t="str">
        <x:v>中国</x:v>
      </x:c>
      <x:c r="B43" s="22" t="n">
        <x:v>44958</x:v>
      </x:c>
      <x:c r="C43" s="18" t="str">
        <x:v>84862039</x:v>
      </x:c>
      <x:c r="D43" s="30" t="n">
        <x:v>71216732</x:v>
      </x:c>
      <x:c r="E43" s="30" t="n">
        <x:v>0</x:v>
      </x:c>
      <x:c r="F43" s="30" t="n">
        <x:v>283248</x:v>
      </x:c>
      <x:c r="G43" s="30" t="n">
        <x:v>39</x:v>
      </x:c>
      <x:c r="H43" s="18" t="str">
        <x:v>u</x:v>
      </x:c>
      <x:c r="I43" s="18" t="str">
        <x:v>CN/tariff_202302_8486_903082_903141</x:v>
      </x:c>
      <x:c r="J43" s="18" t="str">
        <x:v>H6</x:v>
      </x:c>
      <x:c r="K43" s="18" t="n">
        <x:v>-1</x:v>
      </x:c>
      <x:c r="L43" s="18" t="str">
        <x:v>-1</x:v>
      </x:c>
      <x:c r="M43" s="18" t="n">
        <x:v>-1</x:v>
      </x:c>
    </x:row>
    <x:row r="44" ht="26" customHeight="1">
      <x:c r="A44" s="18" t="str">
        <x:v>中国</x:v>
      </x:c>
      <x:c r="B44" s="22" t="n">
        <x:v>44958</x:v>
      </x:c>
      <x:c r="C44" s="18" t="str">
        <x:v>84862041</x:v>
      </x:c>
      <x:c r="D44" s="30" t="n">
        <x:v>158922591</x:v>
      </x:c>
      <x:c r="E44" s="30" t="n">
        <x:v>0</x:v>
      </x:c>
      <x:c r="F44" s="30" t="n">
        <x:v>306634</x:v>
      </x:c>
      <x:c r="G44" s="30" t="n">
        <x:v>29</x:v>
      </x:c>
      <x:c r="H44" s="18" t="str">
        <x:v>u</x:v>
      </x:c>
      <x:c r="I44" s="18" t="str">
        <x:v>CN/tariff_202302_8486_903082_903141</x:v>
      </x:c>
      <x:c r="J44" s="18" t="str">
        <x:v>H6</x:v>
      </x:c>
      <x:c r="K44" s="18" t="n">
        <x:v>-1</x:v>
      </x:c>
      <x:c r="L44" s="18" t="str">
        <x:v>-1</x:v>
      </x:c>
      <x:c r="M44" s="18" t="n">
        <x:v>-1</x:v>
      </x:c>
    </x:row>
    <x:row r="45" ht="26" customHeight="1">
      <x:c r="A45" s="18" t="str">
        <x:v>中国</x:v>
      </x:c>
      <x:c r="B45" s="22" t="n">
        <x:v>44958</x:v>
      </x:c>
      <x:c r="C45" s="18" t="str">
        <x:v>84862049</x:v>
      </x:c>
      <x:c r="D45" s="30" t="n">
        <x:v>31592981</x:v>
      </x:c>
      <x:c r="E45" s="30" t="n">
        <x:v>0</x:v>
      </x:c>
      <x:c r="F45" s="30" t="n">
        <x:v>157648</x:v>
      </x:c>
      <x:c r="G45" s="30" t="n">
        <x:v>18</x:v>
      </x:c>
      <x:c r="H45" s="18" t="str">
        <x:v>u</x:v>
      </x:c>
      <x:c r="I45" s="18" t="str">
        <x:v>CN/tariff_202302_8486_903082_903141</x:v>
      </x:c>
      <x:c r="J45" s="18" t="str">
        <x:v>H6</x:v>
      </x:c>
      <x:c r="K45" s="18" t="n">
        <x:v>-1</x:v>
      </x:c>
      <x:c r="L45" s="18" t="str">
        <x:v>-1</x:v>
      </x:c>
      <x:c r="M45" s="18" t="n">
        <x:v>-1</x:v>
      </x:c>
    </x:row>
    <x:row r="46" ht="26" customHeight="1">
      <x:c r="A46" s="18" t="str">
        <x:v>中国</x:v>
      </x:c>
      <x:c r="B46" s="22" t="n">
        <x:v>44958</x:v>
      </x:c>
      <x:c r="C46" s="18" t="str">
        <x:v>84862050</x:v>
      </x:c>
      <x:c r="D46" s="30" t="n">
        <x:v>13984261</x:v>
      </x:c>
      <x:c r="E46" s="30" t="n">
        <x:v>0</x:v>
      </x:c>
      <x:c r="F46" s="30" t="n">
        <x:v>134035</x:v>
      </x:c>
      <x:c r="G46" s="30" t="n">
        <x:v>9</x:v>
      </x:c>
      <x:c r="H46" s="18" t="str">
        <x:v>u</x:v>
      </x:c>
      <x:c r="I46" s="18" t="str">
        <x:v>CN/tariff_202302_8486_903082_903141</x:v>
      </x:c>
      <x:c r="J46" s="18" t="str">
        <x:v>H6</x:v>
      </x:c>
      <x:c r="K46" s="18" t="n">
        <x:v>-1</x:v>
      </x:c>
      <x:c r="L46" s="18" t="str">
        <x:v>-1</x:v>
      </x:c>
      <x:c r="M46" s="18" t="n">
        <x:v>-1</x:v>
      </x:c>
    </x:row>
    <x:row r="47" ht="26" customHeight="1">
      <x:c r="A47" s="18" t="str">
        <x:v>中国</x:v>
      </x:c>
      <x:c r="B47" s="22" t="n">
        <x:v>44958</x:v>
      </x:c>
      <x:c r="C47" s="18" t="str">
        <x:v>84862090</x:v>
      </x:c>
      <x:c r="D47" s="30" t="n">
        <x:v>118655569</x:v>
      </x:c>
      <x:c r="E47" s="30" t="n">
        <x:v>0</x:v>
      </x:c>
      <x:c r="F47" s="30" t="n">
        <x:v>445827</x:v>
      </x:c>
      <x:c r="G47" s="30" t="n">
        <x:v>130</x:v>
      </x:c>
      <x:c r="H47" s="18" t="str">
        <x:v>u</x:v>
      </x:c>
      <x:c r="I47" s="18" t="str">
        <x:v>CN/tariff_202302_8486_903082_903141</x:v>
      </x:c>
      <x:c r="J47" s="18" t="str">
        <x:v>H6</x:v>
      </x:c>
      <x:c r="K47" s="18" t="n">
        <x:v>-1</x:v>
      </x:c>
      <x:c r="L47" s="18" t="str">
        <x:v>-1</x:v>
      </x:c>
      <x:c r="M47" s="18" t="n">
        <x:v>-1</x:v>
      </x:c>
    </x:row>
    <x:row r="48" ht="26" customHeight="1">
      <x:c r="A48" s="18" t="str">
        <x:v>中国</x:v>
      </x:c>
      <x:c r="B48" s="22" t="n">
        <x:v>44958</x:v>
      </x:c>
      <x:c r="C48" s="18" t="str">
        <x:v>84863010</x:v>
      </x:c>
      <x:c r="D48" s="30" t="n">
        <x:v>1647856</x:v>
      </x:c>
      <x:c r="E48" s="30" t="n">
        <x:v>0</x:v>
      </x:c>
      <x:c r="F48" s="30" t="n">
        <x:v>48080</x:v>
      </x:c>
      <x:c r="G48" s="30" t="n">
        <x:v>2</x:v>
      </x:c>
      <x:c r="H48" s="18" t="str">
        <x:v>u</x:v>
      </x:c>
      <x:c r="I48" s="18" t="str">
        <x:v>CN/tariff_202302_8486_903082_903141</x:v>
      </x:c>
      <x:c r="J48" s="18" t="str">
        <x:v>H6</x:v>
      </x:c>
      <x:c r="K48" s="18" t="n">
        <x:v>-1</x:v>
      </x:c>
      <x:c r="L48" s="18" t="str">
        <x:v>-1</x:v>
      </x:c>
      <x:c r="M48" s="18" t="n">
        <x:v>-1</x:v>
      </x:c>
    </x:row>
    <x:row r="49" ht="26" customHeight="1">
      <x:c r="A49" s="18" t="str">
        <x:v>中国</x:v>
      </x:c>
      <x:c r="B49" s="22" t="n">
        <x:v>44958</x:v>
      </x:c>
      <x:c r="C49" s="18" t="str">
        <x:v>84863022</x:v>
      </x:c>
      <x:c r="D49" s="30" t="n">
        <x:v>2389014</x:v>
      </x:c>
      <x:c r="E49" s="30" t="n">
        <x:v>0</x:v>
      </x:c>
      <x:c r="F49" s="30" t="n">
        <x:v>16585</x:v>
      </x:c>
      <x:c r="G49" s="30" t="n">
        <x:v>2</x:v>
      </x:c>
      <x:c r="H49" s="18" t="str">
        <x:v>u</x:v>
      </x:c>
      <x:c r="I49" s="18" t="str">
        <x:v>CN/tariff_202302_8486_903082_903141</x:v>
      </x:c>
      <x:c r="J49" s="18" t="str">
        <x:v>H6</x:v>
      </x:c>
      <x:c r="K49" s="18" t="n">
        <x:v>-1</x:v>
      </x:c>
      <x:c r="L49" s="18" t="str">
        <x:v>-1</x:v>
      </x:c>
      <x:c r="M49" s="18" t="n">
        <x:v>-1</x:v>
      </x:c>
    </x:row>
    <x:row r="50" ht="26" customHeight="1">
      <x:c r="A50" s="18" t="str">
        <x:v>中国</x:v>
      </x:c>
      <x:c r="B50" s="22" t="n">
        <x:v>44958</x:v>
      </x:c>
      <x:c r="C50" s="18" t="str">
        <x:v>84863031</x:v>
      </x:c>
      <x:c r="D50" s="30" t="n">
        <x:v>8623312</x:v>
      </x:c>
      <x:c r="E50" s="30" t="n">
        <x:v>0</x:v>
      </x:c>
      <x:c r="F50" s="30" t="n">
        <x:v>123593</x:v>
      </x:c>
      <x:c r="G50" s="30" t="n">
        <x:v>1</x:v>
      </x:c>
      <x:c r="H50" s="18" t="str">
        <x:v>u</x:v>
      </x:c>
      <x:c r="I50" s="18" t="str">
        <x:v>CN/tariff_202302_8486_903082_903141</x:v>
      </x:c>
      <x:c r="J50" s="18" t="str">
        <x:v>H6</x:v>
      </x:c>
      <x:c r="K50" s="18" t="n">
        <x:v>-1</x:v>
      </x:c>
      <x:c r="L50" s="18" t="str">
        <x:v>-1</x:v>
      </x:c>
      <x:c r="M50" s="18" t="n">
        <x:v>-1</x:v>
      </x:c>
    </x:row>
    <x:row r="51" ht="26" customHeight="1">
      <x:c r="A51" s="18" t="str">
        <x:v>中国</x:v>
      </x:c>
      <x:c r="B51" s="22" t="n">
        <x:v>44958</x:v>
      </x:c>
      <x:c r="C51" s="18" t="str">
        <x:v>84863039</x:v>
      </x:c>
      <x:c r="D51" s="30" t="n">
        <x:v>3552587</x:v>
      </x:c>
      <x:c r="E51" s="30" t="n">
        <x:v>0</x:v>
      </x:c>
      <x:c r="F51" s="30" t="n">
        <x:v>103479</x:v>
      </x:c>
      <x:c r="G51" s="30" t="n">
        <x:v>4</x:v>
      </x:c>
      <x:c r="H51" s="18" t="str">
        <x:v>u</x:v>
      </x:c>
      <x:c r="I51" s="18" t="str">
        <x:v>CN/tariff_202302_8486_903082_903141</x:v>
      </x:c>
      <x:c r="J51" s="18" t="str">
        <x:v>H6</x:v>
      </x:c>
      <x:c r="K51" s="18" t="n">
        <x:v>-1</x:v>
      </x:c>
      <x:c r="L51" s="18" t="str">
        <x:v>-1</x:v>
      </x:c>
      <x:c r="M51" s="18" t="n">
        <x:v>-1</x:v>
      </x:c>
    </x:row>
    <x:row r="52" ht="26" customHeight="1">
      <x:c r="A52" s="18" t="str">
        <x:v>中国</x:v>
      </x:c>
      <x:c r="B52" s="22" t="n">
        <x:v>44958</x:v>
      </x:c>
      <x:c r="C52" s="18" t="str">
        <x:v>84863041</x:v>
      </x:c>
      <x:c r="D52" s="30" t="n">
        <x:v>149899</x:v>
      </x:c>
      <x:c r="E52" s="30" t="n">
        <x:v>0</x:v>
      </x:c>
      <x:c r="F52" s="30" t="n">
        <x:v>747</x:v>
      </x:c>
      <x:c r="G52" s="30" t="n">
        <x:v>6</x:v>
      </x:c>
      <x:c r="H52" s="18" t="str">
        <x:v>u</x:v>
      </x:c>
      <x:c r="I52" s="18" t="str">
        <x:v>CN/tariff_202302_8486_903082_903141</x:v>
      </x:c>
      <x:c r="J52" s="18" t="str">
        <x:v>H6</x:v>
      </x:c>
      <x:c r="K52" s="18" t="n">
        <x:v>-1</x:v>
      </x:c>
      <x:c r="L52" s="18" t="str">
        <x:v>-1</x:v>
      </x:c>
      <x:c r="M52" s="18" t="n">
        <x:v>-1</x:v>
      </x:c>
    </x:row>
    <x:row r="53" ht="26" customHeight="1">
      <x:c r="A53" s="18" t="str">
        <x:v>中国</x:v>
      </x:c>
      <x:c r="B53" s="22" t="n">
        <x:v>44958</x:v>
      </x:c>
      <x:c r="C53" s="18" t="str">
        <x:v>84863049</x:v>
      </x:c>
      <x:c r="D53" s="30" t="n">
        <x:v>2140798</x:v>
      </x:c>
      <x:c r="E53" s="30" t="n">
        <x:v>0</x:v>
      </x:c>
      <x:c r="F53" s="30" t="n">
        <x:v>100640</x:v>
      </x:c>
      <x:c r="G53" s="30" t="n">
        <x:v>6</x:v>
      </x:c>
      <x:c r="H53" s="18" t="str">
        <x:v>u</x:v>
      </x:c>
      <x:c r="I53" s="18" t="str">
        <x:v>CN/tariff_202302_8486_903082_903141</x:v>
      </x:c>
      <x:c r="J53" s="18" t="str">
        <x:v>H6</x:v>
      </x:c>
      <x:c r="K53" s="18" t="n">
        <x:v>-1</x:v>
      </x:c>
      <x:c r="L53" s="18" t="str">
        <x:v>-1</x:v>
      </x:c>
      <x:c r="M53" s="18" t="n">
        <x:v>-1</x:v>
      </x:c>
    </x:row>
    <x:row r="54" ht="26" customHeight="1">
      <x:c r="A54" s="18" t="str">
        <x:v>中国</x:v>
      </x:c>
      <x:c r="B54" s="22" t="n">
        <x:v>44958</x:v>
      </x:c>
      <x:c r="C54" s="18" t="str">
        <x:v>84863090</x:v>
      </x:c>
      <x:c r="D54" s="30" t="n">
        <x:v>17702177</x:v>
      </x:c>
      <x:c r="E54" s="30" t="n">
        <x:v>0</x:v>
      </x:c>
      <x:c r="F54" s="30" t="n">
        <x:v>247784</x:v>
      </x:c>
      <x:c r="G54" s="30" t="n">
        <x:v>20</x:v>
      </x:c>
      <x:c r="H54" s="18" t="str">
        <x:v>u</x:v>
      </x:c>
      <x:c r="I54" s="18" t="str">
        <x:v>CN/tariff_202302_8486_903082_903141</x:v>
      </x:c>
      <x:c r="J54" s="18" t="str">
        <x:v>H6</x:v>
      </x:c>
      <x:c r="K54" s="18" t="n">
        <x:v>-1</x:v>
      </x:c>
      <x:c r="L54" s="18" t="str">
        <x:v>-1</x:v>
      </x:c>
      <x:c r="M54" s="18" t="n">
        <x:v>-1</x:v>
      </x:c>
    </x:row>
    <x:row r="55" ht="26" customHeight="1">
      <x:c r="A55" s="18" t="str">
        <x:v>中国</x:v>
      </x:c>
      <x:c r="B55" s="22" t="n">
        <x:v>44958</x:v>
      </x:c>
      <x:c r="C55" s="18" t="str">
        <x:v>84864010</x:v>
      </x:c>
      <x:c r="D55" s="30" t="n">
        <x:v>13200019</x:v>
      </x:c>
      <x:c r="E55" s="30" t="n">
        <x:v>0</x:v>
      </x:c>
      <x:c r="F55" s="30" t="n">
        <x:v>18897</x:v>
      </x:c>
      <x:c r="G55" s="30" t="n">
        <x:v>2</x:v>
      </x:c>
      <x:c r="H55" s="18" t="str">
        <x:v>u</x:v>
      </x:c>
      <x:c r="I55" s="18" t="str">
        <x:v>CN/tariff_202302_8486_903082_903141</x:v>
      </x:c>
      <x:c r="J55" s="18" t="str">
        <x:v>H6</x:v>
      </x:c>
      <x:c r="K55" s="18" t="n">
        <x:v>-1</x:v>
      </x:c>
      <x:c r="L55" s="18" t="str">
        <x:v>-1</x:v>
      </x:c>
      <x:c r="M55" s="18" t="n">
        <x:v>-1</x:v>
      </x:c>
    </x:row>
    <x:row r="56" ht="26" customHeight="1">
      <x:c r="A56" s="18" t="str">
        <x:v>中国</x:v>
      </x:c>
      <x:c r="B56" s="22" t="n">
        <x:v>44958</x:v>
      </x:c>
      <x:c r="C56" s="18" t="str">
        <x:v>84864021</x:v>
      </x:c>
      <x:c r="D56" s="30" t="n">
        <x:v>2972607</x:v>
      </x:c>
      <x:c r="E56" s="30" t="n">
        <x:v>0</x:v>
      </x:c>
      <x:c r="F56" s="30" t="n">
        <x:v>82778</x:v>
      </x:c>
      <x:c r="G56" s="30" t="n">
        <x:v>14</x:v>
      </x:c>
      <x:c r="H56" s="18" t="str">
        <x:v>u</x:v>
      </x:c>
      <x:c r="I56" s="18" t="str">
        <x:v>CN/tariff_202302_8486_903082_903141</x:v>
      </x:c>
      <x:c r="J56" s="18" t="str">
        <x:v>H6</x:v>
      </x:c>
      <x:c r="K56" s="18" t="n">
        <x:v>-1</x:v>
      </x:c>
      <x:c r="L56" s="18" t="str">
        <x:v>-1</x:v>
      </x:c>
      <x:c r="M56" s="18" t="n">
        <x:v>-1</x:v>
      </x:c>
    </x:row>
    <x:row r="57" ht="26" customHeight="1">
      <x:c r="A57" s="18" t="str">
        <x:v>中国</x:v>
      </x:c>
      <x:c r="B57" s="22" t="n">
        <x:v>44958</x:v>
      </x:c>
      <x:c r="C57" s="18" t="str">
        <x:v>84864022</x:v>
      </x:c>
      <x:c r="D57" s="30" t="n">
        <x:v>950179</x:v>
      </x:c>
      <x:c r="E57" s="30" t="n">
        <x:v>0</x:v>
      </x:c>
      <x:c r="F57" s="30" t="n">
        <x:v>10550</x:v>
      </x:c>
      <x:c r="G57" s="30" t="n">
        <x:v>18</x:v>
      </x:c>
      <x:c r="H57" s="18" t="str">
        <x:v>u</x:v>
      </x:c>
      <x:c r="I57" s="18" t="str">
        <x:v>CN/tariff_202302_8486_903082_903141</x:v>
      </x:c>
      <x:c r="J57" s="18" t="str">
        <x:v>H6</x:v>
      </x:c>
      <x:c r="K57" s="18" t="n">
        <x:v>-1</x:v>
      </x:c>
      <x:c r="L57" s="18" t="str">
        <x:v>-1</x:v>
      </x:c>
      <x:c r="M57" s="18" t="n">
        <x:v>-1</x:v>
      </x:c>
    </x:row>
    <x:row r="58" ht="26" customHeight="1">
      <x:c r="A58" s="18" t="str">
        <x:v>中国</x:v>
      </x:c>
      <x:c r="B58" s="22" t="n">
        <x:v>44958</x:v>
      </x:c>
      <x:c r="C58" s="18" t="str">
        <x:v>84864029</x:v>
      </x:c>
      <x:c r="D58" s="30" t="n">
        <x:v>11172353</x:v>
      </x:c>
      <x:c r="E58" s="30" t="n">
        <x:v>0</x:v>
      </x:c>
      <x:c r="F58" s="30" t="n">
        <x:v>68818</x:v>
      </x:c>
      <x:c r="G58" s="30" t="n">
        <x:v>33</x:v>
      </x:c>
      <x:c r="H58" s="18" t="str">
        <x:v>u</x:v>
      </x:c>
      <x:c r="I58" s="18" t="str">
        <x:v>CN/tariff_202302_8486_903082_903141</x:v>
      </x:c>
      <x:c r="J58" s="18" t="str">
        <x:v>H6</x:v>
      </x:c>
      <x:c r="K58" s="18" t="n">
        <x:v>-1</x:v>
      </x:c>
      <x:c r="L58" s="18" t="str">
        <x:v>-1</x:v>
      </x:c>
      <x:c r="M58" s="18" t="n">
        <x:v>-1</x:v>
      </x:c>
    </x:row>
    <x:row r="59" ht="26" customHeight="1">
      <x:c r="A59" s="18" t="str">
        <x:v>中国</x:v>
      </x:c>
      <x:c r="B59" s="22" t="n">
        <x:v>44958</x:v>
      </x:c>
      <x:c r="C59" s="18" t="str">
        <x:v>84864031</x:v>
      </x:c>
      <x:c r="D59" s="30" t="n">
        <x:v>15051256</x:v>
      </x:c>
      <x:c r="E59" s="30" t="n">
        <x:v>0</x:v>
      </x:c>
      <x:c r="F59" s="30" t="n">
        <x:v>50300</x:v>
      </x:c>
      <x:c r="G59" s="30" t="n">
        <x:v>612</x:v>
      </x:c>
      <x:c r="H59" s="18" t="str">
        <x:v>u</x:v>
      </x:c>
      <x:c r="I59" s="18" t="str">
        <x:v>CN/tariff_202302_8486_903082_903141</x:v>
      </x:c>
      <x:c r="J59" s="18" t="str">
        <x:v>H6</x:v>
      </x:c>
      <x:c r="K59" s="18" t="n">
        <x:v>-1</x:v>
      </x:c>
      <x:c r="L59" s="18" t="str">
        <x:v>-1</x:v>
      </x:c>
      <x:c r="M59" s="18" t="n">
        <x:v>-1</x:v>
      </x:c>
    </x:row>
    <x:row r="60" ht="26" customHeight="1">
      <x:c r="A60" s="18" t="str">
        <x:v>中国</x:v>
      </x:c>
      <x:c r="B60" s="22" t="n">
        <x:v>44958</x:v>
      </x:c>
      <x:c r="C60" s="18" t="str">
        <x:v>84864039</x:v>
      </x:c>
      <x:c r="D60" s="30" t="n">
        <x:v>8710536</x:v>
      </x:c>
      <x:c r="E60" s="30" t="n">
        <x:v>0</x:v>
      </x:c>
      <x:c r="F60" s="30" t="n">
        <x:v>47378</x:v>
      </x:c>
      <x:c r="G60" s="30" t="n">
        <x:v>435</x:v>
      </x:c>
      <x:c r="H60" s="18" t="str">
        <x:v>u</x:v>
      </x:c>
      <x:c r="I60" s="18" t="str">
        <x:v>CN/tariff_202302_8486_903082_903141</x:v>
      </x:c>
      <x:c r="J60" s="18" t="str">
        <x:v>H6</x:v>
      </x:c>
      <x:c r="K60" s="18" t="n">
        <x:v>-1</x:v>
      </x:c>
      <x:c r="L60" s="18" t="str">
        <x:v>-1</x:v>
      </x:c>
      <x:c r="M60" s="18" t="n">
        <x:v>-1</x:v>
      </x:c>
    </x:row>
    <x:row r="61" ht="26" customHeight="1">
      <x:c r="A61" s="18" t="str">
        <x:v>中国</x:v>
      </x:c>
      <x:c r="B61" s="22" t="n">
        <x:v>44958</x:v>
      </x:c>
      <x:c r="C61" s="18" t="str">
        <x:v>84869010</x:v>
      </x:c>
      <x:c r="D61" s="30" t="n">
        <x:v>4315416</x:v>
      </x:c>
      <x:c r="E61" s="30" t="n">
        <x:v>0</x:v>
      </x:c>
      <x:c r="F61" s="30" t="n">
        <x:v>23786</x:v>
      </x:c>
      <x:c r="G61" s="30" t="n">
        <x:v>23786</x:v>
      </x:c>
      <x:c r="H61" s="18" t="str">
        <x:v>kg</x:v>
      </x:c>
      <x:c r="I61" s="18" t="str">
        <x:v>CN/tariff_202302_8486_903082_903141</x:v>
      </x:c>
      <x:c r="J61" s="18" t="str">
        <x:v>H6</x:v>
      </x:c>
      <x:c r="K61" s="18" t="n">
        <x:v>-1</x:v>
      </x:c>
      <x:c r="L61" s="18" t="str">
        <x:v>-1</x:v>
      </x:c>
      <x:c r="M61" s="18" t="n">
        <x:v>-1</x:v>
      </x:c>
    </x:row>
    <x:row r="62" ht="26" customHeight="1">
      <x:c r="A62" s="18" t="str">
        <x:v>中国</x:v>
      </x:c>
      <x:c r="B62" s="22" t="n">
        <x:v>44958</x:v>
      </x:c>
      <x:c r="C62" s="18" t="str">
        <x:v>84869020</x:v>
      </x:c>
      <x:c r="D62" s="30" t="n">
        <x:v>414027</x:v>
      </x:c>
      <x:c r="E62" s="30" t="n">
        <x:v>0</x:v>
      </x:c>
      <x:c r="F62" s="30" t="n">
        <x:v>395</x:v>
      </x:c>
      <x:c r="G62" s="30" t="n">
        <x:v>395</x:v>
      </x:c>
      <x:c r="H62" s="18" t="str">
        <x:v>kg</x:v>
      </x:c>
      <x:c r="I62" s="18" t="str">
        <x:v>CN/tariff_202302_8486_903082_903141</x:v>
      </x:c>
      <x:c r="J62" s="18" t="str">
        <x:v>H6</x:v>
      </x:c>
      <x:c r="K62" s="18" t="n">
        <x:v>-1</x:v>
      </x:c>
      <x:c r="L62" s="18" t="str">
        <x:v>-1</x:v>
      </x:c>
      <x:c r="M62" s="18" t="n">
        <x:v>-1</x:v>
      </x:c>
    </x:row>
    <x:row r="63" ht="26" customHeight="1">
      <x:c r="A63" s="18" t="str">
        <x:v>中国</x:v>
      </x:c>
      <x:c r="B63" s="22" t="n">
        <x:v>44958</x:v>
      </x:c>
      <x:c r="C63" s="18" t="str">
        <x:v>84869091</x:v>
      </x:c>
      <x:c r="D63" s="30" t="n">
        <x:v>8236879</x:v>
      </x:c>
      <x:c r="E63" s="30" t="n">
        <x:v>0</x:v>
      </x:c>
      <x:c r="F63" s="30" t="n">
        <x:v>34488</x:v>
      </x:c>
      <x:c r="G63" s="30" t="n">
        <x:v>34488</x:v>
      </x:c>
      <x:c r="H63" s="18" t="str">
        <x:v>kg</x:v>
      </x:c>
      <x:c r="I63" s="18" t="str">
        <x:v>CN/tariff_202302_8486_903082_903141</x:v>
      </x:c>
      <x:c r="J63" s="18" t="str">
        <x:v>H6</x:v>
      </x:c>
      <x:c r="K63" s="18" t="n">
        <x:v>-1</x:v>
      </x:c>
      <x:c r="L63" s="18" t="str">
        <x:v>-1</x:v>
      </x:c>
      <x:c r="M63" s="18" t="n">
        <x:v>-1</x:v>
      </x:c>
    </x:row>
    <x:row r="64" ht="26" customHeight="1">
      <x:c r="A64" s="18" t="str">
        <x:v>中国</x:v>
      </x:c>
      <x:c r="B64" s="22" t="n">
        <x:v>44958</x:v>
      </x:c>
      <x:c r="C64" s="18" t="str">
        <x:v>84869099</x:v>
      </x:c>
      <x:c r="D64" s="30" t="n">
        <x:v>74318546</x:v>
      </x:c>
      <x:c r="E64" s="30" t="n">
        <x:v>0</x:v>
      </x:c>
      <x:c r="F64" s="30" t="n">
        <x:v>246709</x:v>
      </x:c>
      <x:c r="G64" s="30" t="n">
        <x:v>246709</x:v>
      </x:c>
      <x:c r="H64" s="18" t="str">
        <x:v>kg</x:v>
      </x:c>
      <x:c r="I64" s="18" t="str">
        <x:v>CN/tariff_202302_8486_903082_903141</x:v>
      </x:c>
      <x:c r="J64" s="18" t="str">
        <x:v>H6</x:v>
      </x:c>
      <x:c r="K64" s="18" t="n">
        <x:v>-1</x:v>
      </x:c>
      <x:c r="L64" s="18" t="str">
        <x:v>-1</x:v>
      </x:c>
      <x:c r="M64" s="18" t="n">
        <x:v>-1</x:v>
      </x:c>
    </x:row>
    <x:row r="65" ht="26" customHeight="1">
      <x:c r="A65" s="18" t="str">
        <x:v>中国</x:v>
      </x:c>
      <x:c r="B65" s="22" t="n">
        <x:v>44958</x:v>
      </x:c>
      <x:c r="C65" s="18" t="str">
        <x:v>90308200</x:v>
      </x:c>
      <x:c r="D65" s="30" t="n">
        <x:v>16517238</x:v>
      </x:c>
      <x:c r="E65" s="30" t="n">
        <x:v>0</x:v>
      </x:c>
      <x:c r="F65" s="30" t="n">
        <x:v>56747</x:v>
      </x:c>
      <x:c r="G65" s="30" t="n">
        <x:v>221</x:v>
      </x:c>
      <x:c r="H65" s="18" t="str">
        <x:v>u</x:v>
      </x:c>
      <x:c r="I65" s="18" t="str">
        <x:v>CN/tariff_202302_8486_903082_903141</x:v>
      </x:c>
      <x:c r="J65" s="18" t="str">
        <x:v>H6</x:v>
      </x:c>
      <x:c r="K65" s="18" t="n">
        <x:v>-1</x:v>
      </x:c>
      <x:c r="L65" s="18" t="str">
        <x:v>-1</x:v>
      </x:c>
      <x:c r="M65" s="18" t="n">
        <x:v>-1</x:v>
      </x:c>
    </x:row>
    <x:row r="66" ht="26" customHeight="1">
      <x:c r="A66" s="18" t="str">
        <x:v>中国</x:v>
      </x:c>
      <x:c r="B66" s="22" t="n">
        <x:v>44958</x:v>
      </x:c>
      <x:c r="C66" s="18" t="str">
        <x:v>90314100</x:v>
      </x:c>
      <x:c r="D66" s="30" t="n">
        <x:v>12981000</x:v>
      </x:c>
      <x:c r="E66" s="30" t="n">
        <x:v>0</x:v>
      </x:c>
      <x:c r="F66" s="30" t="n">
        <x:v>39732</x:v>
      </x:c>
      <x:c r="G66" s="30" t="n">
        <x:v>390</x:v>
      </x:c>
      <x:c r="H66" s="18" t="str">
        <x:v>u</x:v>
      </x:c>
      <x:c r="I66" s="18" t="str">
        <x:v>CN/tariff_202302_8486_903082_903141</x:v>
      </x:c>
      <x:c r="J66" s="18" t="str">
        <x:v>H6</x:v>
      </x:c>
      <x:c r="K66" s="18" t="n">
        <x:v>-1</x:v>
      </x:c>
      <x:c r="L66" s="18" t="str">
        <x:v>-1</x:v>
      </x:c>
      <x:c r="M66" s="18" t="n">
        <x:v>-1</x:v>
      </x:c>
    </x:row>
    <x:row r="67" ht="26" customHeight="1">
      <x:c r="A67" s="18" t="str">
        <x:v>中国</x:v>
      </x:c>
      <x:c r="B67" s="22" t="n">
        <x:v>44986</x:v>
      </x:c>
      <x:c r="C67" s="18" t="str">
        <x:v>84861010</x:v>
      </x:c>
      <x:c r="D67" s="30" t="n">
        <x:v>2191945</x:v>
      </x:c>
      <x:c r="E67" s="30" t="n">
        <x:v>0</x:v>
      </x:c>
      <x:c r="F67" s="30" t="n">
        <x:v>41920</x:v>
      </x:c>
      <x:c r="G67" s="30" t="n">
        <x:v>4</x:v>
      </x:c>
      <x:c r="H67" s="18" t="str">
        <x:v>u</x:v>
      </x:c>
      <x:c r="I67" s="18" t="str">
        <x:v>CN/tariff_202303_8486_903082_903141</x:v>
      </x:c>
      <x:c r="J67" s="18" t="str">
        <x:v>H6</x:v>
      </x:c>
      <x:c r="K67" s="18" t="n">
        <x:v>-1</x:v>
      </x:c>
      <x:c r="L67" s="18" t="str">
        <x:v>-1</x:v>
      </x:c>
      <x:c r="M67" s="18" t="n">
        <x:v>-1</x:v>
      </x:c>
    </x:row>
    <x:row r="68" ht="26" customHeight="1">
      <x:c r="A68" s="18" t="str">
        <x:v>中国</x:v>
      </x:c>
      <x:c r="B68" s="22" t="n">
        <x:v>44986</x:v>
      </x:c>
      <x:c r="C68" s="18" t="str">
        <x:v>84861020</x:v>
      </x:c>
      <x:c r="D68" s="30" t="n">
        <x:v>31363678</x:v>
      </x:c>
      <x:c r="E68" s="30" t="n">
        <x:v>0</x:v>
      </x:c>
      <x:c r="F68" s="30" t="n">
        <x:v>210348</x:v>
      </x:c>
      <x:c r="G68" s="30" t="n">
        <x:v>37</x:v>
      </x:c>
      <x:c r="H68" s="18" t="str">
        <x:v>u</x:v>
      </x:c>
      <x:c r="I68" s="18" t="str">
        <x:v>CN/tariff_202303_8486_903082_903141</x:v>
      </x:c>
      <x:c r="J68" s="18" t="str">
        <x:v>H6</x:v>
      </x:c>
      <x:c r="K68" s="18" t="n">
        <x:v>-1</x:v>
      </x:c>
      <x:c r="L68" s="18" t="str">
        <x:v>-1</x:v>
      </x:c>
      <x:c r="M68" s="18" t="n">
        <x:v>-1</x:v>
      </x:c>
    </x:row>
    <x:row r="69" ht="26" customHeight="1">
      <x:c r="A69" s="18" t="str">
        <x:v>中国</x:v>
      </x:c>
      <x:c r="B69" s="22" t="n">
        <x:v>44986</x:v>
      </x:c>
      <x:c r="C69" s="18" t="str">
        <x:v>84861030</x:v>
      </x:c>
      <x:c r="D69" s="30" t="n">
        <x:v>21110785</x:v>
      </x:c>
      <x:c r="E69" s="30" t="n">
        <x:v>0</x:v>
      </x:c>
      <x:c r="F69" s="30" t="n">
        <x:v>279741</x:v>
      </x:c>
      <x:c r="G69" s="30" t="n">
        <x:v>115</x:v>
      </x:c>
      <x:c r="H69" s="18" t="str">
        <x:v>u</x:v>
      </x:c>
      <x:c r="I69" s="18" t="str">
        <x:v>CN/tariff_202303_8486_903082_903141</x:v>
      </x:c>
      <x:c r="J69" s="18" t="str">
        <x:v>H6</x:v>
      </x:c>
      <x:c r="K69" s="18" t="n">
        <x:v>-1</x:v>
      </x:c>
      <x:c r="L69" s="18" t="str">
        <x:v>-1</x:v>
      </x:c>
      <x:c r="M69" s="18" t="n">
        <x:v>-1</x:v>
      </x:c>
    </x:row>
    <x:row r="70" ht="26" customHeight="1">
      <x:c r="A70" s="18" t="str">
        <x:v>中国</x:v>
      </x:c>
      <x:c r="B70" s="22" t="n">
        <x:v>44986</x:v>
      </x:c>
      <x:c r="C70" s="18" t="str">
        <x:v>84861040</x:v>
      </x:c>
      <x:c r="D70" s="30" t="n">
        <x:v>20737187</x:v>
      </x:c>
      <x:c r="E70" s="30" t="n">
        <x:v>0</x:v>
      </x:c>
      <x:c r="F70" s="30" t="n">
        <x:v>127310</x:v>
      </x:c>
      <x:c r="G70" s="30" t="n">
        <x:v>12</x:v>
      </x:c>
      <x:c r="H70" s="18" t="str">
        <x:v>u</x:v>
      </x:c>
      <x:c r="I70" s="18" t="str">
        <x:v>CN/tariff_202303_8486_903082_903141</x:v>
      </x:c>
      <x:c r="J70" s="18" t="str">
        <x:v>H6</x:v>
      </x:c>
      <x:c r="K70" s="18" t="n">
        <x:v>-1</x:v>
      </x:c>
      <x:c r="L70" s="18" t="str">
        <x:v>-1</x:v>
      </x:c>
      <x:c r="M70" s="18" t="n">
        <x:v>-1</x:v>
      </x:c>
    </x:row>
    <x:row r="71" ht="26" customHeight="1">
      <x:c r="A71" s="18" t="str">
        <x:v>中国</x:v>
      </x:c>
      <x:c r="B71" s="22" t="n">
        <x:v>44986</x:v>
      </x:c>
      <x:c r="C71" s="18" t="str">
        <x:v>84861090</x:v>
      </x:c>
      <x:c r="D71" s="30" t="n">
        <x:v>36719254</x:v>
      </x:c>
      <x:c r="E71" s="30" t="n">
        <x:v>0</x:v>
      </x:c>
      <x:c r="F71" s="30" t="n">
        <x:v>204638</x:v>
      </x:c>
      <x:c r="G71" s="30" t="n">
        <x:v>28</x:v>
      </x:c>
      <x:c r="H71" s="18" t="str">
        <x:v>u</x:v>
      </x:c>
      <x:c r="I71" s="18" t="str">
        <x:v>CN/tariff_202303_8486_903082_903141</x:v>
      </x:c>
      <x:c r="J71" s="18" t="str">
        <x:v>H6</x:v>
      </x:c>
      <x:c r="K71" s="18" t="n">
        <x:v>-1</x:v>
      </x:c>
      <x:c r="L71" s="18" t="str">
        <x:v>-1</x:v>
      </x:c>
      <x:c r="M71" s="18" t="n">
        <x:v>-1</x:v>
      </x:c>
    </x:row>
    <x:row r="72" ht="26" customHeight="1">
      <x:c r="A72" s="18" t="str">
        <x:v>中国</x:v>
      </x:c>
      <x:c r="B72" s="22" t="n">
        <x:v>44986</x:v>
      </x:c>
      <x:c r="C72" s="18" t="str">
        <x:v>84862010</x:v>
      </x:c>
      <x:c r="D72" s="30" t="n">
        <x:v>131882863</x:v>
      </x:c>
      <x:c r="E72" s="30" t="n">
        <x:v>0</x:v>
      </x:c>
      <x:c r="F72" s="30" t="n">
        <x:v>595679</x:v>
      </x:c>
      <x:c r="G72" s="30" t="n">
        <x:v>115</x:v>
      </x:c>
      <x:c r="H72" s="18" t="str">
        <x:v>u</x:v>
      </x:c>
      <x:c r="I72" s="18" t="str">
        <x:v>CN/tariff_202303_8486_903082_903141</x:v>
      </x:c>
      <x:c r="J72" s="18" t="str">
        <x:v>H6</x:v>
      </x:c>
      <x:c r="K72" s="18" t="n">
        <x:v>-1</x:v>
      </x:c>
      <x:c r="L72" s="18" t="str">
        <x:v>-1</x:v>
      </x:c>
      <x:c r="M72" s="18" t="n">
        <x:v>-1</x:v>
      </x:c>
    </x:row>
    <x:row r="73" ht="26" customHeight="1">
      <x:c r="A73" s="18" t="str">
        <x:v>中国</x:v>
      </x:c>
      <x:c r="B73" s="22" t="n">
        <x:v>44986</x:v>
      </x:c>
      <x:c r="C73" s="18" t="str">
        <x:v>84862021</x:v>
      </x:c>
      <x:c r="D73" s="30" t="n">
        <x:v>46133952</x:v>
      </x:c>
      <x:c r="E73" s="30" t="n">
        <x:v>0</x:v>
      </x:c>
      <x:c r="F73" s="30" t="n">
        <x:v>279214</x:v>
      </x:c>
      <x:c r="G73" s="30" t="n">
        <x:v>33</x:v>
      </x:c>
      <x:c r="H73" s="18" t="str">
        <x:v>u</x:v>
      </x:c>
      <x:c r="I73" s="18" t="str">
        <x:v>CN/tariff_202303_8486_903082_903141</x:v>
      </x:c>
      <x:c r="J73" s="18" t="str">
        <x:v>H6</x:v>
      </x:c>
      <x:c r="K73" s="18" t="n">
        <x:v>-1</x:v>
      </x:c>
      <x:c r="L73" s="18" t="str">
        <x:v>-1</x:v>
      </x:c>
      <x:c r="M73" s="18" t="n">
        <x:v>-1</x:v>
      </x:c>
    </x:row>
    <x:row r="74" ht="26" customHeight="1">
      <x:c r="A74" s="18" t="str">
        <x:v>中国</x:v>
      </x:c>
      <x:c r="B74" s="22" t="n">
        <x:v>44986</x:v>
      </x:c>
      <x:c r="C74" s="18" t="str">
        <x:v>84862022</x:v>
      </x:c>
      <x:c r="D74" s="30" t="n">
        <x:v>11877918</x:v>
      </x:c>
      <x:c r="E74" s="30" t="n">
        <x:v>0</x:v>
      </x:c>
      <x:c r="F74" s="30" t="n">
        <x:v>74904</x:v>
      </x:c>
      <x:c r="G74" s="30" t="n">
        <x:v>7</x:v>
      </x:c>
      <x:c r="H74" s="18" t="str">
        <x:v>u</x:v>
      </x:c>
      <x:c r="I74" s="18" t="str">
        <x:v>CN/tariff_202303_8486_903082_903141</x:v>
      </x:c>
      <x:c r="J74" s="18" t="str">
        <x:v>H6</x:v>
      </x:c>
      <x:c r="K74" s="18" t="n">
        <x:v>-1</x:v>
      </x:c>
      <x:c r="L74" s="18" t="str">
        <x:v>-1</x:v>
      </x:c>
      <x:c r="M74" s="18" t="n">
        <x:v>-1</x:v>
      </x:c>
    </x:row>
    <x:row r="75" ht="26" customHeight="1">
      <x:c r="A75" s="18" t="str">
        <x:v>中国</x:v>
      </x:c>
      <x:c r="B75" s="22" t="n">
        <x:v>44986</x:v>
      </x:c>
      <x:c r="C75" s="18" t="str">
        <x:v>84862029</x:v>
      </x:c>
      <x:c r="D75" s="30" t="n">
        <x:v>590603</x:v>
      </x:c>
      <x:c r="E75" s="30" t="n">
        <x:v>0</x:v>
      </x:c>
      <x:c r="F75" s="30" t="n">
        <x:v>3220</x:v>
      </x:c>
      <x:c r="G75" s="30" t="n">
        <x:v>1</x:v>
      </x:c>
      <x:c r="H75" s="18" t="str">
        <x:v>u</x:v>
      </x:c>
      <x:c r="I75" s="18" t="str">
        <x:v>CN/tariff_202303_8486_903082_903141</x:v>
      </x:c>
      <x:c r="J75" s="18" t="str">
        <x:v>H6</x:v>
      </x:c>
      <x:c r="K75" s="18" t="n">
        <x:v>-1</x:v>
      </x:c>
      <x:c r="L75" s="18" t="str">
        <x:v>-1</x:v>
      </x:c>
      <x:c r="M75" s="18" t="n">
        <x:v>-1</x:v>
      </x:c>
    </x:row>
    <x:row r="76" ht="26" customHeight="1">
      <x:c r="A76" s="18" t="str">
        <x:v>中国</x:v>
      </x:c>
      <x:c r="B76" s="22" t="n">
        <x:v>44986</x:v>
      </x:c>
      <x:c r="C76" s="18" t="str">
        <x:v>84862031</x:v>
      </x:c>
      <x:c r="D76" s="30" t="n">
        <x:v>49908362</x:v>
      </x:c>
      <x:c r="E76" s="30" t="n">
        <x:v>0</x:v>
      </x:c>
      <x:c r="F76" s="30" t="n">
        <x:v>179026</x:v>
      </x:c>
      <x:c r="G76" s="30" t="n">
        <x:v>17</x:v>
      </x:c>
      <x:c r="H76" s="18" t="str">
        <x:v>u</x:v>
      </x:c>
      <x:c r="I76" s="18" t="str">
        <x:v>CN/tariff_202303_8486_903082_903141</x:v>
      </x:c>
      <x:c r="J76" s="18" t="str">
        <x:v>H6</x:v>
      </x:c>
      <x:c r="K76" s="18" t="n">
        <x:v>-1</x:v>
      </x:c>
      <x:c r="L76" s="18" t="str">
        <x:v>-1</x:v>
      </x:c>
      <x:c r="M76" s="18" t="n">
        <x:v>-1</x:v>
      </x:c>
    </x:row>
    <x:row r="77" ht="26" customHeight="1">
      <x:c r="A77" s="18" t="str">
        <x:v>中国</x:v>
      </x:c>
      <x:c r="B77" s="22" t="n">
        <x:v>44986</x:v>
      </x:c>
      <x:c r="C77" s="18" t="str">
        <x:v>84862039</x:v>
      </x:c>
      <x:c r="D77" s="30" t="n">
        <x:v>59015345</x:v>
      </x:c>
      <x:c r="E77" s="30" t="n">
        <x:v>0</x:v>
      </x:c>
      <x:c r="F77" s="30" t="n">
        <x:v>300381</x:v>
      </x:c>
      <x:c r="G77" s="30" t="n">
        <x:v>43</x:v>
      </x:c>
      <x:c r="H77" s="18" t="str">
        <x:v>u</x:v>
      </x:c>
      <x:c r="I77" s="18" t="str">
        <x:v>CN/tariff_202303_8486_903082_903141</x:v>
      </x:c>
      <x:c r="J77" s="18" t="str">
        <x:v>H6</x:v>
      </x:c>
      <x:c r="K77" s="18" t="n">
        <x:v>-1</x:v>
      </x:c>
      <x:c r="L77" s="18" t="str">
        <x:v>-1</x:v>
      </x:c>
      <x:c r="M77" s="18" t="n">
        <x:v>-1</x:v>
      </x:c>
    </x:row>
    <x:row r="78" ht="26" customHeight="1">
      <x:c r="A78" s="18" t="str">
        <x:v>中国</x:v>
      </x:c>
      <x:c r="B78" s="22" t="n">
        <x:v>44986</x:v>
      </x:c>
      <x:c r="C78" s="18" t="str">
        <x:v>84862041</x:v>
      </x:c>
      <x:c r="D78" s="30" t="n">
        <x:v>84159384</x:v>
      </x:c>
      <x:c r="E78" s="30" t="n">
        <x:v>0</x:v>
      </x:c>
      <x:c r="F78" s="30" t="n">
        <x:v>159988</x:v>
      </x:c>
      <x:c r="G78" s="30" t="n">
        <x:v>17</x:v>
      </x:c>
      <x:c r="H78" s="18" t="str">
        <x:v>u</x:v>
      </x:c>
      <x:c r="I78" s="18" t="str">
        <x:v>CN/tariff_202303_8486_903082_903141</x:v>
      </x:c>
      <x:c r="J78" s="18" t="str">
        <x:v>H6</x:v>
      </x:c>
      <x:c r="K78" s="18" t="n">
        <x:v>-1</x:v>
      </x:c>
      <x:c r="L78" s="18" t="str">
        <x:v>-1</x:v>
      </x:c>
      <x:c r="M78" s="18" t="n">
        <x:v>-1</x:v>
      </x:c>
    </x:row>
    <x:row r="79" ht="26" customHeight="1">
      <x:c r="A79" s="18" t="str">
        <x:v>中国</x:v>
      </x:c>
      <x:c r="B79" s="22" t="n">
        <x:v>44986</x:v>
      </x:c>
      <x:c r="C79" s="18" t="str">
        <x:v>84862049</x:v>
      </x:c>
      <x:c r="D79" s="30" t="n">
        <x:v>59570891</x:v>
      </x:c>
      <x:c r="E79" s="30" t="n">
        <x:v>0</x:v>
      </x:c>
      <x:c r="F79" s="30" t="n">
        <x:v>219944</x:v>
      </x:c>
      <x:c r="G79" s="30" t="n">
        <x:v>24</x:v>
      </x:c>
      <x:c r="H79" s="18" t="str">
        <x:v>u</x:v>
      </x:c>
      <x:c r="I79" s="18" t="str">
        <x:v>CN/tariff_202303_8486_903082_903141</x:v>
      </x:c>
      <x:c r="J79" s="18" t="str">
        <x:v>H6</x:v>
      </x:c>
      <x:c r="K79" s="18" t="n">
        <x:v>-1</x:v>
      </x:c>
      <x:c r="L79" s="18" t="str">
        <x:v>-1</x:v>
      </x:c>
      <x:c r="M79" s="18" t="n">
        <x:v>-1</x:v>
      </x:c>
    </x:row>
    <x:row r="80" ht="26" customHeight="1">
      <x:c r="A80" s="18" t="str">
        <x:v>中国</x:v>
      </x:c>
      <x:c r="B80" s="22" t="n">
        <x:v>44986</x:v>
      </x:c>
      <x:c r="C80" s="18" t="str">
        <x:v>84862050</x:v>
      </x:c>
      <x:c r="D80" s="30" t="n">
        <x:v>9551892</x:v>
      </x:c>
      <x:c r="E80" s="30" t="n">
        <x:v>0</x:v>
      </x:c>
      <x:c r="F80" s="30" t="n">
        <x:v>124609</x:v>
      </x:c>
      <x:c r="G80" s="30" t="n">
        <x:v>6</x:v>
      </x:c>
      <x:c r="H80" s="18" t="str">
        <x:v>u</x:v>
      </x:c>
      <x:c r="I80" s="18" t="str">
        <x:v>CN/tariff_202303_8486_903082_903141</x:v>
      </x:c>
      <x:c r="J80" s="18" t="str">
        <x:v>H6</x:v>
      </x:c>
      <x:c r="K80" s="18" t="n">
        <x:v>-1</x:v>
      </x:c>
      <x:c r="L80" s="18" t="str">
        <x:v>-1</x:v>
      </x:c>
      <x:c r="M80" s="18" t="n">
        <x:v>-1</x:v>
      </x:c>
    </x:row>
    <x:row r="81" ht="26" customHeight="1">
      <x:c r="A81" s="18" t="str">
        <x:v>中国</x:v>
      </x:c>
      <x:c r="B81" s="22" t="n">
        <x:v>44986</x:v>
      </x:c>
      <x:c r="C81" s="18" t="str">
        <x:v>84862090</x:v>
      </x:c>
      <x:c r="D81" s="30" t="n">
        <x:v>132588751</x:v>
      </x:c>
      <x:c r="E81" s="30" t="n">
        <x:v>0</x:v>
      </x:c>
      <x:c r="F81" s="30" t="n">
        <x:v>618847</x:v>
      </x:c>
      <x:c r="G81" s="30" t="n">
        <x:v>174</x:v>
      </x:c>
      <x:c r="H81" s="18" t="str">
        <x:v>u</x:v>
      </x:c>
      <x:c r="I81" s="18" t="str">
        <x:v>CN/tariff_202303_8486_903082_903141</x:v>
      </x:c>
      <x:c r="J81" s="18" t="str">
        <x:v>H6</x:v>
      </x:c>
      <x:c r="K81" s="18" t="n">
        <x:v>-1</x:v>
      </x:c>
      <x:c r="L81" s="18" t="str">
        <x:v>-1</x:v>
      </x:c>
      <x:c r="M81" s="18" t="n">
        <x:v>-1</x:v>
      </x:c>
    </x:row>
    <x:row r="82" ht="26" customHeight="1">
      <x:c r="A82" s="18" t="str">
        <x:v>中国</x:v>
      </x:c>
      <x:c r="B82" s="22" t="n">
        <x:v>44986</x:v>
      </x:c>
      <x:c r="C82" s="18" t="str">
        <x:v>84863010</x:v>
      </x:c>
      <x:c r="D82" s="30" t="n">
        <x:v>5447062</x:v>
      </x:c>
      <x:c r="E82" s="30" t="n">
        <x:v>0</x:v>
      </x:c>
      <x:c r="F82" s="30" t="n">
        <x:v>197915</x:v>
      </x:c>
      <x:c r="G82" s="30" t="n">
        <x:v>11</x:v>
      </x:c>
      <x:c r="H82" s="18" t="str">
        <x:v>u</x:v>
      </x:c>
      <x:c r="I82" s="18" t="str">
        <x:v>CN/tariff_202303_8486_903082_903141</x:v>
      </x:c>
      <x:c r="J82" s="18" t="str">
        <x:v>H6</x:v>
      </x:c>
      <x:c r="K82" s="18" t="n">
        <x:v>-1</x:v>
      </x:c>
      <x:c r="L82" s="18" t="str">
        <x:v>-1</x:v>
      </x:c>
      <x:c r="M82" s="18" t="n">
        <x:v>-1</x:v>
      </x:c>
    </x:row>
    <x:row r="83" ht="26" customHeight="1">
      <x:c r="A83" s="18" t="str">
        <x:v>中国</x:v>
      </x:c>
      <x:c r="B83" s="22" t="n">
        <x:v>44986</x:v>
      </x:c>
      <x:c r="C83" s="18" t="str">
        <x:v>84863021</x:v>
      </x:c>
      <x:c r="D83" s="30" t="n">
        <x:v>5167793</x:v>
      </x:c>
      <x:c r="E83" s="30" t="n">
        <x:v>0</x:v>
      </x:c>
      <x:c r="F83" s="30" t="n">
        <x:v>144246</x:v>
      </x:c>
      <x:c r="G83" s="30" t="n">
        <x:v>4</x:v>
      </x:c>
      <x:c r="H83" s="18" t="str">
        <x:v>u</x:v>
      </x:c>
      <x:c r="I83" s="18" t="str">
        <x:v>CN/tariff_202303_8486_903082_903141</x:v>
      </x:c>
      <x:c r="J83" s="18" t="str">
        <x:v>H6</x:v>
      </x:c>
      <x:c r="K83" s="18" t="n">
        <x:v>-1</x:v>
      </x:c>
      <x:c r="L83" s="18" t="str">
        <x:v>-1</x:v>
      </x:c>
      <x:c r="M83" s="18" t="n">
        <x:v>-1</x:v>
      </x:c>
    </x:row>
    <x:row r="84" ht="26" customHeight="1">
      <x:c r="A84" s="18" t="str">
        <x:v>中国</x:v>
      </x:c>
      <x:c r="B84" s="22" t="n">
        <x:v>44986</x:v>
      </x:c>
      <x:c r="C84" s="18" t="str">
        <x:v>84863022</x:v>
      </x:c>
      <x:c r="D84" s="30" t="n">
        <x:v>528111</x:v>
      </x:c>
      <x:c r="E84" s="30" t="n">
        <x:v>0</x:v>
      </x:c>
      <x:c r="F84" s="30" t="n">
        <x:v>105198</x:v>
      </x:c>
      <x:c r="G84" s="30" t="n">
        <x:v>2</x:v>
      </x:c>
      <x:c r="H84" s="18" t="str">
        <x:v>u</x:v>
      </x:c>
      <x:c r="I84" s="18" t="str">
        <x:v>CN/tariff_202303_8486_903082_903141</x:v>
      </x:c>
      <x:c r="J84" s="18" t="str">
        <x:v>H6</x:v>
      </x:c>
      <x:c r="K84" s="18" t="n">
        <x:v>-1</x:v>
      </x:c>
      <x:c r="L84" s="18" t="str">
        <x:v>-1</x:v>
      </x:c>
      <x:c r="M84" s="18" t="n">
        <x:v>-1</x:v>
      </x:c>
    </x:row>
    <x:row r="85" ht="26" customHeight="1">
      <x:c r="A85" s="18" t="str">
        <x:v>中国</x:v>
      </x:c>
      <x:c r="B85" s="22" t="n">
        <x:v>44986</x:v>
      </x:c>
      <x:c r="C85" s="18" t="str">
        <x:v>84863031</x:v>
      </x:c>
      <x:c r="D85" s="30" t="n">
        <x:v>0</x:v>
      </x:c>
      <x:c r="E85" s="30" t="n">
        <x:v>0</x:v>
      </x:c>
      <x:c r="F85" s="30" t="n">
        <x:v>0</x:v>
      </x:c>
      <x:c r="G85" s="30" t="n">
        <x:v>0</x:v>
      </x:c>
      <x:c r="H85" s="18" t="str">
        <x:v>u</x:v>
      </x:c>
      <x:c r="I85" s="18" t="str">
        <x:v>CN/tariff_202303_8486_903082_903141</x:v>
      </x:c>
      <x:c r="J85" s="18" t="str">
        <x:v>H6</x:v>
      </x:c>
      <x:c r="K85" s="18" t="n">
        <x:v>-1</x:v>
      </x:c>
      <x:c r="L85" s="18" t="str">
        <x:v>-1</x:v>
      </x:c>
      <x:c r="M85" s="18" t="n">
        <x:v>-1</x:v>
      </x:c>
    </x:row>
    <x:row r="86" ht="26" customHeight="1">
      <x:c r="A86" s="18" t="str">
        <x:v>中国</x:v>
      </x:c>
      <x:c r="B86" s="22" t="n">
        <x:v>44986</x:v>
      </x:c>
      <x:c r="C86" s="18" t="str">
        <x:v>84863039</x:v>
      </x:c>
      <x:c r="D86" s="30" t="n">
        <x:v>75583156</x:v>
      </x:c>
      <x:c r="E86" s="30" t="n">
        <x:v>0</x:v>
      </x:c>
      <x:c r="F86" s="30" t="n">
        <x:v>906397</x:v>
      </x:c>
      <x:c r="G86" s="30" t="n">
        <x:v>11</x:v>
      </x:c>
      <x:c r="H86" s="18" t="str">
        <x:v>u</x:v>
      </x:c>
      <x:c r="I86" s="18" t="str">
        <x:v>CN/tariff_202303_8486_903082_903141</x:v>
      </x:c>
      <x:c r="J86" s="18" t="str">
        <x:v>H6</x:v>
      </x:c>
      <x:c r="K86" s="18" t="n">
        <x:v>-1</x:v>
      </x:c>
      <x:c r="L86" s="18" t="str">
        <x:v>-1</x:v>
      </x:c>
      <x:c r="M86" s="18" t="n">
        <x:v>-1</x:v>
      </x:c>
    </x:row>
    <x:row r="87" ht="26" customHeight="1">
      <x:c r="A87" s="18" t="str">
        <x:v>中国</x:v>
      </x:c>
      <x:c r="B87" s="22" t="n">
        <x:v>44986</x:v>
      </x:c>
      <x:c r="C87" s="18" t="str">
        <x:v>84863041</x:v>
      </x:c>
      <x:c r="D87" s="30" t="n">
        <x:v>502190</x:v>
      </x:c>
      <x:c r="E87" s="30" t="n">
        <x:v>0</x:v>
      </x:c>
      <x:c r="F87" s="30" t="n">
        <x:v>1582</x:v>
      </x:c>
      <x:c r="G87" s="30" t="n">
        <x:v>62</x:v>
      </x:c>
      <x:c r="H87" s="18" t="str">
        <x:v>u</x:v>
      </x:c>
      <x:c r="I87" s="18" t="str">
        <x:v>CN/tariff_202303_8486_903082_903141</x:v>
      </x:c>
      <x:c r="J87" s="18" t="str">
        <x:v>H6</x:v>
      </x:c>
      <x:c r="K87" s="18" t="n">
        <x:v>-1</x:v>
      </x:c>
      <x:c r="L87" s="18" t="str">
        <x:v>-1</x:v>
      </x:c>
      <x:c r="M87" s="18" t="n">
        <x:v>-1</x:v>
      </x:c>
    </x:row>
    <x:row r="88" ht="26" customHeight="1">
      <x:c r="A88" s="18" t="str">
        <x:v>中国</x:v>
      </x:c>
      <x:c r="B88" s="22" t="n">
        <x:v>44986</x:v>
      </x:c>
      <x:c r="C88" s="18" t="str">
        <x:v>84863049</x:v>
      </x:c>
      <x:c r="D88" s="30" t="n">
        <x:v>5034930</x:v>
      </x:c>
      <x:c r="E88" s="30" t="n">
        <x:v>0</x:v>
      </x:c>
      <x:c r="F88" s="30" t="n">
        <x:v>161432</x:v>
      </x:c>
      <x:c r="G88" s="30" t="n">
        <x:v>9</x:v>
      </x:c>
      <x:c r="H88" s="18" t="str">
        <x:v>u</x:v>
      </x:c>
      <x:c r="I88" s="18" t="str">
        <x:v>CN/tariff_202303_8486_903082_903141</x:v>
      </x:c>
      <x:c r="J88" s="18" t="str">
        <x:v>H6</x:v>
      </x:c>
      <x:c r="K88" s="18" t="n">
        <x:v>-1</x:v>
      </x:c>
      <x:c r="L88" s="18" t="str">
        <x:v>-1</x:v>
      </x:c>
      <x:c r="M88" s="18" t="n">
        <x:v>-1</x:v>
      </x:c>
    </x:row>
    <x:row r="89" ht="26" customHeight="1">
      <x:c r="A89" s="18" t="str">
        <x:v>中国</x:v>
      </x:c>
      <x:c r="B89" s="22" t="n">
        <x:v>44986</x:v>
      </x:c>
      <x:c r="C89" s="18" t="str">
        <x:v>84863090</x:v>
      </x:c>
      <x:c r="D89" s="30" t="n">
        <x:v>57318581</x:v>
      </x:c>
      <x:c r="E89" s="30" t="n">
        <x:v>0</x:v>
      </x:c>
      <x:c r="F89" s="30" t="n">
        <x:v>520708</x:v>
      </x:c>
      <x:c r="G89" s="30" t="n">
        <x:v>60</x:v>
      </x:c>
      <x:c r="H89" s="18" t="str">
        <x:v>u</x:v>
      </x:c>
      <x:c r="I89" s="18" t="str">
        <x:v>CN/tariff_202303_8486_903082_903141</x:v>
      </x:c>
      <x:c r="J89" s="18" t="str">
        <x:v>H6</x:v>
      </x:c>
      <x:c r="K89" s="18" t="n">
        <x:v>-1</x:v>
      </x:c>
      <x:c r="L89" s="18" t="str">
        <x:v>-1</x:v>
      </x:c>
      <x:c r="M89" s="18" t="n">
        <x:v>-1</x:v>
      </x:c>
    </x:row>
    <x:row r="90" ht="26" customHeight="1">
      <x:c r="A90" s="18" t="str">
        <x:v>中国</x:v>
      </x:c>
      <x:c r="B90" s="22" t="n">
        <x:v>44986</x:v>
      </x:c>
      <x:c r="C90" s="18" t="str">
        <x:v>84864010</x:v>
      </x:c>
      <x:c r="D90" s="30" t="n">
        <x:v>5798836</x:v>
      </x:c>
      <x:c r="E90" s="30" t="n">
        <x:v>0</x:v>
      </x:c>
      <x:c r="F90" s="30" t="n">
        <x:v>16606</x:v>
      </x:c>
      <x:c r="G90" s="30" t="n">
        <x:v>2</x:v>
      </x:c>
      <x:c r="H90" s="18" t="str">
        <x:v>u</x:v>
      </x:c>
      <x:c r="I90" s="18" t="str">
        <x:v>CN/tariff_202303_8486_903082_903141</x:v>
      </x:c>
      <x:c r="J90" s="18" t="str">
        <x:v>H6</x:v>
      </x:c>
      <x:c r="K90" s="18" t="n">
        <x:v>-1</x:v>
      </x:c>
      <x:c r="L90" s="18" t="str">
        <x:v>-1</x:v>
      </x:c>
      <x:c r="M90" s="18" t="n">
        <x:v>-1</x:v>
      </x:c>
    </x:row>
    <x:row r="91" ht="26" customHeight="1">
      <x:c r="A91" s="18" t="str">
        <x:v>中国</x:v>
      </x:c>
      <x:c r="B91" s="22" t="n">
        <x:v>44986</x:v>
      </x:c>
      <x:c r="C91" s="18" t="str">
        <x:v>84864021</x:v>
      </x:c>
      <x:c r="D91" s="30" t="n">
        <x:v>2119148</x:v>
      </x:c>
      <x:c r="E91" s="30" t="n">
        <x:v>0</x:v>
      </x:c>
      <x:c r="F91" s="30" t="n">
        <x:v>38586</x:v>
      </x:c>
      <x:c r="G91" s="30" t="n">
        <x:v>3</x:v>
      </x:c>
      <x:c r="H91" s="18" t="str">
        <x:v>u</x:v>
      </x:c>
      <x:c r="I91" s="18" t="str">
        <x:v>CN/tariff_202303_8486_903082_903141</x:v>
      </x:c>
      <x:c r="J91" s="18" t="str">
        <x:v>H6</x:v>
      </x:c>
      <x:c r="K91" s="18" t="n">
        <x:v>-1</x:v>
      </x:c>
      <x:c r="L91" s="18" t="str">
        <x:v>-1</x:v>
      </x:c>
      <x:c r="M91" s="18" t="n">
        <x:v>-1</x:v>
      </x:c>
    </x:row>
    <x:row r="92" ht="26" customHeight="1">
      <x:c r="A92" s="18" t="str">
        <x:v>中国</x:v>
      </x:c>
      <x:c r="B92" s="22" t="n">
        <x:v>44986</x:v>
      </x:c>
      <x:c r="C92" s="18" t="str">
        <x:v>84864022</x:v>
      </x:c>
      <x:c r="D92" s="30" t="n">
        <x:v>1611467</x:v>
      </x:c>
      <x:c r="E92" s="30" t="n">
        <x:v>0</x:v>
      </x:c>
      <x:c r="F92" s="30" t="n">
        <x:v>8151</x:v>
      </x:c>
      <x:c r="G92" s="30" t="n">
        <x:v>16</x:v>
      </x:c>
      <x:c r="H92" s="18" t="str">
        <x:v>u</x:v>
      </x:c>
      <x:c r="I92" s="18" t="str">
        <x:v>CN/tariff_202303_8486_903082_903141</x:v>
      </x:c>
      <x:c r="J92" s="18" t="str">
        <x:v>H6</x:v>
      </x:c>
      <x:c r="K92" s="18" t="n">
        <x:v>-1</x:v>
      </x:c>
      <x:c r="L92" s="18" t="str">
        <x:v>-1</x:v>
      </x:c>
      <x:c r="M92" s="18" t="n">
        <x:v>-1</x:v>
      </x:c>
    </x:row>
    <x:row r="93" ht="26" customHeight="1">
      <x:c r="A93" s="18" t="str">
        <x:v>中国</x:v>
      </x:c>
      <x:c r="B93" s="22" t="n">
        <x:v>44986</x:v>
      </x:c>
      <x:c r="C93" s="18" t="str">
        <x:v>84864029</x:v>
      </x:c>
      <x:c r="D93" s="30" t="n">
        <x:v>11621437</x:v>
      </x:c>
      <x:c r="E93" s="30" t="n">
        <x:v>0</x:v>
      </x:c>
      <x:c r="F93" s="30" t="n">
        <x:v>101710</x:v>
      </x:c>
      <x:c r="G93" s="30" t="n">
        <x:v>50</x:v>
      </x:c>
      <x:c r="H93" s="18" t="str">
        <x:v>u</x:v>
      </x:c>
      <x:c r="I93" s="18" t="str">
        <x:v>CN/tariff_202303_8486_903082_903141</x:v>
      </x:c>
      <x:c r="J93" s="18" t="str">
        <x:v>H6</x:v>
      </x:c>
      <x:c r="K93" s="18" t="n">
        <x:v>-1</x:v>
      </x:c>
      <x:c r="L93" s="18" t="str">
        <x:v>-1</x:v>
      </x:c>
      <x:c r="M93" s="18" t="n">
        <x:v>-1</x:v>
      </x:c>
    </x:row>
    <x:row r="94" ht="26" customHeight="1">
      <x:c r="A94" s="18" t="str">
        <x:v>中国</x:v>
      </x:c>
      <x:c r="B94" s="22" t="n">
        <x:v>44986</x:v>
      </x:c>
      <x:c r="C94" s="18" t="str">
        <x:v>84864031</x:v>
      </x:c>
      <x:c r="D94" s="30" t="n">
        <x:v>24703579</x:v>
      </x:c>
      <x:c r="E94" s="30" t="n">
        <x:v>0</x:v>
      </x:c>
      <x:c r="F94" s="30" t="n">
        <x:v>69336</x:v>
      </x:c>
      <x:c r="G94" s="30" t="n">
        <x:v>670</x:v>
      </x:c>
      <x:c r="H94" s="18" t="str">
        <x:v>u</x:v>
      </x:c>
      <x:c r="I94" s="18" t="str">
        <x:v>CN/tariff_202303_8486_903082_903141</x:v>
      </x:c>
      <x:c r="J94" s="18" t="str">
        <x:v>H6</x:v>
      </x:c>
      <x:c r="K94" s="18" t="n">
        <x:v>-1</x:v>
      </x:c>
      <x:c r="L94" s="18" t="str">
        <x:v>-1</x:v>
      </x:c>
      <x:c r="M94" s="18" t="n">
        <x:v>-1</x:v>
      </x:c>
    </x:row>
    <x:row r="95" ht="26" customHeight="1">
      <x:c r="A95" s="18" t="str">
        <x:v>中国</x:v>
      </x:c>
      <x:c r="B95" s="22" t="n">
        <x:v>44986</x:v>
      </x:c>
      <x:c r="C95" s="18" t="str">
        <x:v>84864039</x:v>
      </x:c>
      <x:c r="D95" s="30" t="n">
        <x:v>13682493</x:v>
      </x:c>
      <x:c r="E95" s="30" t="n">
        <x:v>0</x:v>
      </x:c>
      <x:c r="F95" s="30" t="n">
        <x:v>63351</x:v>
      </x:c>
      <x:c r="G95" s="30" t="n">
        <x:v>446</x:v>
      </x:c>
      <x:c r="H95" s="18" t="str">
        <x:v>u</x:v>
      </x:c>
      <x:c r="I95" s="18" t="str">
        <x:v>CN/tariff_202303_8486_903082_903141</x:v>
      </x:c>
      <x:c r="J95" s="18" t="str">
        <x:v>H6</x:v>
      </x:c>
      <x:c r="K95" s="18" t="n">
        <x:v>-1</x:v>
      </x:c>
      <x:c r="L95" s="18" t="str">
        <x:v>-1</x:v>
      </x:c>
      <x:c r="M95" s="18" t="n">
        <x:v>-1</x:v>
      </x:c>
    </x:row>
    <x:row r="96" ht="26" customHeight="1">
      <x:c r="A96" s="18" t="str">
        <x:v>中国</x:v>
      </x:c>
      <x:c r="B96" s="22" t="n">
        <x:v>44986</x:v>
      </x:c>
      <x:c r="C96" s="18" t="str">
        <x:v>84869010</x:v>
      </x:c>
      <x:c r="D96" s="30" t="n">
        <x:v>877072</x:v>
      </x:c>
      <x:c r="E96" s="30" t="n">
        <x:v>0</x:v>
      </x:c>
      <x:c r="F96" s="30" t="n">
        <x:v>3850</x:v>
      </x:c>
      <x:c r="G96" s="30" t="n">
        <x:v>3850</x:v>
      </x:c>
      <x:c r="H96" s="18" t="str">
        <x:v>kg</x:v>
      </x:c>
      <x:c r="I96" s="18" t="str">
        <x:v>CN/tariff_202303_8486_903082_903141</x:v>
      </x:c>
      <x:c r="J96" s="18" t="str">
        <x:v>H6</x:v>
      </x:c>
      <x:c r="K96" s="18" t="n">
        <x:v>-1</x:v>
      </x:c>
      <x:c r="L96" s="18" t="str">
        <x:v>-1</x:v>
      </x:c>
      <x:c r="M96" s="18" t="n">
        <x:v>-1</x:v>
      </x:c>
    </x:row>
    <x:row r="97" ht="26" customHeight="1">
      <x:c r="A97" s="18" t="str">
        <x:v>中国</x:v>
      </x:c>
      <x:c r="B97" s="22" t="n">
        <x:v>44986</x:v>
      </x:c>
      <x:c r="C97" s="18" t="str">
        <x:v>84869020</x:v>
      </x:c>
      <x:c r="D97" s="30" t="n">
        <x:v>460797</x:v>
      </x:c>
      <x:c r="E97" s="30" t="n">
        <x:v>0</x:v>
      </x:c>
      <x:c r="F97" s="30" t="n">
        <x:v>559</x:v>
      </x:c>
      <x:c r="G97" s="30" t="n">
        <x:v>559</x:v>
      </x:c>
      <x:c r="H97" s="18" t="str">
        <x:v>kg</x:v>
      </x:c>
      <x:c r="I97" s="18" t="str">
        <x:v>CN/tariff_202303_8486_903082_903141</x:v>
      </x:c>
      <x:c r="J97" s="18" t="str">
        <x:v>H6</x:v>
      </x:c>
      <x:c r="K97" s="18" t="n">
        <x:v>-1</x:v>
      </x:c>
      <x:c r="L97" s="18" t="str">
        <x:v>-1</x:v>
      </x:c>
      <x:c r="M97" s="18" t="n">
        <x:v>-1</x:v>
      </x:c>
    </x:row>
    <x:row r="98" ht="26" customHeight="1">
      <x:c r="A98" s="18" t="str">
        <x:v>中国</x:v>
      </x:c>
      <x:c r="B98" s="22" t="n">
        <x:v>44986</x:v>
      </x:c>
      <x:c r="C98" s="18" t="str">
        <x:v>84869091</x:v>
      </x:c>
      <x:c r="D98" s="30" t="n">
        <x:v>8511000</x:v>
      </x:c>
      <x:c r="E98" s="30" t="n">
        <x:v>0</x:v>
      </x:c>
      <x:c r="F98" s="30" t="n">
        <x:v>36389</x:v>
      </x:c>
      <x:c r="G98" s="30" t="n">
        <x:v>36389</x:v>
      </x:c>
      <x:c r="H98" s="18" t="str">
        <x:v>kg</x:v>
      </x:c>
      <x:c r="I98" s="18" t="str">
        <x:v>CN/tariff_202303_8486_903082_903141</x:v>
      </x:c>
      <x:c r="J98" s="18" t="str">
        <x:v>H6</x:v>
      </x:c>
      <x:c r="K98" s="18" t="n">
        <x:v>-1</x:v>
      </x:c>
      <x:c r="L98" s="18" t="str">
        <x:v>-1</x:v>
      </x:c>
      <x:c r="M98" s="18" t="n">
        <x:v>-1</x:v>
      </x:c>
    </x:row>
    <x:row r="99" ht="26" customHeight="1">
      <x:c r="A99" s="18" t="str">
        <x:v>中国</x:v>
      </x:c>
      <x:c r="B99" s="22" t="n">
        <x:v>44986</x:v>
      </x:c>
      <x:c r="C99" s="18" t="str">
        <x:v>84869099</x:v>
      </x:c>
      <x:c r="D99" s="30" t="n">
        <x:v>96830751</x:v>
      </x:c>
      <x:c r="E99" s="30" t="n">
        <x:v>0</x:v>
      </x:c>
      <x:c r="F99" s="30" t="n">
        <x:v>332661</x:v>
      </x:c>
      <x:c r="G99" s="30" t="n">
        <x:v>332661</x:v>
      </x:c>
      <x:c r="H99" s="18" t="str">
        <x:v>kg</x:v>
      </x:c>
      <x:c r="I99" s="18" t="str">
        <x:v>CN/tariff_202303_8486_903082_903141</x:v>
      </x:c>
      <x:c r="J99" s="18" t="str">
        <x:v>H6</x:v>
      </x:c>
      <x:c r="K99" s="18" t="n">
        <x:v>-1</x:v>
      </x:c>
      <x:c r="L99" s="18" t="str">
        <x:v>-1</x:v>
      </x:c>
      <x:c r="M99" s="18" t="n">
        <x:v>-1</x:v>
      </x:c>
    </x:row>
    <x:row r="100" ht="26" customHeight="1">
      <x:c r="A100" s="18" t="str">
        <x:v>中国</x:v>
      </x:c>
      <x:c r="B100" s="22" t="n">
        <x:v>44986</x:v>
      </x:c>
      <x:c r="C100" s="18" t="str">
        <x:v>90308200</x:v>
      </x:c>
      <x:c r="D100" s="30" t="n">
        <x:v>17831038</x:v>
      </x:c>
      <x:c r="E100" s="30" t="n">
        <x:v>0</x:v>
      </x:c>
      <x:c r="F100" s="30" t="n">
        <x:v>47606</x:v>
      </x:c>
      <x:c r="G100" s="30" t="n">
        <x:v>288</x:v>
      </x:c>
      <x:c r="H100" s="18" t="str">
        <x:v>u</x:v>
      </x:c>
      <x:c r="I100" s="18" t="str">
        <x:v>CN/tariff_202303_8486_903082_903141</x:v>
      </x:c>
      <x:c r="J100" s="18" t="str">
        <x:v>H6</x:v>
      </x:c>
      <x:c r="K100" s="18" t="n">
        <x:v>-1</x:v>
      </x:c>
      <x:c r="L100" s="18" t="str">
        <x:v>-1</x:v>
      </x:c>
      <x:c r="M100" s="18" t="n">
        <x:v>-1</x:v>
      </x:c>
    </x:row>
    <x:row r="101" ht="26" customHeight="1">
      <x:c r="A101" s="18" t="str">
        <x:v>中国</x:v>
      </x:c>
      <x:c r="B101" s="22" t="n">
        <x:v>44986</x:v>
      </x:c>
      <x:c r="C101" s="18" t="str">
        <x:v>90314100</x:v>
      </x:c>
      <x:c r="D101" s="30" t="n">
        <x:v>20412529</x:v>
      </x:c>
      <x:c r="E101" s="30" t="n">
        <x:v>0</x:v>
      </x:c>
      <x:c r="F101" s="30" t="n">
        <x:v>46448</x:v>
      </x:c>
      <x:c r="G101" s="30" t="n">
        <x:v>111</x:v>
      </x:c>
      <x:c r="H101" s="18" t="str">
        <x:v>u</x:v>
      </x:c>
      <x:c r="I101" s="18" t="str">
        <x:v>CN/tariff_202303_8486_903082_903141</x:v>
      </x:c>
      <x:c r="J101" s="18" t="str">
        <x:v>H6</x:v>
      </x:c>
      <x:c r="K101" s="18" t="n">
        <x:v>-1</x:v>
      </x:c>
      <x:c r="L101" s="18" t="str">
        <x:v>-1</x:v>
      </x:c>
      <x:c r="M101" s="18" t="n">
        <x:v>-1</x:v>
      </x:c>
    </x:row>
    <x:row r="102" ht="26" customHeight="1">
      <x:c r="A102" s="18" t="str">
        <x:v>中国</x:v>
      </x:c>
      <x:c r="B102" s="22" t="n">
        <x:v>45017</x:v>
      </x:c>
      <x:c r="C102" s="18" t="str">
        <x:v>84861010</x:v>
      </x:c>
      <x:c r="D102" s="30" t="n">
        <x:v>2777881</x:v>
      </x:c>
      <x:c r="E102" s="30" t="n">
        <x:v>0</x:v>
      </x:c>
      <x:c r="F102" s="30" t="n">
        <x:v>50260</x:v>
      </x:c>
      <x:c r="G102" s="30" t="n">
        <x:v>5</x:v>
      </x:c>
      <x:c r="H102" s="18" t="str">
        <x:v>u</x:v>
      </x:c>
      <x:c r="I102" s="18" t="str">
        <x:v>CN/tariff_202304_8486_903082_903141</x:v>
      </x:c>
      <x:c r="J102" s="18" t="str">
        <x:v>H6</x:v>
      </x:c>
      <x:c r="K102" s="18" t="n">
        <x:v>-1</x:v>
      </x:c>
      <x:c r="L102" s="18" t="str">
        <x:v>-1</x:v>
      </x:c>
      <x:c r="M102" s="18" t="n">
        <x:v>-1</x:v>
      </x:c>
    </x:row>
    <x:row r="103" ht="26" customHeight="1">
      <x:c r="A103" s="18" t="str">
        <x:v>中国</x:v>
      </x:c>
      <x:c r="B103" s="22" t="n">
        <x:v>45017</x:v>
      </x:c>
      <x:c r="C103" s="18" t="str">
        <x:v>84861020</x:v>
      </x:c>
      <x:c r="D103" s="30" t="n">
        <x:v>32858839</x:v>
      </x:c>
      <x:c r="E103" s="30" t="n">
        <x:v>0</x:v>
      </x:c>
      <x:c r="F103" s="30" t="n">
        <x:v>196904</x:v>
      </x:c>
      <x:c r="G103" s="30" t="n">
        <x:v>45</x:v>
      </x:c>
      <x:c r="H103" s="18" t="str">
        <x:v>u</x:v>
      </x:c>
      <x:c r="I103" s="18" t="str">
        <x:v>CN/tariff_202304_8486_903082_903141</x:v>
      </x:c>
      <x:c r="J103" s="18" t="str">
        <x:v>H6</x:v>
      </x:c>
      <x:c r="K103" s="18" t="n">
        <x:v>-1</x:v>
      </x:c>
      <x:c r="L103" s="18" t="str">
        <x:v>-1</x:v>
      </x:c>
      <x:c r="M103" s="18" t="n">
        <x:v>-1</x:v>
      </x:c>
    </x:row>
    <x:row r="104" ht="26" customHeight="1">
      <x:c r="A104" s="18" t="str">
        <x:v>中国</x:v>
      </x:c>
      <x:c r="B104" s="22" t="n">
        <x:v>45017</x:v>
      </x:c>
      <x:c r="C104" s="18" t="str">
        <x:v>84861030</x:v>
      </x:c>
      <x:c r="D104" s="30" t="n">
        <x:v>14872929</x:v>
      </x:c>
      <x:c r="E104" s="30" t="n">
        <x:v>0</x:v>
      </x:c>
      <x:c r="F104" s="30" t="n">
        <x:v>243720</x:v>
      </x:c>
      <x:c r="G104" s="30" t="n">
        <x:v>46</x:v>
      </x:c>
      <x:c r="H104" s="18" t="str">
        <x:v>u</x:v>
      </x:c>
      <x:c r="I104" s="18" t="str">
        <x:v>CN/tariff_202304_8486_903082_903141</x:v>
      </x:c>
      <x:c r="J104" s="18" t="str">
        <x:v>H6</x:v>
      </x:c>
      <x:c r="K104" s="18" t="n">
        <x:v>-1</x:v>
      </x:c>
      <x:c r="L104" s="18" t="str">
        <x:v>-1</x:v>
      </x:c>
      <x:c r="M104" s="18" t="n">
        <x:v>-1</x:v>
      </x:c>
    </x:row>
    <x:row r="105" ht="26" customHeight="1">
      <x:c r="A105" s="18" t="str">
        <x:v>中国</x:v>
      </x:c>
      <x:c r="B105" s="22" t="n">
        <x:v>45017</x:v>
      </x:c>
      <x:c r="C105" s="18" t="str">
        <x:v>84861040</x:v>
      </x:c>
      <x:c r="D105" s="30" t="n">
        <x:v>22503571</x:v>
      </x:c>
      <x:c r="E105" s="30" t="n">
        <x:v>0</x:v>
      </x:c>
      <x:c r="F105" s="30" t="n">
        <x:v>107688</x:v>
      </x:c>
      <x:c r="G105" s="30" t="n">
        <x:v>11</x:v>
      </x:c>
      <x:c r="H105" s="18" t="str">
        <x:v>u</x:v>
      </x:c>
      <x:c r="I105" s="18" t="str">
        <x:v>CN/tariff_202304_8486_903082_903141</x:v>
      </x:c>
      <x:c r="J105" s="18" t="str">
        <x:v>H6</x:v>
      </x:c>
      <x:c r="K105" s="18" t="n">
        <x:v>-1</x:v>
      </x:c>
      <x:c r="L105" s="18" t="str">
        <x:v>-1</x:v>
      </x:c>
      <x:c r="M105" s="18" t="n">
        <x:v>-1</x:v>
      </x:c>
    </x:row>
    <x:row r="106" ht="26" customHeight="1">
      <x:c r="A106" s="18" t="str">
        <x:v>中国</x:v>
      </x:c>
      <x:c r="B106" s="22" t="n">
        <x:v>45017</x:v>
      </x:c>
      <x:c r="C106" s="18" t="str">
        <x:v>84861090</x:v>
      </x:c>
      <x:c r="D106" s="30" t="n">
        <x:v>13500860</x:v>
      </x:c>
      <x:c r="E106" s="30" t="n">
        <x:v>0</x:v>
      </x:c>
      <x:c r="F106" s="30" t="n">
        <x:v>75194</x:v>
      </x:c>
      <x:c r="G106" s="30" t="n">
        <x:v>19</x:v>
      </x:c>
      <x:c r="H106" s="18" t="str">
        <x:v>u</x:v>
      </x:c>
      <x:c r="I106" s="18" t="str">
        <x:v>CN/tariff_202304_8486_903082_903141</x:v>
      </x:c>
      <x:c r="J106" s="18" t="str">
        <x:v>H6</x:v>
      </x:c>
      <x:c r="K106" s="18" t="n">
        <x:v>-1</x:v>
      </x:c>
      <x:c r="L106" s="18" t="str">
        <x:v>-1</x:v>
      </x:c>
      <x:c r="M106" s="18" t="n">
        <x:v>-1</x:v>
      </x:c>
    </x:row>
    <x:row r="107" ht="26" customHeight="1">
      <x:c r="A107" s="18" t="str">
        <x:v>中国</x:v>
      </x:c>
      <x:c r="B107" s="22" t="n">
        <x:v>45017</x:v>
      </x:c>
      <x:c r="C107" s="18" t="str">
        <x:v>84862010</x:v>
      </x:c>
      <x:c r="D107" s="30" t="n">
        <x:v>71067522</x:v>
      </x:c>
      <x:c r="E107" s="30" t="n">
        <x:v>0</x:v>
      </x:c>
      <x:c r="F107" s="30" t="n">
        <x:v>335019</x:v>
      </x:c>
      <x:c r="G107" s="30" t="n">
        <x:v>73</x:v>
      </x:c>
      <x:c r="H107" s="18" t="str">
        <x:v>u</x:v>
      </x:c>
      <x:c r="I107" s="18" t="str">
        <x:v>CN/tariff_202304_8486_903082_903141</x:v>
      </x:c>
      <x:c r="J107" s="18" t="str">
        <x:v>H6</x:v>
      </x:c>
      <x:c r="K107" s="18" t="n">
        <x:v>-1</x:v>
      </x:c>
      <x:c r="L107" s="18" t="str">
        <x:v>-1</x:v>
      </x:c>
      <x:c r="M107" s="18" t="n">
        <x:v>-1</x:v>
      </x:c>
    </x:row>
    <x:row r="108" ht="26" customHeight="1">
      <x:c r="A108" s="18" t="str">
        <x:v>中国</x:v>
      </x:c>
      <x:c r="B108" s="22" t="n">
        <x:v>45017</x:v>
      </x:c>
      <x:c r="C108" s="18" t="str">
        <x:v>84862021</x:v>
      </x:c>
      <x:c r="D108" s="30" t="n">
        <x:v>22090162</x:v>
      </x:c>
      <x:c r="E108" s="30" t="n">
        <x:v>0</x:v>
      </x:c>
      <x:c r="F108" s="30" t="n">
        <x:v>362018</x:v>
      </x:c>
      <x:c r="G108" s="30" t="n">
        <x:v>24</x:v>
      </x:c>
      <x:c r="H108" s="18" t="str">
        <x:v>u</x:v>
      </x:c>
      <x:c r="I108" s="18" t="str">
        <x:v>CN/tariff_202304_8486_903082_903141</x:v>
      </x:c>
      <x:c r="J108" s="18" t="str">
        <x:v>H6</x:v>
      </x:c>
      <x:c r="K108" s="18" t="n">
        <x:v>-1</x:v>
      </x:c>
      <x:c r="L108" s="18" t="str">
        <x:v>-1</x:v>
      </x:c>
      <x:c r="M108" s="18" t="n">
        <x:v>-1</x:v>
      </x:c>
    </x:row>
    <x:row r="109" ht="26" customHeight="1">
      <x:c r="A109" s="18" t="str">
        <x:v>中国</x:v>
      </x:c>
      <x:c r="B109" s="22" t="n">
        <x:v>45017</x:v>
      </x:c>
      <x:c r="C109" s="18" t="str">
        <x:v>84862022</x:v>
      </x:c>
      <x:c r="D109" s="30" t="n">
        <x:v>5588834</x:v>
      </x:c>
      <x:c r="E109" s="30" t="n">
        <x:v>0</x:v>
      </x:c>
      <x:c r="F109" s="30" t="n">
        <x:v>41916</x:v>
      </x:c>
      <x:c r="G109" s="30" t="n">
        <x:v>5</x:v>
      </x:c>
      <x:c r="H109" s="18" t="str">
        <x:v>u</x:v>
      </x:c>
      <x:c r="I109" s="18" t="str">
        <x:v>CN/tariff_202304_8486_903082_903141</x:v>
      </x:c>
      <x:c r="J109" s="18" t="str">
        <x:v>H6</x:v>
      </x:c>
      <x:c r="K109" s="18" t="n">
        <x:v>-1</x:v>
      </x:c>
      <x:c r="L109" s="18" t="str">
        <x:v>-1</x:v>
      </x:c>
      <x:c r="M109" s="18" t="n">
        <x:v>-1</x:v>
      </x:c>
    </x:row>
    <x:row r="110" ht="26" customHeight="1">
      <x:c r="A110" s="18" t="str">
        <x:v>中国</x:v>
      </x:c>
      <x:c r="B110" s="22" t="n">
        <x:v>45017</x:v>
      </x:c>
      <x:c r="C110" s="18" t="str">
        <x:v>84862029</x:v>
      </x:c>
      <x:c r="D110" s="30" t="n">
        <x:v>3968920</x:v>
      </x:c>
      <x:c r="E110" s="30" t="n">
        <x:v>0</x:v>
      </x:c>
      <x:c r="F110" s="30" t="n">
        <x:v>17982</x:v>
      </x:c>
      <x:c r="G110" s="30" t="n">
        <x:v>3</x:v>
      </x:c>
      <x:c r="H110" s="18" t="str">
        <x:v>u</x:v>
      </x:c>
      <x:c r="I110" s="18" t="str">
        <x:v>CN/tariff_202304_8486_903082_903141</x:v>
      </x:c>
      <x:c r="J110" s="18" t="str">
        <x:v>H6</x:v>
      </x:c>
      <x:c r="K110" s="18" t="n">
        <x:v>-1</x:v>
      </x:c>
      <x:c r="L110" s="18" t="str">
        <x:v>-1</x:v>
      </x:c>
      <x:c r="M110" s="18" t="n">
        <x:v>-1</x:v>
      </x:c>
    </x:row>
    <x:row r="111" ht="26" customHeight="1">
      <x:c r="A111" s="18" t="str">
        <x:v>中国</x:v>
      </x:c>
      <x:c r="B111" s="22" t="n">
        <x:v>45017</x:v>
      </x:c>
      <x:c r="C111" s="18" t="str">
        <x:v>84862031</x:v>
      </x:c>
      <x:c r="D111" s="30" t="n">
        <x:v>24355318</x:v>
      </x:c>
      <x:c r="E111" s="30" t="n">
        <x:v>0</x:v>
      </x:c>
      <x:c r="F111" s="30" t="n">
        <x:v>77228</x:v>
      </x:c>
      <x:c r="G111" s="30" t="n">
        <x:v>9</x:v>
      </x:c>
      <x:c r="H111" s="18" t="str">
        <x:v>u</x:v>
      </x:c>
      <x:c r="I111" s="18" t="str">
        <x:v>CN/tariff_202304_8486_903082_903141</x:v>
      </x:c>
      <x:c r="J111" s="18" t="str">
        <x:v>H6</x:v>
      </x:c>
      <x:c r="K111" s="18" t="n">
        <x:v>-1</x:v>
      </x:c>
      <x:c r="L111" s="18" t="str">
        <x:v>-1</x:v>
      </x:c>
      <x:c r="M111" s="18" t="n">
        <x:v>-1</x:v>
      </x:c>
    </x:row>
    <x:row r="112" ht="26" customHeight="1">
      <x:c r="A112" s="18" t="str">
        <x:v>中国</x:v>
      </x:c>
      <x:c r="B112" s="22" t="n">
        <x:v>45017</x:v>
      </x:c>
      <x:c r="C112" s="18" t="str">
        <x:v>84862039</x:v>
      </x:c>
      <x:c r="D112" s="30" t="n">
        <x:v>101083322</x:v>
      </x:c>
      <x:c r="E112" s="30" t="n">
        <x:v>0</x:v>
      </x:c>
      <x:c r="F112" s="30" t="n">
        <x:v>334484</x:v>
      </x:c>
      <x:c r="G112" s="30" t="n">
        <x:v>37</x:v>
      </x:c>
      <x:c r="H112" s="18" t="str">
        <x:v>u</x:v>
      </x:c>
      <x:c r="I112" s="18" t="str">
        <x:v>CN/tariff_202304_8486_903082_903141</x:v>
      </x:c>
      <x:c r="J112" s="18" t="str">
        <x:v>H6</x:v>
      </x:c>
      <x:c r="K112" s="18" t="n">
        <x:v>-1</x:v>
      </x:c>
      <x:c r="L112" s="18" t="str">
        <x:v>-1</x:v>
      </x:c>
      <x:c r="M112" s="18" t="n">
        <x:v>-1</x:v>
      </x:c>
    </x:row>
    <x:row r="113" ht="26" customHeight="1">
      <x:c r="A113" s="18" t="str">
        <x:v>中国</x:v>
      </x:c>
      <x:c r="B113" s="22" t="n">
        <x:v>45017</x:v>
      </x:c>
      <x:c r="C113" s="18" t="str">
        <x:v>84862041</x:v>
      </x:c>
      <x:c r="D113" s="30" t="n">
        <x:v>164655624</x:v>
      </x:c>
      <x:c r="E113" s="30" t="n">
        <x:v>0</x:v>
      </x:c>
      <x:c r="F113" s="30" t="n">
        <x:v>325199</x:v>
      </x:c>
      <x:c r="G113" s="30" t="n">
        <x:v>42</x:v>
      </x:c>
      <x:c r="H113" s="18" t="str">
        <x:v>u</x:v>
      </x:c>
      <x:c r="I113" s="18" t="str">
        <x:v>CN/tariff_202304_8486_903082_903141</x:v>
      </x:c>
      <x:c r="J113" s="18" t="str">
        <x:v>H6</x:v>
      </x:c>
      <x:c r="K113" s="18" t="n">
        <x:v>-1</x:v>
      </x:c>
      <x:c r="L113" s="18" t="str">
        <x:v>-1</x:v>
      </x:c>
      <x:c r="M113" s="18" t="n">
        <x:v>-1</x:v>
      </x:c>
    </x:row>
    <x:row r="114" ht="26" customHeight="1">
      <x:c r="A114" s="18" t="str">
        <x:v>中国</x:v>
      </x:c>
      <x:c r="B114" s="22" t="n">
        <x:v>45017</x:v>
      </x:c>
      <x:c r="C114" s="18" t="str">
        <x:v>84862049</x:v>
      </x:c>
      <x:c r="D114" s="30" t="n">
        <x:v>19258361</x:v>
      </x:c>
      <x:c r="E114" s="30" t="n">
        <x:v>0</x:v>
      </x:c>
      <x:c r="F114" s="30" t="n">
        <x:v>78734</x:v>
      </x:c>
      <x:c r="G114" s="30" t="n">
        <x:v>10</x:v>
      </x:c>
      <x:c r="H114" s="18" t="str">
        <x:v>u</x:v>
      </x:c>
      <x:c r="I114" s="18" t="str">
        <x:v>CN/tariff_202304_8486_903082_903141</x:v>
      </x:c>
      <x:c r="J114" s="18" t="str">
        <x:v>H6</x:v>
      </x:c>
      <x:c r="K114" s="18" t="n">
        <x:v>-1</x:v>
      </x:c>
      <x:c r="L114" s="18" t="str">
        <x:v>-1</x:v>
      </x:c>
      <x:c r="M114" s="18" t="n">
        <x:v>-1</x:v>
      </x:c>
    </x:row>
    <x:row r="115" ht="26" customHeight="1">
      <x:c r="A115" s="18" t="str">
        <x:v>中国</x:v>
      </x:c>
      <x:c r="B115" s="22" t="n">
        <x:v>45017</x:v>
      </x:c>
      <x:c r="C115" s="18" t="str">
        <x:v>84862050</x:v>
      </x:c>
      <x:c r="D115" s="30" t="n">
        <x:v>15937613</x:v>
      </x:c>
      <x:c r="E115" s="30" t="n">
        <x:v>0</x:v>
      </x:c>
      <x:c r="F115" s="30" t="n">
        <x:v>187907</x:v>
      </x:c>
      <x:c r="G115" s="30" t="n">
        <x:v>8</x:v>
      </x:c>
      <x:c r="H115" s="18" t="str">
        <x:v>u</x:v>
      </x:c>
      <x:c r="I115" s="18" t="str">
        <x:v>CN/tariff_202304_8486_903082_903141</x:v>
      </x:c>
      <x:c r="J115" s="18" t="str">
        <x:v>H6</x:v>
      </x:c>
      <x:c r="K115" s="18" t="n">
        <x:v>-1</x:v>
      </x:c>
      <x:c r="L115" s="18" t="str">
        <x:v>-1</x:v>
      </x:c>
      <x:c r="M115" s="18" t="n">
        <x:v>-1</x:v>
      </x:c>
    </x:row>
    <x:row r="116" ht="26" customHeight="1">
      <x:c r="A116" s="18" t="str">
        <x:v>中国</x:v>
      </x:c>
      <x:c r="B116" s="22" t="n">
        <x:v>45017</x:v>
      </x:c>
      <x:c r="C116" s="18" t="str">
        <x:v>84862090</x:v>
      </x:c>
      <x:c r="D116" s="30" t="n">
        <x:v>172229425</x:v>
      </x:c>
      <x:c r="E116" s="30" t="n">
        <x:v>0</x:v>
      </x:c>
      <x:c r="F116" s="30" t="n">
        <x:v>729787</x:v>
      </x:c>
      <x:c r="G116" s="30" t="n">
        <x:v>177</x:v>
      </x:c>
      <x:c r="H116" s="18" t="str">
        <x:v>u</x:v>
      </x:c>
      <x:c r="I116" s="18" t="str">
        <x:v>CN/tariff_202304_8486_903082_903141</x:v>
      </x:c>
      <x:c r="J116" s="18" t="str">
        <x:v>H6</x:v>
      </x:c>
      <x:c r="K116" s="18" t="n">
        <x:v>-1</x:v>
      </x:c>
      <x:c r="L116" s="18" t="str">
        <x:v>-1</x:v>
      </x:c>
      <x:c r="M116" s="18" t="n">
        <x:v>-1</x:v>
      </x:c>
    </x:row>
    <x:row r="117" ht="26" customHeight="1">
      <x:c r="A117" s="18" t="str">
        <x:v>中国</x:v>
      </x:c>
      <x:c r="B117" s="22" t="n">
        <x:v>45017</x:v>
      </x:c>
      <x:c r="C117" s="18" t="str">
        <x:v>84863010</x:v>
      </x:c>
      <x:c r="D117" s="30" t="n">
        <x:v>23570</x:v>
      </x:c>
      <x:c r="E117" s="30" t="n">
        <x:v>0</x:v>
      </x:c>
      <x:c r="F117" s="30" t="n">
        <x:v>6910</x:v>
      </x:c>
      <x:c r="G117" s="30" t="n">
        <x:v>6</x:v>
      </x:c>
      <x:c r="H117" s="18" t="str">
        <x:v>u</x:v>
      </x:c>
      <x:c r="I117" s="18" t="str">
        <x:v>CN/tariff_202304_8486_903082_903141</x:v>
      </x:c>
      <x:c r="J117" s="18" t="str">
        <x:v>H6</x:v>
      </x:c>
      <x:c r="K117" s="18" t="n">
        <x:v>-1</x:v>
      </x:c>
      <x:c r="L117" s="18" t="str">
        <x:v>-1</x:v>
      </x:c>
      <x:c r="M117" s="18" t="n">
        <x:v>-1</x:v>
      </x:c>
    </x:row>
    <x:row r="118" ht="26" customHeight="1">
      <x:c r="A118" s="18" t="str">
        <x:v>中国</x:v>
      </x:c>
      <x:c r="B118" s="22" t="n">
        <x:v>45017</x:v>
      </x:c>
      <x:c r="C118" s="18" t="str">
        <x:v>84863021</x:v>
      </x:c>
      <x:c r="D118" s="30" t="n">
        <x:v>0</x:v>
      </x:c>
      <x:c r="E118" s="30" t="n">
        <x:v>0</x:v>
      </x:c>
      <x:c r="F118" s="30" t="n">
        <x:v>0</x:v>
      </x:c>
      <x:c r="G118" s="30" t="n">
        <x:v>0</x:v>
      </x:c>
      <x:c r="H118" s="18" t="str">
        <x:v>u</x:v>
      </x:c>
      <x:c r="I118" s="18" t="str">
        <x:v>CN/tariff_202304_8486_903082_903141</x:v>
      </x:c>
      <x:c r="J118" s="18" t="str">
        <x:v>H6</x:v>
      </x:c>
      <x:c r="K118" s="18" t="n">
        <x:v>-1</x:v>
      </x:c>
      <x:c r="L118" s="18" t="str">
        <x:v>-1</x:v>
      </x:c>
      <x:c r="M118" s="18" t="n">
        <x:v>-1</x:v>
      </x:c>
    </x:row>
    <x:row r="119" ht="26" customHeight="1">
      <x:c r="A119" s="18" t="str">
        <x:v>中国</x:v>
      </x:c>
      <x:c r="B119" s="22" t="n">
        <x:v>45017</x:v>
      </x:c>
      <x:c r="C119" s="18" t="str">
        <x:v>84863022</x:v>
      </x:c>
      <x:c r="D119" s="30" t="n">
        <x:v>3885922</x:v>
      </x:c>
      <x:c r="E119" s="30" t="n">
        <x:v>0</x:v>
      </x:c>
      <x:c r="F119" s="30" t="n">
        <x:v>125635</x:v>
      </x:c>
      <x:c r="G119" s="30" t="n">
        <x:v>3</x:v>
      </x:c>
      <x:c r="H119" s="18" t="str">
        <x:v>u</x:v>
      </x:c>
      <x:c r="I119" s="18" t="str">
        <x:v>CN/tariff_202304_8486_903082_903141</x:v>
      </x:c>
      <x:c r="J119" s="18" t="str">
        <x:v>H6</x:v>
      </x:c>
      <x:c r="K119" s="18" t="n">
        <x:v>-1</x:v>
      </x:c>
      <x:c r="L119" s="18" t="str">
        <x:v>-1</x:v>
      </x:c>
      <x:c r="M119" s="18" t="n">
        <x:v>-1</x:v>
      </x:c>
    </x:row>
    <x:row r="120" ht="26" customHeight="1">
      <x:c r="A120" s="18" t="str">
        <x:v>中国</x:v>
      </x:c>
      <x:c r="B120" s="22" t="n">
        <x:v>45017</x:v>
      </x:c>
      <x:c r="C120" s="18" t="str">
        <x:v>84863031</x:v>
      </x:c>
      <x:c r="D120" s="30" t="n">
        <x:v>0</x:v>
      </x:c>
      <x:c r="E120" s="30" t="n">
        <x:v>0</x:v>
      </x:c>
      <x:c r="F120" s="30" t="n">
        <x:v>0</x:v>
      </x:c>
      <x:c r="G120" s="30" t="n">
        <x:v>0</x:v>
      </x:c>
      <x:c r="H120" s="18" t="str">
        <x:v>u</x:v>
      </x:c>
      <x:c r="I120" s="18" t="str">
        <x:v>CN/tariff_202304_8486_903082_903141</x:v>
      </x:c>
      <x:c r="J120" s="18" t="str">
        <x:v>H6</x:v>
      </x:c>
      <x:c r="K120" s="18" t="n">
        <x:v>-1</x:v>
      </x:c>
      <x:c r="L120" s="18" t="str">
        <x:v>-1</x:v>
      </x:c>
      <x:c r="M120" s="18" t="n">
        <x:v>-1</x:v>
      </x:c>
    </x:row>
    <x:row r="121" ht="26" customHeight="1">
      <x:c r="A121" s="18" t="str">
        <x:v>中国</x:v>
      </x:c>
      <x:c r="B121" s="22" t="n">
        <x:v>45017</x:v>
      </x:c>
      <x:c r="C121" s="18" t="str">
        <x:v>84863039</x:v>
      </x:c>
      <x:c r="D121" s="30" t="n">
        <x:v>12831301</x:v>
      </x:c>
      <x:c r="E121" s="30" t="n">
        <x:v>0</x:v>
      </x:c>
      <x:c r="F121" s="30" t="n">
        <x:v>240257</x:v>
      </x:c>
      <x:c r="G121" s="30" t="n">
        <x:v>6</x:v>
      </x:c>
      <x:c r="H121" s="18" t="str">
        <x:v>u</x:v>
      </x:c>
      <x:c r="I121" s="18" t="str">
        <x:v>CN/tariff_202304_8486_903082_903141</x:v>
      </x:c>
      <x:c r="J121" s="18" t="str">
        <x:v>H6</x:v>
      </x:c>
      <x:c r="K121" s="18" t="n">
        <x:v>-1</x:v>
      </x:c>
      <x:c r="L121" s="18" t="str">
        <x:v>-1</x:v>
      </x:c>
      <x:c r="M121" s="18" t="n">
        <x:v>-1</x:v>
      </x:c>
    </x:row>
    <x:row r="122" ht="26" customHeight="1">
      <x:c r="A122" s="18" t="str">
        <x:v>中国</x:v>
      </x:c>
      <x:c r="B122" s="22" t="n">
        <x:v>45017</x:v>
      </x:c>
      <x:c r="C122" s="18" t="str">
        <x:v>84863041</x:v>
      </x:c>
      <x:c r="D122" s="30" t="n">
        <x:v>558410</x:v>
      </x:c>
      <x:c r="E122" s="30" t="n">
        <x:v>0</x:v>
      </x:c>
      <x:c r="F122" s="30" t="n">
        <x:v>6718</x:v>
      </x:c>
      <x:c r="G122" s="30" t="n">
        <x:v>63</x:v>
      </x:c>
      <x:c r="H122" s="18" t="str">
        <x:v>u</x:v>
      </x:c>
      <x:c r="I122" s="18" t="str">
        <x:v>CN/tariff_202304_8486_903082_903141</x:v>
      </x:c>
      <x:c r="J122" s="18" t="str">
        <x:v>H6</x:v>
      </x:c>
      <x:c r="K122" s="18" t="n">
        <x:v>-1</x:v>
      </x:c>
      <x:c r="L122" s="18" t="str">
        <x:v>-1</x:v>
      </x:c>
      <x:c r="M122" s="18" t="n">
        <x:v>-1</x:v>
      </x:c>
    </x:row>
    <x:row r="123" ht="26" customHeight="1">
      <x:c r="A123" s="18" t="str">
        <x:v>中国</x:v>
      </x:c>
      <x:c r="B123" s="22" t="n">
        <x:v>45017</x:v>
      </x:c>
      <x:c r="C123" s="18" t="str">
        <x:v>84863049</x:v>
      </x:c>
      <x:c r="D123" s="30" t="n">
        <x:v>3887688</x:v>
      </x:c>
      <x:c r="E123" s="30" t="n">
        <x:v>0</x:v>
      </x:c>
      <x:c r="F123" s="30" t="n">
        <x:v>39519</x:v>
      </x:c>
      <x:c r="G123" s="30" t="n">
        <x:v>6</x:v>
      </x:c>
      <x:c r="H123" s="18" t="str">
        <x:v>u</x:v>
      </x:c>
      <x:c r="I123" s="18" t="str">
        <x:v>CN/tariff_202304_8486_903082_903141</x:v>
      </x:c>
      <x:c r="J123" s="18" t="str">
        <x:v>H6</x:v>
      </x:c>
      <x:c r="K123" s="18" t="n">
        <x:v>-1</x:v>
      </x:c>
      <x:c r="L123" s="18" t="str">
        <x:v>-1</x:v>
      </x:c>
      <x:c r="M123" s="18" t="n">
        <x:v>-1</x:v>
      </x:c>
    </x:row>
    <x:row r="124" ht="26" customHeight="1">
      <x:c r="A124" s="18" t="str">
        <x:v>中国</x:v>
      </x:c>
      <x:c r="B124" s="22" t="n">
        <x:v>45017</x:v>
      </x:c>
      <x:c r="C124" s="18" t="str">
        <x:v>84863090</x:v>
      </x:c>
      <x:c r="D124" s="30" t="n">
        <x:v>12355892</x:v>
      </x:c>
      <x:c r="E124" s="30" t="n">
        <x:v>0</x:v>
      </x:c>
      <x:c r="F124" s="30" t="n">
        <x:v>235546</x:v>
      </x:c>
      <x:c r="G124" s="30" t="n">
        <x:v>15</x:v>
      </x:c>
      <x:c r="H124" s="18" t="str">
        <x:v>u</x:v>
      </x:c>
      <x:c r="I124" s="18" t="str">
        <x:v>CN/tariff_202304_8486_903082_903141</x:v>
      </x:c>
      <x:c r="J124" s="18" t="str">
        <x:v>H6</x:v>
      </x:c>
      <x:c r="K124" s="18" t="n">
        <x:v>-1</x:v>
      </x:c>
      <x:c r="L124" s="18" t="str">
        <x:v>-1</x:v>
      </x:c>
      <x:c r="M124" s="18" t="n">
        <x:v>-1</x:v>
      </x:c>
    </x:row>
    <x:row r="125" ht="26" customHeight="1">
      <x:c r="A125" s="18" t="str">
        <x:v>中国</x:v>
      </x:c>
      <x:c r="B125" s="22" t="n">
        <x:v>45017</x:v>
      </x:c>
      <x:c r="C125" s="18" t="str">
        <x:v>84864010</x:v>
      </x:c>
      <x:c r="D125" s="30" t="n">
        <x:v>36451443</x:v>
      </x:c>
      <x:c r="E125" s="30" t="n">
        <x:v>0</x:v>
      </x:c>
      <x:c r="F125" s="30" t="n">
        <x:v>19229</x:v>
      </x:c>
      <x:c r="G125" s="30" t="n">
        <x:v>3</x:v>
      </x:c>
      <x:c r="H125" s="18" t="str">
        <x:v>u</x:v>
      </x:c>
      <x:c r="I125" s="18" t="str">
        <x:v>CN/tariff_202304_8486_903082_903141</x:v>
      </x:c>
      <x:c r="J125" s="18" t="str">
        <x:v>H6</x:v>
      </x:c>
      <x:c r="K125" s="18" t="n">
        <x:v>-1</x:v>
      </x:c>
      <x:c r="L125" s="18" t="str">
        <x:v>-1</x:v>
      </x:c>
      <x:c r="M125" s="18" t="n">
        <x:v>-1</x:v>
      </x:c>
    </x:row>
    <x:row r="126" ht="26" customHeight="1">
      <x:c r="A126" s="18" t="str">
        <x:v>中国</x:v>
      </x:c>
      <x:c r="B126" s="22" t="n">
        <x:v>45017</x:v>
      </x:c>
      <x:c r="C126" s="18" t="str">
        <x:v>84864021</x:v>
      </x:c>
      <x:c r="D126" s="30" t="n">
        <x:v>782067</x:v>
      </x:c>
      <x:c r="E126" s="30" t="n">
        <x:v>0</x:v>
      </x:c>
      <x:c r="F126" s="30" t="n">
        <x:v>33553</x:v>
      </x:c>
      <x:c r="G126" s="30" t="n">
        <x:v>7</x:v>
      </x:c>
      <x:c r="H126" s="18" t="str">
        <x:v>u</x:v>
      </x:c>
      <x:c r="I126" s="18" t="str">
        <x:v>CN/tariff_202304_8486_903082_903141</x:v>
      </x:c>
      <x:c r="J126" s="18" t="str">
        <x:v>H6</x:v>
      </x:c>
      <x:c r="K126" s="18" t="n">
        <x:v>-1</x:v>
      </x:c>
      <x:c r="L126" s="18" t="str">
        <x:v>-1</x:v>
      </x:c>
      <x:c r="M126" s="18" t="n">
        <x:v>-1</x:v>
      </x:c>
    </x:row>
    <x:row r="127" ht="26" customHeight="1">
      <x:c r="A127" s="18" t="str">
        <x:v>中国</x:v>
      </x:c>
      <x:c r="B127" s="22" t="n">
        <x:v>45017</x:v>
      </x:c>
      <x:c r="C127" s="18" t="str">
        <x:v>84864022</x:v>
      </x:c>
      <x:c r="D127" s="30" t="n">
        <x:v>601322</x:v>
      </x:c>
      <x:c r="E127" s="30" t="n">
        <x:v>0</x:v>
      </x:c>
      <x:c r="F127" s="30" t="n">
        <x:v>18693</x:v>
      </x:c>
      <x:c r="G127" s="30" t="n">
        <x:v>31</x:v>
      </x:c>
      <x:c r="H127" s="18" t="str">
        <x:v>u</x:v>
      </x:c>
      <x:c r="I127" s="18" t="str">
        <x:v>CN/tariff_202304_8486_903082_903141</x:v>
      </x:c>
      <x:c r="J127" s="18" t="str">
        <x:v>H6</x:v>
      </x:c>
      <x:c r="K127" s="18" t="n">
        <x:v>-1</x:v>
      </x:c>
      <x:c r="L127" s="18" t="str">
        <x:v>-1</x:v>
      </x:c>
      <x:c r="M127" s="18" t="n">
        <x:v>-1</x:v>
      </x:c>
    </x:row>
    <x:row r="128" ht="26" customHeight="1">
      <x:c r="A128" s="18" t="str">
        <x:v>中国</x:v>
      </x:c>
      <x:c r="B128" s="22" t="n">
        <x:v>45017</x:v>
      </x:c>
      <x:c r="C128" s="18" t="str">
        <x:v>84864029</x:v>
      </x:c>
      <x:c r="D128" s="30" t="n">
        <x:v>10428812</x:v>
      </x:c>
      <x:c r="E128" s="30" t="n">
        <x:v>0</x:v>
      </x:c>
      <x:c r="F128" s="30" t="n">
        <x:v>96138</x:v>
      </x:c>
      <x:c r="G128" s="30" t="n">
        <x:v>60</x:v>
      </x:c>
      <x:c r="H128" s="18" t="str">
        <x:v>u</x:v>
      </x:c>
      <x:c r="I128" s="18" t="str">
        <x:v>CN/tariff_202304_8486_903082_903141</x:v>
      </x:c>
      <x:c r="J128" s="18" t="str">
        <x:v>H6</x:v>
      </x:c>
      <x:c r="K128" s="18" t="n">
        <x:v>-1</x:v>
      </x:c>
      <x:c r="L128" s="18" t="str">
        <x:v>-1</x:v>
      </x:c>
      <x:c r="M128" s="18" t="n">
        <x:v>-1</x:v>
      </x:c>
    </x:row>
    <x:row r="129" ht="26" customHeight="1">
      <x:c r="A129" s="18" t="str">
        <x:v>中国</x:v>
      </x:c>
      <x:c r="B129" s="22" t="n">
        <x:v>45017</x:v>
      </x:c>
      <x:c r="C129" s="18" t="str">
        <x:v>84864031</x:v>
      </x:c>
      <x:c r="D129" s="30" t="n">
        <x:v>23897426</x:v>
      </x:c>
      <x:c r="E129" s="30" t="n">
        <x:v>0</x:v>
      </x:c>
      <x:c r="F129" s="30" t="n">
        <x:v>67815</x:v>
      </x:c>
      <x:c r="G129" s="30" t="n">
        <x:v>574</x:v>
      </x:c>
      <x:c r="H129" s="18" t="str">
        <x:v>u</x:v>
      </x:c>
      <x:c r="I129" s="18" t="str">
        <x:v>CN/tariff_202304_8486_903082_903141</x:v>
      </x:c>
      <x:c r="J129" s="18" t="str">
        <x:v>H6</x:v>
      </x:c>
      <x:c r="K129" s="18" t="n">
        <x:v>-1</x:v>
      </x:c>
      <x:c r="L129" s="18" t="str">
        <x:v>-1</x:v>
      </x:c>
      <x:c r="M129" s="18" t="n">
        <x:v>-1</x:v>
      </x:c>
    </x:row>
    <x:row r="130" ht="26" customHeight="1">
      <x:c r="A130" s="18" t="str">
        <x:v>中国</x:v>
      </x:c>
      <x:c r="B130" s="22" t="n">
        <x:v>45017</x:v>
      </x:c>
      <x:c r="C130" s="18" t="str">
        <x:v>84864039</x:v>
      </x:c>
      <x:c r="D130" s="30" t="n">
        <x:v>10176246</x:v>
      </x:c>
      <x:c r="E130" s="30" t="n">
        <x:v>0</x:v>
      </x:c>
      <x:c r="F130" s="30" t="n">
        <x:v>95803</x:v>
      </x:c>
      <x:c r="G130" s="30" t="n">
        <x:v>371</x:v>
      </x:c>
      <x:c r="H130" s="18" t="str">
        <x:v>u</x:v>
      </x:c>
      <x:c r="I130" s="18" t="str">
        <x:v>CN/tariff_202304_8486_903082_903141</x:v>
      </x:c>
      <x:c r="J130" s="18" t="str">
        <x:v>H6</x:v>
      </x:c>
      <x:c r="K130" s="18" t="n">
        <x:v>-1</x:v>
      </x:c>
      <x:c r="L130" s="18" t="str">
        <x:v>-1</x:v>
      </x:c>
      <x:c r="M130" s="18" t="n">
        <x:v>-1</x:v>
      </x:c>
    </x:row>
    <x:row r="131" ht="26" customHeight="1">
      <x:c r="A131" s="18" t="str">
        <x:v>中国</x:v>
      </x:c>
      <x:c r="B131" s="22" t="n">
        <x:v>45017</x:v>
      </x:c>
      <x:c r="C131" s="18" t="str">
        <x:v>84869010</x:v>
      </x:c>
      <x:c r="D131" s="30" t="n">
        <x:v>1354071</x:v>
      </x:c>
      <x:c r="E131" s="30" t="n">
        <x:v>0</x:v>
      </x:c>
      <x:c r="F131" s="30" t="n">
        <x:v>1778</x:v>
      </x:c>
      <x:c r="G131" s="30" t="n">
        <x:v>1778</x:v>
      </x:c>
      <x:c r="H131" s="18" t="str">
        <x:v>kg</x:v>
      </x:c>
      <x:c r="I131" s="18" t="str">
        <x:v>CN/tariff_202304_8486_903082_903141</x:v>
      </x:c>
      <x:c r="J131" s="18" t="str">
        <x:v>H6</x:v>
      </x:c>
      <x:c r="K131" s="18" t="n">
        <x:v>-1</x:v>
      </x:c>
      <x:c r="L131" s="18" t="str">
        <x:v>-1</x:v>
      </x:c>
      <x:c r="M131" s="18" t="n">
        <x:v>-1</x:v>
      </x:c>
    </x:row>
    <x:row r="132" ht="26" customHeight="1">
      <x:c r="A132" s="18" t="str">
        <x:v>中国</x:v>
      </x:c>
      <x:c r="B132" s="22" t="n">
        <x:v>45017</x:v>
      </x:c>
      <x:c r="C132" s="18" t="str">
        <x:v>84869020</x:v>
      </x:c>
      <x:c r="D132" s="30" t="n">
        <x:v>382963</x:v>
      </x:c>
      <x:c r="E132" s="30" t="n">
        <x:v>0</x:v>
      </x:c>
      <x:c r="F132" s="30" t="n">
        <x:v>325</x:v>
      </x:c>
      <x:c r="G132" s="30" t="n">
        <x:v>325</x:v>
      </x:c>
      <x:c r="H132" s="18" t="str">
        <x:v>kg</x:v>
      </x:c>
      <x:c r="I132" s="18" t="str">
        <x:v>CN/tariff_202304_8486_903082_903141</x:v>
      </x:c>
      <x:c r="J132" s="18" t="str">
        <x:v>H6</x:v>
      </x:c>
      <x:c r="K132" s="18" t="n">
        <x:v>-1</x:v>
      </x:c>
      <x:c r="L132" s="18" t="str">
        <x:v>-1</x:v>
      </x:c>
      <x:c r="M132" s="18" t="n">
        <x:v>-1</x:v>
      </x:c>
    </x:row>
    <x:row r="133" ht="26" customHeight="1">
      <x:c r="A133" s="18" t="str">
        <x:v>中国</x:v>
      </x:c>
      <x:c r="B133" s="22" t="n">
        <x:v>45017</x:v>
      </x:c>
      <x:c r="C133" s="18" t="str">
        <x:v>84869091</x:v>
      </x:c>
      <x:c r="D133" s="30" t="n">
        <x:v>7837300</x:v>
      </x:c>
      <x:c r="E133" s="30" t="n">
        <x:v>0</x:v>
      </x:c>
      <x:c r="F133" s="30" t="n">
        <x:v>29484</x:v>
      </x:c>
      <x:c r="G133" s="30" t="n">
        <x:v>29484</x:v>
      </x:c>
      <x:c r="H133" s="18" t="str">
        <x:v>kg</x:v>
      </x:c>
      <x:c r="I133" s="18" t="str">
        <x:v>CN/tariff_202304_8486_903082_903141</x:v>
      </x:c>
      <x:c r="J133" s="18" t="str">
        <x:v>H6</x:v>
      </x:c>
      <x:c r="K133" s="18" t="n">
        <x:v>-1</x:v>
      </x:c>
      <x:c r="L133" s="18" t="str">
        <x:v>-1</x:v>
      </x:c>
      <x:c r="M133" s="18" t="n">
        <x:v>-1</x:v>
      </x:c>
    </x:row>
    <x:row r="134" ht="26" customHeight="1">
      <x:c r="A134" s="18" t="str">
        <x:v>中国</x:v>
      </x:c>
      <x:c r="B134" s="22" t="n">
        <x:v>45017</x:v>
      </x:c>
      <x:c r="C134" s="18" t="str">
        <x:v>84869099</x:v>
      </x:c>
      <x:c r="D134" s="30" t="n">
        <x:v>97303494</x:v>
      </x:c>
      <x:c r="E134" s="30" t="n">
        <x:v>0</x:v>
      </x:c>
      <x:c r="F134" s="30" t="n">
        <x:v>425084</x:v>
      </x:c>
      <x:c r="G134" s="30" t="n">
        <x:v>425084</x:v>
      </x:c>
      <x:c r="H134" s="18" t="str">
        <x:v>kg</x:v>
      </x:c>
      <x:c r="I134" s="18" t="str">
        <x:v>CN/tariff_202304_8486_903082_903141</x:v>
      </x:c>
      <x:c r="J134" s="18" t="str">
        <x:v>H6</x:v>
      </x:c>
      <x:c r="K134" s="18" t="n">
        <x:v>-1</x:v>
      </x:c>
      <x:c r="L134" s="18" t="str">
        <x:v>-1</x:v>
      </x:c>
      <x:c r="M134" s="18" t="n">
        <x:v>-1</x:v>
      </x:c>
    </x:row>
    <x:row r="135" ht="26" customHeight="1">
      <x:c r="A135" s="18" t="str">
        <x:v>中国</x:v>
      </x:c>
      <x:c r="B135" s="22" t="n">
        <x:v>45017</x:v>
      </x:c>
      <x:c r="C135" s="18" t="str">
        <x:v>90308200</x:v>
      </x:c>
      <x:c r="D135" s="30" t="n">
        <x:v>34032268</x:v>
      </x:c>
      <x:c r="E135" s="30" t="n">
        <x:v>0</x:v>
      </x:c>
      <x:c r="F135" s="30" t="n">
        <x:v>62159</x:v>
      </x:c>
      <x:c r="G135" s="30" t="n">
        <x:v>5200</x:v>
      </x:c>
      <x:c r="H135" s="18" t="str">
        <x:v>u</x:v>
      </x:c>
      <x:c r="I135" s="18" t="str">
        <x:v>CN/tariff_202304_8486_903082_903141</x:v>
      </x:c>
      <x:c r="J135" s="18" t="str">
        <x:v>H6</x:v>
      </x:c>
      <x:c r="K135" s="18" t="n">
        <x:v>-1</x:v>
      </x:c>
      <x:c r="L135" s="18" t="str">
        <x:v>-1</x:v>
      </x:c>
      <x:c r="M135" s="18" t="n">
        <x:v>-1</x:v>
      </x:c>
    </x:row>
    <x:row r="136" ht="26" customHeight="1">
      <x:c r="A136" s="18" t="str">
        <x:v>中国</x:v>
      </x:c>
      <x:c r="B136" s="22" t="n">
        <x:v>45017</x:v>
      </x:c>
      <x:c r="C136" s="18" t="str">
        <x:v>90314100</x:v>
      </x:c>
      <x:c r="D136" s="30" t="n">
        <x:v>11445209</x:v>
      </x:c>
      <x:c r="E136" s="30" t="n">
        <x:v>0</x:v>
      </x:c>
      <x:c r="F136" s="30" t="n">
        <x:v>35544</x:v>
      </x:c>
      <x:c r="G136" s="30" t="n">
        <x:v>201</x:v>
      </x:c>
      <x:c r="H136" s="18" t="str">
        <x:v>u</x:v>
      </x:c>
      <x:c r="I136" s="18" t="str">
        <x:v>CN/tariff_202304_8486_903082_903141</x:v>
      </x:c>
      <x:c r="J136" s="18" t="str">
        <x:v>H6</x:v>
      </x:c>
      <x:c r="K136" s="18" t="n">
        <x:v>-1</x:v>
      </x:c>
      <x:c r="L136" s="18" t="str">
        <x:v>-1</x:v>
      </x:c>
      <x:c r="M136" s="18" t="n">
        <x:v>-1</x:v>
      </x:c>
    </x:row>
    <x:row r="137" ht="26" customHeight="1">
      <x:c r="A137" s="18" t="str">
        <x:v>中国</x:v>
      </x:c>
      <x:c r="B137" s="22" t="n">
        <x:v>45047</x:v>
      </x:c>
      <x:c r="C137" s="18" t="str">
        <x:v>84861010</x:v>
      </x:c>
      <x:c r="D137" s="30" t="n">
        <x:v>502262</x:v>
      </x:c>
      <x:c r="E137" s="30" t="n">
        <x:v>0</x:v>
      </x:c>
      <x:c r="F137" s="30" t="n">
        <x:v>8340</x:v>
      </x:c>
      <x:c r="G137" s="30" t="n">
        <x:v>1</x:v>
      </x:c>
      <x:c r="H137" s="18" t="str">
        <x:v>u</x:v>
      </x:c>
      <x:c r="I137" s="18" t="str">
        <x:v>CN/tariff_202305_8486_903082_903141</x:v>
      </x:c>
      <x:c r="J137" s="18" t="str">
        <x:v>H6</x:v>
      </x:c>
      <x:c r="K137" s="18" t="n">
        <x:v>-1</x:v>
      </x:c>
      <x:c r="L137" s="18" t="str">
        <x:v>-1</x:v>
      </x:c>
      <x:c r="M137" s="18" t="n">
        <x:v>-1</x:v>
      </x:c>
    </x:row>
    <x:row r="138" ht="26" customHeight="1">
      <x:c r="A138" s="18" t="str">
        <x:v>中国</x:v>
      </x:c>
      <x:c r="B138" s="22" t="n">
        <x:v>45047</x:v>
      </x:c>
      <x:c r="C138" s="18" t="str">
        <x:v>84861020</x:v>
      </x:c>
      <x:c r="D138" s="30" t="n">
        <x:v>25186834</x:v>
      </x:c>
      <x:c r="E138" s="30" t="n">
        <x:v>0</x:v>
      </x:c>
      <x:c r="F138" s="30" t="n">
        <x:v>233719</x:v>
      </x:c>
      <x:c r="G138" s="30" t="n">
        <x:v>39</x:v>
      </x:c>
      <x:c r="H138" s="18" t="str">
        <x:v>u</x:v>
      </x:c>
      <x:c r="I138" s="18" t="str">
        <x:v>CN/tariff_202305_8486_903082_903141</x:v>
      </x:c>
      <x:c r="J138" s="18" t="str">
        <x:v>H6</x:v>
      </x:c>
      <x:c r="K138" s="18" t="n">
        <x:v>-1</x:v>
      </x:c>
      <x:c r="L138" s="18" t="str">
        <x:v>-1</x:v>
      </x:c>
      <x:c r="M138" s="18" t="n">
        <x:v>-1</x:v>
      </x:c>
    </x:row>
    <x:row r="139" ht="26" customHeight="1">
      <x:c r="A139" s="18" t="str">
        <x:v>中国</x:v>
      </x:c>
      <x:c r="B139" s="22" t="n">
        <x:v>45047</x:v>
      </x:c>
      <x:c r="C139" s="18" t="str">
        <x:v>84861030</x:v>
      </x:c>
      <x:c r="D139" s="30" t="n">
        <x:v>34181978</x:v>
      </x:c>
      <x:c r="E139" s="30" t="n">
        <x:v>0</x:v>
      </x:c>
      <x:c r="F139" s="30" t="n">
        <x:v>655128</x:v>
      </x:c>
      <x:c r="G139" s="30" t="n">
        <x:v>89</x:v>
      </x:c>
      <x:c r="H139" s="18" t="str">
        <x:v>u</x:v>
      </x:c>
      <x:c r="I139" s="18" t="str">
        <x:v>CN/tariff_202305_8486_903082_903141</x:v>
      </x:c>
      <x:c r="J139" s="18" t="str">
        <x:v>H6</x:v>
      </x:c>
      <x:c r="K139" s="18" t="n">
        <x:v>-1</x:v>
      </x:c>
      <x:c r="L139" s="18" t="str">
        <x:v>-1</x:v>
      </x:c>
      <x:c r="M139" s="18" t="n">
        <x:v>-1</x:v>
      </x:c>
    </x:row>
    <x:row r="140" ht="26" customHeight="1">
      <x:c r="A140" s="18" t="str">
        <x:v>中国</x:v>
      </x:c>
      <x:c r="B140" s="22" t="n">
        <x:v>45047</x:v>
      </x:c>
      <x:c r="C140" s="18" t="str">
        <x:v>84861040</x:v>
      </x:c>
      <x:c r="D140" s="30" t="n">
        <x:v>24436702</x:v>
      </x:c>
      <x:c r="E140" s="30" t="n">
        <x:v>0</x:v>
      </x:c>
      <x:c r="F140" s="30" t="n">
        <x:v>185428</x:v>
      </x:c>
      <x:c r="G140" s="30" t="n">
        <x:v>12</x:v>
      </x:c>
      <x:c r="H140" s="18" t="str">
        <x:v>u</x:v>
      </x:c>
      <x:c r="I140" s="18" t="str">
        <x:v>CN/tariff_202305_8486_903082_903141</x:v>
      </x:c>
      <x:c r="J140" s="18" t="str">
        <x:v>H6</x:v>
      </x:c>
      <x:c r="K140" s="18" t="n">
        <x:v>-1</x:v>
      </x:c>
      <x:c r="L140" s="18" t="str">
        <x:v>-1</x:v>
      </x:c>
      <x:c r="M140" s="18" t="n">
        <x:v>-1</x:v>
      </x:c>
    </x:row>
    <x:row r="141" ht="26" customHeight="1">
      <x:c r="A141" s="18" t="str">
        <x:v>中国</x:v>
      </x:c>
      <x:c r="B141" s="22" t="n">
        <x:v>45047</x:v>
      </x:c>
      <x:c r="C141" s="18" t="str">
        <x:v>84861090</x:v>
      </x:c>
      <x:c r="D141" s="30" t="n">
        <x:v>5457869</x:v>
      </x:c>
      <x:c r="E141" s="30" t="n">
        <x:v>0</x:v>
      </x:c>
      <x:c r="F141" s="30" t="n">
        <x:v>68300</x:v>
      </x:c>
      <x:c r="G141" s="30" t="n">
        <x:v>11</x:v>
      </x:c>
      <x:c r="H141" s="18" t="str">
        <x:v>u</x:v>
      </x:c>
      <x:c r="I141" s="18" t="str">
        <x:v>CN/tariff_202305_8486_903082_903141</x:v>
      </x:c>
      <x:c r="J141" s="18" t="str">
        <x:v>H6</x:v>
      </x:c>
      <x:c r="K141" s="18" t="n">
        <x:v>-1</x:v>
      </x:c>
      <x:c r="L141" s="18" t="str">
        <x:v>-1</x:v>
      </x:c>
      <x:c r="M141" s="18" t="n">
        <x:v>-1</x:v>
      </x:c>
    </x:row>
    <x:row r="142" ht="26" customHeight="1">
      <x:c r="A142" s="18" t="str">
        <x:v>中国</x:v>
      </x:c>
      <x:c r="B142" s="22" t="n">
        <x:v>45047</x:v>
      </x:c>
      <x:c r="C142" s="18" t="str">
        <x:v>84862010</x:v>
      </x:c>
      <x:c r="D142" s="30" t="n">
        <x:v>40817686</x:v>
      </x:c>
      <x:c r="E142" s="30" t="n">
        <x:v>0</x:v>
      </x:c>
      <x:c r="F142" s="30" t="n">
        <x:v>186446</x:v>
      </x:c>
      <x:c r="G142" s="30" t="n">
        <x:v>37</x:v>
      </x:c>
      <x:c r="H142" s="18" t="str">
        <x:v>u</x:v>
      </x:c>
      <x:c r="I142" s="18" t="str">
        <x:v>CN/tariff_202305_8486_903082_903141</x:v>
      </x:c>
      <x:c r="J142" s="18" t="str">
        <x:v>H6</x:v>
      </x:c>
      <x:c r="K142" s="18" t="n">
        <x:v>-1</x:v>
      </x:c>
      <x:c r="L142" s="18" t="str">
        <x:v>-1</x:v>
      </x:c>
      <x:c r="M142" s="18" t="n">
        <x:v>-1</x:v>
      </x:c>
    </x:row>
    <x:row r="143" ht="26" customHeight="1">
      <x:c r="A143" s="18" t="str">
        <x:v>中国</x:v>
      </x:c>
      <x:c r="B143" s="22" t="n">
        <x:v>45047</x:v>
      </x:c>
      <x:c r="C143" s="18" t="str">
        <x:v>84862021</x:v>
      </x:c>
      <x:c r="D143" s="30" t="n">
        <x:v>16677177</x:v>
      </x:c>
      <x:c r="E143" s="30" t="n">
        <x:v>0</x:v>
      </x:c>
      <x:c r="F143" s="30" t="n">
        <x:v>192392</x:v>
      </x:c>
      <x:c r="G143" s="30" t="n">
        <x:v>12</x:v>
      </x:c>
      <x:c r="H143" s="18" t="str">
        <x:v>u</x:v>
      </x:c>
      <x:c r="I143" s="18" t="str">
        <x:v>CN/tariff_202305_8486_903082_903141</x:v>
      </x:c>
      <x:c r="J143" s="18" t="str">
        <x:v>H6</x:v>
      </x:c>
      <x:c r="K143" s="18" t="n">
        <x:v>-1</x:v>
      </x:c>
      <x:c r="L143" s="18" t="str">
        <x:v>-1</x:v>
      </x:c>
      <x:c r="M143" s="18" t="n">
        <x:v>-1</x:v>
      </x:c>
    </x:row>
    <x:row r="144" ht="26" customHeight="1">
      <x:c r="A144" s="18" t="str">
        <x:v>中国</x:v>
      </x:c>
      <x:c r="B144" s="22" t="n">
        <x:v>45047</x:v>
      </x:c>
      <x:c r="C144" s="18" t="str">
        <x:v>84862022</x:v>
      </x:c>
      <x:c r="D144" s="30" t="n">
        <x:v>1427203</x:v>
      </x:c>
      <x:c r="E144" s="30" t="n">
        <x:v>0</x:v>
      </x:c>
      <x:c r="F144" s="30" t="n">
        <x:v>4041</x:v>
      </x:c>
      <x:c r="G144" s="30" t="n">
        <x:v>1</x:v>
      </x:c>
      <x:c r="H144" s="18" t="str">
        <x:v>u</x:v>
      </x:c>
      <x:c r="I144" s="18" t="str">
        <x:v>CN/tariff_202305_8486_903082_903141</x:v>
      </x:c>
      <x:c r="J144" s="18" t="str">
        <x:v>H6</x:v>
      </x:c>
      <x:c r="K144" s="18" t="n">
        <x:v>-1</x:v>
      </x:c>
      <x:c r="L144" s="18" t="str">
        <x:v>-1</x:v>
      </x:c>
      <x:c r="M144" s="18" t="n">
        <x:v>-1</x:v>
      </x:c>
    </x:row>
    <x:row r="145" ht="26" customHeight="1">
      <x:c r="A145" s="18" t="str">
        <x:v>中国</x:v>
      </x:c>
      <x:c r="B145" s="22" t="n">
        <x:v>45047</x:v>
      </x:c>
      <x:c r="C145" s="18" t="str">
        <x:v>84862029</x:v>
      </x:c>
      <x:c r="D145" s="30" t="n">
        <x:v>934090</x:v>
      </x:c>
      <x:c r="E145" s="30" t="n">
        <x:v>0</x:v>
      </x:c>
      <x:c r="F145" s="30" t="n">
        <x:v>5132</x:v>
      </x:c>
      <x:c r="G145" s="30" t="n">
        <x:v>1</x:v>
      </x:c>
      <x:c r="H145" s="18" t="str">
        <x:v>u</x:v>
      </x:c>
      <x:c r="I145" s="18" t="str">
        <x:v>CN/tariff_202305_8486_903082_903141</x:v>
      </x:c>
      <x:c r="J145" s="18" t="str">
        <x:v>H6</x:v>
      </x:c>
      <x:c r="K145" s="18" t="n">
        <x:v>-1</x:v>
      </x:c>
      <x:c r="L145" s="18" t="str">
        <x:v>-1</x:v>
      </x:c>
      <x:c r="M145" s="18" t="n">
        <x:v>-1</x:v>
      </x:c>
    </x:row>
    <x:row r="146" ht="26" customHeight="1">
      <x:c r="A146" s="18" t="str">
        <x:v>中国</x:v>
      </x:c>
      <x:c r="B146" s="22" t="n">
        <x:v>45047</x:v>
      </x:c>
      <x:c r="C146" s="18" t="str">
        <x:v>84862031</x:v>
      </x:c>
      <x:c r="D146" s="30" t="n">
        <x:v>26337963</x:v>
      </x:c>
      <x:c r="E146" s="30" t="n">
        <x:v>0</x:v>
      </x:c>
      <x:c r="F146" s="30" t="n">
        <x:v>103746</x:v>
      </x:c>
      <x:c r="G146" s="30" t="n">
        <x:v>12</x:v>
      </x:c>
      <x:c r="H146" s="18" t="str">
        <x:v>u</x:v>
      </x:c>
      <x:c r="I146" s="18" t="str">
        <x:v>CN/tariff_202305_8486_903082_903141</x:v>
      </x:c>
      <x:c r="J146" s="18" t="str">
        <x:v>H6</x:v>
      </x:c>
      <x:c r="K146" s="18" t="n">
        <x:v>-1</x:v>
      </x:c>
      <x:c r="L146" s="18" t="str">
        <x:v>-1</x:v>
      </x:c>
      <x:c r="M146" s="18" t="n">
        <x:v>-1</x:v>
      </x:c>
    </x:row>
    <x:row r="147" ht="26" customHeight="1">
      <x:c r="A147" s="18" t="str">
        <x:v>中国</x:v>
      </x:c>
      <x:c r="B147" s="22" t="n">
        <x:v>45047</x:v>
      </x:c>
      <x:c r="C147" s="18" t="str">
        <x:v>84862039</x:v>
      </x:c>
      <x:c r="D147" s="30" t="n">
        <x:v>70727949</x:v>
      </x:c>
      <x:c r="E147" s="30" t="n">
        <x:v>0</x:v>
      </x:c>
      <x:c r="F147" s="30" t="n">
        <x:v>278763</x:v>
      </x:c>
      <x:c r="G147" s="30" t="n">
        <x:v>27</x:v>
      </x:c>
      <x:c r="H147" s="18" t="str">
        <x:v>u</x:v>
      </x:c>
      <x:c r="I147" s="18" t="str">
        <x:v>CN/tariff_202305_8486_903082_903141</x:v>
      </x:c>
      <x:c r="J147" s="18" t="str">
        <x:v>H6</x:v>
      </x:c>
      <x:c r="K147" s="18" t="n">
        <x:v>-1</x:v>
      </x:c>
      <x:c r="L147" s="18" t="str">
        <x:v>-1</x:v>
      </x:c>
      <x:c r="M147" s="18" t="n">
        <x:v>-1</x:v>
      </x:c>
    </x:row>
    <x:row r="148" ht="26" customHeight="1">
      <x:c r="A148" s="18" t="str">
        <x:v>中国</x:v>
      </x:c>
      <x:c r="B148" s="22" t="n">
        <x:v>45047</x:v>
      </x:c>
      <x:c r="C148" s="18" t="str">
        <x:v>84862041</x:v>
      </x:c>
      <x:c r="D148" s="30" t="n">
        <x:v>78186556</x:v>
      </x:c>
      <x:c r="E148" s="30" t="n">
        <x:v>0</x:v>
      </x:c>
      <x:c r="F148" s="30" t="n">
        <x:v>180668</x:v>
      </x:c>
      <x:c r="G148" s="30" t="n">
        <x:v>21</x:v>
      </x:c>
      <x:c r="H148" s="18" t="str">
        <x:v>u</x:v>
      </x:c>
      <x:c r="I148" s="18" t="str">
        <x:v>CN/tariff_202305_8486_903082_903141</x:v>
      </x:c>
      <x:c r="J148" s="18" t="str">
        <x:v>H6</x:v>
      </x:c>
      <x:c r="K148" s="18" t="n">
        <x:v>-1</x:v>
      </x:c>
      <x:c r="L148" s="18" t="str">
        <x:v>-1</x:v>
      </x:c>
      <x:c r="M148" s="18" t="n">
        <x:v>-1</x:v>
      </x:c>
    </x:row>
    <x:row r="149" ht="26" customHeight="1">
      <x:c r="A149" s="18" t="str">
        <x:v>中国</x:v>
      </x:c>
      <x:c r="B149" s="22" t="n">
        <x:v>45047</x:v>
      </x:c>
      <x:c r="C149" s="18" t="str">
        <x:v>84862049</x:v>
      </x:c>
      <x:c r="D149" s="30" t="n">
        <x:v>9453546</x:v>
      </x:c>
      <x:c r="E149" s="30" t="n">
        <x:v>0</x:v>
      </x:c>
      <x:c r="F149" s="30" t="n">
        <x:v>55303</x:v>
      </x:c>
      <x:c r="G149" s="30" t="n">
        <x:v>5</x:v>
      </x:c>
      <x:c r="H149" s="18" t="str">
        <x:v>u</x:v>
      </x:c>
      <x:c r="I149" s="18" t="str">
        <x:v>CN/tariff_202305_8486_903082_903141</x:v>
      </x:c>
      <x:c r="J149" s="18" t="str">
        <x:v>H6</x:v>
      </x:c>
      <x:c r="K149" s="18" t="n">
        <x:v>-1</x:v>
      </x:c>
      <x:c r="L149" s="18" t="str">
        <x:v>-1</x:v>
      </x:c>
      <x:c r="M149" s="18" t="n">
        <x:v>-1</x:v>
      </x:c>
    </x:row>
    <x:row r="150" ht="26" customHeight="1">
      <x:c r="A150" s="18" t="str">
        <x:v>中国</x:v>
      </x:c>
      <x:c r="B150" s="22" t="n">
        <x:v>45047</x:v>
      </x:c>
      <x:c r="C150" s="18" t="str">
        <x:v>84862050</x:v>
      </x:c>
      <x:c r="D150" s="30" t="n">
        <x:v>3067099</x:v>
      </x:c>
      <x:c r="E150" s="30" t="n">
        <x:v>0</x:v>
      </x:c>
      <x:c r="F150" s="30" t="n">
        <x:v>27000</x:v>
      </x:c>
      <x:c r="G150" s="30" t="n">
        <x:v>2</x:v>
      </x:c>
      <x:c r="H150" s="18" t="str">
        <x:v>u</x:v>
      </x:c>
      <x:c r="I150" s="18" t="str">
        <x:v>CN/tariff_202305_8486_903082_903141</x:v>
      </x:c>
      <x:c r="J150" s="18" t="str">
        <x:v>H6</x:v>
      </x:c>
      <x:c r="K150" s="18" t="n">
        <x:v>-1</x:v>
      </x:c>
      <x:c r="L150" s="18" t="str">
        <x:v>-1</x:v>
      </x:c>
      <x:c r="M150" s="18" t="n">
        <x:v>-1</x:v>
      </x:c>
    </x:row>
    <x:row r="151" ht="26" customHeight="1">
      <x:c r="A151" s="18" t="str">
        <x:v>中国</x:v>
      </x:c>
      <x:c r="B151" s="22" t="n">
        <x:v>45047</x:v>
      </x:c>
      <x:c r="C151" s="18" t="str">
        <x:v>84862090</x:v>
      </x:c>
      <x:c r="D151" s="30" t="n">
        <x:v>75188211</x:v>
      </x:c>
      <x:c r="E151" s="30" t="n">
        <x:v>0</x:v>
      </x:c>
      <x:c r="F151" s="30" t="n">
        <x:v>385053</x:v>
      </x:c>
      <x:c r="G151" s="30" t="n">
        <x:v>134</x:v>
      </x:c>
      <x:c r="H151" s="18" t="str">
        <x:v>u</x:v>
      </x:c>
      <x:c r="I151" s="18" t="str">
        <x:v>CN/tariff_202305_8486_903082_903141</x:v>
      </x:c>
      <x:c r="J151" s="18" t="str">
        <x:v>H6</x:v>
      </x:c>
      <x:c r="K151" s="18" t="n">
        <x:v>-1</x:v>
      </x:c>
      <x:c r="L151" s="18" t="str">
        <x:v>-1</x:v>
      </x:c>
      <x:c r="M151" s="18" t="n">
        <x:v>-1</x:v>
      </x:c>
    </x:row>
    <x:row r="152" ht="26" customHeight="1">
      <x:c r="A152" s="18" t="str">
        <x:v>中国</x:v>
      </x:c>
      <x:c r="B152" s="22" t="n">
        <x:v>45047</x:v>
      </x:c>
      <x:c r="C152" s="18" t="str">
        <x:v>84863010</x:v>
      </x:c>
      <x:c r="D152" s="30" t="n">
        <x:v>86127</x:v>
      </x:c>
      <x:c r="E152" s="30" t="n">
        <x:v>0</x:v>
      </x:c>
      <x:c r="F152" s="30" t="n">
        <x:v>54760</x:v>
      </x:c>
      <x:c r="G152" s="30" t="n">
        <x:v>5</x:v>
      </x:c>
      <x:c r="H152" s="18" t="str">
        <x:v>u</x:v>
      </x:c>
      <x:c r="I152" s="18" t="str">
        <x:v>CN/tariff_202305_8486_903082_903141</x:v>
      </x:c>
      <x:c r="J152" s="18" t="str">
        <x:v>H6</x:v>
      </x:c>
      <x:c r="K152" s="18" t="n">
        <x:v>-1</x:v>
      </x:c>
      <x:c r="L152" s="18" t="str">
        <x:v>-1</x:v>
      </x:c>
      <x:c r="M152" s="18" t="n">
        <x:v>-1</x:v>
      </x:c>
    </x:row>
    <x:row r="153" ht="26" customHeight="1">
      <x:c r="A153" s="18" t="str">
        <x:v>中国</x:v>
      </x:c>
      <x:c r="B153" s="22" t="n">
        <x:v>45047</x:v>
      </x:c>
      <x:c r="C153" s="18" t="str">
        <x:v>84863021</x:v>
      </x:c>
      <x:c r="D153" s="30" t="n">
        <x:v>726073</x:v>
      </x:c>
      <x:c r="E153" s="30" t="n">
        <x:v>0</x:v>
      </x:c>
      <x:c r="F153" s="30" t="n">
        <x:v>87607</x:v>
      </x:c>
      <x:c r="G153" s="30" t="n">
        <x:v>2</x:v>
      </x:c>
      <x:c r="H153" s="18" t="str">
        <x:v>u</x:v>
      </x:c>
      <x:c r="I153" s="18" t="str">
        <x:v>CN/tariff_202305_8486_903082_903141</x:v>
      </x:c>
      <x:c r="J153" s="18" t="str">
        <x:v>H6</x:v>
      </x:c>
      <x:c r="K153" s="18" t="n">
        <x:v>-1</x:v>
      </x:c>
      <x:c r="L153" s="18" t="str">
        <x:v>-1</x:v>
      </x:c>
      <x:c r="M153" s="18" t="n">
        <x:v>-1</x:v>
      </x:c>
    </x:row>
    <x:row r="154" ht="26" customHeight="1">
      <x:c r="A154" s="18" t="str">
        <x:v>中国</x:v>
      </x:c>
      <x:c r="B154" s="22" t="n">
        <x:v>45047</x:v>
      </x:c>
      <x:c r="C154" s="18" t="str">
        <x:v>84863022</x:v>
      </x:c>
      <x:c r="D154" s="30" t="n">
        <x:v>0</x:v>
      </x:c>
      <x:c r="E154" s="30" t="n">
        <x:v>0</x:v>
      </x:c>
      <x:c r="F154" s="30" t="n">
        <x:v>0</x:v>
      </x:c>
      <x:c r="G154" s="30" t="n">
        <x:v>0</x:v>
      </x:c>
      <x:c r="H154" s="18" t="str">
        <x:v>u</x:v>
      </x:c>
      <x:c r="I154" s="18" t="str">
        <x:v>CN/tariff_202305_8486_903082_903141</x:v>
      </x:c>
      <x:c r="J154" s="18" t="str">
        <x:v>H6</x:v>
      </x:c>
      <x:c r="K154" s="18" t="n">
        <x:v>-1</x:v>
      </x:c>
      <x:c r="L154" s="18" t="str">
        <x:v>-1</x:v>
      </x:c>
      <x:c r="M154" s="18" t="n">
        <x:v>-1</x:v>
      </x:c>
    </x:row>
    <x:row r="155" ht="26" customHeight="1">
      <x:c r="A155" s="18" t="str">
        <x:v>中国</x:v>
      </x:c>
      <x:c r="B155" s="22" t="n">
        <x:v>45047</x:v>
      </x:c>
      <x:c r="C155" s="18" t="str">
        <x:v>84863031</x:v>
      </x:c>
      <x:c r="D155" s="30" t="n">
        <x:v>0</x:v>
      </x:c>
      <x:c r="E155" s="30" t="n">
        <x:v>0</x:v>
      </x:c>
      <x:c r="F155" s="30" t="n">
        <x:v>0</x:v>
      </x:c>
      <x:c r="G155" s="30" t="n">
        <x:v>0</x:v>
      </x:c>
      <x:c r="H155" s="18" t="str">
        <x:v>u</x:v>
      </x:c>
      <x:c r="I155" s="18" t="str">
        <x:v>CN/tariff_202305_8486_903082_903141</x:v>
      </x:c>
      <x:c r="J155" s="18" t="str">
        <x:v>H6</x:v>
      </x:c>
      <x:c r="K155" s="18" t="n">
        <x:v>-1</x:v>
      </x:c>
      <x:c r="L155" s="18" t="str">
        <x:v>-1</x:v>
      </x:c>
      <x:c r="M155" s="18" t="n">
        <x:v>-1</x:v>
      </x:c>
    </x:row>
    <x:row r="156" ht="26" customHeight="1">
      <x:c r="A156" s="18" t="str">
        <x:v>中国</x:v>
      </x:c>
      <x:c r="B156" s="22" t="n">
        <x:v>45047</x:v>
      </x:c>
      <x:c r="C156" s="18" t="str">
        <x:v>84863039</x:v>
      </x:c>
      <x:c r="D156" s="30" t="n">
        <x:v>0</x:v>
      </x:c>
      <x:c r="E156" s="30" t="n">
        <x:v>0</x:v>
      </x:c>
      <x:c r="F156" s="30" t="n">
        <x:v>0</x:v>
      </x:c>
      <x:c r="G156" s="30" t="n">
        <x:v>0</x:v>
      </x:c>
      <x:c r="H156" s="18" t="str">
        <x:v>u</x:v>
      </x:c>
      <x:c r="I156" s="18" t="str">
        <x:v>CN/tariff_202305_8486_903082_903141</x:v>
      </x:c>
      <x:c r="J156" s="18" t="str">
        <x:v>H6</x:v>
      </x:c>
      <x:c r="K156" s="18" t="n">
        <x:v>-1</x:v>
      </x:c>
      <x:c r="L156" s="18" t="str">
        <x:v>-1</x:v>
      </x:c>
      <x:c r="M156" s="18" t="n">
        <x:v>-1</x:v>
      </x:c>
    </x:row>
    <x:row r="157" ht="26" customHeight="1">
      <x:c r="A157" s="18" t="str">
        <x:v>中国</x:v>
      </x:c>
      <x:c r="B157" s="22" t="n">
        <x:v>45047</x:v>
      </x:c>
      <x:c r="C157" s="18" t="str">
        <x:v>84863041</x:v>
      </x:c>
      <x:c r="D157" s="30" t="n">
        <x:v>277983</x:v>
      </x:c>
      <x:c r="E157" s="30" t="n">
        <x:v>0</x:v>
      </x:c>
      <x:c r="F157" s="30" t="n">
        <x:v>982</x:v>
      </x:c>
      <x:c r="G157" s="30" t="n">
        <x:v>33</x:v>
      </x:c>
      <x:c r="H157" s="18" t="str">
        <x:v>u</x:v>
      </x:c>
      <x:c r="I157" s="18" t="str">
        <x:v>CN/tariff_202305_8486_903082_903141</x:v>
      </x:c>
      <x:c r="J157" s="18" t="str">
        <x:v>H6</x:v>
      </x:c>
      <x:c r="K157" s="18" t="n">
        <x:v>-1</x:v>
      </x:c>
      <x:c r="L157" s="18" t="str">
        <x:v>-1</x:v>
      </x:c>
      <x:c r="M157" s="18" t="n">
        <x:v>-1</x:v>
      </x:c>
    </x:row>
    <x:row r="158" ht="26" customHeight="1">
      <x:c r="A158" s="18" t="str">
        <x:v>中国</x:v>
      </x:c>
      <x:c r="B158" s="22" t="n">
        <x:v>45047</x:v>
      </x:c>
      <x:c r="C158" s="18" t="str">
        <x:v>84863049</x:v>
      </x:c>
      <x:c r="D158" s="30" t="n">
        <x:v>117075</x:v>
      </x:c>
      <x:c r="E158" s="30" t="n">
        <x:v>0</x:v>
      </x:c>
      <x:c r="F158" s="30" t="n">
        <x:v>16475</x:v>
      </x:c>
      <x:c r="G158" s="30" t="n">
        <x:v>6</x:v>
      </x:c>
      <x:c r="H158" s="18" t="str">
        <x:v>u</x:v>
      </x:c>
      <x:c r="I158" s="18" t="str">
        <x:v>CN/tariff_202305_8486_903082_903141</x:v>
      </x:c>
      <x:c r="J158" s="18" t="str">
        <x:v>H6</x:v>
      </x:c>
      <x:c r="K158" s="18" t="n">
        <x:v>-1</x:v>
      </x:c>
      <x:c r="L158" s="18" t="str">
        <x:v>-1</x:v>
      </x:c>
      <x:c r="M158" s="18" t="n">
        <x:v>-1</x:v>
      </x:c>
    </x:row>
    <x:row r="159" ht="26" customHeight="1">
      <x:c r="A159" s="18" t="str">
        <x:v>中国</x:v>
      </x:c>
      <x:c r="B159" s="22" t="n">
        <x:v>45047</x:v>
      </x:c>
      <x:c r="C159" s="18" t="str">
        <x:v>84863090</x:v>
      </x:c>
      <x:c r="D159" s="30" t="n">
        <x:v>5594223</x:v>
      </x:c>
      <x:c r="E159" s="30" t="n">
        <x:v>0</x:v>
      </x:c>
      <x:c r="F159" s="30" t="n">
        <x:v>217473</x:v>
      </x:c>
      <x:c r="G159" s="30" t="n">
        <x:v>16</x:v>
      </x:c>
      <x:c r="H159" s="18" t="str">
        <x:v>u</x:v>
      </x:c>
      <x:c r="I159" s="18" t="str">
        <x:v>CN/tariff_202305_8486_903082_903141</x:v>
      </x:c>
      <x:c r="J159" s="18" t="str">
        <x:v>H6</x:v>
      </x:c>
      <x:c r="K159" s="18" t="n">
        <x:v>-1</x:v>
      </x:c>
      <x:c r="L159" s="18" t="str">
        <x:v>-1</x:v>
      </x:c>
      <x:c r="M159" s="18" t="n">
        <x:v>-1</x:v>
      </x:c>
    </x:row>
    <x:row r="160" ht="26" customHeight="1">
      <x:c r="A160" s="18" t="str">
        <x:v>中国</x:v>
      </x:c>
      <x:c r="B160" s="22" t="n">
        <x:v>45047</x:v>
      </x:c>
      <x:c r="C160" s="18" t="str">
        <x:v>84864010</x:v>
      </x:c>
      <x:c r="D160" s="30" t="n">
        <x:v>5988884</x:v>
      </x:c>
      <x:c r="E160" s="30" t="n">
        <x:v>0</x:v>
      </x:c>
      <x:c r="F160" s="30" t="n">
        <x:v>58244</x:v>
      </x:c>
      <x:c r="G160" s="30" t="n">
        <x:v>5</x:v>
      </x:c>
      <x:c r="H160" s="18" t="str">
        <x:v>u</x:v>
      </x:c>
      <x:c r="I160" s="18" t="str">
        <x:v>CN/tariff_202305_8486_903082_903141</x:v>
      </x:c>
      <x:c r="J160" s="18" t="str">
        <x:v>H6</x:v>
      </x:c>
      <x:c r="K160" s="18" t="n">
        <x:v>-1</x:v>
      </x:c>
      <x:c r="L160" s="18" t="str">
        <x:v>-1</x:v>
      </x:c>
      <x:c r="M160" s="18" t="n">
        <x:v>-1</x:v>
      </x:c>
    </x:row>
    <x:row r="161" ht="26" customHeight="1">
      <x:c r="A161" s="18" t="str">
        <x:v>中国</x:v>
      </x:c>
      <x:c r="B161" s="22" t="n">
        <x:v>45047</x:v>
      </x:c>
      <x:c r="C161" s="18" t="str">
        <x:v>84864021</x:v>
      </x:c>
      <x:c r="D161" s="30" t="n">
        <x:v>10323536</x:v>
      </x:c>
      <x:c r="E161" s="30" t="n">
        <x:v>0</x:v>
      </x:c>
      <x:c r="F161" s="30" t="n">
        <x:v>126503</x:v>
      </x:c>
      <x:c r="G161" s="30" t="n">
        <x:v>8</x:v>
      </x:c>
      <x:c r="H161" s="18" t="str">
        <x:v>u</x:v>
      </x:c>
      <x:c r="I161" s="18" t="str">
        <x:v>CN/tariff_202305_8486_903082_903141</x:v>
      </x:c>
      <x:c r="J161" s="18" t="str">
        <x:v>H6</x:v>
      </x:c>
      <x:c r="K161" s="18" t="n">
        <x:v>-1</x:v>
      </x:c>
      <x:c r="L161" s="18" t="str">
        <x:v>-1</x:v>
      </x:c>
      <x:c r="M161" s="18" t="n">
        <x:v>-1</x:v>
      </x:c>
    </x:row>
    <x:row r="162" ht="26" customHeight="1">
      <x:c r="A162" s="18" t="str">
        <x:v>中国</x:v>
      </x:c>
      <x:c r="B162" s="22" t="n">
        <x:v>45047</x:v>
      </x:c>
      <x:c r="C162" s="18" t="str">
        <x:v>84864022</x:v>
      </x:c>
      <x:c r="D162" s="30" t="n">
        <x:v>645114</x:v>
      </x:c>
      <x:c r="E162" s="30" t="n">
        <x:v>0</x:v>
      </x:c>
      <x:c r="F162" s="30" t="n">
        <x:v>24856</x:v>
      </x:c>
      <x:c r="G162" s="30" t="n">
        <x:v>43</x:v>
      </x:c>
      <x:c r="H162" s="18" t="str">
        <x:v>u</x:v>
      </x:c>
      <x:c r="I162" s="18" t="str">
        <x:v>CN/tariff_202305_8486_903082_903141</x:v>
      </x:c>
      <x:c r="J162" s="18" t="str">
        <x:v>H6</x:v>
      </x:c>
      <x:c r="K162" s="18" t="n">
        <x:v>-1</x:v>
      </x:c>
      <x:c r="L162" s="18" t="str">
        <x:v>-1</x:v>
      </x:c>
      <x:c r="M162" s="18" t="n">
        <x:v>-1</x:v>
      </x:c>
    </x:row>
    <x:row r="163" ht="26" customHeight="1">
      <x:c r="A163" s="18" t="str">
        <x:v>中国</x:v>
      </x:c>
      <x:c r="B163" s="22" t="n">
        <x:v>45047</x:v>
      </x:c>
      <x:c r="C163" s="18" t="str">
        <x:v>84864029</x:v>
      </x:c>
      <x:c r="D163" s="30" t="n">
        <x:v>9457801</x:v>
      </x:c>
      <x:c r="E163" s="30" t="n">
        <x:v>0</x:v>
      </x:c>
      <x:c r="F163" s="30" t="n">
        <x:v>63576</x:v>
      </x:c>
      <x:c r="G163" s="30" t="n">
        <x:v>42</x:v>
      </x:c>
      <x:c r="H163" s="18" t="str">
        <x:v>u</x:v>
      </x:c>
      <x:c r="I163" s="18" t="str">
        <x:v>CN/tariff_202305_8486_903082_903141</x:v>
      </x:c>
      <x:c r="J163" s="18" t="str">
        <x:v>H6</x:v>
      </x:c>
      <x:c r="K163" s="18" t="n">
        <x:v>-1</x:v>
      </x:c>
      <x:c r="L163" s="18" t="str">
        <x:v>-1</x:v>
      </x:c>
      <x:c r="M163" s="18" t="n">
        <x:v>-1</x:v>
      </x:c>
    </x:row>
    <x:row r="164" ht="26" customHeight="1">
      <x:c r="A164" s="18" t="str">
        <x:v>中国</x:v>
      </x:c>
      <x:c r="B164" s="22" t="n">
        <x:v>45047</x:v>
      </x:c>
      <x:c r="C164" s="18" t="str">
        <x:v>84864031</x:v>
      </x:c>
      <x:c r="D164" s="30" t="n">
        <x:v>23547774</x:v>
      </x:c>
      <x:c r="E164" s="30" t="n">
        <x:v>0</x:v>
      </x:c>
      <x:c r="F164" s="30" t="n">
        <x:v>62971</x:v>
      </x:c>
      <x:c r="G164" s="30" t="n">
        <x:v>778</x:v>
      </x:c>
      <x:c r="H164" s="18" t="str">
        <x:v>u</x:v>
      </x:c>
      <x:c r="I164" s="18" t="str">
        <x:v>CN/tariff_202305_8486_903082_903141</x:v>
      </x:c>
      <x:c r="J164" s="18" t="str">
        <x:v>H6</x:v>
      </x:c>
      <x:c r="K164" s="18" t="n">
        <x:v>-1</x:v>
      </x:c>
      <x:c r="L164" s="18" t="str">
        <x:v>-1</x:v>
      </x:c>
      <x:c r="M164" s="18" t="n">
        <x:v>-1</x:v>
      </x:c>
    </x:row>
    <x:row r="165" ht="26" customHeight="1">
      <x:c r="A165" s="18" t="str">
        <x:v>中国</x:v>
      </x:c>
      <x:c r="B165" s="22" t="n">
        <x:v>45047</x:v>
      </x:c>
      <x:c r="C165" s="18" t="str">
        <x:v>84864039</x:v>
      </x:c>
      <x:c r="D165" s="30" t="n">
        <x:v>13051128</x:v>
      </x:c>
      <x:c r="E165" s="30" t="n">
        <x:v>0</x:v>
      </x:c>
      <x:c r="F165" s="30" t="n">
        <x:v>45507</x:v>
      </x:c>
      <x:c r="G165" s="30" t="n">
        <x:v>445</x:v>
      </x:c>
      <x:c r="H165" s="18" t="str">
        <x:v>u</x:v>
      </x:c>
      <x:c r="I165" s="18" t="str">
        <x:v>CN/tariff_202305_8486_903082_903141</x:v>
      </x:c>
      <x:c r="J165" s="18" t="str">
        <x:v>H6</x:v>
      </x:c>
      <x:c r="K165" s="18" t="n">
        <x:v>-1</x:v>
      </x:c>
      <x:c r="L165" s="18" t="str">
        <x:v>-1</x:v>
      </x:c>
      <x:c r="M165" s="18" t="n">
        <x:v>-1</x:v>
      </x:c>
    </x:row>
    <x:row r="166" ht="26" customHeight="1">
      <x:c r="A166" s="18" t="str">
        <x:v>中国</x:v>
      </x:c>
      <x:c r="B166" s="22" t="n">
        <x:v>45047</x:v>
      </x:c>
      <x:c r="C166" s="18" t="str">
        <x:v>84869010</x:v>
      </x:c>
      <x:c r="D166" s="30" t="n">
        <x:v>789830</x:v>
      </x:c>
      <x:c r="E166" s="30" t="n">
        <x:v>0</x:v>
      </x:c>
      <x:c r="F166" s="30" t="n">
        <x:v>3099</x:v>
      </x:c>
      <x:c r="G166" s="30" t="n">
        <x:v>3099</x:v>
      </x:c>
      <x:c r="H166" s="18" t="str">
        <x:v>kg</x:v>
      </x:c>
      <x:c r="I166" s="18" t="str">
        <x:v>CN/tariff_202305_8486_903082_903141</x:v>
      </x:c>
      <x:c r="J166" s="18" t="str">
        <x:v>H6</x:v>
      </x:c>
      <x:c r="K166" s="18" t="n">
        <x:v>-1</x:v>
      </x:c>
      <x:c r="L166" s="18" t="str">
        <x:v>-1</x:v>
      </x:c>
      <x:c r="M166" s="18" t="n">
        <x:v>-1</x:v>
      </x:c>
    </x:row>
    <x:row r="167" ht="26" customHeight="1">
      <x:c r="A167" s="18" t="str">
        <x:v>中国</x:v>
      </x:c>
      <x:c r="B167" s="22" t="n">
        <x:v>45047</x:v>
      </x:c>
      <x:c r="C167" s="18" t="str">
        <x:v>84869020</x:v>
      </x:c>
      <x:c r="D167" s="30" t="n">
        <x:v>557299</x:v>
      </x:c>
      <x:c r="E167" s="30" t="n">
        <x:v>0</x:v>
      </x:c>
      <x:c r="F167" s="30" t="n">
        <x:v>705</x:v>
      </x:c>
      <x:c r="G167" s="30" t="n">
        <x:v>705</x:v>
      </x:c>
      <x:c r="H167" s="18" t="str">
        <x:v>kg</x:v>
      </x:c>
      <x:c r="I167" s="18" t="str">
        <x:v>CN/tariff_202305_8486_903082_903141</x:v>
      </x:c>
      <x:c r="J167" s="18" t="str">
        <x:v>H6</x:v>
      </x:c>
      <x:c r="K167" s="18" t="n">
        <x:v>-1</x:v>
      </x:c>
      <x:c r="L167" s="18" t="str">
        <x:v>-1</x:v>
      </x:c>
      <x:c r="M167" s="18" t="n">
        <x:v>-1</x:v>
      </x:c>
    </x:row>
    <x:row r="168" ht="26" customHeight="1">
      <x:c r="A168" s="18" t="str">
        <x:v>中国</x:v>
      </x:c>
      <x:c r="B168" s="22" t="n">
        <x:v>45047</x:v>
      </x:c>
      <x:c r="C168" s="18" t="str">
        <x:v>84869091</x:v>
      </x:c>
      <x:c r="D168" s="30" t="n">
        <x:v>6544984</x:v>
      </x:c>
      <x:c r="E168" s="30" t="n">
        <x:v>0</x:v>
      </x:c>
      <x:c r="F168" s="30" t="n">
        <x:v>29713</x:v>
      </x:c>
      <x:c r="G168" s="30" t="n">
        <x:v>29713</x:v>
      </x:c>
      <x:c r="H168" s="18" t="str">
        <x:v>kg</x:v>
      </x:c>
      <x:c r="I168" s="18" t="str">
        <x:v>CN/tariff_202305_8486_903082_903141</x:v>
      </x:c>
      <x:c r="J168" s="18" t="str">
        <x:v>H6</x:v>
      </x:c>
      <x:c r="K168" s="18" t="n">
        <x:v>-1</x:v>
      </x:c>
      <x:c r="L168" s="18" t="str">
        <x:v>-1</x:v>
      </x:c>
      <x:c r="M168" s="18" t="n">
        <x:v>-1</x:v>
      </x:c>
    </x:row>
    <x:row r="169" ht="26" customHeight="1">
      <x:c r="A169" s="18" t="str">
        <x:v>中国</x:v>
      </x:c>
      <x:c r="B169" s="22" t="n">
        <x:v>45047</x:v>
      </x:c>
      <x:c r="C169" s="18" t="str">
        <x:v>84869099</x:v>
      </x:c>
      <x:c r="D169" s="30" t="n">
        <x:v>77188028</x:v>
      </x:c>
      <x:c r="E169" s="30" t="n">
        <x:v>0</x:v>
      </x:c>
      <x:c r="F169" s="30" t="n">
        <x:v>241354</x:v>
      </x:c>
      <x:c r="G169" s="30" t="n">
        <x:v>241354</x:v>
      </x:c>
      <x:c r="H169" s="18" t="str">
        <x:v>kg</x:v>
      </x:c>
      <x:c r="I169" s="18" t="str">
        <x:v>CN/tariff_202305_8486_903082_903141</x:v>
      </x:c>
      <x:c r="J169" s="18" t="str">
        <x:v>H6</x:v>
      </x:c>
      <x:c r="K169" s="18" t="n">
        <x:v>-1</x:v>
      </x:c>
      <x:c r="L169" s="18" t="str">
        <x:v>-1</x:v>
      </x:c>
      <x:c r="M169" s="18" t="n">
        <x:v>-1</x:v>
      </x:c>
    </x:row>
    <x:row r="170" ht="26" customHeight="1">
      <x:c r="A170" s="18" t="str">
        <x:v>中国</x:v>
      </x:c>
      <x:c r="B170" s="22" t="n">
        <x:v>45047</x:v>
      </x:c>
      <x:c r="C170" s="18" t="str">
        <x:v>90308200</x:v>
      </x:c>
      <x:c r="D170" s="30" t="n">
        <x:v>17869786</x:v>
      </x:c>
      <x:c r="E170" s="30" t="n">
        <x:v>0</x:v>
      </x:c>
      <x:c r="F170" s="30" t="n">
        <x:v>25537</x:v>
      </x:c>
      <x:c r="G170" s="30" t="n">
        <x:v>168</x:v>
      </x:c>
      <x:c r="H170" s="18" t="str">
        <x:v>u</x:v>
      </x:c>
      <x:c r="I170" s="18" t="str">
        <x:v>CN/tariff_202305_8486_903082_903141</x:v>
      </x:c>
      <x:c r="J170" s="18" t="str">
        <x:v>H6</x:v>
      </x:c>
      <x:c r="K170" s="18" t="n">
        <x:v>-1</x:v>
      </x:c>
      <x:c r="L170" s="18" t="str">
        <x:v>-1</x:v>
      </x:c>
      <x:c r="M170" s="18" t="n">
        <x:v>-1</x:v>
      </x:c>
    </x:row>
    <x:row r="171" ht="26" customHeight="1">
      <x:c r="A171" s="18" t="str">
        <x:v>中国</x:v>
      </x:c>
      <x:c r="B171" s="22" t="n">
        <x:v>45047</x:v>
      </x:c>
      <x:c r="C171" s="18" t="str">
        <x:v>90314100</x:v>
      </x:c>
      <x:c r="D171" s="30" t="n">
        <x:v>14249695</x:v>
      </x:c>
      <x:c r="E171" s="30" t="n">
        <x:v>0</x:v>
      </x:c>
      <x:c r="F171" s="30" t="n">
        <x:v>59170</x:v>
      </x:c>
      <x:c r="G171" s="30" t="n">
        <x:v>1433</x:v>
      </x:c>
      <x:c r="H171" s="18" t="str">
        <x:v>u</x:v>
      </x:c>
      <x:c r="I171" s="18" t="str">
        <x:v>CN/tariff_202305_8486_903082_903141</x:v>
      </x:c>
      <x:c r="J171" s="18" t="str">
        <x:v>H6</x:v>
      </x:c>
      <x:c r="K171" s="18" t="n">
        <x:v>-1</x:v>
      </x:c>
      <x:c r="L171" s="18" t="str">
        <x:v>-1</x:v>
      </x:c>
      <x:c r="M171" s="18" t="n">
        <x:v>-1</x:v>
      </x:c>
    </x:row>
    <x:row r="172" ht="26" customHeight="1">
      <x:c r="A172" s="18" t="str">
        <x:v>中国</x:v>
      </x:c>
      <x:c r="B172" s="22" t="n">
        <x:v>45078</x:v>
      </x:c>
      <x:c r="C172" s="18" t="str">
        <x:v>84861010</x:v>
      </x:c>
      <x:c r="D172" s="30" t="n">
        <x:v>960934</x:v>
      </x:c>
      <x:c r="E172" s="30" t="n">
        <x:v>0</x:v>
      </x:c>
      <x:c r="F172" s="30" t="n">
        <x:v>16680</x:v>
      </x:c>
      <x:c r="G172" s="30" t="n">
        <x:v>2</x:v>
      </x:c>
      <x:c r="H172" s="18" t="str">
        <x:v>u</x:v>
      </x:c>
      <x:c r="I172" s="18" t="str">
        <x:v>CN/tariff_202306_8486_903082_903141</x:v>
      </x:c>
      <x:c r="J172" s="18" t="str">
        <x:v>H6</x:v>
      </x:c>
      <x:c r="K172" s="18" t="n">
        <x:v>-1</x:v>
      </x:c>
      <x:c r="L172" s="18" t="str">
        <x:v>-1</x:v>
      </x:c>
      <x:c r="M172" s="18" t="n">
        <x:v>-1</x:v>
      </x:c>
    </x:row>
    <x:row r="173" ht="26" customHeight="1">
      <x:c r="A173" s="18" t="str">
        <x:v>中国</x:v>
      </x:c>
      <x:c r="B173" s="22" t="n">
        <x:v>45078</x:v>
      </x:c>
      <x:c r="C173" s="18" t="str">
        <x:v>84861020</x:v>
      </x:c>
      <x:c r="D173" s="30" t="n">
        <x:v>28162836</x:v>
      </x:c>
      <x:c r="E173" s="30" t="n">
        <x:v>0</x:v>
      </x:c>
      <x:c r="F173" s="30" t="n">
        <x:v>248598</x:v>
      </x:c>
      <x:c r="G173" s="30" t="n">
        <x:v>42</x:v>
      </x:c>
      <x:c r="H173" s="18" t="str">
        <x:v>u</x:v>
      </x:c>
      <x:c r="I173" s="18" t="str">
        <x:v>CN/tariff_202306_8486_903082_903141</x:v>
      </x:c>
      <x:c r="J173" s="18" t="str">
        <x:v>H6</x:v>
      </x:c>
      <x:c r="K173" s="18" t="n">
        <x:v>-1</x:v>
      </x:c>
      <x:c r="L173" s="18" t="str">
        <x:v>-1</x:v>
      </x:c>
      <x:c r="M173" s="18" t="n">
        <x:v>-1</x:v>
      </x:c>
    </x:row>
    <x:row r="174" ht="26" customHeight="1">
      <x:c r="A174" s="18" t="str">
        <x:v>中国</x:v>
      </x:c>
      <x:c r="B174" s="22" t="n">
        <x:v>45078</x:v>
      </x:c>
      <x:c r="C174" s="18" t="str">
        <x:v>84861030</x:v>
      </x:c>
      <x:c r="D174" s="30" t="n">
        <x:v>28667761</x:v>
      </x:c>
      <x:c r="E174" s="30" t="n">
        <x:v>0</x:v>
      </x:c>
      <x:c r="F174" s="30" t="n">
        <x:v>625310</x:v>
      </x:c>
      <x:c r="G174" s="30" t="n">
        <x:v>82</x:v>
      </x:c>
      <x:c r="H174" s="18" t="str">
        <x:v>u</x:v>
      </x:c>
      <x:c r="I174" s="18" t="str">
        <x:v>CN/tariff_202306_8486_903082_903141</x:v>
      </x:c>
      <x:c r="J174" s="18" t="str">
        <x:v>H6</x:v>
      </x:c>
      <x:c r="K174" s="18" t="n">
        <x:v>-1</x:v>
      </x:c>
      <x:c r="L174" s="18" t="str">
        <x:v>-1</x:v>
      </x:c>
      <x:c r="M174" s="18" t="n">
        <x:v>-1</x:v>
      </x:c>
    </x:row>
    <x:row r="175" ht="26" customHeight="1">
      <x:c r="A175" s="18" t="str">
        <x:v>中国</x:v>
      </x:c>
      <x:c r="B175" s="22" t="n">
        <x:v>45078</x:v>
      </x:c>
      <x:c r="C175" s="18" t="str">
        <x:v>84861040</x:v>
      </x:c>
      <x:c r="D175" s="30" t="n">
        <x:v>17139404</x:v>
      </x:c>
      <x:c r="E175" s="30" t="n">
        <x:v>0</x:v>
      </x:c>
      <x:c r="F175" s="30" t="n">
        <x:v>130668</x:v>
      </x:c>
      <x:c r="G175" s="30" t="n">
        <x:v>16</x:v>
      </x:c>
      <x:c r="H175" s="18" t="str">
        <x:v>u</x:v>
      </x:c>
      <x:c r="I175" s="18" t="str">
        <x:v>CN/tariff_202306_8486_903082_903141</x:v>
      </x:c>
      <x:c r="J175" s="18" t="str">
        <x:v>H6</x:v>
      </x:c>
      <x:c r="K175" s="18" t="n">
        <x:v>-1</x:v>
      </x:c>
      <x:c r="L175" s="18" t="str">
        <x:v>-1</x:v>
      </x:c>
      <x:c r="M175" s="18" t="n">
        <x:v>-1</x:v>
      </x:c>
    </x:row>
    <x:row r="176" ht="26" customHeight="1">
      <x:c r="A176" s="18" t="str">
        <x:v>中国</x:v>
      </x:c>
      <x:c r="B176" s="22" t="n">
        <x:v>45078</x:v>
      </x:c>
      <x:c r="C176" s="18" t="str">
        <x:v>84861090</x:v>
      </x:c>
      <x:c r="D176" s="30" t="n">
        <x:v>5660612</x:v>
      </x:c>
      <x:c r="E176" s="30" t="n">
        <x:v>0</x:v>
      </x:c>
      <x:c r="F176" s="30" t="n">
        <x:v>69068</x:v>
      </x:c>
      <x:c r="G176" s="30" t="n">
        <x:v>9</x:v>
      </x:c>
      <x:c r="H176" s="18" t="str">
        <x:v>u</x:v>
      </x:c>
      <x:c r="I176" s="18" t="str">
        <x:v>CN/tariff_202306_8486_903082_903141</x:v>
      </x:c>
      <x:c r="J176" s="18" t="str">
        <x:v>H6</x:v>
      </x:c>
      <x:c r="K176" s="18" t="n">
        <x:v>-1</x:v>
      </x:c>
      <x:c r="L176" s="18" t="str">
        <x:v>-1</x:v>
      </x:c>
      <x:c r="M176" s="18" t="n">
        <x:v>-1</x:v>
      </x:c>
    </x:row>
    <x:row r="177" ht="26" customHeight="1">
      <x:c r="A177" s="18" t="str">
        <x:v>中国</x:v>
      </x:c>
      <x:c r="B177" s="22" t="n">
        <x:v>45078</x:v>
      </x:c>
      <x:c r="C177" s="18" t="str">
        <x:v>84862010</x:v>
      </x:c>
      <x:c r="D177" s="30" t="n">
        <x:v>41756822</x:v>
      </x:c>
      <x:c r="E177" s="30" t="n">
        <x:v>0</x:v>
      </x:c>
      <x:c r="F177" s="30" t="n">
        <x:v>291822</x:v>
      </x:c>
      <x:c r="G177" s="30" t="n">
        <x:v>92</x:v>
      </x:c>
      <x:c r="H177" s="18" t="str">
        <x:v>u</x:v>
      </x:c>
      <x:c r="I177" s="18" t="str">
        <x:v>CN/tariff_202306_8486_903082_903141</x:v>
      </x:c>
      <x:c r="J177" s="18" t="str">
        <x:v>H6</x:v>
      </x:c>
      <x:c r="K177" s="18" t="n">
        <x:v>-1</x:v>
      </x:c>
      <x:c r="L177" s="18" t="str">
        <x:v>-1</x:v>
      </x:c>
      <x:c r="M177" s="18" t="n">
        <x:v>-1</x:v>
      </x:c>
    </x:row>
    <x:row r="178" ht="26" customHeight="1">
      <x:c r="A178" s="18" t="str">
        <x:v>中国</x:v>
      </x:c>
      <x:c r="B178" s="22" t="n">
        <x:v>45078</x:v>
      </x:c>
      <x:c r="C178" s="18" t="str">
        <x:v>84862021</x:v>
      </x:c>
      <x:c r="D178" s="30" t="n">
        <x:v>14935538</x:v>
      </x:c>
      <x:c r="E178" s="30" t="n">
        <x:v>0</x:v>
      </x:c>
      <x:c r="F178" s="30" t="n">
        <x:v>139678</x:v>
      </x:c>
      <x:c r="G178" s="30" t="n">
        <x:v>17</x:v>
      </x:c>
      <x:c r="H178" s="18" t="str">
        <x:v>u</x:v>
      </x:c>
      <x:c r="I178" s="18" t="str">
        <x:v>CN/tariff_202306_8486_903082_903141</x:v>
      </x:c>
      <x:c r="J178" s="18" t="str">
        <x:v>H6</x:v>
      </x:c>
      <x:c r="K178" s="18" t="n">
        <x:v>-1</x:v>
      </x:c>
      <x:c r="L178" s="18" t="str">
        <x:v>-1</x:v>
      </x:c>
      <x:c r="M178" s="18" t="n">
        <x:v>-1</x:v>
      </x:c>
    </x:row>
    <x:row r="179" ht="26" customHeight="1">
      <x:c r="A179" s="18" t="str">
        <x:v>中国</x:v>
      </x:c>
      <x:c r="B179" s="22" t="n">
        <x:v>45078</x:v>
      </x:c>
      <x:c r="C179" s="18" t="str">
        <x:v>84862022</x:v>
      </x:c>
      <x:c r="D179" s="30" t="n">
        <x:v>5671666</x:v>
      </x:c>
      <x:c r="E179" s="30" t="n">
        <x:v>0</x:v>
      </x:c>
      <x:c r="F179" s="30" t="n">
        <x:v>29211</x:v>
      </x:c>
      <x:c r="G179" s="30" t="n">
        <x:v>5</x:v>
      </x:c>
      <x:c r="H179" s="18" t="str">
        <x:v>u</x:v>
      </x:c>
      <x:c r="I179" s="18" t="str">
        <x:v>CN/tariff_202306_8486_903082_903141</x:v>
      </x:c>
      <x:c r="J179" s="18" t="str">
        <x:v>H6</x:v>
      </x:c>
      <x:c r="K179" s="18" t="n">
        <x:v>-1</x:v>
      </x:c>
      <x:c r="L179" s="18" t="str">
        <x:v>-1</x:v>
      </x:c>
      <x:c r="M179" s="18" t="n">
        <x:v>-1</x:v>
      </x:c>
    </x:row>
    <x:row r="180" ht="26" customHeight="1">
      <x:c r="A180" s="18" t="str">
        <x:v>中国</x:v>
      </x:c>
      <x:c r="B180" s="22" t="n">
        <x:v>45078</x:v>
      </x:c>
      <x:c r="C180" s="18" t="str">
        <x:v>84862029</x:v>
      </x:c>
      <x:c r="D180" s="30" t="n">
        <x:v>0</x:v>
      </x:c>
      <x:c r="E180" s="30" t="n">
        <x:v>0</x:v>
      </x:c>
      <x:c r="F180" s="30" t="n">
        <x:v>0</x:v>
      </x:c>
      <x:c r="G180" s="30" t="n">
        <x:v>0</x:v>
      </x:c>
      <x:c r="H180" s="18" t="str">
        <x:v>u</x:v>
      </x:c>
      <x:c r="I180" s="18" t="str">
        <x:v>CN/tariff_202306_8486_903082_903141</x:v>
      </x:c>
      <x:c r="J180" s="18" t="str">
        <x:v>H6</x:v>
      </x:c>
      <x:c r="K180" s="18" t="n">
        <x:v>-1</x:v>
      </x:c>
      <x:c r="L180" s="18" t="str">
        <x:v>-1</x:v>
      </x:c>
      <x:c r="M180" s="18" t="n">
        <x:v>-1</x:v>
      </x:c>
    </x:row>
    <x:row r="181" ht="26" customHeight="1">
      <x:c r="A181" s="18" t="str">
        <x:v>中国</x:v>
      </x:c>
      <x:c r="B181" s="22" t="n">
        <x:v>45078</x:v>
      </x:c>
      <x:c r="C181" s="18" t="str">
        <x:v>84862031</x:v>
      </x:c>
      <x:c r="D181" s="30" t="n">
        <x:v>62451994</x:v>
      </x:c>
      <x:c r="E181" s="30" t="n">
        <x:v>0</x:v>
      </x:c>
      <x:c r="F181" s="30" t="n">
        <x:v>222554</x:v>
      </x:c>
      <x:c r="G181" s="30" t="n">
        <x:v>26</x:v>
      </x:c>
      <x:c r="H181" s="18" t="str">
        <x:v>u</x:v>
      </x:c>
      <x:c r="I181" s="18" t="str">
        <x:v>CN/tariff_202306_8486_903082_903141</x:v>
      </x:c>
      <x:c r="J181" s="18" t="str">
        <x:v>H6</x:v>
      </x:c>
      <x:c r="K181" s="18" t="n">
        <x:v>-1</x:v>
      </x:c>
      <x:c r="L181" s="18" t="str">
        <x:v>-1</x:v>
      </x:c>
      <x:c r="M181" s="18" t="n">
        <x:v>-1</x:v>
      </x:c>
    </x:row>
    <x:row r="182" ht="26" customHeight="1">
      <x:c r="A182" s="18" t="str">
        <x:v>中国</x:v>
      </x:c>
      <x:c r="B182" s="22" t="n">
        <x:v>45078</x:v>
      </x:c>
      <x:c r="C182" s="18" t="str">
        <x:v>84862039</x:v>
      </x:c>
      <x:c r="D182" s="30" t="n">
        <x:v>145883401</x:v>
      </x:c>
      <x:c r="E182" s="30" t="n">
        <x:v>0</x:v>
      </x:c>
      <x:c r="F182" s="30" t="n">
        <x:v>470200</x:v>
      </x:c>
      <x:c r="G182" s="30" t="n">
        <x:v>54</x:v>
      </x:c>
      <x:c r="H182" s="18" t="str">
        <x:v>u</x:v>
      </x:c>
      <x:c r="I182" s="18" t="str">
        <x:v>CN/tariff_202306_8486_903082_903141</x:v>
      </x:c>
      <x:c r="J182" s="18" t="str">
        <x:v>H6</x:v>
      </x:c>
      <x:c r="K182" s="18" t="n">
        <x:v>-1</x:v>
      </x:c>
      <x:c r="L182" s="18" t="str">
        <x:v>-1</x:v>
      </x:c>
      <x:c r="M182" s="18" t="n">
        <x:v>-1</x:v>
      </x:c>
    </x:row>
    <x:row r="183" ht="26" customHeight="1">
      <x:c r="A183" s="18" t="str">
        <x:v>中国</x:v>
      </x:c>
      <x:c r="B183" s="22" t="n">
        <x:v>45078</x:v>
      </x:c>
      <x:c r="C183" s="18" t="str">
        <x:v>84862041</x:v>
      </x:c>
      <x:c r="D183" s="30" t="n">
        <x:v>94702328</x:v>
      </x:c>
      <x:c r="E183" s="30" t="n">
        <x:v>0</x:v>
      </x:c>
      <x:c r="F183" s="30" t="n">
        <x:v>241165</x:v>
      </x:c>
      <x:c r="G183" s="30" t="n">
        <x:v>43</x:v>
      </x:c>
      <x:c r="H183" s="18" t="str">
        <x:v>u</x:v>
      </x:c>
      <x:c r="I183" s="18" t="str">
        <x:v>CN/tariff_202306_8486_903082_903141</x:v>
      </x:c>
      <x:c r="J183" s="18" t="str">
        <x:v>H6</x:v>
      </x:c>
      <x:c r="K183" s="18" t="n">
        <x:v>-1</x:v>
      </x:c>
      <x:c r="L183" s="18" t="str">
        <x:v>-1</x:v>
      </x:c>
      <x:c r="M183" s="18" t="n">
        <x:v>-1</x:v>
      </x:c>
    </x:row>
    <x:row r="184" ht="26" customHeight="1">
      <x:c r="A184" s="18" t="str">
        <x:v>中国</x:v>
      </x:c>
      <x:c r="B184" s="22" t="n">
        <x:v>45078</x:v>
      </x:c>
      <x:c r="C184" s="18" t="str">
        <x:v>84862049</x:v>
      </x:c>
      <x:c r="D184" s="30" t="n">
        <x:v>44438173</x:v>
      </x:c>
      <x:c r="E184" s="30" t="n">
        <x:v>0</x:v>
      </x:c>
      <x:c r="F184" s="30" t="n">
        <x:v>195348</x:v>
      </x:c>
      <x:c r="G184" s="30" t="n">
        <x:v>27</x:v>
      </x:c>
      <x:c r="H184" s="18" t="str">
        <x:v>u</x:v>
      </x:c>
      <x:c r="I184" s="18" t="str">
        <x:v>CN/tariff_202306_8486_903082_903141</x:v>
      </x:c>
      <x:c r="J184" s="18" t="str">
        <x:v>H6</x:v>
      </x:c>
      <x:c r="K184" s="18" t="n">
        <x:v>-1</x:v>
      </x:c>
      <x:c r="L184" s="18" t="str">
        <x:v>-1</x:v>
      </x:c>
      <x:c r="M184" s="18" t="n">
        <x:v>-1</x:v>
      </x:c>
    </x:row>
    <x:row r="185" ht="26" customHeight="1">
      <x:c r="A185" s="18" t="str">
        <x:v>中国</x:v>
      </x:c>
      <x:c r="B185" s="22" t="n">
        <x:v>45078</x:v>
      </x:c>
      <x:c r="C185" s="18" t="str">
        <x:v>84862050</x:v>
      </x:c>
      <x:c r="D185" s="30" t="n">
        <x:v>9095639</x:v>
      </x:c>
      <x:c r="E185" s="30" t="n">
        <x:v>0</x:v>
      </x:c>
      <x:c r="F185" s="30" t="n">
        <x:v>74830</x:v>
      </x:c>
      <x:c r="G185" s="30" t="n">
        <x:v>5</x:v>
      </x:c>
      <x:c r="H185" s="18" t="str">
        <x:v>u</x:v>
      </x:c>
      <x:c r="I185" s="18" t="str">
        <x:v>CN/tariff_202306_8486_903082_903141</x:v>
      </x:c>
      <x:c r="J185" s="18" t="str">
        <x:v>H6</x:v>
      </x:c>
      <x:c r="K185" s="18" t="n">
        <x:v>-1</x:v>
      </x:c>
      <x:c r="L185" s="18" t="str">
        <x:v>-1</x:v>
      </x:c>
      <x:c r="M185" s="18" t="n">
        <x:v>-1</x:v>
      </x:c>
    </x:row>
    <x:row r="186" ht="26" customHeight="1">
      <x:c r="A186" s="18" t="str">
        <x:v>中国</x:v>
      </x:c>
      <x:c r="B186" s="22" t="n">
        <x:v>45078</x:v>
      </x:c>
      <x:c r="C186" s="18" t="str">
        <x:v>84862090</x:v>
      </x:c>
      <x:c r="D186" s="30" t="n">
        <x:v>130636903</x:v>
      </x:c>
      <x:c r="E186" s="30" t="n">
        <x:v>0</x:v>
      </x:c>
      <x:c r="F186" s="30" t="n">
        <x:v>588433</x:v>
      </x:c>
      <x:c r="G186" s="30" t="n">
        <x:v>168</x:v>
      </x:c>
      <x:c r="H186" s="18" t="str">
        <x:v>u</x:v>
      </x:c>
      <x:c r="I186" s="18" t="str">
        <x:v>CN/tariff_202306_8486_903082_903141</x:v>
      </x:c>
      <x:c r="J186" s="18" t="str">
        <x:v>H6</x:v>
      </x:c>
      <x:c r="K186" s="18" t="n">
        <x:v>-1</x:v>
      </x:c>
      <x:c r="L186" s="18" t="str">
        <x:v>-1</x:v>
      </x:c>
      <x:c r="M186" s="18" t="n">
        <x:v>-1</x:v>
      </x:c>
    </x:row>
    <x:row r="187" ht="26" customHeight="1">
      <x:c r="A187" s="18" t="str">
        <x:v>中国</x:v>
      </x:c>
      <x:c r="B187" s="22" t="n">
        <x:v>45078</x:v>
      </x:c>
      <x:c r="C187" s="18" t="str">
        <x:v>84863010</x:v>
      </x:c>
      <x:c r="D187" s="30" t="n">
        <x:v>3545300</x:v>
      </x:c>
      <x:c r="E187" s="30" t="n">
        <x:v>0</x:v>
      </x:c>
      <x:c r="F187" s="30" t="n">
        <x:v>92756</x:v>
      </x:c>
      <x:c r="G187" s="30" t="n">
        <x:v>3</x:v>
      </x:c>
      <x:c r="H187" s="18" t="str">
        <x:v>u</x:v>
      </x:c>
      <x:c r="I187" s="18" t="str">
        <x:v>CN/tariff_202306_8486_903082_903141</x:v>
      </x:c>
      <x:c r="J187" s="18" t="str">
        <x:v>H6</x:v>
      </x:c>
      <x:c r="K187" s="18" t="n">
        <x:v>-1</x:v>
      </x:c>
      <x:c r="L187" s="18" t="str">
        <x:v>-1</x:v>
      </x:c>
      <x:c r="M187" s="18" t="n">
        <x:v>-1</x:v>
      </x:c>
    </x:row>
    <x:row r="188" ht="26" customHeight="1">
      <x:c r="A188" s="18" t="str">
        <x:v>中国</x:v>
      </x:c>
      <x:c r="B188" s="22" t="n">
        <x:v>45078</x:v>
      </x:c>
      <x:c r="C188" s="18" t="str">
        <x:v>84863021</x:v>
      </x:c>
      <x:c r="D188" s="30" t="n">
        <x:v>0</x:v>
      </x:c>
      <x:c r="E188" s="30" t="n">
        <x:v>0</x:v>
      </x:c>
      <x:c r="F188" s="30" t="n">
        <x:v>0</x:v>
      </x:c>
      <x:c r="G188" s="30" t="n">
        <x:v>0</x:v>
      </x:c>
      <x:c r="H188" s="18" t="str">
        <x:v>u</x:v>
      </x:c>
      <x:c r="I188" s="18" t="str">
        <x:v>CN/tariff_202306_8486_903082_903141</x:v>
      </x:c>
      <x:c r="J188" s="18" t="str">
        <x:v>H6</x:v>
      </x:c>
      <x:c r="K188" s="18" t="n">
        <x:v>-1</x:v>
      </x:c>
      <x:c r="L188" s="18" t="str">
        <x:v>-1</x:v>
      </x:c>
      <x:c r="M188" s="18" t="n">
        <x:v>-1</x:v>
      </x:c>
    </x:row>
    <x:row r="189" ht="26" customHeight="1">
      <x:c r="A189" s="18" t="str">
        <x:v>中国</x:v>
      </x:c>
      <x:c r="B189" s="22" t="n">
        <x:v>45078</x:v>
      </x:c>
      <x:c r="C189" s="18" t="str">
        <x:v>84863022</x:v>
      </x:c>
      <x:c r="D189" s="30" t="n">
        <x:v>3415275</x:v>
      </x:c>
      <x:c r="E189" s="30" t="n">
        <x:v>0</x:v>
      </x:c>
      <x:c r="F189" s="30" t="n">
        <x:v>18555</x:v>
      </x:c>
      <x:c r="G189" s="30" t="n">
        <x:v>1</x:v>
      </x:c>
      <x:c r="H189" s="18" t="str">
        <x:v>u</x:v>
      </x:c>
      <x:c r="I189" s="18" t="str">
        <x:v>CN/tariff_202306_8486_903082_903141</x:v>
      </x:c>
      <x:c r="J189" s="18" t="str">
        <x:v>H6</x:v>
      </x:c>
      <x:c r="K189" s="18" t="n">
        <x:v>-1</x:v>
      </x:c>
      <x:c r="L189" s="18" t="str">
        <x:v>-1</x:v>
      </x:c>
      <x:c r="M189" s="18" t="n">
        <x:v>-1</x:v>
      </x:c>
    </x:row>
    <x:row r="190" ht="26" customHeight="1">
      <x:c r="A190" s="18" t="str">
        <x:v>中国</x:v>
      </x:c>
      <x:c r="B190" s="22" t="n">
        <x:v>45078</x:v>
      </x:c>
      <x:c r="C190" s="18" t="str">
        <x:v>84863031</x:v>
      </x:c>
      <x:c r="D190" s="30" t="n">
        <x:v>0</x:v>
      </x:c>
      <x:c r="E190" s="30" t="n">
        <x:v>0</x:v>
      </x:c>
      <x:c r="F190" s="30" t="n">
        <x:v>0</x:v>
      </x:c>
      <x:c r="G190" s="30" t="n">
        <x:v>0</x:v>
      </x:c>
      <x:c r="H190" s="18" t="str">
        <x:v>u</x:v>
      </x:c>
      <x:c r="I190" s="18" t="str">
        <x:v>CN/tariff_202306_8486_903082_903141</x:v>
      </x:c>
      <x:c r="J190" s="18" t="str">
        <x:v>H6</x:v>
      </x:c>
      <x:c r="K190" s="18" t="n">
        <x:v>-1</x:v>
      </x:c>
      <x:c r="L190" s="18" t="str">
        <x:v>-1</x:v>
      </x:c>
      <x:c r="M190" s="18" t="n">
        <x:v>-1</x:v>
      </x:c>
    </x:row>
    <x:row r="191" ht="26" customHeight="1">
      <x:c r="A191" s="18" t="str">
        <x:v>中国</x:v>
      </x:c>
      <x:c r="B191" s="22" t="n">
        <x:v>45078</x:v>
      </x:c>
      <x:c r="C191" s="18" t="str">
        <x:v>84863039</x:v>
      </x:c>
      <x:c r="D191" s="30" t="n">
        <x:v>21741970</x:v>
      </x:c>
      <x:c r="E191" s="30" t="n">
        <x:v>0</x:v>
      </x:c>
      <x:c r="F191" s="30" t="n">
        <x:v>331105</x:v>
      </x:c>
      <x:c r="G191" s="30" t="n">
        <x:v>6</x:v>
      </x:c>
      <x:c r="H191" s="18" t="str">
        <x:v>u</x:v>
      </x:c>
      <x:c r="I191" s="18" t="str">
        <x:v>CN/tariff_202306_8486_903082_903141</x:v>
      </x:c>
      <x:c r="J191" s="18" t="str">
        <x:v>H6</x:v>
      </x:c>
      <x:c r="K191" s="18" t="n">
        <x:v>-1</x:v>
      </x:c>
      <x:c r="L191" s="18" t="str">
        <x:v>-1</x:v>
      </x:c>
      <x:c r="M191" s="18" t="n">
        <x:v>-1</x:v>
      </x:c>
    </x:row>
    <x:row r="192" ht="26" customHeight="1">
      <x:c r="A192" s="18" t="str">
        <x:v>中国</x:v>
      </x:c>
      <x:c r="B192" s="22" t="n">
        <x:v>45078</x:v>
      </x:c>
      <x:c r="C192" s="18" t="str">
        <x:v>84863041</x:v>
      </x:c>
      <x:c r="D192" s="30" t="n">
        <x:v>313242</x:v>
      </x:c>
      <x:c r="E192" s="30" t="n">
        <x:v>0</x:v>
      </x:c>
      <x:c r="F192" s="30" t="n">
        <x:v>1052</x:v>
      </x:c>
      <x:c r="G192" s="30" t="n">
        <x:v>37</x:v>
      </x:c>
      <x:c r="H192" s="18" t="str">
        <x:v>u</x:v>
      </x:c>
      <x:c r="I192" s="18" t="str">
        <x:v>CN/tariff_202306_8486_903082_903141</x:v>
      </x:c>
      <x:c r="J192" s="18" t="str">
        <x:v>H6</x:v>
      </x:c>
      <x:c r="K192" s="18" t="n">
        <x:v>-1</x:v>
      </x:c>
      <x:c r="L192" s="18" t="str">
        <x:v>-1</x:v>
      </x:c>
      <x:c r="M192" s="18" t="n">
        <x:v>-1</x:v>
      </x:c>
    </x:row>
    <x:row r="193" ht="26" customHeight="1">
      <x:c r="A193" s="18" t="str">
        <x:v>中国</x:v>
      </x:c>
      <x:c r="B193" s="22" t="n">
        <x:v>45078</x:v>
      </x:c>
      <x:c r="C193" s="18" t="str">
        <x:v>84863049</x:v>
      </x:c>
      <x:c r="D193" s="30" t="n">
        <x:v>2629954</x:v>
      </x:c>
      <x:c r="E193" s="30" t="n">
        <x:v>0</x:v>
      </x:c>
      <x:c r="F193" s="30" t="n">
        <x:v>126524</x:v>
      </x:c>
      <x:c r="G193" s="30" t="n">
        <x:v>30</x:v>
      </x:c>
      <x:c r="H193" s="18" t="str">
        <x:v>u</x:v>
      </x:c>
      <x:c r="I193" s="18" t="str">
        <x:v>CN/tariff_202306_8486_903082_903141</x:v>
      </x:c>
      <x:c r="J193" s="18" t="str">
        <x:v>H6</x:v>
      </x:c>
      <x:c r="K193" s="18" t="n">
        <x:v>-1</x:v>
      </x:c>
      <x:c r="L193" s="18" t="str">
        <x:v>-1</x:v>
      </x:c>
      <x:c r="M193" s="18" t="n">
        <x:v>-1</x:v>
      </x:c>
    </x:row>
    <x:row r="194" ht="26" customHeight="1">
      <x:c r="A194" s="18" t="str">
        <x:v>中国</x:v>
      </x:c>
      <x:c r="B194" s="22" t="n">
        <x:v>45078</x:v>
      </x:c>
      <x:c r="C194" s="18" t="str">
        <x:v>84863090</x:v>
      </x:c>
      <x:c r="D194" s="30" t="n">
        <x:v>14902406</x:v>
      </x:c>
      <x:c r="E194" s="30" t="n">
        <x:v>0</x:v>
      </x:c>
      <x:c r="F194" s="30" t="n">
        <x:v>256790</x:v>
      </x:c>
      <x:c r="G194" s="30" t="n">
        <x:v>31</x:v>
      </x:c>
      <x:c r="H194" s="18" t="str">
        <x:v>u</x:v>
      </x:c>
      <x:c r="I194" s="18" t="str">
        <x:v>CN/tariff_202306_8486_903082_903141</x:v>
      </x:c>
      <x:c r="J194" s="18" t="str">
        <x:v>H6</x:v>
      </x:c>
      <x:c r="K194" s="18" t="n">
        <x:v>-1</x:v>
      </x:c>
      <x:c r="L194" s="18" t="str">
        <x:v>-1</x:v>
      </x:c>
      <x:c r="M194" s="18" t="n">
        <x:v>-1</x:v>
      </x:c>
    </x:row>
    <x:row r="195" ht="26" customHeight="1">
      <x:c r="A195" s="18" t="str">
        <x:v>中国</x:v>
      </x:c>
      <x:c r="B195" s="22" t="n">
        <x:v>45078</x:v>
      </x:c>
      <x:c r="C195" s="18" t="str">
        <x:v>84864010</x:v>
      </x:c>
      <x:c r="D195" s="30" t="n">
        <x:v>991700</x:v>
      </x:c>
      <x:c r="E195" s="30" t="n">
        <x:v>0</x:v>
      </x:c>
      <x:c r="F195" s="30" t="n">
        <x:v>2700</x:v>
      </x:c>
      <x:c r="G195" s="30" t="n">
        <x:v>2</x:v>
      </x:c>
      <x:c r="H195" s="18" t="str">
        <x:v>u</x:v>
      </x:c>
      <x:c r="I195" s="18" t="str">
        <x:v>CN/tariff_202306_8486_903082_903141</x:v>
      </x:c>
      <x:c r="J195" s="18" t="str">
        <x:v>H6</x:v>
      </x:c>
      <x:c r="K195" s="18" t="n">
        <x:v>-1</x:v>
      </x:c>
      <x:c r="L195" s="18" t="str">
        <x:v>-1</x:v>
      </x:c>
      <x:c r="M195" s="18" t="n">
        <x:v>-1</x:v>
      </x:c>
    </x:row>
    <x:row r="196" ht="26" customHeight="1">
      <x:c r="A196" s="18" t="str">
        <x:v>中国</x:v>
      </x:c>
      <x:c r="B196" s="22" t="n">
        <x:v>45078</x:v>
      </x:c>
      <x:c r="C196" s="18" t="str">
        <x:v>84864021</x:v>
      </x:c>
      <x:c r="D196" s="30" t="n">
        <x:v>2570581</x:v>
      </x:c>
      <x:c r="E196" s="30" t="n">
        <x:v>0</x:v>
      </x:c>
      <x:c r="F196" s="30" t="n">
        <x:v>55577</x:v>
      </x:c>
      <x:c r="G196" s="30" t="n">
        <x:v>8</x:v>
      </x:c>
      <x:c r="H196" s="18" t="str">
        <x:v>u</x:v>
      </x:c>
      <x:c r="I196" s="18" t="str">
        <x:v>CN/tariff_202306_8486_903082_903141</x:v>
      </x:c>
      <x:c r="J196" s="18" t="str">
        <x:v>H6</x:v>
      </x:c>
      <x:c r="K196" s="18" t="n">
        <x:v>-1</x:v>
      </x:c>
      <x:c r="L196" s="18" t="str">
        <x:v>-1</x:v>
      </x:c>
      <x:c r="M196" s="18" t="n">
        <x:v>-1</x:v>
      </x:c>
    </x:row>
    <x:row r="197" ht="26" customHeight="1">
      <x:c r="A197" s="18" t="str">
        <x:v>中国</x:v>
      </x:c>
      <x:c r="B197" s="22" t="n">
        <x:v>45078</x:v>
      </x:c>
      <x:c r="C197" s="18" t="str">
        <x:v>84864022</x:v>
      </x:c>
      <x:c r="D197" s="30" t="n">
        <x:v>671747</x:v>
      </x:c>
      <x:c r="E197" s="30" t="n">
        <x:v>0</x:v>
      </x:c>
      <x:c r="F197" s="30" t="n">
        <x:v>2598</x:v>
      </x:c>
      <x:c r="G197" s="30" t="n">
        <x:v>3</x:v>
      </x:c>
      <x:c r="H197" s="18" t="str">
        <x:v>u</x:v>
      </x:c>
      <x:c r="I197" s="18" t="str">
        <x:v>CN/tariff_202306_8486_903082_903141</x:v>
      </x:c>
      <x:c r="J197" s="18" t="str">
        <x:v>H6</x:v>
      </x:c>
      <x:c r="K197" s="18" t="n">
        <x:v>-1</x:v>
      </x:c>
      <x:c r="L197" s="18" t="str">
        <x:v>-1</x:v>
      </x:c>
      <x:c r="M197" s="18" t="n">
        <x:v>-1</x:v>
      </x:c>
    </x:row>
    <x:row r="198" ht="26" customHeight="1">
      <x:c r="A198" s="18" t="str">
        <x:v>中国</x:v>
      </x:c>
      <x:c r="B198" s="22" t="n">
        <x:v>45078</x:v>
      </x:c>
      <x:c r="C198" s="18" t="str">
        <x:v>84864029</x:v>
      </x:c>
      <x:c r="D198" s="30" t="n">
        <x:v>12551466</x:v>
      </x:c>
      <x:c r="E198" s="30" t="n">
        <x:v>0</x:v>
      </x:c>
      <x:c r="F198" s="30" t="n">
        <x:v>115939</x:v>
      </x:c>
      <x:c r="G198" s="30" t="n">
        <x:v>60</x:v>
      </x:c>
      <x:c r="H198" s="18" t="str">
        <x:v>u</x:v>
      </x:c>
      <x:c r="I198" s="18" t="str">
        <x:v>CN/tariff_202306_8486_903082_903141</x:v>
      </x:c>
      <x:c r="J198" s="18" t="str">
        <x:v>H6</x:v>
      </x:c>
      <x:c r="K198" s="18" t="n">
        <x:v>-1</x:v>
      </x:c>
      <x:c r="L198" s="18" t="str">
        <x:v>-1</x:v>
      </x:c>
      <x:c r="M198" s="18" t="n">
        <x:v>-1</x:v>
      </x:c>
    </x:row>
    <x:row r="199" ht="26" customHeight="1">
      <x:c r="A199" s="18" t="str">
        <x:v>中国</x:v>
      </x:c>
      <x:c r="B199" s="22" t="n">
        <x:v>45078</x:v>
      </x:c>
      <x:c r="C199" s="18" t="str">
        <x:v>84864031</x:v>
      </x:c>
      <x:c r="D199" s="30" t="n">
        <x:v>13302358</x:v>
      </x:c>
      <x:c r="E199" s="30" t="n">
        <x:v>0</x:v>
      </x:c>
      <x:c r="F199" s="30" t="n">
        <x:v>43808</x:v>
      </x:c>
      <x:c r="G199" s="30" t="n">
        <x:v>350</x:v>
      </x:c>
      <x:c r="H199" s="18" t="str">
        <x:v>u</x:v>
      </x:c>
      <x:c r="I199" s="18" t="str">
        <x:v>CN/tariff_202306_8486_903082_903141</x:v>
      </x:c>
      <x:c r="J199" s="18" t="str">
        <x:v>H6</x:v>
      </x:c>
      <x:c r="K199" s="18" t="n">
        <x:v>-1</x:v>
      </x:c>
      <x:c r="L199" s="18" t="str">
        <x:v>-1</x:v>
      </x:c>
      <x:c r="M199" s="18" t="n">
        <x:v>-1</x:v>
      </x:c>
    </x:row>
    <x:row r="200" ht="26" customHeight="1">
      <x:c r="A200" s="18" t="str">
        <x:v>中国</x:v>
      </x:c>
      <x:c r="B200" s="22" t="n">
        <x:v>45078</x:v>
      </x:c>
      <x:c r="C200" s="18" t="str">
        <x:v>84864039</x:v>
      </x:c>
      <x:c r="D200" s="30" t="n">
        <x:v>7577091</x:v>
      </x:c>
      <x:c r="E200" s="30" t="n">
        <x:v>0</x:v>
      </x:c>
      <x:c r="F200" s="30" t="n">
        <x:v>46621</x:v>
      </x:c>
      <x:c r="G200" s="30" t="n">
        <x:v>270</x:v>
      </x:c>
      <x:c r="H200" s="18" t="str">
        <x:v>u</x:v>
      </x:c>
      <x:c r="I200" s="18" t="str">
        <x:v>CN/tariff_202306_8486_903082_903141</x:v>
      </x:c>
      <x:c r="J200" s="18" t="str">
        <x:v>H6</x:v>
      </x:c>
      <x:c r="K200" s="18" t="n">
        <x:v>-1</x:v>
      </x:c>
      <x:c r="L200" s="18" t="str">
        <x:v>-1</x:v>
      </x:c>
      <x:c r="M200" s="18" t="n">
        <x:v>-1</x:v>
      </x:c>
    </x:row>
    <x:row r="201" ht="26" customHeight="1">
      <x:c r="A201" s="18" t="str">
        <x:v>中国</x:v>
      </x:c>
      <x:c r="B201" s="22" t="n">
        <x:v>45078</x:v>
      </x:c>
      <x:c r="C201" s="18" t="str">
        <x:v>84869010</x:v>
      </x:c>
      <x:c r="D201" s="30" t="n">
        <x:v>715575</x:v>
      </x:c>
      <x:c r="E201" s="30" t="n">
        <x:v>0</x:v>
      </x:c>
      <x:c r="F201" s="30" t="n">
        <x:v>4248</x:v>
      </x:c>
      <x:c r="G201" s="30" t="n">
        <x:v>4248</x:v>
      </x:c>
      <x:c r="H201" s="18" t="str">
        <x:v>kg</x:v>
      </x:c>
      <x:c r="I201" s="18" t="str">
        <x:v>CN/tariff_202306_8486_903082_903141</x:v>
      </x:c>
      <x:c r="J201" s="18" t="str">
        <x:v>H6</x:v>
      </x:c>
      <x:c r="K201" s="18" t="n">
        <x:v>-1</x:v>
      </x:c>
      <x:c r="L201" s="18" t="str">
        <x:v>-1</x:v>
      </x:c>
      <x:c r="M201" s="18" t="n">
        <x:v>-1</x:v>
      </x:c>
    </x:row>
    <x:row r="202" ht="26" customHeight="1">
      <x:c r="A202" s="18" t="str">
        <x:v>中国</x:v>
      </x:c>
      <x:c r="B202" s="22" t="n">
        <x:v>45078</x:v>
      </x:c>
      <x:c r="C202" s="18" t="str">
        <x:v>84869020</x:v>
      </x:c>
      <x:c r="D202" s="30" t="n">
        <x:v>520146</x:v>
      </x:c>
      <x:c r="E202" s="30" t="n">
        <x:v>0</x:v>
      </x:c>
      <x:c r="F202" s="30" t="n">
        <x:v>980</x:v>
      </x:c>
      <x:c r="G202" s="30" t="n">
        <x:v>980</x:v>
      </x:c>
      <x:c r="H202" s="18" t="str">
        <x:v>kg</x:v>
      </x:c>
      <x:c r="I202" s="18" t="str">
        <x:v>CN/tariff_202306_8486_903082_903141</x:v>
      </x:c>
      <x:c r="J202" s="18" t="str">
        <x:v>H6</x:v>
      </x:c>
      <x:c r="K202" s="18" t="n">
        <x:v>-1</x:v>
      </x:c>
      <x:c r="L202" s="18" t="str">
        <x:v>-1</x:v>
      </x:c>
      <x:c r="M202" s="18" t="n">
        <x:v>-1</x:v>
      </x:c>
    </x:row>
    <x:row r="203" ht="26" customHeight="1">
      <x:c r="A203" s="18" t="str">
        <x:v>中国</x:v>
      </x:c>
      <x:c r="B203" s="22" t="n">
        <x:v>45078</x:v>
      </x:c>
      <x:c r="C203" s="18" t="str">
        <x:v>84869091</x:v>
      </x:c>
      <x:c r="D203" s="30" t="n">
        <x:v>8820001</x:v>
      </x:c>
      <x:c r="E203" s="30" t="n">
        <x:v>0</x:v>
      </x:c>
      <x:c r="F203" s="30" t="n">
        <x:v>39873</x:v>
      </x:c>
      <x:c r="G203" s="30" t="n">
        <x:v>39873</x:v>
      </x:c>
      <x:c r="H203" s="18" t="str">
        <x:v>kg</x:v>
      </x:c>
      <x:c r="I203" s="18" t="str">
        <x:v>CN/tariff_202306_8486_903082_903141</x:v>
      </x:c>
      <x:c r="J203" s="18" t="str">
        <x:v>H6</x:v>
      </x:c>
      <x:c r="K203" s="18" t="n">
        <x:v>-1</x:v>
      </x:c>
      <x:c r="L203" s="18" t="str">
        <x:v>-1</x:v>
      </x:c>
      <x:c r="M203" s="18" t="n">
        <x:v>-1</x:v>
      </x:c>
    </x:row>
    <x:row r="204" ht="26" customHeight="1">
      <x:c r="A204" s="18" t="str">
        <x:v>中国</x:v>
      </x:c>
      <x:c r="B204" s="22" t="n">
        <x:v>45078</x:v>
      </x:c>
      <x:c r="C204" s="18" t="str">
        <x:v>84869099</x:v>
      </x:c>
      <x:c r="D204" s="30" t="n">
        <x:v>79214329</x:v>
      </x:c>
      <x:c r="E204" s="30" t="n">
        <x:v>0</x:v>
      </x:c>
      <x:c r="F204" s="30" t="n">
        <x:v>310872</x:v>
      </x:c>
      <x:c r="G204" s="30" t="n">
        <x:v>310872</x:v>
      </x:c>
      <x:c r="H204" s="18" t="str">
        <x:v>kg</x:v>
      </x:c>
      <x:c r="I204" s="18" t="str">
        <x:v>CN/tariff_202306_8486_903082_903141</x:v>
      </x:c>
      <x:c r="J204" s="18" t="str">
        <x:v>H6</x:v>
      </x:c>
      <x:c r="K204" s="18" t="n">
        <x:v>-1</x:v>
      </x:c>
      <x:c r="L204" s="18" t="str">
        <x:v>-1</x:v>
      </x:c>
      <x:c r="M204" s="18" t="n">
        <x:v>-1</x:v>
      </x:c>
    </x:row>
    <x:row r="205" ht="26" customHeight="1">
      <x:c r="A205" s="18" t="str">
        <x:v>中国</x:v>
      </x:c>
      <x:c r="B205" s="22" t="n">
        <x:v>45078</x:v>
      </x:c>
      <x:c r="C205" s="18" t="str">
        <x:v>90308200</x:v>
      </x:c>
      <x:c r="D205" s="30" t="n">
        <x:v>19938780</x:v>
      </x:c>
      <x:c r="E205" s="30" t="n">
        <x:v>0</x:v>
      </x:c>
      <x:c r="F205" s="30" t="n">
        <x:v>45978</x:v>
      </x:c>
      <x:c r="G205" s="30" t="n">
        <x:v>146</x:v>
      </x:c>
      <x:c r="H205" s="18" t="str">
        <x:v>u</x:v>
      </x:c>
      <x:c r="I205" s="18" t="str">
        <x:v>CN/tariff_202306_8486_903082_903141</x:v>
      </x:c>
      <x:c r="J205" s="18" t="str">
        <x:v>H6</x:v>
      </x:c>
      <x:c r="K205" s="18" t="n">
        <x:v>-1</x:v>
      </x:c>
      <x:c r="L205" s="18" t="str">
        <x:v>-1</x:v>
      </x:c>
      <x:c r="M205" s="18" t="n">
        <x:v>-1</x:v>
      </x:c>
    </x:row>
    <x:row r="206" ht="26" customHeight="1">
      <x:c r="A206" s="18" t="str">
        <x:v>中国</x:v>
      </x:c>
      <x:c r="B206" s="22" t="n">
        <x:v>45078</x:v>
      </x:c>
      <x:c r="C206" s="18" t="str">
        <x:v>90314100</x:v>
      </x:c>
      <x:c r="D206" s="30" t="n">
        <x:v>7274735</x:v>
      </x:c>
      <x:c r="E206" s="30" t="n">
        <x:v>0</x:v>
      </x:c>
      <x:c r="F206" s="30" t="n">
        <x:v>28701</x:v>
      </x:c>
      <x:c r="G206" s="30" t="n">
        <x:v>174</x:v>
      </x:c>
      <x:c r="H206" s="18" t="str">
        <x:v>u</x:v>
      </x:c>
      <x:c r="I206" s="18" t="str">
        <x:v>CN/tariff_202306_8486_903082_903141</x:v>
      </x:c>
      <x:c r="J206" s="18" t="str">
        <x:v>H6</x:v>
      </x:c>
      <x:c r="K206" s="18" t="n">
        <x:v>-1</x:v>
      </x:c>
      <x:c r="L206" s="18" t="str">
        <x:v>-1</x:v>
      </x:c>
      <x:c r="M206" s="18" t="n">
        <x:v>-1</x:v>
      </x:c>
    </x:row>
    <x:row r="207" ht="26" customHeight="1">
      <x:c r="A207" s="18" t="str">
        <x:v>中国</x:v>
      </x:c>
      <x:c r="B207" s="22" t="n">
        <x:v>45108</x:v>
      </x:c>
      <x:c r="C207" s="18" t="str">
        <x:v>84861010</x:v>
      </x:c>
      <x:c r="D207" s="30" t="n">
        <x:v>110052</x:v>
      </x:c>
      <x:c r="E207" s="30" t="n">
        <x:v>0</x:v>
      </x:c>
      <x:c r="F207" s="30" t="n">
        <x:v>600</x:v>
      </x:c>
      <x:c r="G207" s="30" t="n">
        <x:v>1</x:v>
      </x:c>
      <x:c r="H207" s="18" t="str">
        <x:v>u</x:v>
      </x:c>
      <x:c r="I207" s="18" t="str">
        <x:v>CN/tariff_202307_8486_903082_903141</x:v>
      </x:c>
      <x:c r="J207" s="18" t="str">
        <x:v>H6</x:v>
      </x:c>
      <x:c r="K207" s="18" t="n">
        <x:v>-1</x:v>
      </x:c>
      <x:c r="L207" s="18" t="str">
        <x:v>-1</x:v>
      </x:c>
      <x:c r="M207" s="18" t="n">
        <x:v>-1</x:v>
      </x:c>
    </x:row>
    <x:row r="208" ht="26" customHeight="1">
      <x:c r="A208" s="18" t="str">
        <x:v>中国</x:v>
      </x:c>
      <x:c r="B208" s="22" t="n">
        <x:v>45108</x:v>
      </x:c>
      <x:c r="C208" s="18" t="str">
        <x:v>84861020</x:v>
      </x:c>
      <x:c r="D208" s="30" t="n">
        <x:v>39940321</x:v>
      </x:c>
      <x:c r="E208" s="30" t="n">
        <x:v>0</x:v>
      </x:c>
      <x:c r="F208" s="30" t="n">
        <x:v>250482</x:v>
      </x:c>
      <x:c r="G208" s="30" t="n">
        <x:v>38</x:v>
      </x:c>
      <x:c r="H208" s="18" t="str">
        <x:v>u</x:v>
      </x:c>
      <x:c r="I208" s="18" t="str">
        <x:v>CN/tariff_202307_8486_903082_903141</x:v>
      </x:c>
      <x:c r="J208" s="18" t="str">
        <x:v>H6</x:v>
      </x:c>
      <x:c r="K208" s="18" t="n">
        <x:v>-1</x:v>
      </x:c>
      <x:c r="L208" s="18" t="str">
        <x:v>-1</x:v>
      </x:c>
      <x:c r="M208" s="18" t="n">
        <x:v>-1</x:v>
      </x:c>
    </x:row>
    <x:row r="209" ht="26" customHeight="1">
      <x:c r="A209" s="18" t="str">
        <x:v>中国</x:v>
      </x:c>
      <x:c r="B209" s="22" t="n">
        <x:v>45108</x:v>
      </x:c>
      <x:c r="C209" s="18" t="str">
        <x:v>84861030</x:v>
      </x:c>
      <x:c r="D209" s="30" t="n">
        <x:v>22303773</x:v>
      </x:c>
      <x:c r="E209" s="30" t="n">
        <x:v>0</x:v>
      </x:c>
      <x:c r="F209" s="30" t="n">
        <x:v>368856</x:v>
      </x:c>
      <x:c r="G209" s="30" t="n">
        <x:v>95</x:v>
      </x:c>
      <x:c r="H209" s="18" t="str">
        <x:v>u</x:v>
      </x:c>
      <x:c r="I209" s="18" t="str">
        <x:v>CN/tariff_202307_8486_903082_903141</x:v>
      </x:c>
      <x:c r="J209" s="18" t="str">
        <x:v>H6</x:v>
      </x:c>
      <x:c r="K209" s="18" t="n">
        <x:v>-1</x:v>
      </x:c>
      <x:c r="L209" s="18" t="str">
        <x:v>-1</x:v>
      </x:c>
      <x:c r="M209" s="18" t="n">
        <x:v>-1</x:v>
      </x:c>
    </x:row>
    <x:row r="210" ht="26" customHeight="1">
      <x:c r="A210" s="18" t="str">
        <x:v>中国</x:v>
      </x:c>
      <x:c r="B210" s="22" t="n">
        <x:v>45108</x:v>
      </x:c>
      <x:c r="C210" s="18" t="str">
        <x:v>84861040</x:v>
      </x:c>
      <x:c r="D210" s="30" t="n">
        <x:v>16130575</x:v>
      </x:c>
      <x:c r="E210" s="30" t="n">
        <x:v>0</x:v>
      </x:c>
      <x:c r="F210" s="30" t="n">
        <x:v>141721</x:v>
      </x:c>
      <x:c r="G210" s="30" t="n">
        <x:v>12</x:v>
      </x:c>
      <x:c r="H210" s="18" t="str">
        <x:v>u</x:v>
      </x:c>
      <x:c r="I210" s="18" t="str">
        <x:v>CN/tariff_202307_8486_903082_903141</x:v>
      </x:c>
      <x:c r="J210" s="18" t="str">
        <x:v>H6</x:v>
      </x:c>
      <x:c r="K210" s="18" t="n">
        <x:v>-1</x:v>
      </x:c>
      <x:c r="L210" s="18" t="str">
        <x:v>-1</x:v>
      </x:c>
      <x:c r="M210" s="18" t="n">
        <x:v>-1</x:v>
      </x:c>
    </x:row>
    <x:row r="211" ht="26" customHeight="1">
      <x:c r="A211" s="18" t="str">
        <x:v>中国</x:v>
      </x:c>
      <x:c r="B211" s="22" t="n">
        <x:v>45108</x:v>
      </x:c>
      <x:c r="C211" s="18" t="str">
        <x:v>84861090</x:v>
      </x:c>
      <x:c r="D211" s="30" t="n">
        <x:v>13943744</x:v>
      </x:c>
      <x:c r="E211" s="30" t="n">
        <x:v>0</x:v>
      </x:c>
      <x:c r="F211" s="30" t="n">
        <x:v>105695</x:v>
      </x:c>
      <x:c r="G211" s="30" t="n">
        <x:v>21</x:v>
      </x:c>
      <x:c r="H211" s="18" t="str">
        <x:v>u</x:v>
      </x:c>
      <x:c r="I211" s="18" t="str">
        <x:v>CN/tariff_202307_8486_903082_903141</x:v>
      </x:c>
      <x:c r="J211" s="18" t="str">
        <x:v>H6</x:v>
      </x:c>
      <x:c r="K211" s="18" t="n">
        <x:v>-1</x:v>
      </x:c>
      <x:c r="L211" s="18" t="str">
        <x:v>-1</x:v>
      </x:c>
      <x:c r="M211" s="18" t="n">
        <x:v>-1</x:v>
      </x:c>
    </x:row>
    <x:row r="212" ht="26" customHeight="1">
      <x:c r="A212" s="18" t="str">
        <x:v>中国</x:v>
      </x:c>
      <x:c r="B212" s="22" t="n">
        <x:v>45108</x:v>
      </x:c>
      <x:c r="C212" s="18" t="str">
        <x:v>84862010</x:v>
      </x:c>
      <x:c r="D212" s="30" t="n">
        <x:v>60616312</x:v>
      </x:c>
      <x:c r="E212" s="30" t="n">
        <x:v>0</x:v>
      </x:c>
      <x:c r="F212" s="30" t="n">
        <x:v>447510</x:v>
      </x:c>
      <x:c r="G212" s="30" t="n">
        <x:v>135</x:v>
      </x:c>
      <x:c r="H212" s="18" t="str">
        <x:v>u</x:v>
      </x:c>
      <x:c r="I212" s="18" t="str">
        <x:v>CN/tariff_202307_8486_903082_903141</x:v>
      </x:c>
      <x:c r="J212" s="18" t="str">
        <x:v>H6</x:v>
      </x:c>
      <x:c r="K212" s="18" t="n">
        <x:v>-1</x:v>
      </x:c>
      <x:c r="L212" s="18" t="str">
        <x:v>-1</x:v>
      </x:c>
      <x:c r="M212" s="18" t="n">
        <x:v>-1</x:v>
      </x:c>
    </x:row>
    <x:row r="213" ht="26" customHeight="1">
      <x:c r="A213" s="18" t="str">
        <x:v>中国</x:v>
      </x:c>
      <x:c r="B213" s="22" t="n">
        <x:v>45108</x:v>
      </x:c>
      <x:c r="C213" s="18" t="str">
        <x:v>84862021</x:v>
      </x:c>
      <x:c r="D213" s="30" t="n">
        <x:v>60554511</x:v>
      </x:c>
      <x:c r="E213" s="30" t="n">
        <x:v>0</x:v>
      </x:c>
      <x:c r="F213" s="30" t="n">
        <x:v>409646</x:v>
      </x:c>
      <x:c r="G213" s="30" t="n">
        <x:v>62</x:v>
      </x:c>
      <x:c r="H213" s="18" t="str">
        <x:v>u</x:v>
      </x:c>
      <x:c r="I213" s="18" t="str">
        <x:v>CN/tariff_202307_8486_903082_903141</x:v>
      </x:c>
      <x:c r="J213" s="18" t="str">
        <x:v>H6</x:v>
      </x:c>
      <x:c r="K213" s="18" t="n">
        <x:v>-1</x:v>
      </x:c>
      <x:c r="L213" s="18" t="str">
        <x:v>-1</x:v>
      </x:c>
      <x:c r="M213" s="18" t="n">
        <x:v>-1</x:v>
      </x:c>
    </x:row>
    <x:row r="214" ht="26" customHeight="1">
      <x:c r="A214" s="18" t="str">
        <x:v>中国</x:v>
      </x:c>
      <x:c r="B214" s="22" t="n">
        <x:v>45108</x:v>
      </x:c>
      <x:c r="C214" s="18" t="str">
        <x:v>84862022</x:v>
      </x:c>
      <x:c r="D214" s="30" t="n">
        <x:v>1353709</x:v>
      </x:c>
      <x:c r="E214" s="30" t="n">
        <x:v>0</x:v>
      </x:c>
      <x:c r="F214" s="30" t="n">
        <x:v>3984</x:v>
      </x:c>
      <x:c r="G214" s="30" t="n">
        <x:v>1</x:v>
      </x:c>
      <x:c r="H214" s="18" t="str">
        <x:v>u</x:v>
      </x:c>
      <x:c r="I214" s="18" t="str">
        <x:v>CN/tariff_202307_8486_903082_903141</x:v>
      </x:c>
      <x:c r="J214" s="18" t="str">
        <x:v>H6</x:v>
      </x:c>
      <x:c r="K214" s="18" t="n">
        <x:v>-1</x:v>
      </x:c>
      <x:c r="L214" s="18" t="str">
        <x:v>-1</x:v>
      </x:c>
      <x:c r="M214" s="18" t="n">
        <x:v>-1</x:v>
      </x:c>
    </x:row>
    <x:row r="215" ht="26" customHeight="1">
      <x:c r="A215" s="18" t="str">
        <x:v>中国</x:v>
      </x:c>
      <x:c r="B215" s="22" t="n">
        <x:v>45108</x:v>
      </x:c>
      <x:c r="C215" s="18" t="str">
        <x:v>84862029</x:v>
      </x:c>
      <x:c r="D215" s="30" t="n">
        <x:v>68099</x:v>
      </x:c>
      <x:c r="E215" s="30" t="n">
        <x:v>0</x:v>
      </x:c>
      <x:c r="F215" s="30" t="n">
        <x:v>181</x:v>
      </x:c>
      <x:c r="G215" s="30" t="n">
        <x:v>1</x:v>
      </x:c>
      <x:c r="H215" s="18" t="str">
        <x:v>u</x:v>
      </x:c>
      <x:c r="I215" s="18" t="str">
        <x:v>CN/tariff_202307_8486_903082_903141</x:v>
      </x:c>
      <x:c r="J215" s="18" t="str">
        <x:v>H6</x:v>
      </x:c>
      <x:c r="K215" s="18" t="n">
        <x:v>-1</x:v>
      </x:c>
      <x:c r="L215" s="18" t="str">
        <x:v>-1</x:v>
      </x:c>
      <x:c r="M215" s="18" t="n">
        <x:v>-1</x:v>
      </x:c>
    </x:row>
    <x:row r="216" ht="26" customHeight="1">
      <x:c r="A216" s="18" t="str">
        <x:v>中国</x:v>
      </x:c>
      <x:c r="B216" s="22" t="n">
        <x:v>45108</x:v>
      </x:c>
      <x:c r="C216" s="18" t="str">
        <x:v>84862031</x:v>
      </x:c>
      <x:c r="D216" s="30" t="n">
        <x:v>41634623</x:v>
      </x:c>
      <x:c r="E216" s="30" t="n">
        <x:v>0</x:v>
      </x:c>
      <x:c r="F216" s="30" t="n">
        <x:v>161820</x:v>
      </x:c>
      <x:c r="G216" s="30" t="n">
        <x:v>22</x:v>
      </x:c>
      <x:c r="H216" s="18" t="str">
        <x:v>u</x:v>
      </x:c>
      <x:c r="I216" s="18" t="str">
        <x:v>CN/tariff_202307_8486_903082_903141</x:v>
      </x:c>
      <x:c r="J216" s="18" t="str">
        <x:v>H6</x:v>
      </x:c>
      <x:c r="K216" s="18" t="n">
        <x:v>-1</x:v>
      </x:c>
      <x:c r="L216" s="18" t="str">
        <x:v>-1</x:v>
      </x:c>
      <x:c r="M216" s="18" t="n">
        <x:v>-1</x:v>
      </x:c>
    </x:row>
    <x:row r="217" ht="26" customHeight="1">
      <x:c r="A217" s="18" t="str">
        <x:v>中国</x:v>
      </x:c>
      <x:c r="B217" s="22" t="n">
        <x:v>45108</x:v>
      </x:c>
      <x:c r="C217" s="18" t="str">
        <x:v>84862039</x:v>
      </x:c>
      <x:c r="D217" s="30" t="n">
        <x:v>209371481</x:v>
      </x:c>
      <x:c r="E217" s="30" t="n">
        <x:v>0</x:v>
      </x:c>
      <x:c r="F217" s="30" t="n">
        <x:v>637498</x:v>
      </x:c>
      <x:c r="G217" s="30" t="n">
        <x:v>47</x:v>
      </x:c>
      <x:c r="H217" s="18" t="str">
        <x:v>u</x:v>
      </x:c>
      <x:c r="I217" s="18" t="str">
        <x:v>CN/tariff_202307_8486_903082_903141</x:v>
      </x:c>
      <x:c r="J217" s="18" t="str">
        <x:v>H6</x:v>
      </x:c>
      <x:c r="K217" s="18" t="n">
        <x:v>-1</x:v>
      </x:c>
      <x:c r="L217" s="18" t="str">
        <x:v>-1</x:v>
      </x:c>
      <x:c r="M217" s="18" t="n">
        <x:v>-1</x:v>
      </x:c>
    </x:row>
    <x:row r="218" ht="26" customHeight="1">
      <x:c r="A218" s="18" t="str">
        <x:v>中国</x:v>
      </x:c>
      <x:c r="B218" s="22" t="n">
        <x:v>45108</x:v>
      </x:c>
      <x:c r="C218" s="18" t="str">
        <x:v>84862041</x:v>
      </x:c>
      <x:c r="D218" s="30" t="n">
        <x:v>176738741</x:v>
      </x:c>
      <x:c r="E218" s="30" t="n">
        <x:v>0</x:v>
      </x:c>
      <x:c r="F218" s="30" t="n">
        <x:v>464837</x:v>
      </x:c>
      <x:c r="G218" s="30" t="n">
        <x:v>65</x:v>
      </x:c>
      <x:c r="H218" s="18" t="str">
        <x:v>u</x:v>
      </x:c>
      <x:c r="I218" s="18" t="str">
        <x:v>CN/tariff_202307_8486_903082_903141</x:v>
      </x:c>
      <x:c r="J218" s="18" t="str">
        <x:v>H6</x:v>
      </x:c>
      <x:c r="K218" s="18" t="n">
        <x:v>-1</x:v>
      </x:c>
      <x:c r="L218" s="18" t="str">
        <x:v>-1</x:v>
      </x:c>
      <x:c r="M218" s="18" t="n">
        <x:v>-1</x:v>
      </x:c>
    </x:row>
    <x:row r="219" ht="26" customHeight="1">
      <x:c r="A219" s="18" t="str">
        <x:v>中国</x:v>
      </x:c>
      <x:c r="B219" s="22" t="n">
        <x:v>45108</x:v>
      </x:c>
      <x:c r="C219" s="18" t="str">
        <x:v>84862049</x:v>
      </x:c>
      <x:c r="D219" s="30" t="n">
        <x:v>92901991</x:v>
      </x:c>
      <x:c r="E219" s="30" t="n">
        <x:v>0</x:v>
      </x:c>
      <x:c r="F219" s="30" t="n">
        <x:v>328600</x:v>
      </x:c>
      <x:c r="G219" s="30" t="n">
        <x:v>30</x:v>
      </x:c>
      <x:c r="H219" s="18" t="str">
        <x:v>u</x:v>
      </x:c>
      <x:c r="I219" s="18" t="str">
        <x:v>CN/tariff_202307_8486_903082_903141</x:v>
      </x:c>
      <x:c r="J219" s="18" t="str">
        <x:v>H6</x:v>
      </x:c>
      <x:c r="K219" s="18" t="n">
        <x:v>-1</x:v>
      </x:c>
      <x:c r="L219" s="18" t="str">
        <x:v>-1</x:v>
      </x:c>
      <x:c r="M219" s="18" t="n">
        <x:v>-1</x:v>
      </x:c>
    </x:row>
    <x:row r="220" ht="26" customHeight="1">
      <x:c r="A220" s="18" t="str">
        <x:v>中国</x:v>
      </x:c>
      <x:c r="B220" s="22" t="n">
        <x:v>45108</x:v>
      </x:c>
      <x:c r="C220" s="18" t="str">
        <x:v>84862050</x:v>
      </x:c>
      <x:c r="D220" s="30" t="n">
        <x:v>9073588</x:v>
      </x:c>
      <x:c r="E220" s="30" t="n">
        <x:v>0</x:v>
      </x:c>
      <x:c r="F220" s="30" t="n">
        <x:v>211149</x:v>
      </x:c>
      <x:c r="G220" s="30" t="n">
        <x:v>11</x:v>
      </x:c>
      <x:c r="H220" s="18" t="str">
        <x:v>u</x:v>
      </x:c>
      <x:c r="I220" s="18" t="str">
        <x:v>CN/tariff_202307_8486_903082_903141</x:v>
      </x:c>
      <x:c r="J220" s="18" t="str">
        <x:v>H6</x:v>
      </x:c>
      <x:c r="K220" s="18" t="n">
        <x:v>-1</x:v>
      </x:c>
      <x:c r="L220" s="18" t="str">
        <x:v>-1</x:v>
      </x:c>
      <x:c r="M220" s="18" t="n">
        <x:v>-1</x:v>
      </x:c>
    </x:row>
    <x:row r="221" ht="26" customHeight="1">
      <x:c r="A221" s="18" t="str">
        <x:v>中国</x:v>
      </x:c>
      <x:c r="B221" s="22" t="n">
        <x:v>45108</x:v>
      </x:c>
      <x:c r="C221" s="18" t="str">
        <x:v>84862090</x:v>
      </x:c>
      <x:c r="D221" s="30" t="n">
        <x:v>170291320</x:v>
      </x:c>
      <x:c r="E221" s="30" t="n">
        <x:v>0</x:v>
      </x:c>
      <x:c r="F221" s="30" t="n">
        <x:v>773450</x:v>
      </x:c>
      <x:c r="G221" s="30" t="n">
        <x:v>199</x:v>
      </x:c>
      <x:c r="H221" s="18" t="str">
        <x:v>u</x:v>
      </x:c>
      <x:c r="I221" s="18" t="str">
        <x:v>CN/tariff_202307_8486_903082_903141</x:v>
      </x:c>
      <x:c r="J221" s="18" t="str">
        <x:v>H6</x:v>
      </x:c>
      <x:c r="K221" s="18" t="n">
        <x:v>-1</x:v>
      </x:c>
      <x:c r="L221" s="18" t="str">
        <x:v>-1</x:v>
      </x:c>
      <x:c r="M221" s="18" t="n">
        <x:v>-1</x:v>
      </x:c>
    </x:row>
    <x:row r="222" ht="26" customHeight="1">
      <x:c r="A222" s="18" t="str">
        <x:v>中国</x:v>
      </x:c>
      <x:c r="B222" s="22" t="n">
        <x:v>45108</x:v>
      </x:c>
      <x:c r="C222" s="18" t="str">
        <x:v>84863010</x:v>
      </x:c>
      <x:c r="D222" s="30" t="n">
        <x:v>321833</x:v>
      </x:c>
      <x:c r="E222" s="30" t="n">
        <x:v>0</x:v>
      </x:c>
      <x:c r="F222" s="30" t="n">
        <x:v>32230</x:v>
      </x:c>
      <x:c r="G222" s="30" t="n">
        <x:v>10</x:v>
      </x:c>
      <x:c r="H222" s="18" t="str">
        <x:v>u</x:v>
      </x:c>
      <x:c r="I222" s="18" t="str">
        <x:v>CN/tariff_202307_8486_903082_903141</x:v>
      </x:c>
      <x:c r="J222" s="18" t="str">
        <x:v>H6</x:v>
      </x:c>
      <x:c r="K222" s="18" t="n">
        <x:v>-1</x:v>
      </x:c>
      <x:c r="L222" s="18" t="str">
        <x:v>-1</x:v>
      </x:c>
      <x:c r="M222" s="18" t="n">
        <x:v>-1</x:v>
      </x:c>
    </x:row>
    <x:row r="223" ht="26" customHeight="1">
      <x:c r="A223" s="18" t="str">
        <x:v>中国</x:v>
      </x:c>
      <x:c r="B223" s="22" t="n">
        <x:v>45108</x:v>
      </x:c>
      <x:c r="C223" s="18" t="str">
        <x:v>84863021</x:v>
      </x:c>
      <x:c r="D223" s="30" t="n">
        <x:v>0</x:v>
      </x:c>
      <x:c r="E223" s="30" t="n">
        <x:v>0</x:v>
      </x:c>
      <x:c r="F223" s="30" t="n">
        <x:v>0</x:v>
      </x:c>
      <x:c r="G223" s="30" t="n">
        <x:v>0</x:v>
      </x:c>
      <x:c r="H223" s="18" t="str">
        <x:v>u</x:v>
      </x:c>
      <x:c r="I223" s="18" t="str">
        <x:v>CN/tariff_202307_8486_903082_903141</x:v>
      </x:c>
      <x:c r="J223" s="18" t="str">
        <x:v>H6</x:v>
      </x:c>
      <x:c r="K223" s="18" t="n">
        <x:v>-1</x:v>
      </x:c>
      <x:c r="L223" s="18" t="str">
        <x:v>-1</x:v>
      </x:c>
      <x:c r="M223" s="18" t="n">
        <x:v>-1</x:v>
      </x:c>
    </x:row>
    <x:row r="224" ht="26" customHeight="1">
      <x:c r="A224" s="18" t="str">
        <x:v>中国</x:v>
      </x:c>
      <x:c r="B224" s="22" t="n">
        <x:v>45108</x:v>
      </x:c>
      <x:c r="C224" s="18" t="str">
        <x:v>84863022</x:v>
      </x:c>
      <x:c r="D224" s="30" t="n">
        <x:v>0</x:v>
      </x:c>
      <x:c r="E224" s="30" t="n">
        <x:v>0</x:v>
      </x:c>
      <x:c r="F224" s="30" t="n">
        <x:v>0</x:v>
      </x:c>
      <x:c r="G224" s="30" t="n">
        <x:v>0</x:v>
      </x:c>
      <x:c r="H224" s="18" t="str">
        <x:v>u</x:v>
      </x:c>
      <x:c r="I224" s="18" t="str">
        <x:v>CN/tariff_202307_8486_903082_903141</x:v>
      </x:c>
      <x:c r="J224" s="18" t="str">
        <x:v>H6</x:v>
      </x:c>
      <x:c r="K224" s="18" t="n">
        <x:v>-1</x:v>
      </x:c>
      <x:c r="L224" s="18" t="str">
        <x:v>-1</x:v>
      </x:c>
      <x:c r="M224" s="18" t="n">
        <x:v>-1</x:v>
      </x:c>
    </x:row>
    <x:row r="225" ht="26" customHeight="1">
      <x:c r="A225" s="18" t="str">
        <x:v>中国</x:v>
      </x:c>
      <x:c r="B225" s="22" t="n">
        <x:v>45108</x:v>
      </x:c>
      <x:c r="C225" s="18" t="str">
        <x:v>84863031</x:v>
      </x:c>
      <x:c r="D225" s="30" t="n">
        <x:v>0</x:v>
      </x:c>
      <x:c r="E225" s="30" t="n">
        <x:v>0</x:v>
      </x:c>
      <x:c r="F225" s="30" t="n">
        <x:v>0</x:v>
      </x:c>
      <x:c r="G225" s="30" t="n">
        <x:v>0</x:v>
      </x:c>
      <x:c r="H225" s="18" t="str">
        <x:v>u</x:v>
      </x:c>
      <x:c r="I225" s="18" t="str">
        <x:v>CN/tariff_202307_8486_903082_903141</x:v>
      </x:c>
      <x:c r="J225" s="18" t="str">
        <x:v>H6</x:v>
      </x:c>
      <x:c r="K225" s="18" t="n">
        <x:v>-1</x:v>
      </x:c>
      <x:c r="L225" s="18" t="str">
        <x:v>-1</x:v>
      </x:c>
      <x:c r="M225" s="18" t="n">
        <x:v>-1</x:v>
      </x:c>
    </x:row>
    <x:row r="226" ht="26" customHeight="1">
      <x:c r="A226" s="18" t="str">
        <x:v>中国</x:v>
      </x:c>
      <x:c r="B226" s="22" t="n">
        <x:v>45108</x:v>
      </x:c>
      <x:c r="C226" s="18" t="str">
        <x:v>84863039</x:v>
      </x:c>
      <x:c r="D226" s="30" t="n">
        <x:v>2791519</x:v>
      </x:c>
      <x:c r="E226" s="30" t="n">
        <x:v>0</x:v>
      </x:c>
      <x:c r="F226" s="30" t="n">
        <x:v>33349</x:v>
      </x:c>
      <x:c r="G226" s="30" t="n">
        <x:v>3</x:v>
      </x:c>
      <x:c r="H226" s="18" t="str">
        <x:v>u</x:v>
      </x:c>
      <x:c r="I226" s="18" t="str">
        <x:v>CN/tariff_202307_8486_903082_903141</x:v>
      </x:c>
      <x:c r="J226" s="18" t="str">
        <x:v>H6</x:v>
      </x:c>
      <x:c r="K226" s="18" t="n">
        <x:v>-1</x:v>
      </x:c>
      <x:c r="L226" s="18" t="str">
        <x:v>-1</x:v>
      </x:c>
      <x:c r="M226" s="18" t="n">
        <x:v>-1</x:v>
      </x:c>
    </x:row>
    <x:row r="227" ht="26" customHeight="1">
      <x:c r="A227" s="18" t="str">
        <x:v>中国</x:v>
      </x:c>
      <x:c r="B227" s="22" t="n">
        <x:v>45108</x:v>
      </x:c>
      <x:c r="C227" s="18" t="str">
        <x:v>84863041</x:v>
      </x:c>
      <x:c r="D227" s="30" t="n">
        <x:v>603631</x:v>
      </x:c>
      <x:c r="E227" s="30" t="n">
        <x:v>0</x:v>
      </x:c>
      <x:c r="F227" s="30" t="n">
        <x:v>2222</x:v>
      </x:c>
      <x:c r="G227" s="30" t="n">
        <x:v>72</x:v>
      </x:c>
      <x:c r="H227" s="18" t="str">
        <x:v>u</x:v>
      </x:c>
      <x:c r="I227" s="18" t="str">
        <x:v>CN/tariff_202307_8486_903082_903141</x:v>
      </x:c>
      <x:c r="J227" s="18" t="str">
        <x:v>H6</x:v>
      </x:c>
      <x:c r="K227" s="18" t="n">
        <x:v>-1</x:v>
      </x:c>
      <x:c r="L227" s="18" t="str">
        <x:v>-1</x:v>
      </x:c>
      <x:c r="M227" s="18" t="n">
        <x:v>-1</x:v>
      </x:c>
    </x:row>
    <x:row r="228" ht="26" customHeight="1">
      <x:c r="A228" s="18" t="str">
        <x:v>中国</x:v>
      </x:c>
      <x:c r="B228" s="22" t="n">
        <x:v>45108</x:v>
      </x:c>
      <x:c r="C228" s="18" t="str">
        <x:v>84863049</x:v>
      </x:c>
      <x:c r="D228" s="30" t="n">
        <x:v>517172</x:v>
      </x:c>
      <x:c r="E228" s="30" t="n">
        <x:v>0</x:v>
      </x:c>
      <x:c r="F228" s="30" t="n">
        <x:v>10846</x:v>
      </x:c>
      <x:c r="G228" s="30" t="n">
        <x:v>8</x:v>
      </x:c>
      <x:c r="H228" s="18" t="str">
        <x:v>u</x:v>
      </x:c>
      <x:c r="I228" s="18" t="str">
        <x:v>CN/tariff_202307_8486_903082_903141</x:v>
      </x:c>
      <x:c r="J228" s="18" t="str">
        <x:v>H6</x:v>
      </x:c>
      <x:c r="K228" s="18" t="n">
        <x:v>-1</x:v>
      </x:c>
      <x:c r="L228" s="18" t="str">
        <x:v>-1</x:v>
      </x:c>
      <x:c r="M228" s="18" t="n">
        <x:v>-1</x:v>
      </x:c>
    </x:row>
    <x:row r="229" ht="26" customHeight="1">
      <x:c r="A229" s="18" t="str">
        <x:v>中国</x:v>
      </x:c>
      <x:c r="B229" s="22" t="n">
        <x:v>45108</x:v>
      </x:c>
      <x:c r="C229" s="18" t="str">
        <x:v>84863090</x:v>
      </x:c>
      <x:c r="D229" s="30" t="n">
        <x:v>2496767</x:v>
      </x:c>
      <x:c r="E229" s="30" t="n">
        <x:v>0</x:v>
      </x:c>
      <x:c r="F229" s="30" t="n">
        <x:v>67612</x:v>
      </x:c>
      <x:c r="G229" s="30" t="n">
        <x:v>17</x:v>
      </x:c>
      <x:c r="H229" s="18" t="str">
        <x:v>u</x:v>
      </x:c>
      <x:c r="I229" s="18" t="str">
        <x:v>CN/tariff_202307_8486_903082_903141</x:v>
      </x:c>
      <x:c r="J229" s="18" t="str">
        <x:v>H6</x:v>
      </x:c>
      <x:c r="K229" s="18" t="n">
        <x:v>-1</x:v>
      </x:c>
      <x:c r="L229" s="18" t="str">
        <x:v>-1</x:v>
      </x:c>
      <x:c r="M229" s="18" t="n">
        <x:v>-1</x:v>
      </x:c>
    </x:row>
    <x:row r="230" ht="26" customHeight="1">
      <x:c r="A230" s="18" t="str">
        <x:v>中国</x:v>
      </x:c>
      <x:c r="B230" s="22" t="n">
        <x:v>45108</x:v>
      </x:c>
      <x:c r="C230" s="18" t="str">
        <x:v>84864010</x:v>
      </x:c>
      <x:c r="D230" s="30" t="n">
        <x:v>0</x:v>
      </x:c>
      <x:c r="E230" s="30" t="n">
        <x:v>0</x:v>
      </x:c>
      <x:c r="F230" s="30" t="n">
        <x:v>0</x:v>
      </x:c>
      <x:c r="G230" s="30" t="n">
        <x:v>0</x:v>
      </x:c>
      <x:c r="H230" s="18" t="str">
        <x:v>u</x:v>
      </x:c>
      <x:c r="I230" s="18" t="str">
        <x:v>CN/tariff_202307_8486_903082_903141</x:v>
      </x:c>
      <x:c r="J230" s="18" t="str">
        <x:v>H6</x:v>
      </x:c>
      <x:c r="K230" s="18" t="n">
        <x:v>-1</x:v>
      </x:c>
      <x:c r="L230" s="18" t="str">
        <x:v>-1</x:v>
      </x:c>
      <x:c r="M230" s="18" t="n">
        <x:v>-1</x:v>
      </x:c>
    </x:row>
    <x:row r="231" ht="26" customHeight="1">
      <x:c r="A231" s="18" t="str">
        <x:v>中国</x:v>
      </x:c>
      <x:c r="B231" s="22" t="n">
        <x:v>45108</x:v>
      </x:c>
      <x:c r="C231" s="18" t="str">
        <x:v>84864021</x:v>
      </x:c>
      <x:c r="D231" s="30" t="n">
        <x:v>7102885</x:v>
      </x:c>
      <x:c r="E231" s="30" t="n">
        <x:v>0</x:v>
      </x:c>
      <x:c r="F231" s="30" t="n">
        <x:v>58875</x:v>
      </x:c>
      <x:c r="G231" s="30" t="n">
        <x:v>5</x:v>
      </x:c>
      <x:c r="H231" s="18" t="str">
        <x:v>u</x:v>
      </x:c>
      <x:c r="I231" s="18" t="str">
        <x:v>CN/tariff_202307_8486_903082_903141</x:v>
      </x:c>
      <x:c r="J231" s="18" t="str">
        <x:v>H6</x:v>
      </x:c>
      <x:c r="K231" s="18" t="n">
        <x:v>-1</x:v>
      </x:c>
      <x:c r="L231" s="18" t="str">
        <x:v>-1</x:v>
      </x:c>
      <x:c r="M231" s="18" t="n">
        <x:v>-1</x:v>
      </x:c>
    </x:row>
    <x:row r="232" ht="26" customHeight="1">
      <x:c r="A232" s="18" t="str">
        <x:v>中国</x:v>
      </x:c>
      <x:c r="B232" s="22" t="n">
        <x:v>45108</x:v>
      </x:c>
      <x:c r="C232" s="18" t="str">
        <x:v>84864022</x:v>
      </x:c>
      <x:c r="D232" s="30" t="n">
        <x:v>1381574</x:v>
      </x:c>
      <x:c r="E232" s="30" t="n">
        <x:v>0</x:v>
      </x:c>
      <x:c r="F232" s="30" t="n">
        <x:v>34826</x:v>
      </x:c>
      <x:c r="G232" s="30" t="n">
        <x:v>39</x:v>
      </x:c>
      <x:c r="H232" s="18" t="str">
        <x:v>u</x:v>
      </x:c>
      <x:c r="I232" s="18" t="str">
        <x:v>CN/tariff_202307_8486_903082_903141</x:v>
      </x:c>
      <x:c r="J232" s="18" t="str">
        <x:v>H6</x:v>
      </x:c>
      <x:c r="K232" s="18" t="n">
        <x:v>-1</x:v>
      </x:c>
      <x:c r="L232" s="18" t="str">
        <x:v>-1</x:v>
      </x:c>
      <x:c r="M232" s="18" t="n">
        <x:v>-1</x:v>
      </x:c>
    </x:row>
    <x:row r="233" ht="26" customHeight="1">
      <x:c r="A233" s="18" t="str">
        <x:v>中国</x:v>
      </x:c>
      <x:c r="B233" s="22" t="n">
        <x:v>45108</x:v>
      </x:c>
      <x:c r="C233" s="18" t="str">
        <x:v>84864029</x:v>
      </x:c>
      <x:c r="D233" s="30" t="n">
        <x:v>7322478</x:v>
      </x:c>
      <x:c r="E233" s="30" t="n">
        <x:v>0</x:v>
      </x:c>
      <x:c r="F233" s="30" t="n">
        <x:v>69489</x:v>
      </x:c>
      <x:c r="G233" s="30" t="n">
        <x:v>56</x:v>
      </x:c>
      <x:c r="H233" s="18" t="str">
        <x:v>u</x:v>
      </x:c>
      <x:c r="I233" s="18" t="str">
        <x:v>CN/tariff_202307_8486_903082_903141</x:v>
      </x:c>
      <x:c r="J233" s="18" t="str">
        <x:v>H6</x:v>
      </x:c>
      <x:c r="K233" s="18" t="n">
        <x:v>-1</x:v>
      </x:c>
      <x:c r="L233" s="18" t="str">
        <x:v>-1</x:v>
      </x:c>
      <x:c r="M233" s="18" t="n">
        <x:v>-1</x:v>
      </x:c>
    </x:row>
    <x:row r="234" ht="26" customHeight="1">
      <x:c r="A234" s="18" t="str">
        <x:v>中国</x:v>
      </x:c>
      <x:c r="B234" s="22" t="n">
        <x:v>45108</x:v>
      </x:c>
      <x:c r="C234" s="18" t="str">
        <x:v>84864031</x:v>
      </x:c>
      <x:c r="D234" s="30" t="n">
        <x:v>13656037</x:v>
      </x:c>
      <x:c r="E234" s="30" t="n">
        <x:v>0</x:v>
      </x:c>
      <x:c r="F234" s="30" t="n">
        <x:v>48800</x:v>
      </x:c>
      <x:c r="G234" s="30" t="n">
        <x:v>627</x:v>
      </x:c>
      <x:c r="H234" s="18" t="str">
        <x:v>u</x:v>
      </x:c>
      <x:c r="I234" s="18" t="str">
        <x:v>CN/tariff_202307_8486_903082_903141</x:v>
      </x:c>
      <x:c r="J234" s="18" t="str">
        <x:v>H6</x:v>
      </x:c>
      <x:c r="K234" s="18" t="n">
        <x:v>-1</x:v>
      </x:c>
      <x:c r="L234" s="18" t="str">
        <x:v>-1</x:v>
      </x:c>
      <x:c r="M234" s="18" t="n">
        <x:v>-1</x:v>
      </x:c>
    </x:row>
    <x:row r="235" ht="26" customHeight="1">
      <x:c r="A235" s="18" t="str">
        <x:v>中国</x:v>
      </x:c>
      <x:c r="B235" s="22" t="n">
        <x:v>45108</x:v>
      </x:c>
      <x:c r="C235" s="18" t="str">
        <x:v>84864039</x:v>
      </x:c>
      <x:c r="D235" s="30" t="n">
        <x:v>12182572</x:v>
      </x:c>
      <x:c r="E235" s="30" t="n">
        <x:v>0</x:v>
      </x:c>
      <x:c r="F235" s="30" t="n">
        <x:v>129217</x:v>
      </x:c>
      <x:c r="G235" s="30" t="n">
        <x:v>449</x:v>
      </x:c>
      <x:c r="H235" s="18" t="str">
        <x:v>u</x:v>
      </x:c>
      <x:c r="I235" s="18" t="str">
        <x:v>CN/tariff_202307_8486_903082_903141</x:v>
      </x:c>
      <x:c r="J235" s="18" t="str">
        <x:v>H6</x:v>
      </x:c>
      <x:c r="K235" s="18" t="n">
        <x:v>-1</x:v>
      </x:c>
      <x:c r="L235" s="18" t="str">
        <x:v>-1</x:v>
      </x:c>
      <x:c r="M235" s="18" t="n">
        <x:v>-1</x:v>
      </x:c>
    </x:row>
    <x:row r="236" ht="26" customHeight="1">
      <x:c r="A236" s="18" t="str">
        <x:v>中国</x:v>
      </x:c>
      <x:c r="B236" s="22" t="n">
        <x:v>45108</x:v>
      </x:c>
      <x:c r="C236" s="18" t="str">
        <x:v>84869010</x:v>
      </x:c>
      <x:c r="D236" s="30" t="n">
        <x:v>1051600</x:v>
      </x:c>
      <x:c r="E236" s="30" t="n">
        <x:v>0</x:v>
      </x:c>
      <x:c r="F236" s="30" t="n">
        <x:v>7034</x:v>
      </x:c>
      <x:c r="G236" s="30" t="n">
        <x:v>7034</x:v>
      </x:c>
      <x:c r="H236" s="18" t="str">
        <x:v>kg</x:v>
      </x:c>
      <x:c r="I236" s="18" t="str">
        <x:v>CN/tariff_202307_8486_903082_903141</x:v>
      </x:c>
      <x:c r="J236" s="18" t="str">
        <x:v>H6</x:v>
      </x:c>
      <x:c r="K236" s="18" t="n">
        <x:v>-1</x:v>
      </x:c>
      <x:c r="L236" s="18" t="str">
        <x:v>-1</x:v>
      </x:c>
      <x:c r="M236" s="18" t="n">
        <x:v>-1</x:v>
      </x:c>
    </x:row>
    <x:row r="237" ht="26" customHeight="1">
      <x:c r="A237" s="18" t="str">
        <x:v>中国</x:v>
      </x:c>
      <x:c r="B237" s="22" t="n">
        <x:v>45108</x:v>
      </x:c>
      <x:c r="C237" s="18" t="str">
        <x:v>84869020</x:v>
      </x:c>
      <x:c r="D237" s="30" t="n">
        <x:v>569297</x:v>
      </x:c>
      <x:c r="E237" s="30" t="n">
        <x:v>0</x:v>
      </x:c>
      <x:c r="F237" s="30" t="n">
        <x:v>477</x:v>
      </x:c>
      <x:c r="G237" s="30" t="n">
        <x:v>477</x:v>
      </x:c>
      <x:c r="H237" s="18" t="str">
        <x:v>kg</x:v>
      </x:c>
      <x:c r="I237" s="18" t="str">
        <x:v>CN/tariff_202307_8486_903082_903141</x:v>
      </x:c>
      <x:c r="J237" s="18" t="str">
        <x:v>H6</x:v>
      </x:c>
      <x:c r="K237" s="18" t="n">
        <x:v>-1</x:v>
      </x:c>
      <x:c r="L237" s="18" t="str">
        <x:v>-1</x:v>
      </x:c>
      <x:c r="M237" s="18" t="n">
        <x:v>-1</x:v>
      </x:c>
    </x:row>
    <x:row r="238" ht="26" customHeight="1">
      <x:c r="A238" s="18" t="str">
        <x:v>中国</x:v>
      </x:c>
      <x:c r="B238" s="22" t="n">
        <x:v>45108</x:v>
      </x:c>
      <x:c r="C238" s="18" t="str">
        <x:v>84869091</x:v>
      </x:c>
      <x:c r="D238" s="30" t="n">
        <x:v>5435686</x:v>
      </x:c>
      <x:c r="E238" s="30" t="n">
        <x:v>0</x:v>
      </x:c>
      <x:c r="F238" s="30" t="n">
        <x:v>23554</x:v>
      </x:c>
      <x:c r="G238" s="30" t="n">
        <x:v>23554</x:v>
      </x:c>
      <x:c r="H238" s="18" t="str">
        <x:v>kg</x:v>
      </x:c>
      <x:c r="I238" s="18" t="str">
        <x:v>CN/tariff_202307_8486_903082_903141</x:v>
      </x:c>
      <x:c r="J238" s="18" t="str">
        <x:v>H6</x:v>
      </x:c>
      <x:c r="K238" s="18" t="n">
        <x:v>-1</x:v>
      </x:c>
      <x:c r="L238" s="18" t="str">
        <x:v>-1</x:v>
      </x:c>
      <x:c r="M238" s="18" t="n">
        <x:v>-1</x:v>
      </x:c>
    </x:row>
    <x:row r="239" ht="26" customHeight="1">
      <x:c r="A239" s="18" t="str">
        <x:v>中国</x:v>
      </x:c>
      <x:c r="B239" s="22" t="n">
        <x:v>45108</x:v>
      </x:c>
      <x:c r="C239" s="18" t="str">
        <x:v>84869099</x:v>
      </x:c>
      <x:c r="D239" s="30" t="n">
        <x:v>69488754</x:v>
      </x:c>
      <x:c r="E239" s="30" t="n">
        <x:v>0</x:v>
      </x:c>
      <x:c r="F239" s="30" t="n">
        <x:v>291499</x:v>
      </x:c>
      <x:c r="G239" s="30" t="n">
        <x:v>291499</x:v>
      </x:c>
      <x:c r="H239" s="18" t="str">
        <x:v>kg</x:v>
      </x:c>
      <x:c r="I239" s="18" t="str">
        <x:v>CN/tariff_202307_8486_903082_903141</x:v>
      </x:c>
      <x:c r="J239" s="18" t="str">
        <x:v>H6</x:v>
      </x:c>
      <x:c r="K239" s="18" t="n">
        <x:v>-1</x:v>
      </x:c>
      <x:c r="L239" s="18" t="str">
        <x:v>-1</x:v>
      </x:c>
      <x:c r="M239" s="18" t="n">
        <x:v>-1</x:v>
      </x:c>
    </x:row>
    <x:row r="240" ht="26" customHeight="1">
      <x:c r="A240" s="18" t="str">
        <x:v>中国</x:v>
      </x:c>
      <x:c r="B240" s="22" t="n">
        <x:v>45108</x:v>
      </x:c>
      <x:c r="C240" s="18" t="str">
        <x:v>90308200</x:v>
      </x:c>
      <x:c r="D240" s="30" t="n">
        <x:v>35295898</x:v>
      </x:c>
      <x:c r="E240" s="30" t="n">
        <x:v>0</x:v>
      </x:c>
      <x:c r="F240" s="30" t="n">
        <x:v>80993</x:v>
      </x:c>
      <x:c r="G240" s="30" t="n">
        <x:v>231</x:v>
      </x:c>
      <x:c r="H240" s="18" t="str">
        <x:v>u</x:v>
      </x:c>
      <x:c r="I240" s="18" t="str">
        <x:v>CN/tariff_202307_8486_903082_903141</x:v>
      </x:c>
      <x:c r="J240" s="18" t="str">
        <x:v>H6</x:v>
      </x:c>
      <x:c r="K240" s="18" t="n">
        <x:v>-1</x:v>
      </x:c>
      <x:c r="L240" s="18" t="str">
        <x:v>-1</x:v>
      </x:c>
      <x:c r="M240" s="18" t="n">
        <x:v>-1</x:v>
      </x:c>
    </x:row>
    <x:row r="241" ht="26" customHeight="1">
      <x:c r="A241" s="18" t="str">
        <x:v>中国</x:v>
      </x:c>
      <x:c r="B241" s="22" t="n">
        <x:v>45108</x:v>
      </x:c>
      <x:c r="C241" s="18" t="str">
        <x:v>90314100</x:v>
      </x:c>
      <x:c r="D241" s="30" t="n">
        <x:v>9715858</x:v>
      </x:c>
      <x:c r="E241" s="30" t="n">
        <x:v>0</x:v>
      </x:c>
      <x:c r="F241" s="30" t="n">
        <x:v>36674</x:v>
      </x:c>
      <x:c r="G241" s="30" t="n">
        <x:v>54</x:v>
      </x:c>
      <x:c r="H241" s="18" t="str">
        <x:v>u</x:v>
      </x:c>
      <x:c r="I241" s="18" t="str">
        <x:v>CN/tariff_202307_8486_903082_903141</x:v>
      </x:c>
      <x:c r="J241" s="18" t="str">
        <x:v>H6</x:v>
      </x:c>
      <x:c r="K241" s="18" t="n">
        <x:v>-1</x:v>
      </x:c>
      <x:c r="L241" s="18" t="str">
        <x:v>-1</x:v>
      </x:c>
      <x:c r="M241" s="18" t="n">
        <x:v>-1</x:v>
      </x:c>
    </x:row>
    <x:row r="242" ht="26" customHeight="1">
      <x:c r="A242" s="18" t="str">
        <x:v>中国</x:v>
      </x:c>
      <x:c r="B242" s="22" t="n">
        <x:v>45139</x:v>
      </x:c>
      <x:c r="C242" s="18" t="str">
        <x:v>84861010</x:v>
      </x:c>
      <x:c r="D242" s="30" t="n">
        <x:v>0</x:v>
      </x:c>
      <x:c r="E242" s="30" t="n">
        <x:v>0</x:v>
      </x:c>
      <x:c r="F242" s="30" t="n">
        <x:v>0</x:v>
      </x:c>
      <x:c r="G242" s="30" t="n">
        <x:v>0</x:v>
      </x:c>
      <x:c r="H242" s="18" t="str">
        <x:v>u</x:v>
      </x:c>
      <x:c r="I242" s="18" t="str">
        <x:v>CN/tariff_202308_8486_903082_903141</x:v>
      </x:c>
      <x:c r="J242" s="18" t="str">
        <x:v>H6</x:v>
      </x:c>
      <x:c r="K242" s="18" t="n">
        <x:v>-1</x:v>
      </x:c>
      <x:c r="L242" s="18" t="str">
        <x:v>-1</x:v>
      </x:c>
      <x:c r="M242" s="18" t="n">
        <x:v>-1</x:v>
      </x:c>
    </x:row>
    <x:row r="243" ht="26" customHeight="1">
      <x:c r="A243" s="18" t="str">
        <x:v>中国</x:v>
      </x:c>
      <x:c r="B243" s="22" t="n">
        <x:v>45139</x:v>
      </x:c>
      <x:c r="C243" s="18" t="str">
        <x:v>84861020</x:v>
      </x:c>
      <x:c r="D243" s="30" t="n">
        <x:v>35065903</x:v>
      </x:c>
      <x:c r="E243" s="30" t="n">
        <x:v>0</x:v>
      </x:c>
      <x:c r="F243" s="30" t="n">
        <x:v>246125</x:v>
      </x:c>
      <x:c r="G243" s="30" t="n">
        <x:v>45</x:v>
      </x:c>
      <x:c r="H243" s="18" t="str">
        <x:v>u</x:v>
      </x:c>
      <x:c r="I243" s="18" t="str">
        <x:v>CN/tariff_202308_8486_903082_903141</x:v>
      </x:c>
      <x:c r="J243" s="18" t="str">
        <x:v>H6</x:v>
      </x:c>
      <x:c r="K243" s="18" t="n">
        <x:v>-1</x:v>
      </x:c>
      <x:c r="L243" s="18" t="str">
        <x:v>-1</x:v>
      </x:c>
      <x:c r="M243" s="18" t="n">
        <x:v>-1</x:v>
      </x:c>
    </x:row>
    <x:row r="244" ht="26" customHeight="1">
      <x:c r="A244" s="18" t="str">
        <x:v>中国</x:v>
      </x:c>
      <x:c r="B244" s="22" t="n">
        <x:v>45139</x:v>
      </x:c>
      <x:c r="C244" s="18" t="str">
        <x:v>84861030</x:v>
      </x:c>
      <x:c r="D244" s="30" t="n">
        <x:v>19390457</x:v>
      </x:c>
      <x:c r="E244" s="30" t="n">
        <x:v>0</x:v>
      </x:c>
      <x:c r="F244" s="30" t="n">
        <x:v>350140</x:v>
      </x:c>
      <x:c r="G244" s="30" t="n">
        <x:v>56</x:v>
      </x:c>
      <x:c r="H244" s="18" t="str">
        <x:v>u</x:v>
      </x:c>
      <x:c r="I244" s="18" t="str">
        <x:v>CN/tariff_202308_8486_903082_903141</x:v>
      </x:c>
      <x:c r="J244" s="18" t="str">
        <x:v>H6</x:v>
      </x:c>
      <x:c r="K244" s="18" t="n">
        <x:v>-1</x:v>
      </x:c>
      <x:c r="L244" s="18" t="str">
        <x:v>-1</x:v>
      </x:c>
      <x:c r="M244" s="18" t="n">
        <x:v>-1</x:v>
      </x:c>
    </x:row>
    <x:row r="245" ht="26" customHeight="1">
      <x:c r="A245" s="18" t="str">
        <x:v>中国</x:v>
      </x:c>
      <x:c r="B245" s="22" t="n">
        <x:v>45139</x:v>
      </x:c>
      <x:c r="C245" s="18" t="str">
        <x:v>84861040</x:v>
      </x:c>
      <x:c r="D245" s="30" t="n">
        <x:v>24588946</x:v>
      </x:c>
      <x:c r="E245" s="30" t="n">
        <x:v>0</x:v>
      </x:c>
      <x:c r="F245" s="30" t="n">
        <x:v>236799</x:v>
      </x:c>
      <x:c r="G245" s="30" t="n">
        <x:v>19</x:v>
      </x:c>
      <x:c r="H245" s="18" t="str">
        <x:v>u</x:v>
      </x:c>
      <x:c r="I245" s="18" t="str">
        <x:v>CN/tariff_202308_8486_903082_903141</x:v>
      </x:c>
      <x:c r="J245" s="18" t="str">
        <x:v>H6</x:v>
      </x:c>
      <x:c r="K245" s="18" t="n">
        <x:v>-1</x:v>
      </x:c>
      <x:c r="L245" s="18" t="str">
        <x:v>-1</x:v>
      </x:c>
      <x:c r="M245" s="18" t="n">
        <x:v>-1</x:v>
      </x:c>
    </x:row>
    <x:row r="246" ht="26" customHeight="1">
      <x:c r="A246" s="18" t="str">
        <x:v>中国</x:v>
      </x:c>
      <x:c r="B246" s="22" t="n">
        <x:v>45139</x:v>
      </x:c>
      <x:c r="C246" s="18" t="str">
        <x:v>84861090</x:v>
      </x:c>
      <x:c r="D246" s="30" t="n">
        <x:v>14893153</x:v>
      </x:c>
      <x:c r="E246" s="30" t="n">
        <x:v>0</x:v>
      </x:c>
      <x:c r="F246" s="30" t="n">
        <x:v>163477</x:v>
      </x:c>
      <x:c r="G246" s="30" t="n">
        <x:v>25</x:v>
      </x:c>
      <x:c r="H246" s="18" t="str">
        <x:v>u</x:v>
      </x:c>
      <x:c r="I246" s="18" t="str">
        <x:v>CN/tariff_202308_8486_903082_903141</x:v>
      </x:c>
      <x:c r="J246" s="18" t="str">
        <x:v>H6</x:v>
      </x:c>
      <x:c r="K246" s="18" t="n">
        <x:v>-1</x:v>
      </x:c>
      <x:c r="L246" s="18" t="str">
        <x:v>-1</x:v>
      </x:c>
      <x:c r="M246" s="18" t="n">
        <x:v>-1</x:v>
      </x:c>
    </x:row>
    <x:row r="247" ht="26" customHeight="1">
      <x:c r="A247" s="18" t="str">
        <x:v>中国</x:v>
      </x:c>
      <x:c r="B247" s="22" t="n">
        <x:v>45139</x:v>
      </x:c>
      <x:c r="C247" s="18" t="str">
        <x:v>84862010</x:v>
      </x:c>
      <x:c r="D247" s="30" t="n">
        <x:v>96211467</x:v>
      </x:c>
      <x:c r="E247" s="30" t="n">
        <x:v>0</x:v>
      </x:c>
      <x:c r="F247" s="30" t="n">
        <x:v>466641</x:v>
      </x:c>
      <x:c r="G247" s="30" t="n">
        <x:v>100</x:v>
      </x:c>
      <x:c r="H247" s="18" t="str">
        <x:v>u</x:v>
      </x:c>
      <x:c r="I247" s="18" t="str">
        <x:v>CN/tariff_202308_8486_903082_903141</x:v>
      </x:c>
      <x:c r="J247" s="18" t="str">
        <x:v>H6</x:v>
      </x:c>
      <x:c r="K247" s="18" t="n">
        <x:v>-1</x:v>
      </x:c>
      <x:c r="L247" s="18" t="str">
        <x:v>-1</x:v>
      </x:c>
      <x:c r="M247" s="18" t="n">
        <x:v>-1</x:v>
      </x:c>
    </x:row>
    <x:row r="248" ht="26" customHeight="1">
      <x:c r="A248" s="18" t="str">
        <x:v>中国</x:v>
      </x:c>
      <x:c r="B248" s="22" t="n">
        <x:v>45139</x:v>
      </x:c>
      <x:c r="C248" s="18" t="str">
        <x:v>84862021</x:v>
      </x:c>
      <x:c r="D248" s="30" t="n">
        <x:v>16779091</x:v>
      </x:c>
      <x:c r="E248" s="30" t="n">
        <x:v>0</x:v>
      </x:c>
      <x:c r="F248" s="30" t="n">
        <x:v>166859</x:v>
      </x:c>
      <x:c r="G248" s="30" t="n">
        <x:v>31</x:v>
      </x:c>
      <x:c r="H248" s="18" t="str">
        <x:v>u</x:v>
      </x:c>
      <x:c r="I248" s="18" t="str">
        <x:v>CN/tariff_202308_8486_903082_903141</x:v>
      </x:c>
      <x:c r="J248" s="18" t="str">
        <x:v>H6</x:v>
      </x:c>
      <x:c r="K248" s="18" t="n">
        <x:v>-1</x:v>
      </x:c>
      <x:c r="L248" s="18" t="str">
        <x:v>-1</x:v>
      </x:c>
      <x:c r="M248" s="18" t="n">
        <x:v>-1</x:v>
      </x:c>
    </x:row>
    <x:row r="249" ht="26" customHeight="1">
      <x:c r="A249" s="18" t="str">
        <x:v>中国</x:v>
      </x:c>
      <x:c r="B249" s="22" t="n">
        <x:v>45139</x:v>
      </x:c>
      <x:c r="C249" s="18" t="str">
        <x:v>84862022</x:v>
      </x:c>
      <x:c r="D249" s="30" t="n">
        <x:v>2412714</x:v>
      </x:c>
      <x:c r="E249" s="30" t="n">
        <x:v>0</x:v>
      </x:c>
      <x:c r="F249" s="30" t="n">
        <x:v>33853</x:v>
      </x:c>
      <x:c r="G249" s="30" t="n">
        <x:v>10</x:v>
      </x:c>
      <x:c r="H249" s="18" t="str">
        <x:v>u</x:v>
      </x:c>
      <x:c r="I249" s="18" t="str">
        <x:v>CN/tariff_202308_8486_903082_903141</x:v>
      </x:c>
      <x:c r="J249" s="18" t="str">
        <x:v>H6</x:v>
      </x:c>
      <x:c r="K249" s="18" t="n">
        <x:v>-1</x:v>
      </x:c>
      <x:c r="L249" s="18" t="str">
        <x:v>-1</x:v>
      </x:c>
      <x:c r="M249" s="18" t="n">
        <x:v>-1</x:v>
      </x:c>
    </x:row>
    <x:row r="250" ht="26" customHeight="1">
      <x:c r="A250" s="18" t="str">
        <x:v>中国</x:v>
      </x:c>
      <x:c r="B250" s="22" t="n">
        <x:v>45139</x:v>
      </x:c>
      <x:c r="C250" s="18" t="str">
        <x:v>84862029</x:v>
      </x:c>
      <x:c r="D250" s="30" t="n">
        <x:v>70902</x:v>
      </x:c>
      <x:c r="E250" s="30" t="n">
        <x:v>0</x:v>
      </x:c>
      <x:c r="F250" s="30" t="n">
        <x:v>176</x:v>
      </x:c>
      <x:c r="G250" s="30" t="n">
        <x:v>1</x:v>
      </x:c>
      <x:c r="H250" s="18" t="str">
        <x:v>u</x:v>
      </x:c>
      <x:c r="I250" s="18" t="str">
        <x:v>CN/tariff_202308_8486_903082_903141</x:v>
      </x:c>
      <x:c r="J250" s="18" t="str">
        <x:v>H6</x:v>
      </x:c>
      <x:c r="K250" s="18" t="n">
        <x:v>-1</x:v>
      </x:c>
      <x:c r="L250" s="18" t="str">
        <x:v>-1</x:v>
      </x:c>
      <x:c r="M250" s="18" t="n">
        <x:v>-1</x:v>
      </x:c>
    </x:row>
    <x:row r="251" ht="26" customHeight="1">
      <x:c r="A251" s="18" t="str">
        <x:v>中国</x:v>
      </x:c>
      <x:c r="B251" s="22" t="n">
        <x:v>45139</x:v>
      </x:c>
      <x:c r="C251" s="18" t="str">
        <x:v>84862031</x:v>
      </x:c>
      <x:c r="D251" s="30" t="n">
        <x:v>21701269</x:v>
      </x:c>
      <x:c r="E251" s="30" t="n">
        <x:v>0</x:v>
      </x:c>
      <x:c r="F251" s="30" t="n">
        <x:v>114899</x:v>
      </x:c>
      <x:c r="G251" s="30" t="n">
        <x:v>21</x:v>
      </x:c>
      <x:c r="H251" s="18" t="str">
        <x:v>u</x:v>
      </x:c>
      <x:c r="I251" s="18" t="str">
        <x:v>CN/tariff_202308_8486_903082_903141</x:v>
      </x:c>
      <x:c r="J251" s="18" t="str">
        <x:v>H6</x:v>
      </x:c>
      <x:c r="K251" s="18" t="n">
        <x:v>-1</x:v>
      </x:c>
      <x:c r="L251" s="18" t="str">
        <x:v>-1</x:v>
      </x:c>
      <x:c r="M251" s="18" t="n">
        <x:v>-1</x:v>
      </x:c>
    </x:row>
    <x:row r="252" ht="26" customHeight="1">
      <x:c r="A252" s="18" t="str">
        <x:v>中国</x:v>
      </x:c>
      <x:c r="B252" s="22" t="n">
        <x:v>45139</x:v>
      </x:c>
      <x:c r="C252" s="18" t="str">
        <x:v>84862039</x:v>
      </x:c>
      <x:c r="D252" s="30" t="n">
        <x:v>51266413</x:v>
      </x:c>
      <x:c r="E252" s="30" t="n">
        <x:v>0</x:v>
      </x:c>
      <x:c r="F252" s="30" t="n">
        <x:v>167154</x:v>
      </x:c>
      <x:c r="G252" s="30" t="n">
        <x:v>26</x:v>
      </x:c>
      <x:c r="H252" s="18" t="str">
        <x:v>u</x:v>
      </x:c>
      <x:c r="I252" s="18" t="str">
        <x:v>CN/tariff_202308_8486_903082_903141</x:v>
      </x:c>
      <x:c r="J252" s="18" t="str">
        <x:v>H6</x:v>
      </x:c>
      <x:c r="K252" s="18" t="n">
        <x:v>-1</x:v>
      </x:c>
      <x:c r="L252" s="18" t="str">
        <x:v>-1</x:v>
      </x:c>
      <x:c r="M252" s="18" t="n">
        <x:v>-1</x:v>
      </x:c>
    </x:row>
    <x:row r="253" ht="26" customHeight="1">
      <x:c r="A253" s="18" t="str">
        <x:v>中国</x:v>
      </x:c>
      <x:c r="B253" s="22" t="n">
        <x:v>45139</x:v>
      </x:c>
      <x:c r="C253" s="18" t="str">
        <x:v>84862041</x:v>
      </x:c>
      <x:c r="D253" s="30" t="n">
        <x:v>47294840</x:v>
      </x:c>
      <x:c r="E253" s="30" t="n">
        <x:v>0</x:v>
      </x:c>
      <x:c r="F253" s="30" t="n">
        <x:v>90866</x:v>
      </x:c>
      <x:c r="G253" s="30" t="n">
        <x:v>16</x:v>
      </x:c>
      <x:c r="H253" s="18" t="str">
        <x:v>u</x:v>
      </x:c>
      <x:c r="I253" s="18" t="str">
        <x:v>CN/tariff_202308_8486_903082_903141</x:v>
      </x:c>
      <x:c r="J253" s="18" t="str">
        <x:v>H6</x:v>
      </x:c>
      <x:c r="K253" s="18" t="n">
        <x:v>-1</x:v>
      </x:c>
      <x:c r="L253" s="18" t="str">
        <x:v>-1</x:v>
      </x:c>
      <x:c r="M253" s="18" t="n">
        <x:v>-1</x:v>
      </x:c>
    </x:row>
    <x:row r="254" ht="26" customHeight="1">
      <x:c r="A254" s="18" t="str">
        <x:v>中国</x:v>
      </x:c>
      <x:c r="B254" s="22" t="n">
        <x:v>45139</x:v>
      </x:c>
      <x:c r="C254" s="18" t="str">
        <x:v>84862049</x:v>
      </x:c>
      <x:c r="D254" s="30" t="n">
        <x:v>18773132</x:v>
      </x:c>
      <x:c r="E254" s="30" t="n">
        <x:v>0</x:v>
      </x:c>
      <x:c r="F254" s="30" t="n">
        <x:v>76402</x:v>
      </x:c>
      <x:c r="G254" s="30" t="n">
        <x:v>10</x:v>
      </x:c>
      <x:c r="H254" s="18" t="str">
        <x:v>u</x:v>
      </x:c>
      <x:c r="I254" s="18" t="str">
        <x:v>CN/tariff_202308_8486_903082_903141</x:v>
      </x:c>
      <x:c r="J254" s="18" t="str">
        <x:v>H6</x:v>
      </x:c>
      <x:c r="K254" s="18" t="n">
        <x:v>-1</x:v>
      </x:c>
      <x:c r="L254" s="18" t="str">
        <x:v>-1</x:v>
      </x:c>
      <x:c r="M254" s="18" t="n">
        <x:v>-1</x:v>
      </x:c>
    </x:row>
    <x:row r="255" ht="26" customHeight="1">
      <x:c r="A255" s="18" t="str">
        <x:v>中国</x:v>
      </x:c>
      <x:c r="B255" s="22" t="n">
        <x:v>45139</x:v>
      </x:c>
      <x:c r="C255" s="18" t="str">
        <x:v>84862050</x:v>
      </x:c>
      <x:c r="D255" s="30" t="n">
        <x:v>15494850</x:v>
      </x:c>
      <x:c r="E255" s="30" t="n">
        <x:v>0</x:v>
      </x:c>
      <x:c r="F255" s="30" t="n">
        <x:v>97225</x:v>
      </x:c>
      <x:c r="G255" s="30" t="n">
        <x:v>5</x:v>
      </x:c>
      <x:c r="H255" s="18" t="str">
        <x:v>u</x:v>
      </x:c>
      <x:c r="I255" s="18" t="str">
        <x:v>CN/tariff_202308_8486_903082_903141</x:v>
      </x:c>
      <x:c r="J255" s="18" t="str">
        <x:v>H6</x:v>
      </x:c>
      <x:c r="K255" s="18" t="n">
        <x:v>-1</x:v>
      </x:c>
      <x:c r="L255" s="18" t="str">
        <x:v>-1</x:v>
      </x:c>
      <x:c r="M255" s="18" t="n">
        <x:v>-1</x:v>
      </x:c>
    </x:row>
    <x:row r="256" ht="26" customHeight="1">
      <x:c r="A256" s="18" t="str">
        <x:v>中国</x:v>
      </x:c>
      <x:c r="B256" s="22" t="n">
        <x:v>45139</x:v>
      </x:c>
      <x:c r="C256" s="18" t="str">
        <x:v>84862090</x:v>
      </x:c>
      <x:c r="D256" s="30" t="n">
        <x:v>262958010</x:v>
      </x:c>
      <x:c r="E256" s="30" t="n">
        <x:v>0</x:v>
      </x:c>
      <x:c r="F256" s="30" t="n">
        <x:v>1101000</x:v>
      </x:c>
      <x:c r="G256" s="30" t="n">
        <x:v>181</x:v>
      </x:c>
      <x:c r="H256" s="18" t="str">
        <x:v>u</x:v>
      </x:c>
      <x:c r="I256" s="18" t="str">
        <x:v>CN/tariff_202308_8486_903082_903141</x:v>
      </x:c>
      <x:c r="J256" s="18" t="str">
        <x:v>H6</x:v>
      </x:c>
      <x:c r="K256" s="18" t="n">
        <x:v>-1</x:v>
      </x:c>
      <x:c r="L256" s="18" t="str">
        <x:v>-1</x:v>
      </x:c>
      <x:c r="M256" s="18" t="n">
        <x:v>-1</x:v>
      </x:c>
    </x:row>
    <x:row r="257" ht="26" customHeight="1">
      <x:c r="A257" s="18" t="str">
        <x:v>中国</x:v>
      </x:c>
      <x:c r="B257" s="22" t="n">
        <x:v>45139</x:v>
      </x:c>
      <x:c r="C257" s="18" t="str">
        <x:v>84863010</x:v>
      </x:c>
      <x:c r="D257" s="30" t="n">
        <x:v>389012</x:v>
      </x:c>
      <x:c r="E257" s="30" t="n">
        <x:v>0</x:v>
      </x:c>
      <x:c r="F257" s="30" t="n">
        <x:v>11566</x:v>
      </x:c>
      <x:c r="G257" s="30" t="n">
        <x:v>2</x:v>
      </x:c>
      <x:c r="H257" s="18" t="str">
        <x:v>u</x:v>
      </x:c>
      <x:c r="I257" s="18" t="str">
        <x:v>CN/tariff_202308_8486_903082_903141</x:v>
      </x:c>
      <x:c r="J257" s="18" t="str">
        <x:v>H6</x:v>
      </x:c>
      <x:c r="K257" s="18" t="n">
        <x:v>-1</x:v>
      </x:c>
      <x:c r="L257" s="18" t="str">
        <x:v>-1</x:v>
      </x:c>
      <x:c r="M257" s="18" t="n">
        <x:v>-1</x:v>
      </x:c>
    </x:row>
    <x:row r="258" ht="26" customHeight="1">
      <x:c r="A258" s="18" t="str">
        <x:v>中国</x:v>
      </x:c>
      <x:c r="B258" s="22" t="n">
        <x:v>45139</x:v>
      </x:c>
      <x:c r="C258" s="18" t="str">
        <x:v>84863021</x:v>
      </x:c>
      <x:c r="D258" s="30" t="n">
        <x:v>0</x:v>
      </x:c>
      <x:c r="E258" s="30" t="n">
        <x:v>0</x:v>
      </x:c>
      <x:c r="F258" s="30" t="n">
        <x:v>0</x:v>
      </x:c>
      <x:c r="G258" s="30" t="n">
        <x:v>0</x:v>
      </x:c>
      <x:c r="H258" s="18" t="str">
        <x:v>u</x:v>
      </x:c>
      <x:c r="I258" s="18" t="str">
        <x:v>CN/tariff_202308_8486_903082_903141</x:v>
      </x:c>
      <x:c r="J258" s="18" t="str">
        <x:v>H6</x:v>
      </x:c>
      <x:c r="K258" s="18" t="n">
        <x:v>-1</x:v>
      </x:c>
      <x:c r="L258" s="18" t="str">
        <x:v>-1</x:v>
      </x:c>
      <x:c r="M258" s="18" t="n">
        <x:v>-1</x:v>
      </x:c>
    </x:row>
    <x:row r="259" ht="26" customHeight="1">
      <x:c r="A259" s="18" t="str">
        <x:v>中国</x:v>
      </x:c>
      <x:c r="B259" s="22" t="n">
        <x:v>45139</x:v>
      </x:c>
      <x:c r="C259" s="18" t="str">
        <x:v>84863022</x:v>
      </x:c>
      <x:c r="D259" s="30" t="n">
        <x:v>50000</x:v>
      </x:c>
      <x:c r="E259" s="30" t="n">
        <x:v>0</x:v>
      </x:c>
      <x:c r="F259" s="30" t="n">
        <x:v>338</x:v>
      </x:c>
      <x:c r="G259" s="30" t="n">
        <x:v>1</x:v>
      </x:c>
      <x:c r="H259" s="18" t="str">
        <x:v>u</x:v>
      </x:c>
      <x:c r="I259" s="18" t="str">
        <x:v>CN/tariff_202308_8486_903082_903141</x:v>
      </x:c>
      <x:c r="J259" s="18" t="str">
        <x:v>H6</x:v>
      </x:c>
      <x:c r="K259" s="18" t="n">
        <x:v>-1</x:v>
      </x:c>
      <x:c r="L259" s="18" t="str">
        <x:v>-1</x:v>
      </x:c>
      <x:c r="M259" s="18" t="n">
        <x:v>-1</x:v>
      </x:c>
    </x:row>
    <x:row r="260" ht="26" customHeight="1">
      <x:c r="A260" s="18" t="str">
        <x:v>中国</x:v>
      </x:c>
      <x:c r="B260" s="22" t="n">
        <x:v>45139</x:v>
      </x:c>
      <x:c r="C260" s="18" t="str">
        <x:v>84863031</x:v>
      </x:c>
      <x:c r="D260" s="30" t="n">
        <x:v>20953070</x:v>
      </x:c>
      <x:c r="E260" s="30" t="n">
        <x:v>0</x:v>
      </x:c>
      <x:c r="F260" s="30" t="n">
        <x:v>189551</x:v>
      </x:c>
      <x:c r="G260" s="30" t="n">
        <x:v>2</x:v>
      </x:c>
      <x:c r="H260" s="18" t="str">
        <x:v>u</x:v>
      </x:c>
      <x:c r="I260" s="18" t="str">
        <x:v>CN/tariff_202308_8486_903082_903141</x:v>
      </x:c>
      <x:c r="J260" s="18" t="str">
        <x:v>H6</x:v>
      </x:c>
      <x:c r="K260" s="18" t="n">
        <x:v>-1</x:v>
      </x:c>
      <x:c r="L260" s="18" t="str">
        <x:v>-1</x:v>
      </x:c>
      <x:c r="M260" s="18" t="n">
        <x:v>-1</x:v>
      </x:c>
    </x:row>
    <x:row r="261" ht="26" customHeight="1">
      <x:c r="A261" s="18" t="str">
        <x:v>中国</x:v>
      </x:c>
      <x:c r="B261" s="22" t="n">
        <x:v>45139</x:v>
      </x:c>
      <x:c r="C261" s="18" t="str">
        <x:v>84863039</x:v>
      </x:c>
      <x:c r="D261" s="30" t="n">
        <x:v>1125750</x:v>
      </x:c>
      <x:c r="E261" s="30" t="n">
        <x:v>0</x:v>
      </x:c>
      <x:c r="F261" s="30" t="n">
        <x:v>10370</x:v>
      </x:c>
      <x:c r="G261" s="30" t="n">
        <x:v>1</x:v>
      </x:c>
      <x:c r="H261" s="18" t="str">
        <x:v>u</x:v>
      </x:c>
      <x:c r="I261" s="18" t="str">
        <x:v>CN/tariff_202308_8486_903082_903141</x:v>
      </x:c>
      <x:c r="J261" s="18" t="str">
        <x:v>H6</x:v>
      </x:c>
      <x:c r="K261" s="18" t="n">
        <x:v>-1</x:v>
      </x:c>
      <x:c r="L261" s="18" t="str">
        <x:v>-1</x:v>
      </x:c>
      <x:c r="M261" s="18" t="n">
        <x:v>-1</x:v>
      </x:c>
    </x:row>
    <x:row r="262" ht="26" customHeight="1">
      <x:c r="A262" s="18" t="str">
        <x:v>中国</x:v>
      </x:c>
      <x:c r="B262" s="22" t="n">
        <x:v>45139</x:v>
      </x:c>
      <x:c r="C262" s="18" t="str">
        <x:v>84863041</x:v>
      </x:c>
      <x:c r="D262" s="30" t="n">
        <x:v>35806</x:v>
      </x:c>
      <x:c r="E262" s="30" t="n">
        <x:v>0</x:v>
      </x:c>
      <x:c r="F262" s="30" t="n">
        <x:v>89</x:v>
      </x:c>
      <x:c r="G262" s="30" t="n">
        <x:v>7</x:v>
      </x:c>
      <x:c r="H262" s="18" t="str">
        <x:v>u</x:v>
      </x:c>
      <x:c r="I262" s="18" t="str">
        <x:v>CN/tariff_202308_8486_903082_903141</x:v>
      </x:c>
      <x:c r="J262" s="18" t="str">
        <x:v>H6</x:v>
      </x:c>
      <x:c r="K262" s="18" t="n">
        <x:v>-1</x:v>
      </x:c>
      <x:c r="L262" s="18" t="str">
        <x:v>-1</x:v>
      </x:c>
      <x:c r="M262" s="18" t="n">
        <x:v>-1</x:v>
      </x:c>
    </x:row>
    <x:row r="263" ht="26" customHeight="1">
      <x:c r="A263" s="18" t="str">
        <x:v>中国</x:v>
      </x:c>
      <x:c r="B263" s="22" t="n">
        <x:v>45139</x:v>
      </x:c>
      <x:c r="C263" s="18" t="str">
        <x:v>84863049</x:v>
      </x:c>
      <x:c r="D263" s="30" t="n">
        <x:v>34694</x:v>
      </x:c>
      <x:c r="E263" s="30" t="n">
        <x:v>0</x:v>
      </x:c>
      <x:c r="F263" s="30" t="n">
        <x:v>2342</x:v>
      </x:c>
      <x:c r="G263" s="30" t="n">
        <x:v>2</x:v>
      </x:c>
      <x:c r="H263" s="18" t="str">
        <x:v>u</x:v>
      </x:c>
      <x:c r="I263" s="18" t="str">
        <x:v>CN/tariff_202308_8486_903082_903141</x:v>
      </x:c>
      <x:c r="J263" s="18" t="str">
        <x:v>H6</x:v>
      </x:c>
      <x:c r="K263" s="18" t="n">
        <x:v>-1</x:v>
      </x:c>
      <x:c r="L263" s="18" t="str">
        <x:v>-1</x:v>
      </x:c>
      <x:c r="M263" s="18" t="n">
        <x:v>-1</x:v>
      </x:c>
    </x:row>
    <x:row r="264" ht="26" customHeight="1">
      <x:c r="A264" s="18" t="str">
        <x:v>中国</x:v>
      </x:c>
      <x:c r="B264" s="22" t="n">
        <x:v>45139</x:v>
      </x:c>
      <x:c r="C264" s="18" t="str">
        <x:v>84863090</x:v>
      </x:c>
      <x:c r="D264" s="30" t="n">
        <x:v>5186854</x:v>
      </x:c>
      <x:c r="E264" s="30" t="n">
        <x:v>0</x:v>
      </x:c>
      <x:c r="F264" s="30" t="n">
        <x:v>66580</x:v>
      </x:c>
      <x:c r="G264" s="30" t="n">
        <x:v>10</x:v>
      </x:c>
      <x:c r="H264" s="18" t="str">
        <x:v>u</x:v>
      </x:c>
      <x:c r="I264" s="18" t="str">
        <x:v>CN/tariff_202308_8486_903082_903141</x:v>
      </x:c>
      <x:c r="J264" s="18" t="str">
        <x:v>H6</x:v>
      </x:c>
      <x:c r="K264" s="18" t="n">
        <x:v>-1</x:v>
      </x:c>
      <x:c r="L264" s="18" t="str">
        <x:v>-1</x:v>
      </x:c>
      <x:c r="M264" s="18" t="n">
        <x:v>-1</x:v>
      </x:c>
    </x:row>
    <x:row r="265" ht="26" customHeight="1">
      <x:c r="A265" s="18" t="str">
        <x:v>中国</x:v>
      </x:c>
      <x:c r="B265" s="22" t="n">
        <x:v>45139</x:v>
      </x:c>
      <x:c r="C265" s="18" t="str">
        <x:v>84864010</x:v>
      </x:c>
      <x:c r="D265" s="30" t="n">
        <x:v>42786370</x:v>
      </x:c>
      <x:c r="E265" s="30" t="n">
        <x:v>0</x:v>
      </x:c>
      <x:c r="F265" s="30" t="n">
        <x:v>43938</x:v>
      </x:c>
      <x:c r="G265" s="30" t="n">
        <x:v>4</x:v>
      </x:c>
      <x:c r="H265" s="18" t="str">
        <x:v>u</x:v>
      </x:c>
      <x:c r="I265" s="18" t="str">
        <x:v>CN/tariff_202308_8486_903082_903141</x:v>
      </x:c>
      <x:c r="J265" s="18" t="str">
        <x:v>H6</x:v>
      </x:c>
      <x:c r="K265" s="18" t="n">
        <x:v>-1</x:v>
      </x:c>
      <x:c r="L265" s="18" t="str">
        <x:v>-1</x:v>
      </x:c>
      <x:c r="M265" s="18" t="n">
        <x:v>-1</x:v>
      </x:c>
    </x:row>
    <x:row r="266" ht="26" customHeight="1">
      <x:c r="A266" s="18" t="str">
        <x:v>中国</x:v>
      </x:c>
      <x:c r="B266" s="22" t="n">
        <x:v>45139</x:v>
      </x:c>
      <x:c r="C266" s="18" t="str">
        <x:v>84864021</x:v>
      </x:c>
      <x:c r="D266" s="30" t="n">
        <x:v>2442843</x:v>
      </x:c>
      <x:c r="E266" s="30" t="n">
        <x:v>0</x:v>
      </x:c>
      <x:c r="F266" s="30" t="n">
        <x:v>32374</x:v>
      </x:c>
      <x:c r="G266" s="30" t="n">
        <x:v>4</x:v>
      </x:c>
      <x:c r="H266" s="18" t="str">
        <x:v>u</x:v>
      </x:c>
      <x:c r="I266" s="18" t="str">
        <x:v>CN/tariff_202308_8486_903082_903141</x:v>
      </x:c>
      <x:c r="J266" s="18" t="str">
        <x:v>H6</x:v>
      </x:c>
      <x:c r="K266" s="18" t="n">
        <x:v>-1</x:v>
      </x:c>
      <x:c r="L266" s="18" t="str">
        <x:v>-1</x:v>
      </x:c>
      <x:c r="M266" s="18" t="n">
        <x:v>-1</x:v>
      </x:c>
    </x:row>
    <x:row r="267" ht="26" customHeight="1">
      <x:c r="A267" s="18" t="str">
        <x:v>中国</x:v>
      </x:c>
      <x:c r="B267" s="22" t="n">
        <x:v>45139</x:v>
      </x:c>
      <x:c r="C267" s="18" t="str">
        <x:v>84864022</x:v>
      </x:c>
      <x:c r="D267" s="30" t="n">
        <x:v>1408426</x:v>
      </x:c>
      <x:c r="E267" s="30" t="n">
        <x:v>0</x:v>
      </x:c>
      <x:c r="F267" s="30" t="n">
        <x:v>9349</x:v>
      </x:c>
      <x:c r="G267" s="30" t="n">
        <x:v>12</x:v>
      </x:c>
      <x:c r="H267" s="18" t="str">
        <x:v>u</x:v>
      </x:c>
      <x:c r="I267" s="18" t="str">
        <x:v>CN/tariff_202308_8486_903082_903141</x:v>
      </x:c>
      <x:c r="J267" s="18" t="str">
        <x:v>H6</x:v>
      </x:c>
      <x:c r="K267" s="18" t="n">
        <x:v>-1</x:v>
      </x:c>
      <x:c r="L267" s="18" t="str">
        <x:v>-1</x:v>
      </x:c>
      <x:c r="M267" s="18" t="n">
        <x:v>-1</x:v>
      </x:c>
    </x:row>
    <x:row r="268" ht="26" customHeight="1">
      <x:c r="A268" s="18" t="str">
        <x:v>中国</x:v>
      </x:c>
      <x:c r="B268" s="22" t="n">
        <x:v>45139</x:v>
      </x:c>
      <x:c r="C268" s="18" t="str">
        <x:v>84864029</x:v>
      </x:c>
      <x:c r="D268" s="30" t="n">
        <x:v>24980484</x:v>
      </x:c>
      <x:c r="E268" s="30" t="n">
        <x:v>0</x:v>
      </x:c>
      <x:c r="F268" s="30" t="n">
        <x:v>123590</x:v>
      </x:c>
      <x:c r="G268" s="30" t="n">
        <x:v>85</x:v>
      </x:c>
      <x:c r="H268" s="18" t="str">
        <x:v>u</x:v>
      </x:c>
      <x:c r="I268" s="18" t="str">
        <x:v>CN/tariff_202308_8486_903082_903141</x:v>
      </x:c>
      <x:c r="J268" s="18" t="str">
        <x:v>H6</x:v>
      </x:c>
      <x:c r="K268" s="18" t="n">
        <x:v>-1</x:v>
      </x:c>
      <x:c r="L268" s="18" t="str">
        <x:v>-1</x:v>
      </x:c>
      <x:c r="M268" s="18" t="n">
        <x:v>-1</x:v>
      </x:c>
    </x:row>
    <x:row r="269" ht="26" customHeight="1">
      <x:c r="A269" s="18" t="str">
        <x:v>中国</x:v>
      </x:c>
      <x:c r="B269" s="22" t="n">
        <x:v>45139</x:v>
      </x:c>
      <x:c r="C269" s="18" t="str">
        <x:v>84864031</x:v>
      </x:c>
      <x:c r="D269" s="30" t="n">
        <x:v>14767034</x:v>
      </x:c>
      <x:c r="E269" s="30" t="n">
        <x:v>0</x:v>
      </x:c>
      <x:c r="F269" s="30" t="n">
        <x:v>54705</x:v>
      </x:c>
      <x:c r="G269" s="30" t="n">
        <x:v>462</x:v>
      </x:c>
      <x:c r="H269" s="18" t="str">
        <x:v>u</x:v>
      </x:c>
      <x:c r="I269" s="18" t="str">
        <x:v>CN/tariff_202308_8486_903082_903141</x:v>
      </x:c>
      <x:c r="J269" s="18" t="str">
        <x:v>H6</x:v>
      </x:c>
      <x:c r="K269" s="18" t="n">
        <x:v>-1</x:v>
      </x:c>
      <x:c r="L269" s="18" t="str">
        <x:v>-1</x:v>
      </x:c>
      <x:c r="M269" s="18" t="n">
        <x:v>-1</x:v>
      </x:c>
    </x:row>
    <x:row r="270" ht="26" customHeight="1">
      <x:c r="A270" s="18" t="str">
        <x:v>中国</x:v>
      </x:c>
      <x:c r="B270" s="22" t="n">
        <x:v>45139</x:v>
      </x:c>
      <x:c r="C270" s="18" t="str">
        <x:v>84864039</x:v>
      </x:c>
      <x:c r="D270" s="30" t="n">
        <x:v>8147240</x:v>
      </x:c>
      <x:c r="E270" s="30" t="n">
        <x:v>0</x:v>
      </x:c>
      <x:c r="F270" s="30" t="n">
        <x:v>54396</x:v>
      </x:c>
      <x:c r="G270" s="30" t="n">
        <x:v>260</x:v>
      </x:c>
      <x:c r="H270" s="18" t="str">
        <x:v>u</x:v>
      </x:c>
      <x:c r="I270" s="18" t="str">
        <x:v>CN/tariff_202308_8486_903082_903141</x:v>
      </x:c>
      <x:c r="J270" s="18" t="str">
        <x:v>H6</x:v>
      </x:c>
      <x:c r="K270" s="18" t="n">
        <x:v>-1</x:v>
      </x:c>
      <x:c r="L270" s="18" t="str">
        <x:v>-1</x:v>
      </x:c>
      <x:c r="M270" s="18" t="n">
        <x:v>-1</x:v>
      </x:c>
    </x:row>
    <x:row r="271" ht="26" customHeight="1">
      <x:c r="A271" s="18" t="str">
        <x:v>中国</x:v>
      </x:c>
      <x:c r="B271" s="22" t="n">
        <x:v>45139</x:v>
      </x:c>
      <x:c r="C271" s="18" t="str">
        <x:v>84869010</x:v>
      </x:c>
      <x:c r="D271" s="30" t="n">
        <x:v>2095049</x:v>
      </x:c>
      <x:c r="E271" s="30" t="n">
        <x:v>0</x:v>
      </x:c>
      <x:c r="F271" s="30" t="n">
        <x:v>10162</x:v>
      </x:c>
      <x:c r="G271" s="30" t="n">
        <x:v>10162</x:v>
      </x:c>
      <x:c r="H271" s="18" t="str">
        <x:v>kg</x:v>
      </x:c>
      <x:c r="I271" s="18" t="str">
        <x:v>CN/tariff_202308_8486_903082_903141</x:v>
      </x:c>
      <x:c r="J271" s="18" t="str">
        <x:v>H6</x:v>
      </x:c>
      <x:c r="K271" s="18" t="n">
        <x:v>-1</x:v>
      </x:c>
      <x:c r="L271" s="18" t="str">
        <x:v>-1</x:v>
      </x:c>
      <x:c r="M271" s="18" t="n">
        <x:v>-1</x:v>
      </x:c>
    </x:row>
    <x:row r="272" ht="26" customHeight="1">
      <x:c r="A272" s="18" t="str">
        <x:v>中国</x:v>
      </x:c>
      <x:c r="B272" s="22" t="n">
        <x:v>45139</x:v>
      </x:c>
      <x:c r="C272" s="18" t="str">
        <x:v>84869020</x:v>
      </x:c>
      <x:c r="D272" s="30" t="n">
        <x:v>376267</x:v>
      </x:c>
      <x:c r="E272" s="30" t="n">
        <x:v>0</x:v>
      </x:c>
      <x:c r="F272" s="30" t="n">
        <x:v>527</x:v>
      </x:c>
      <x:c r="G272" s="30" t="n">
        <x:v>527</x:v>
      </x:c>
      <x:c r="H272" s="18" t="str">
        <x:v>kg</x:v>
      </x:c>
      <x:c r="I272" s="18" t="str">
        <x:v>CN/tariff_202308_8486_903082_903141</x:v>
      </x:c>
      <x:c r="J272" s="18" t="str">
        <x:v>H6</x:v>
      </x:c>
      <x:c r="K272" s="18" t="n">
        <x:v>-1</x:v>
      </x:c>
      <x:c r="L272" s="18" t="str">
        <x:v>-1</x:v>
      </x:c>
      <x:c r="M272" s="18" t="n">
        <x:v>-1</x:v>
      </x:c>
    </x:row>
    <x:row r="273" ht="26" customHeight="1">
      <x:c r="A273" s="18" t="str">
        <x:v>中国</x:v>
      </x:c>
      <x:c r="B273" s="22" t="n">
        <x:v>45139</x:v>
      </x:c>
      <x:c r="C273" s="18" t="str">
        <x:v>84869091</x:v>
      </x:c>
      <x:c r="D273" s="30" t="n">
        <x:v>7113974</x:v>
      </x:c>
      <x:c r="E273" s="30" t="n">
        <x:v>0</x:v>
      </x:c>
      <x:c r="F273" s="30" t="n">
        <x:v>28185</x:v>
      </x:c>
      <x:c r="G273" s="30" t="n">
        <x:v>28185</x:v>
      </x:c>
      <x:c r="H273" s="18" t="str">
        <x:v>kg</x:v>
      </x:c>
      <x:c r="I273" s="18" t="str">
        <x:v>CN/tariff_202308_8486_903082_903141</x:v>
      </x:c>
      <x:c r="J273" s="18" t="str">
        <x:v>H6</x:v>
      </x:c>
      <x:c r="K273" s="18" t="n">
        <x:v>-1</x:v>
      </x:c>
      <x:c r="L273" s="18" t="str">
        <x:v>-1</x:v>
      </x:c>
      <x:c r="M273" s="18" t="n">
        <x:v>-1</x:v>
      </x:c>
    </x:row>
    <x:row r="274" ht="26" customHeight="1">
      <x:c r="A274" s="18" t="str">
        <x:v>中国</x:v>
      </x:c>
      <x:c r="B274" s="22" t="n">
        <x:v>45139</x:v>
      </x:c>
      <x:c r="C274" s="18" t="str">
        <x:v>84869099</x:v>
      </x:c>
      <x:c r="D274" s="30" t="n">
        <x:v>52643957</x:v>
      </x:c>
      <x:c r="E274" s="30" t="n">
        <x:v>0</x:v>
      </x:c>
      <x:c r="F274" s="30" t="n">
        <x:v>268641</x:v>
      </x:c>
      <x:c r="G274" s="30" t="n">
        <x:v>268641</x:v>
      </x:c>
      <x:c r="H274" s="18" t="str">
        <x:v>kg</x:v>
      </x:c>
      <x:c r="I274" s="18" t="str">
        <x:v>CN/tariff_202308_8486_903082_903141</x:v>
      </x:c>
      <x:c r="J274" s="18" t="str">
        <x:v>H6</x:v>
      </x:c>
      <x:c r="K274" s="18" t="n">
        <x:v>-1</x:v>
      </x:c>
      <x:c r="L274" s="18" t="str">
        <x:v>-1</x:v>
      </x:c>
      <x:c r="M274" s="18" t="n">
        <x:v>-1</x:v>
      </x:c>
    </x:row>
    <x:row r="275" ht="26" customHeight="1">
      <x:c r="A275" s="18" t="str">
        <x:v>中国</x:v>
      </x:c>
      <x:c r="B275" s="22" t="n">
        <x:v>45139</x:v>
      </x:c>
      <x:c r="C275" s="18" t="str">
        <x:v>90308200</x:v>
      </x:c>
      <x:c r="D275" s="30" t="n">
        <x:v>18128962</x:v>
      </x:c>
      <x:c r="E275" s="30" t="n">
        <x:v>0</x:v>
      </x:c>
      <x:c r="F275" s="30" t="n">
        <x:v>77703</x:v>
      </x:c>
      <x:c r="G275" s="30" t="n">
        <x:v>255</x:v>
      </x:c>
      <x:c r="H275" s="18" t="str">
        <x:v>u</x:v>
      </x:c>
      <x:c r="I275" s="18" t="str">
        <x:v>CN/tariff_202308_8486_903082_903141</x:v>
      </x:c>
      <x:c r="J275" s="18" t="str">
        <x:v>H6</x:v>
      </x:c>
      <x:c r="K275" s="18" t="n">
        <x:v>-1</x:v>
      </x:c>
      <x:c r="L275" s="18" t="str">
        <x:v>-1</x:v>
      </x:c>
      <x:c r="M275" s="18" t="n">
        <x:v>-1</x:v>
      </x:c>
    </x:row>
    <x:row r="276" ht="26" customHeight="1">
      <x:c r="A276" s="18" t="str">
        <x:v>中国</x:v>
      </x:c>
      <x:c r="B276" s="22" t="n">
        <x:v>45139</x:v>
      </x:c>
      <x:c r="C276" s="18" t="str">
        <x:v>90314100</x:v>
      </x:c>
      <x:c r="D276" s="30" t="n">
        <x:v>22922173</x:v>
      </x:c>
      <x:c r="E276" s="30" t="n">
        <x:v>0</x:v>
      </x:c>
      <x:c r="F276" s="30" t="n">
        <x:v>72752</x:v>
      </x:c>
      <x:c r="G276" s="30" t="n">
        <x:v>169</x:v>
      </x:c>
      <x:c r="H276" s="18" t="str">
        <x:v>u</x:v>
      </x:c>
      <x:c r="I276" s="18" t="str">
        <x:v>CN/tariff_202308_8486_903082_903141</x:v>
      </x:c>
      <x:c r="J276" s="18" t="str">
        <x:v>H6</x:v>
      </x:c>
      <x:c r="K276" s="18" t="n">
        <x:v>-1</x:v>
      </x:c>
      <x:c r="L276" s="18" t="str">
        <x:v>-1</x:v>
      </x:c>
      <x:c r="M276" s="18" t="n">
        <x:v>-1</x:v>
      </x:c>
    </x:row>
    <x:row r="277" ht="26" customHeight="1">
      <x:c r="A277" s="18" t="str">
        <x:v>中国</x:v>
      </x:c>
      <x:c r="B277" s="22" t="n">
        <x:v>45170</x:v>
      </x:c>
      <x:c r="C277" s="18" t="str">
        <x:v>84861010</x:v>
      </x:c>
      <x:c r="D277" s="30" t="n">
        <x:v>2112</x:v>
      </x:c>
      <x:c r="E277" s="30" t="n">
        <x:v>0</x:v>
      </x:c>
      <x:c r="F277" s="30" t="n">
        <x:v>7</x:v>
      </x:c>
      <x:c r="G277" s="30" t="n">
        <x:v>3</x:v>
      </x:c>
      <x:c r="H277" s="18" t="str">
        <x:v>u</x:v>
      </x:c>
      <x:c r="I277" s="18" t="str">
        <x:v>CN/tariff_202309_8486_903082_903141</x:v>
      </x:c>
      <x:c r="J277" s="18" t="str">
        <x:v>H6</x:v>
      </x:c>
      <x:c r="K277" s="18" t="n">
        <x:v>-1</x:v>
      </x:c>
      <x:c r="L277" s="18" t="str">
        <x:v>-1</x:v>
      </x:c>
      <x:c r="M277" s="18" t="n">
        <x:v>-1</x:v>
      </x:c>
    </x:row>
    <x:row r="278" ht="26" customHeight="1">
      <x:c r="A278" s="18" t="str">
        <x:v>中国</x:v>
      </x:c>
      <x:c r="B278" s="22" t="n">
        <x:v>45170</x:v>
      </x:c>
      <x:c r="C278" s="18" t="str">
        <x:v>84861020</x:v>
      </x:c>
      <x:c r="D278" s="30" t="n">
        <x:v>29086491</x:v>
      </x:c>
      <x:c r="E278" s="30" t="n">
        <x:v>0</x:v>
      </x:c>
      <x:c r="F278" s="30" t="n">
        <x:v>190202</x:v>
      </x:c>
      <x:c r="G278" s="30" t="n">
        <x:v>38</x:v>
      </x:c>
      <x:c r="H278" s="18" t="str">
        <x:v>u</x:v>
      </x:c>
      <x:c r="I278" s="18" t="str">
        <x:v>CN/tariff_202309_8486_903082_903141</x:v>
      </x:c>
      <x:c r="J278" s="18" t="str">
        <x:v>H6</x:v>
      </x:c>
      <x:c r="K278" s="18" t="n">
        <x:v>-1</x:v>
      </x:c>
      <x:c r="L278" s="18" t="str">
        <x:v>-1</x:v>
      </x:c>
      <x:c r="M278" s="18" t="n">
        <x:v>-1</x:v>
      </x:c>
    </x:row>
    <x:row r="279" ht="26" customHeight="1">
      <x:c r="A279" s="18" t="str">
        <x:v>中国</x:v>
      </x:c>
      <x:c r="B279" s="22" t="n">
        <x:v>45170</x:v>
      </x:c>
      <x:c r="C279" s="18" t="str">
        <x:v>84861030</x:v>
      </x:c>
      <x:c r="D279" s="30" t="n">
        <x:v>26722194</x:v>
      </x:c>
      <x:c r="E279" s="30" t="n">
        <x:v>0</x:v>
      </x:c>
      <x:c r="F279" s="30" t="n">
        <x:v>410388</x:v>
      </x:c>
      <x:c r="G279" s="30" t="n">
        <x:v>114</x:v>
      </x:c>
      <x:c r="H279" s="18" t="str">
        <x:v>u</x:v>
      </x:c>
      <x:c r="I279" s="18" t="str">
        <x:v>CN/tariff_202309_8486_903082_903141</x:v>
      </x:c>
      <x:c r="J279" s="18" t="str">
        <x:v>H6</x:v>
      </x:c>
      <x:c r="K279" s="18" t="n">
        <x:v>-1</x:v>
      </x:c>
      <x:c r="L279" s="18" t="str">
        <x:v>-1</x:v>
      </x:c>
      <x:c r="M279" s="18" t="n">
        <x:v>-1</x:v>
      </x:c>
    </x:row>
    <x:row r="280" ht="26" customHeight="1">
      <x:c r="A280" s="18" t="str">
        <x:v>中国</x:v>
      </x:c>
      <x:c r="B280" s="22" t="n">
        <x:v>45170</x:v>
      </x:c>
      <x:c r="C280" s="18" t="str">
        <x:v>84861040</x:v>
      </x:c>
      <x:c r="D280" s="30" t="n">
        <x:v>21826931</x:v>
      </x:c>
      <x:c r="E280" s="30" t="n">
        <x:v>0</x:v>
      </x:c>
      <x:c r="F280" s="30" t="n">
        <x:v>113977</x:v>
      </x:c>
      <x:c r="G280" s="30" t="n">
        <x:v>11</x:v>
      </x:c>
      <x:c r="H280" s="18" t="str">
        <x:v>u</x:v>
      </x:c>
      <x:c r="I280" s="18" t="str">
        <x:v>CN/tariff_202309_8486_903082_903141</x:v>
      </x:c>
      <x:c r="J280" s="18" t="str">
        <x:v>H6</x:v>
      </x:c>
      <x:c r="K280" s="18" t="n">
        <x:v>-1</x:v>
      </x:c>
      <x:c r="L280" s="18" t="str">
        <x:v>-1</x:v>
      </x:c>
      <x:c r="M280" s="18" t="n">
        <x:v>-1</x:v>
      </x:c>
    </x:row>
    <x:row r="281" ht="26" customHeight="1">
      <x:c r="A281" s="18" t="str">
        <x:v>中国</x:v>
      </x:c>
      <x:c r="B281" s="22" t="n">
        <x:v>45170</x:v>
      </x:c>
      <x:c r="C281" s="18" t="str">
        <x:v>84861090</x:v>
      </x:c>
      <x:c r="D281" s="30" t="n">
        <x:v>27287322</x:v>
      </x:c>
      <x:c r="E281" s="30" t="n">
        <x:v>0</x:v>
      </x:c>
      <x:c r="F281" s="30" t="n">
        <x:v>238489</x:v>
      </x:c>
      <x:c r="G281" s="30" t="n">
        <x:v>22</x:v>
      </x:c>
      <x:c r="H281" s="18" t="str">
        <x:v>u</x:v>
      </x:c>
      <x:c r="I281" s="18" t="str">
        <x:v>CN/tariff_202309_8486_903082_903141</x:v>
      </x:c>
      <x:c r="J281" s="18" t="str">
        <x:v>H6</x:v>
      </x:c>
      <x:c r="K281" s="18" t="n">
        <x:v>-1</x:v>
      </x:c>
      <x:c r="L281" s="18" t="str">
        <x:v>-1</x:v>
      </x:c>
      <x:c r="M281" s="18" t="n">
        <x:v>-1</x:v>
      </x:c>
    </x:row>
    <x:row r="282" ht="26" customHeight="1">
      <x:c r="A282" s="18" t="str">
        <x:v>中国</x:v>
      </x:c>
      <x:c r="B282" s="22" t="n">
        <x:v>45170</x:v>
      </x:c>
      <x:c r="C282" s="18" t="str">
        <x:v>84862010</x:v>
      </x:c>
      <x:c r="D282" s="30" t="n">
        <x:v>98004344</x:v>
      </x:c>
      <x:c r="E282" s="30" t="n">
        <x:v>0</x:v>
      </x:c>
      <x:c r="F282" s="30" t="n">
        <x:v>567959</x:v>
      </x:c>
      <x:c r="G282" s="30" t="n">
        <x:v>115</x:v>
      </x:c>
      <x:c r="H282" s="18" t="str">
        <x:v>u</x:v>
      </x:c>
      <x:c r="I282" s="18" t="str">
        <x:v>CN/tariff_202309_8486_903082_903141</x:v>
      </x:c>
      <x:c r="J282" s="18" t="str">
        <x:v>H6</x:v>
      </x:c>
      <x:c r="K282" s="18" t="n">
        <x:v>-1</x:v>
      </x:c>
      <x:c r="L282" s="18" t="str">
        <x:v>-1</x:v>
      </x:c>
      <x:c r="M282" s="18" t="n">
        <x:v>-1</x:v>
      </x:c>
    </x:row>
    <x:row r="283" ht="26" customHeight="1">
      <x:c r="A283" s="18" t="str">
        <x:v>中国</x:v>
      </x:c>
      <x:c r="B283" s="22" t="n">
        <x:v>45170</x:v>
      </x:c>
      <x:c r="C283" s="18" t="str">
        <x:v>84862021</x:v>
      </x:c>
      <x:c r="D283" s="30" t="n">
        <x:v>70075579</x:v>
      </x:c>
      <x:c r="E283" s="30" t="n">
        <x:v>0</x:v>
      </x:c>
      <x:c r="F283" s="30" t="n">
        <x:v>573048</x:v>
      </x:c>
      <x:c r="G283" s="30" t="n">
        <x:v>43</x:v>
      </x:c>
      <x:c r="H283" s="18" t="str">
        <x:v>u</x:v>
      </x:c>
      <x:c r="I283" s="18" t="str">
        <x:v>CN/tariff_202309_8486_903082_903141</x:v>
      </x:c>
      <x:c r="J283" s="18" t="str">
        <x:v>H6</x:v>
      </x:c>
      <x:c r="K283" s="18" t="n">
        <x:v>-1</x:v>
      </x:c>
      <x:c r="L283" s="18" t="str">
        <x:v>-1</x:v>
      </x:c>
      <x:c r="M283" s="18" t="n">
        <x:v>-1</x:v>
      </x:c>
    </x:row>
    <x:row r="284" ht="26" customHeight="1">
      <x:c r="A284" s="18" t="str">
        <x:v>中国</x:v>
      </x:c>
      <x:c r="B284" s="22" t="n">
        <x:v>45170</x:v>
      </x:c>
      <x:c r="C284" s="18" t="str">
        <x:v>84862022</x:v>
      </x:c>
      <x:c r="D284" s="30" t="n">
        <x:v>2007113</x:v>
      </x:c>
      <x:c r="E284" s="30" t="n">
        <x:v>0</x:v>
      </x:c>
      <x:c r="F284" s="30" t="n">
        <x:v>12270</x:v>
      </x:c>
      <x:c r="G284" s="30" t="n">
        <x:v>2</x:v>
      </x:c>
      <x:c r="H284" s="18" t="str">
        <x:v>u</x:v>
      </x:c>
      <x:c r="I284" s="18" t="str">
        <x:v>CN/tariff_202309_8486_903082_903141</x:v>
      </x:c>
      <x:c r="J284" s="18" t="str">
        <x:v>H6</x:v>
      </x:c>
      <x:c r="K284" s="18" t="n">
        <x:v>-1</x:v>
      </x:c>
      <x:c r="L284" s="18" t="str">
        <x:v>-1</x:v>
      </x:c>
      <x:c r="M284" s="18" t="n">
        <x:v>-1</x:v>
      </x:c>
    </x:row>
    <x:row r="285" ht="26" customHeight="1">
      <x:c r="A285" s="18" t="str">
        <x:v>中国</x:v>
      </x:c>
      <x:c r="B285" s="22" t="n">
        <x:v>45170</x:v>
      </x:c>
      <x:c r="C285" s="18" t="str">
        <x:v>84862029</x:v>
      </x:c>
      <x:c r="D285" s="30" t="n">
        <x:v>795423</x:v>
      </x:c>
      <x:c r="E285" s="30" t="n">
        <x:v>0</x:v>
      </x:c>
      <x:c r="F285" s="30" t="n">
        <x:v>3438</x:v>
      </x:c>
      <x:c r="G285" s="30" t="n">
        <x:v>2</x:v>
      </x:c>
      <x:c r="H285" s="18" t="str">
        <x:v>u</x:v>
      </x:c>
      <x:c r="I285" s="18" t="str">
        <x:v>CN/tariff_202309_8486_903082_903141</x:v>
      </x:c>
      <x:c r="J285" s="18" t="str">
        <x:v>H6</x:v>
      </x:c>
      <x:c r="K285" s="18" t="n">
        <x:v>-1</x:v>
      </x:c>
      <x:c r="L285" s="18" t="str">
        <x:v>-1</x:v>
      </x:c>
      <x:c r="M285" s="18" t="n">
        <x:v>-1</x:v>
      </x:c>
    </x:row>
    <x:row r="286" ht="26" customHeight="1">
      <x:c r="A286" s="18" t="str">
        <x:v>中国</x:v>
      </x:c>
      <x:c r="B286" s="22" t="n">
        <x:v>45170</x:v>
      </x:c>
      <x:c r="C286" s="18" t="str">
        <x:v>84862031</x:v>
      </x:c>
      <x:c r="D286" s="30" t="n">
        <x:v>34241521</x:v>
      </x:c>
      <x:c r="E286" s="30" t="n">
        <x:v>0</x:v>
      </x:c>
      <x:c r="F286" s="30" t="n">
        <x:v>110921</x:v>
      </x:c>
      <x:c r="G286" s="30" t="n">
        <x:v>8</x:v>
      </x:c>
      <x:c r="H286" s="18" t="str">
        <x:v>u</x:v>
      </x:c>
      <x:c r="I286" s="18" t="str">
        <x:v>CN/tariff_202309_8486_903082_903141</x:v>
      </x:c>
      <x:c r="J286" s="18" t="str">
        <x:v>H6</x:v>
      </x:c>
      <x:c r="K286" s="18" t="n">
        <x:v>-1</x:v>
      </x:c>
      <x:c r="L286" s="18" t="str">
        <x:v>-1</x:v>
      </x:c>
      <x:c r="M286" s="18" t="n">
        <x:v>-1</x:v>
      </x:c>
    </x:row>
    <x:row r="287" ht="26" customHeight="1">
      <x:c r="A287" s="18" t="str">
        <x:v>中国</x:v>
      </x:c>
      <x:c r="B287" s="22" t="n">
        <x:v>45170</x:v>
      </x:c>
      <x:c r="C287" s="18" t="str">
        <x:v>84862039</x:v>
      </x:c>
      <x:c r="D287" s="30" t="n">
        <x:v>70125507</x:v>
      </x:c>
      <x:c r="E287" s="30" t="n">
        <x:v>0</x:v>
      </x:c>
      <x:c r="F287" s="30" t="n">
        <x:v>195030</x:v>
      </x:c>
      <x:c r="G287" s="30" t="n">
        <x:v>19</x:v>
      </x:c>
      <x:c r="H287" s="18" t="str">
        <x:v>u</x:v>
      </x:c>
      <x:c r="I287" s="18" t="str">
        <x:v>CN/tariff_202309_8486_903082_903141</x:v>
      </x:c>
      <x:c r="J287" s="18" t="str">
        <x:v>H6</x:v>
      </x:c>
      <x:c r="K287" s="18" t="n">
        <x:v>-1</x:v>
      </x:c>
      <x:c r="L287" s="18" t="str">
        <x:v>-1</x:v>
      </x:c>
      <x:c r="M287" s="18" t="n">
        <x:v>-1</x:v>
      </x:c>
    </x:row>
    <x:row r="288" ht="26" customHeight="1">
      <x:c r="A288" s="18" t="str">
        <x:v>中国</x:v>
      </x:c>
      <x:c r="B288" s="22" t="n">
        <x:v>45170</x:v>
      </x:c>
      <x:c r="C288" s="18" t="str">
        <x:v>84862041</x:v>
      </x:c>
      <x:c r="D288" s="30" t="n">
        <x:v>204598476</x:v>
      </x:c>
      <x:c r="E288" s="30" t="n">
        <x:v>0</x:v>
      </x:c>
      <x:c r="F288" s="30" t="n">
        <x:v>400145</x:v>
      </x:c>
      <x:c r="G288" s="30" t="n">
        <x:v>48</x:v>
      </x:c>
      <x:c r="H288" s="18" t="str">
        <x:v>u</x:v>
      </x:c>
      <x:c r="I288" s="18" t="str">
        <x:v>CN/tariff_202309_8486_903082_903141</x:v>
      </x:c>
      <x:c r="J288" s="18" t="str">
        <x:v>H6</x:v>
      </x:c>
      <x:c r="K288" s="18" t="n">
        <x:v>-1</x:v>
      </x:c>
      <x:c r="L288" s="18" t="str">
        <x:v>-1</x:v>
      </x:c>
      <x:c r="M288" s="18" t="n">
        <x:v>-1</x:v>
      </x:c>
    </x:row>
    <x:row r="289" ht="26" customHeight="1">
      <x:c r="A289" s="18" t="str">
        <x:v>中国</x:v>
      </x:c>
      <x:c r="B289" s="22" t="n">
        <x:v>45170</x:v>
      </x:c>
      <x:c r="C289" s="18" t="str">
        <x:v>84862049</x:v>
      </x:c>
      <x:c r="D289" s="30" t="n">
        <x:v>38506371</x:v>
      </x:c>
      <x:c r="E289" s="30" t="n">
        <x:v>0</x:v>
      </x:c>
      <x:c r="F289" s="30" t="n">
        <x:v>143951</x:v>
      </x:c>
      <x:c r="G289" s="30" t="n">
        <x:v>15</x:v>
      </x:c>
      <x:c r="H289" s="18" t="str">
        <x:v>u</x:v>
      </x:c>
      <x:c r="I289" s="18" t="str">
        <x:v>CN/tariff_202309_8486_903082_903141</x:v>
      </x:c>
      <x:c r="J289" s="18" t="str">
        <x:v>H6</x:v>
      </x:c>
      <x:c r="K289" s="18" t="n">
        <x:v>-1</x:v>
      </x:c>
      <x:c r="L289" s="18" t="str">
        <x:v>-1</x:v>
      </x:c>
      <x:c r="M289" s="18" t="n">
        <x:v>-1</x:v>
      </x:c>
    </x:row>
    <x:row r="290" ht="26" customHeight="1">
      <x:c r="A290" s="18" t="str">
        <x:v>中国</x:v>
      </x:c>
      <x:c r="B290" s="22" t="n">
        <x:v>45170</x:v>
      </x:c>
      <x:c r="C290" s="18" t="str">
        <x:v>84862050</x:v>
      </x:c>
      <x:c r="D290" s="30" t="n">
        <x:v>24260699</x:v>
      </x:c>
      <x:c r="E290" s="30" t="n">
        <x:v>0</x:v>
      </x:c>
      <x:c r="F290" s="30" t="n">
        <x:v>177264</x:v>
      </x:c>
      <x:c r="G290" s="30" t="n">
        <x:v>8</x:v>
      </x:c>
      <x:c r="H290" s="18" t="str">
        <x:v>u</x:v>
      </x:c>
      <x:c r="I290" s="18" t="str">
        <x:v>CN/tariff_202309_8486_903082_903141</x:v>
      </x:c>
      <x:c r="J290" s="18" t="str">
        <x:v>H6</x:v>
      </x:c>
      <x:c r="K290" s="18" t="n">
        <x:v>-1</x:v>
      </x:c>
      <x:c r="L290" s="18" t="str">
        <x:v>-1</x:v>
      </x:c>
      <x:c r="M290" s="18" t="n">
        <x:v>-1</x:v>
      </x:c>
    </x:row>
    <x:row r="291" ht="26" customHeight="1">
      <x:c r="A291" s="18" t="str">
        <x:v>中国</x:v>
      </x:c>
      <x:c r="B291" s="22" t="n">
        <x:v>45170</x:v>
      </x:c>
      <x:c r="C291" s="18" t="str">
        <x:v>84862090</x:v>
      </x:c>
      <x:c r="D291" s="30" t="n">
        <x:v>287463028</x:v>
      </x:c>
      <x:c r="E291" s="30" t="n">
        <x:v>0</x:v>
      </x:c>
      <x:c r="F291" s="30" t="n">
        <x:v>1116930</x:v>
      </x:c>
      <x:c r="G291" s="30" t="n">
        <x:v>198</x:v>
      </x:c>
      <x:c r="H291" s="18" t="str">
        <x:v>u</x:v>
      </x:c>
      <x:c r="I291" s="18" t="str">
        <x:v>CN/tariff_202309_8486_903082_903141</x:v>
      </x:c>
      <x:c r="J291" s="18" t="str">
        <x:v>H6</x:v>
      </x:c>
      <x:c r="K291" s="18" t="n">
        <x:v>-1</x:v>
      </x:c>
      <x:c r="L291" s="18" t="str">
        <x:v>-1</x:v>
      </x:c>
      <x:c r="M291" s="18" t="n">
        <x:v>-1</x:v>
      </x:c>
    </x:row>
    <x:row r="292" ht="26" customHeight="1">
      <x:c r="A292" s="18" t="str">
        <x:v>中国</x:v>
      </x:c>
      <x:c r="B292" s="22" t="n">
        <x:v>45170</x:v>
      </x:c>
      <x:c r="C292" s="18" t="str">
        <x:v>84863010</x:v>
      </x:c>
      <x:c r="D292" s="30" t="n">
        <x:v>1684753</x:v>
      </x:c>
      <x:c r="E292" s="30" t="n">
        <x:v>0</x:v>
      </x:c>
      <x:c r="F292" s="30" t="n">
        <x:v>28698</x:v>
      </x:c>
      <x:c r="G292" s="30" t="n">
        <x:v>1</x:v>
      </x:c>
      <x:c r="H292" s="18" t="str">
        <x:v>u</x:v>
      </x:c>
      <x:c r="I292" s="18" t="str">
        <x:v>CN/tariff_202309_8486_903082_903141</x:v>
      </x:c>
      <x:c r="J292" s="18" t="str">
        <x:v>H6</x:v>
      </x:c>
      <x:c r="K292" s="18" t="n">
        <x:v>-1</x:v>
      </x:c>
      <x:c r="L292" s="18" t="str">
        <x:v>-1</x:v>
      </x:c>
      <x:c r="M292" s="18" t="n">
        <x:v>-1</x:v>
      </x:c>
    </x:row>
    <x:row r="293" ht="26" customHeight="1">
      <x:c r="A293" s="18" t="str">
        <x:v>中国</x:v>
      </x:c>
      <x:c r="B293" s="22" t="n">
        <x:v>45170</x:v>
      </x:c>
      <x:c r="C293" s="18" t="str">
        <x:v>84863021</x:v>
      </x:c>
      <x:c r="D293" s="30" t="n">
        <x:v>0</x:v>
      </x:c>
      <x:c r="E293" s="30" t="n">
        <x:v>0</x:v>
      </x:c>
      <x:c r="F293" s="30" t="n">
        <x:v>0</x:v>
      </x:c>
      <x:c r="G293" s="30" t="n">
        <x:v>0</x:v>
      </x:c>
      <x:c r="H293" s="18" t="str">
        <x:v>u</x:v>
      </x:c>
      <x:c r="I293" s="18" t="str">
        <x:v>CN/tariff_202309_8486_903082_903141</x:v>
      </x:c>
      <x:c r="J293" s="18" t="str">
        <x:v>H6</x:v>
      </x:c>
      <x:c r="K293" s="18" t="n">
        <x:v>-1</x:v>
      </x:c>
      <x:c r="L293" s="18" t="str">
        <x:v>-1</x:v>
      </x:c>
      <x:c r="M293" s="18" t="n">
        <x:v>-1</x:v>
      </x:c>
    </x:row>
    <x:row r="294" ht="26" customHeight="1">
      <x:c r="A294" s="18" t="str">
        <x:v>中国</x:v>
      </x:c>
      <x:c r="B294" s="22" t="n">
        <x:v>45170</x:v>
      </x:c>
      <x:c r="C294" s="18" t="str">
        <x:v>84863022</x:v>
      </x:c>
      <x:c r="D294" s="30" t="n">
        <x:v>84187654</x:v>
      </x:c>
      <x:c r="E294" s="30" t="n">
        <x:v>0</x:v>
      </x:c>
      <x:c r="F294" s="30" t="n">
        <x:v>1301580</x:v>
      </x:c>
      <x:c r="G294" s="30" t="n">
        <x:v>1</x:v>
      </x:c>
      <x:c r="H294" s="18" t="str">
        <x:v>u</x:v>
      </x:c>
      <x:c r="I294" s="18" t="str">
        <x:v>CN/tariff_202309_8486_903082_903141</x:v>
      </x:c>
      <x:c r="J294" s="18" t="str">
        <x:v>H6</x:v>
      </x:c>
      <x:c r="K294" s="18" t="n">
        <x:v>-1</x:v>
      </x:c>
      <x:c r="L294" s="18" t="str">
        <x:v>-1</x:v>
      </x:c>
      <x:c r="M294" s="18" t="n">
        <x:v>-1</x:v>
      </x:c>
    </x:row>
    <x:row r="295" ht="26" customHeight="1">
      <x:c r="A295" s="18" t="str">
        <x:v>中国</x:v>
      </x:c>
      <x:c r="B295" s="22" t="n">
        <x:v>45170</x:v>
      </x:c>
      <x:c r="C295" s="18" t="str">
        <x:v>84863031</x:v>
      </x:c>
      <x:c r="D295" s="30" t="n">
        <x:v>0</x:v>
      </x:c>
      <x:c r="E295" s="30" t="n">
        <x:v>0</x:v>
      </x:c>
      <x:c r="F295" s="30" t="n">
        <x:v>0</x:v>
      </x:c>
      <x:c r="G295" s="30" t="n">
        <x:v>0</x:v>
      </x:c>
      <x:c r="H295" s="18" t="str">
        <x:v>u</x:v>
      </x:c>
      <x:c r="I295" s="18" t="str">
        <x:v>CN/tariff_202309_8486_903082_903141</x:v>
      </x:c>
      <x:c r="J295" s="18" t="str">
        <x:v>H6</x:v>
      </x:c>
      <x:c r="K295" s="18" t="n">
        <x:v>-1</x:v>
      </x:c>
      <x:c r="L295" s="18" t="str">
        <x:v>-1</x:v>
      </x:c>
      <x:c r="M295" s="18" t="n">
        <x:v>-1</x:v>
      </x:c>
    </x:row>
    <x:row r="296" ht="26" customHeight="1">
      <x:c r="A296" s="18" t="str">
        <x:v>中国</x:v>
      </x:c>
      <x:c r="B296" s="22" t="n">
        <x:v>45170</x:v>
      </x:c>
      <x:c r="C296" s="18" t="str">
        <x:v>84863039</x:v>
      </x:c>
      <x:c r="D296" s="30" t="n">
        <x:v>80078106</x:v>
      </x:c>
      <x:c r="E296" s="30" t="n">
        <x:v>0</x:v>
      </x:c>
      <x:c r="F296" s="30" t="n">
        <x:v>944017</x:v>
      </x:c>
      <x:c r="G296" s="30" t="n">
        <x:v>9</x:v>
      </x:c>
      <x:c r="H296" s="18" t="str">
        <x:v>u</x:v>
      </x:c>
      <x:c r="I296" s="18" t="str">
        <x:v>CN/tariff_202309_8486_903082_903141</x:v>
      </x:c>
      <x:c r="J296" s="18" t="str">
        <x:v>H6</x:v>
      </x:c>
      <x:c r="K296" s="18" t="n">
        <x:v>-1</x:v>
      </x:c>
      <x:c r="L296" s="18" t="str">
        <x:v>-1</x:v>
      </x:c>
      <x:c r="M296" s="18" t="n">
        <x:v>-1</x:v>
      </x:c>
    </x:row>
    <x:row r="297" ht="26" customHeight="1">
      <x:c r="A297" s="18" t="str">
        <x:v>中国</x:v>
      </x:c>
      <x:c r="B297" s="22" t="n">
        <x:v>45170</x:v>
      </x:c>
      <x:c r="C297" s="18" t="str">
        <x:v>84863041</x:v>
      </x:c>
      <x:c r="D297" s="30" t="n">
        <x:v>710597</x:v>
      </x:c>
      <x:c r="E297" s="30" t="n">
        <x:v>0</x:v>
      </x:c>
      <x:c r="F297" s="30" t="n">
        <x:v>3378</x:v>
      </x:c>
      <x:c r="G297" s="30" t="n">
        <x:v>81</x:v>
      </x:c>
      <x:c r="H297" s="18" t="str">
        <x:v>u</x:v>
      </x:c>
      <x:c r="I297" s="18" t="str">
        <x:v>CN/tariff_202309_8486_903082_903141</x:v>
      </x:c>
      <x:c r="J297" s="18" t="str">
        <x:v>H6</x:v>
      </x:c>
      <x:c r="K297" s="18" t="n">
        <x:v>-1</x:v>
      </x:c>
      <x:c r="L297" s="18" t="str">
        <x:v>-1</x:v>
      </x:c>
      <x:c r="M297" s="18" t="n">
        <x:v>-1</x:v>
      </x:c>
    </x:row>
    <x:row r="298" ht="26" customHeight="1">
      <x:c r="A298" s="18" t="str">
        <x:v>中国</x:v>
      </x:c>
      <x:c r="B298" s="22" t="n">
        <x:v>45170</x:v>
      </x:c>
      <x:c r="C298" s="18" t="str">
        <x:v>84863049</x:v>
      </x:c>
      <x:c r="D298" s="30" t="n">
        <x:v>1406347</x:v>
      </x:c>
      <x:c r="E298" s="30" t="n">
        <x:v>0</x:v>
      </x:c>
      <x:c r="F298" s="30" t="n">
        <x:v>55413</x:v>
      </x:c>
      <x:c r="G298" s="30" t="n">
        <x:v>3</x:v>
      </x:c>
      <x:c r="H298" s="18" t="str">
        <x:v>u</x:v>
      </x:c>
      <x:c r="I298" s="18" t="str">
        <x:v>CN/tariff_202309_8486_903082_903141</x:v>
      </x:c>
      <x:c r="J298" s="18" t="str">
        <x:v>H6</x:v>
      </x:c>
      <x:c r="K298" s="18" t="n">
        <x:v>-1</x:v>
      </x:c>
      <x:c r="L298" s="18" t="str">
        <x:v>-1</x:v>
      </x:c>
      <x:c r="M298" s="18" t="n">
        <x:v>-1</x:v>
      </x:c>
    </x:row>
    <x:row r="299" ht="26" customHeight="1">
      <x:c r="A299" s="18" t="str">
        <x:v>中国</x:v>
      </x:c>
      <x:c r="B299" s="22" t="n">
        <x:v>45170</x:v>
      </x:c>
      <x:c r="C299" s="18" t="str">
        <x:v>84863090</x:v>
      </x:c>
      <x:c r="D299" s="30" t="n">
        <x:v>20613751</x:v>
      </x:c>
      <x:c r="E299" s="30" t="n">
        <x:v>0</x:v>
      </x:c>
      <x:c r="F299" s="30" t="n">
        <x:v>263343</x:v>
      </x:c>
      <x:c r="G299" s="30" t="n">
        <x:v>34</x:v>
      </x:c>
      <x:c r="H299" s="18" t="str">
        <x:v>u</x:v>
      </x:c>
      <x:c r="I299" s="18" t="str">
        <x:v>CN/tariff_202309_8486_903082_903141</x:v>
      </x:c>
      <x:c r="J299" s="18" t="str">
        <x:v>H6</x:v>
      </x:c>
      <x:c r="K299" s="18" t="n">
        <x:v>-1</x:v>
      </x:c>
      <x:c r="L299" s="18" t="str">
        <x:v>-1</x:v>
      </x:c>
      <x:c r="M299" s="18" t="n">
        <x:v>-1</x:v>
      </x:c>
    </x:row>
    <x:row r="300" ht="26" customHeight="1">
      <x:c r="A300" s="18" t="str">
        <x:v>中国</x:v>
      </x:c>
      <x:c r="B300" s="22" t="n">
        <x:v>45170</x:v>
      </x:c>
      <x:c r="C300" s="18" t="str">
        <x:v>84864010</x:v>
      </x:c>
      <x:c r="D300" s="30" t="n">
        <x:v>15764118</x:v>
      </x:c>
      <x:c r="E300" s="30" t="n">
        <x:v>0</x:v>
      </x:c>
      <x:c r="F300" s="30" t="n">
        <x:v>26478</x:v>
      </x:c>
      <x:c r="G300" s="30" t="n">
        <x:v>2</x:v>
      </x:c>
      <x:c r="H300" s="18" t="str">
        <x:v>u</x:v>
      </x:c>
      <x:c r="I300" s="18" t="str">
        <x:v>CN/tariff_202309_8486_903082_903141</x:v>
      </x:c>
      <x:c r="J300" s="18" t="str">
        <x:v>H6</x:v>
      </x:c>
      <x:c r="K300" s="18" t="n">
        <x:v>-1</x:v>
      </x:c>
      <x:c r="L300" s="18" t="str">
        <x:v>-1</x:v>
      </x:c>
      <x:c r="M300" s="18" t="n">
        <x:v>-1</x:v>
      </x:c>
    </x:row>
    <x:row r="301" ht="26" customHeight="1">
      <x:c r="A301" s="18" t="str">
        <x:v>中国</x:v>
      </x:c>
      <x:c r="B301" s="22" t="n">
        <x:v>45170</x:v>
      </x:c>
      <x:c r="C301" s="18" t="str">
        <x:v>84864021</x:v>
      </x:c>
      <x:c r="D301" s="30" t="n">
        <x:v>5760824</x:v>
      </x:c>
      <x:c r="E301" s="30" t="n">
        <x:v>0</x:v>
      </x:c>
      <x:c r="F301" s="30" t="n">
        <x:v>44098</x:v>
      </x:c>
      <x:c r="G301" s="30" t="n">
        <x:v>5</x:v>
      </x:c>
      <x:c r="H301" s="18" t="str">
        <x:v>u</x:v>
      </x:c>
      <x:c r="I301" s="18" t="str">
        <x:v>CN/tariff_202309_8486_903082_903141</x:v>
      </x:c>
      <x:c r="J301" s="18" t="str">
        <x:v>H6</x:v>
      </x:c>
      <x:c r="K301" s="18" t="n">
        <x:v>-1</x:v>
      </x:c>
      <x:c r="L301" s="18" t="str">
        <x:v>-1</x:v>
      </x:c>
      <x:c r="M301" s="18" t="n">
        <x:v>-1</x:v>
      </x:c>
    </x:row>
    <x:row r="302" ht="26" customHeight="1">
      <x:c r="A302" s="18" t="str">
        <x:v>中国</x:v>
      </x:c>
      <x:c r="B302" s="22" t="n">
        <x:v>45170</x:v>
      </x:c>
      <x:c r="C302" s="18" t="str">
        <x:v>84864022</x:v>
      </x:c>
      <x:c r="D302" s="30" t="n">
        <x:v>785334</x:v>
      </x:c>
      <x:c r="E302" s="30" t="n">
        <x:v>0</x:v>
      </x:c>
      <x:c r="F302" s="30" t="n">
        <x:v>18406</x:v>
      </x:c>
      <x:c r="G302" s="30" t="n">
        <x:v>36</x:v>
      </x:c>
      <x:c r="H302" s="18" t="str">
        <x:v>u</x:v>
      </x:c>
      <x:c r="I302" s="18" t="str">
        <x:v>CN/tariff_202309_8486_903082_903141</x:v>
      </x:c>
      <x:c r="J302" s="18" t="str">
        <x:v>H6</x:v>
      </x:c>
      <x:c r="K302" s="18" t="n">
        <x:v>-1</x:v>
      </x:c>
      <x:c r="L302" s="18" t="str">
        <x:v>-1</x:v>
      </x:c>
      <x:c r="M302" s="18" t="n">
        <x:v>-1</x:v>
      </x:c>
    </x:row>
    <x:row r="303" ht="26" customHeight="1">
      <x:c r="A303" s="18" t="str">
        <x:v>中国</x:v>
      </x:c>
      <x:c r="B303" s="22" t="n">
        <x:v>45170</x:v>
      </x:c>
      <x:c r="C303" s="18" t="str">
        <x:v>84864029</x:v>
      </x:c>
      <x:c r="D303" s="30" t="n">
        <x:v>35957992</x:v>
      </x:c>
      <x:c r="E303" s="30" t="n">
        <x:v>0</x:v>
      </x:c>
      <x:c r="F303" s="30" t="n">
        <x:v>156559</x:v>
      </x:c>
      <x:c r="G303" s="30" t="n">
        <x:v>126</x:v>
      </x:c>
      <x:c r="H303" s="18" t="str">
        <x:v>u</x:v>
      </x:c>
      <x:c r="I303" s="18" t="str">
        <x:v>CN/tariff_202309_8486_903082_903141</x:v>
      </x:c>
      <x:c r="J303" s="18" t="str">
        <x:v>H6</x:v>
      </x:c>
      <x:c r="K303" s="18" t="n">
        <x:v>-1</x:v>
      </x:c>
      <x:c r="L303" s="18" t="str">
        <x:v>-1</x:v>
      </x:c>
      <x:c r="M303" s="18" t="n">
        <x:v>-1</x:v>
      </x:c>
    </x:row>
    <x:row r="304" ht="26" customHeight="1">
      <x:c r="A304" s="18" t="str">
        <x:v>中国</x:v>
      </x:c>
      <x:c r="B304" s="22" t="n">
        <x:v>45170</x:v>
      </x:c>
      <x:c r="C304" s="18" t="str">
        <x:v>84864031</x:v>
      </x:c>
      <x:c r="D304" s="30" t="n">
        <x:v>29544899</x:v>
      </x:c>
      <x:c r="E304" s="30" t="n">
        <x:v>0</x:v>
      </x:c>
      <x:c r="F304" s="30" t="n">
        <x:v>99965</x:v>
      </x:c>
      <x:c r="G304" s="30" t="n">
        <x:v>869</x:v>
      </x:c>
      <x:c r="H304" s="18" t="str">
        <x:v>u</x:v>
      </x:c>
      <x:c r="I304" s="18" t="str">
        <x:v>CN/tariff_202309_8486_903082_903141</x:v>
      </x:c>
      <x:c r="J304" s="18" t="str">
        <x:v>H6</x:v>
      </x:c>
      <x:c r="K304" s="18" t="n">
        <x:v>-1</x:v>
      </x:c>
      <x:c r="L304" s="18" t="str">
        <x:v>-1</x:v>
      </x:c>
      <x:c r="M304" s="18" t="n">
        <x:v>-1</x:v>
      </x:c>
    </x:row>
    <x:row r="305" ht="26" customHeight="1">
      <x:c r="A305" s="18" t="str">
        <x:v>中国</x:v>
      </x:c>
      <x:c r="B305" s="22" t="n">
        <x:v>45170</x:v>
      </x:c>
      <x:c r="C305" s="18" t="str">
        <x:v>84864039</x:v>
      </x:c>
      <x:c r="D305" s="30" t="n">
        <x:v>25222604</x:v>
      </x:c>
      <x:c r="E305" s="30" t="n">
        <x:v>0</x:v>
      </x:c>
      <x:c r="F305" s="30" t="n">
        <x:v>249309</x:v>
      </x:c>
      <x:c r="G305" s="30" t="n">
        <x:v>511</x:v>
      </x:c>
      <x:c r="H305" s="18" t="str">
        <x:v>u</x:v>
      </x:c>
      <x:c r="I305" s="18" t="str">
        <x:v>CN/tariff_202309_8486_903082_903141</x:v>
      </x:c>
      <x:c r="J305" s="18" t="str">
        <x:v>H6</x:v>
      </x:c>
      <x:c r="K305" s="18" t="n">
        <x:v>-1</x:v>
      </x:c>
      <x:c r="L305" s="18" t="str">
        <x:v>-1</x:v>
      </x:c>
      <x:c r="M305" s="18" t="n">
        <x:v>-1</x:v>
      </x:c>
    </x:row>
    <x:row r="306" ht="26" customHeight="1">
      <x:c r="A306" s="18" t="str">
        <x:v>中国</x:v>
      </x:c>
      <x:c r="B306" s="22" t="n">
        <x:v>45170</x:v>
      </x:c>
      <x:c r="C306" s="18" t="str">
        <x:v>84869010</x:v>
      </x:c>
      <x:c r="D306" s="30" t="n">
        <x:v>1034629</x:v>
      </x:c>
      <x:c r="E306" s="30" t="n">
        <x:v>0</x:v>
      </x:c>
      <x:c r="F306" s="30" t="n">
        <x:v>3651</x:v>
      </x:c>
      <x:c r="G306" s="30" t="n">
        <x:v>3651</x:v>
      </x:c>
      <x:c r="H306" s="18" t="str">
        <x:v>kg</x:v>
      </x:c>
      <x:c r="I306" s="18" t="str">
        <x:v>CN/tariff_202309_8486_903082_903141</x:v>
      </x:c>
      <x:c r="J306" s="18" t="str">
        <x:v>H6</x:v>
      </x:c>
      <x:c r="K306" s="18" t="n">
        <x:v>-1</x:v>
      </x:c>
      <x:c r="L306" s="18" t="str">
        <x:v>-1</x:v>
      </x:c>
      <x:c r="M306" s="18" t="n">
        <x:v>-1</x:v>
      </x:c>
    </x:row>
    <x:row r="307" ht="26" customHeight="1">
      <x:c r="A307" s="18" t="str">
        <x:v>中国</x:v>
      </x:c>
      <x:c r="B307" s="22" t="n">
        <x:v>45170</x:v>
      </x:c>
      <x:c r="C307" s="18" t="str">
        <x:v>84869020</x:v>
      </x:c>
      <x:c r="D307" s="30" t="n">
        <x:v>535940</x:v>
      </x:c>
      <x:c r="E307" s="30" t="n">
        <x:v>0</x:v>
      </x:c>
      <x:c r="F307" s="30" t="n">
        <x:v>1011</x:v>
      </x:c>
      <x:c r="G307" s="30" t="n">
        <x:v>1011</x:v>
      </x:c>
      <x:c r="H307" s="18" t="str">
        <x:v>kg</x:v>
      </x:c>
      <x:c r="I307" s="18" t="str">
        <x:v>CN/tariff_202309_8486_903082_903141</x:v>
      </x:c>
      <x:c r="J307" s="18" t="str">
        <x:v>H6</x:v>
      </x:c>
      <x:c r="K307" s="18" t="n">
        <x:v>-1</x:v>
      </x:c>
      <x:c r="L307" s="18" t="str">
        <x:v>-1</x:v>
      </x:c>
      <x:c r="M307" s="18" t="n">
        <x:v>-1</x:v>
      </x:c>
    </x:row>
    <x:row r="308" ht="26" customHeight="1">
      <x:c r="A308" s="18" t="str">
        <x:v>中国</x:v>
      </x:c>
      <x:c r="B308" s="22" t="n">
        <x:v>45170</x:v>
      </x:c>
      <x:c r="C308" s="18" t="str">
        <x:v>84869091</x:v>
      </x:c>
      <x:c r="D308" s="30" t="n">
        <x:v>7008637</x:v>
      </x:c>
      <x:c r="E308" s="30" t="n">
        <x:v>0</x:v>
      </x:c>
      <x:c r="F308" s="30" t="n">
        <x:v>32723</x:v>
      </x:c>
      <x:c r="G308" s="30" t="n">
        <x:v>32723</x:v>
      </x:c>
      <x:c r="H308" s="18" t="str">
        <x:v>kg</x:v>
      </x:c>
      <x:c r="I308" s="18" t="str">
        <x:v>CN/tariff_202309_8486_903082_903141</x:v>
      </x:c>
      <x:c r="J308" s="18" t="str">
        <x:v>H6</x:v>
      </x:c>
      <x:c r="K308" s="18" t="n">
        <x:v>-1</x:v>
      </x:c>
      <x:c r="L308" s="18" t="str">
        <x:v>-1</x:v>
      </x:c>
      <x:c r="M308" s="18" t="n">
        <x:v>-1</x:v>
      </x:c>
    </x:row>
    <x:row r="309" ht="26" customHeight="1">
      <x:c r="A309" s="18" t="str">
        <x:v>中国</x:v>
      </x:c>
      <x:c r="B309" s="22" t="n">
        <x:v>45170</x:v>
      </x:c>
      <x:c r="C309" s="18" t="str">
        <x:v>84869099</x:v>
      </x:c>
      <x:c r="D309" s="30" t="n">
        <x:v>97303574</x:v>
      </x:c>
      <x:c r="E309" s="30" t="n">
        <x:v>0</x:v>
      </x:c>
      <x:c r="F309" s="30" t="n">
        <x:v>888134</x:v>
      </x:c>
      <x:c r="G309" s="30" t="n">
        <x:v>888134</x:v>
      </x:c>
      <x:c r="H309" s="18" t="str">
        <x:v>kg</x:v>
      </x:c>
      <x:c r="I309" s="18" t="str">
        <x:v>CN/tariff_202309_8486_903082_903141</x:v>
      </x:c>
      <x:c r="J309" s="18" t="str">
        <x:v>H6</x:v>
      </x:c>
      <x:c r="K309" s="18" t="n">
        <x:v>-1</x:v>
      </x:c>
      <x:c r="L309" s="18" t="str">
        <x:v>-1</x:v>
      </x:c>
      <x:c r="M309" s="18" t="n">
        <x:v>-1</x:v>
      </x:c>
    </x:row>
    <x:row r="310" ht="26" customHeight="1">
      <x:c r="A310" s="18" t="str">
        <x:v>中国</x:v>
      </x:c>
      <x:c r="B310" s="22" t="n">
        <x:v>45170</x:v>
      </x:c>
      <x:c r="C310" s="18" t="str">
        <x:v>90308200</x:v>
      </x:c>
      <x:c r="D310" s="30" t="n">
        <x:v>14785590</x:v>
      </x:c>
      <x:c r="E310" s="30" t="n">
        <x:v>0</x:v>
      </x:c>
      <x:c r="F310" s="30" t="n">
        <x:v>35730</x:v>
      </x:c>
      <x:c r="G310" s="30" t="n">
        <x:v>191</x:v>
      </x:c>
      <x:c r="H310" s="18" t="str">
        <x:v>u</x:v>
      </x:c>
      <x:c r="I310" s="18" t="str">
        <x:v>CN/tariff_202309_8486_903082_903141</x:v>
      </x:c>
      <x:c r="J310" s="18" t="str">
        <x:v>H6</x:v>
      </x:c>
      <x:c r="K310" s="18" t="n">
        <x:v>-1</x:v>
      </x:c>
      <x:c r="L310" s="18" t="str">
        <x:v>-1</x:v>
      </x:c>
      <x:c r="M310" s="18" t="n">
        <x:v>-1</x:v>
      </x:c>
    </x:row>
    <x:row r="311" ht="26" customHeight="1">
      <x:c r="A311" s="18" t="str">
        <x:v>中国</x:v>
      </x:c>
      <x:c r="B311" s="22" t="n">
        <x:v>45170</x:v>
      </x:c>
      <x:c r="C311" s="18" t="str">
        <x:v>90314100</x:v>
      </x:c>
      <x:c r="D311" s="30" t="n">
        <x:v>40201926</x:v>
      </x:c>
      <x:c r="E311" s="30" t="n">
        <x:v>0</x:v>
      </x:c>
      <x:c r="F311" s="30" t="n">
        <x:v>84735</x:v>
      </x:c>
      <x:c r="G311" s="30" t="n">
        <x:v>135</x:v>
      </x:c>
      <x:c r="H311" s="18" t="str">
        <x:v>u</x:v>
      </x:c>
      <x:c r="I311" s="18" t="str">
        <x:v>CN/tariff_202309_8486_903082_903141</x:v>
      </x:c>
      <x:c r="J311" s="18" t="str">
        <x:v>H6</x:v>
      </x:c>
      <x:c r="K311" s="18" t="n">
        <x:v>-1</x:v>
      </x:c>
      <x:c r="L311" s="18" t="str">
        <x:v>-1</x:v>
      </x:c>
      <x:c r="M311" s="18" t="n">
        <x:v>-1</x:v>
      </x:c>
    </x:row>
    <x:row r="312" ht="26" customHeight="1">
      <x:c r="A312" s="18" t="str">
        <x:v>中国</x:v>
      </x:c>
      <x:c r="B312" s="22" t="n">
        <x:v>45200</x:v>
      </x:c>
      <x:c r="C312" s="18" t="str">
        <x:v>84861020</x:v>
      </x:c>
      <x:c r="D312" s="30" t="n">
        <x:v>37220569</x:v>
      </x:c>
      <x:c r="E312" s="30" t="n">
        <x:v>0</x:v>
      </x:c>
      <x:c r="F312" s="30" t="n">
        <x:v>314086</x:v>
      </x:c>
      <x:c r="G312" s="30" t="n">
        <x:v>44</x:v>
      </x:c>
      <x:c r="H312" s="18" t="str">
        <x:v>u</x:v>
      </x:c>
      <x:c r="I312" s="18" t="str">
        <x:v>CN/tariff_202310_8486_903082_903141</x:v>
      </x:c>
      <x:c r="J312" s="18" t="str">
        <x:v>H6</x:v>
      </x:c>
      <x:c r="K312" s="18" t="n">
        <x:v>-1</x:v>
      </x:c>
      <x:c r="L312" s="18" t="str">
        <x:v>-1</x:v>
      </x:c>
      <x:c r="M312" s="18" t="n">
        <x:v>-1</x:v>
      </x:c>
    </x:row>
    <x:row r="313" ht="26" customHeight="1">
      <x:c r="A313" s="18" t="str">
        <x:v>中国</x:v>
      </x:c>
      <x:c r="B313" s="22" t="n">
        <x:v>45200</x:v>
      </x:c>
      <x:c r="C313" s="18" t="str">
        <x:v>84861030</x:v>
      </x:c>
      <x:c r="D313" s="30" t="n">
        <x:v>29913725</x:v>
      </x:c>
      <x:c r="E313" s="30" t="n">
        <x:v>0</x:v>
      </x:c>
      <x:c r="F313" s="30" t="n">
        <x:v>535989</x:v>
      </x:c>
      <x:c r="G313" s="30" t="n">
        <x:v>72</x:v>
      </x:c>
      <x:c r="H313" s="18" t="str">
        <x:v>u</x:v>
      </x:c>
      <x:c r="I313" s="18" t="str">
        <x:v>CN/tariff_202310_8486_903082_903141</x:v>
      </x:c>
      <x:c r="J313" s="18" t="str">
        <x:v>H6</x:v>
      </x:c>
      <x:c r="K313" s="18" t="n">
        <x:v>-1</x:v>
      </x:c>
      <x:c r="L313" s="18" t="str">
        <x:v>-1</x:v>
      </x:c>
      <x:c r="M313" s="18" t="n">
        <x:v>-1</x:v>
      </x:c>
    </x:row>
    <x:row r="314" ht="26" customHeight="1">
      <x:c r="A314" s="18" t="str">
        <x:v>中国</x:v>
      </x:c>
      <x:c r="B314" s="22" t="n">
        <x:v>45200</x:v>
      </x:c>
      <x:c r="C314" s="18" t="str">
        <x:v>84861040</x:v>
      </x:c>
      <x:c r="D314" s="30" t="n">
        <x:v>49557018</x:v>
      </x:c>
      <x:c r="E314" s="30" t="n">
        <x:v>0</x:v>
      </x:c>
      <x:c r="F314" s="30" t="n">
        <x:v>284964</x:v>
      </x:c>
      <x:c r="G314" s="30" t="n">
        <x:v>26</x:v>
      </x:c>
      <x:c r="H314" s="18" t="str">
        <x:v>u</x:v>
      </x:c>
      <x:c r="I314" s="18" t="str">
        <x:v>CN/tariff_202310_8486_903082_903141</x:v>
      </x:c>
      <x:c r="J314" s="18" t="str">
        <x:v>H6</x:v>
      </x:c>
      <x:c r="K314" s="18" t="n">
        <x:v>-1</x:v>
      </x:c>
      <x:c r="L314" s="18" t="str">
        <x:v>-1</x:v>
      </x:c>
      <x:c r="M314" s="18" t="n">
        <x:v>-1</x:v>
      </x:c>
    </x:row>
    <x:row r="315" ht="26" customHeight="1">
      <x:c r="A315" s="18" t="str">
        <x:v>中国</x:v>
      </x:c>
      <x:c r="B315" s="22" t="n">
        <x:v>45200</x:v>
      </x:c>
      <x:c r="C315" s="18" t="str">
        <x:v>84861090</x:v>
      </x:c>
      <x:c r="D315" s="30" t="n">
        <x:v>19071502</x:v>
      </x:c>
      <x:c r="E315" s="30" t="n">
        <x:v>0</x:v>
      </x:c>
      <x:c r="F315" s="30" t="n">
        <x:v>145601</x:v>
      </x:c>
      <x:c r="G315" s="30" t="n">
        <x:v>30</x:v>
      </x:c>
      <x:c r="H315" s="18" t="str">
        <x:v>u</x:v>
      </x:c>
      <x:c r="I315" s="18" t="str">
        <x:v>CN/tariff_202310_8486_903082_903141</x:v>
      </x:c>
      <x:c r="J315" s="18" t="str">
        <x:v>H6</x:v>
      </x:c>
      <x:c r="K315" s="18" t="n">
        <x:v>-1</x:v>
      </x:c>
      <x:c r="L315" s="18" t="str">
        <x:v>-1</x:v>
      </x:c>
      <x:c r="M315" s="18" t="n">
        <x:v>-1</x:v>
      </x:c>
    </x:row>
    <x:row r="316" ht="26" customHeight="1">
      <x:c r="A316" s="18" t="str">
        <x:v>中国</x:v>
      </x:c>
      <x:c r="B316" s="22" t="n">
        <x:v>45200</x:v>
      </x:c>
      <x:c r="C316" s="18" t="str">
        <x:v>84862010</x:v>
      </x:c>
      <x:c r="D316" s="30" t="n">
        <x:v>51675901</x:v>
      </x:c>
      <x:c r="E316" s="30" t="n">
        <x:v>0</x:v>
      </x:c>
      <x:c r="F316" s="30" t="n">
        <x:v>327769</x:v>
      </x:c>
      <x:c r="G316" s="30" t="n">
        <x:v>78</x:v>
      </x:c>
      <x:c r="H316" s="18" t="str">
        <x:v>u</x:v>
      </x:c>
      <x:c r="I316" s="18" t="str">
        <x:v>CN/tariff_202310_8486_903082_903141</x:v>
      </x:c>
      <x:c r="J316" s="18" t="str">
        <x:v>H6</x:v>
      </x:c>
      <x:c r="K316" s="18" t="n">
        <x:v>-1</x:v>
      </x:c>
      <x:c r="L316" s="18" t="str">
        <x:v>-1</x:v>
      </x:c>
      <x:c r="M316" s="18" t="n">
        <x:v>-1</x:v>
      </x:c>
    </x:row>
    <x:row r="317" ht="26" customHeight="1">
      <x:c r="A317" s="18" t="str">
        <x:v>中国</x:v>
      </x:c>
      <x:c r="B317" s="22" t="n">
        <x:v>45200</x:v>
      </x:c>
      <x:c r="C317" s="18" t="str">
        <x:v>84862021</x:v>
      </x:c>
      <x:c r="D317" s="30" t="n">
        <x:v>43577890</x:v>
      </x:c>
      <x:c r="E317" s="30" t="n">
        <x:v>0</x:v>
      </x:c>
      <x:c r="F317" s="30" t="n">
        <x:v>224332</x:v>
      </x:c>
      <x:c r="G317" s="30" t="n">
        <x:v>40</x:v>
      </x:c>
      <x:c r="H317" s="18" t="str">
        <x:v>u</x:v>
      </x:c>
      <x:c r="I317" s="18" t="str">
        <x:v>CN/tariff_202310_8486_903082_903141</x:v>
      </x:c>
      <x:c r="J317" s="18" t="str">
        <x:v>H6</x:v>
      </x:c>
      <x:c r="K317" s="18" t="n">
        <x:v>-1</x:v>
      </x:c>
      <x:c r="L317" s="18" t="str">
        <x:v>-1</x:v>
      </x:c>
      <x:c r="M317" s="18" t="n">
        <x:v>-1</x:v>
      </x:c>
    </x:row>
    <x:row r="318" ht="26" customHeight="1">
      <x:c r="A318" s="18" t="str">
        <x:v>中国</x:v>
      </x:c>
      <x:c r="B318" s="22" t="n">
        <x:v>45200</x:v>
      </x:c>
      <x:c r="C318" s="18" t="str">
        <x:v>84862022</x:v>
      </x:c>
      <x:c r="D318" s="30" t="n">
        <x:v>8421923</x:v>
      </x:c>
      <x:c r="E318" s="30" t="n">
        <x:v>0</x:v>
      </x:c>
      <x:c r="F318" s="30" t="n">
        <x:v>29165</x:v>
      </x:c>
      <x:c r="G318" s="30" t="n">
        <x:v>5</x:v>
      </x:c>
      <x:c r="H318" s="18" t="str">
        <x:v>u</x:v>
      </x:c>
      <x:c r="I318" s="18" t="str">
        <x:v>CN/tariff_202310_8486_903082_903141</x:v>
      </x:c>
      <x:c r="J318" s="18" t="str">
        <x:v>H6</x:v>
      </x:c>
      <x:c r="K318" s="18" t="n">
        <x:v>-1</x:v>
      </x:c>
      <x:c r="L318" s="18" t="str">
        <x:v>-1</x:v>
      </x:c>
      <x:c r="M318" s="18" t="n">
        <x:v>-1</x:v>
      </x:c>
    </x:row>
    <x:row r="319" ht="26" customHeight="1">
      <x:c r="A319" s="18" t="str">
        <x:v>中国</x:v>
      </x:c>
      <x:c r="B319" s="22" t="n">
        <x:v>45200</x:v>
      </x:c>
      <x:c r="C319" s="18" t="str">
        <x:v>84862029</x:v>
      </x:c>
      <x:c r="D319" s="30" t="n">
        <x:v>8480480</x:v>
      </x:c>
      <x:c r="E319" s="30" t="n">
        <x:v>0</x:v>
      </x:c>
      <x:c r="F319" s="30" t="n">
        <x:v>19453</x:v>
      </x:c>
      <x:c r="G319" s="30" t="n">
        <x:v>3</x:v>
      </x:c>
      <x:c r="H319" s="18" t="str">
        <x:v>u</x:v>
      </x:c>
      <x:c r="I319" s="18" t="str">
        <x:v>CN/tariff_202310_8486_903082_903141</x:v>
      </x:c>
      <x:c r="J319" s="18" t="str">
        <x:v>H6</x:v>
      </x:c>
      <x:c r="K319" s="18" t="n">
        <x:v>-1</x:v>
      </x:c>
      <x:c r="L319" s="18" t="str">
        <x:v>-1</x:v>
      </x:c>
      <x:c r="M319" s="18" t="n">
        <x:v>-1</x:v>
      </x:c>
    </x:row>
    <x:row r="320" ht="26" customHeight="1">
      <x:c r="A320" s="18" t="str">
        <x:v>中国</x:v>
      </x:c>
      <x:c r="B320" s="22" t="n">
        <x:v>45200</x:v>
      </x:c>
      <x:c r="C320" s="18" t="str">
        <x:v>84862031</x:v>
      </x:c>
      <x:c r="D320" s="30" t="n">
        <x:v>53885196</x:v>
      </x:c>
      <x:c r="E320" s="30" t="n">
        <x:v>0</x:v>
      </x:c>
      <x:c r="F320" s="30" t="n">
        <x:v>134273</x:v>
      </x:c>
      <x:c r="G320" s="30" t="n">
        <x:v>13</x:v>
      </x:c>
      <x:c r="H320" s="18" t="str">
        <x:v>u</x:v>
      </x:c>
      <x:c r="I320" s="18" t="str">
        <x:v>CN/tariff_202310_8486_903082_903141</x:v>
      </x:c>
      <x:c r="J320" s="18" t="str">
        <x:v>H6</x:v>
      </x:c>
      <x:c r="K320" s="18" t="n">
        <x:v>-1</x:v>
      </x:c>
      <x:c r="L320" s="18" t="str">
        <x:v>-1</x:v>
      </x:c>
      <x:c r="M320" s="18" t="n">
        <x:v>-1</x:v>
      </x:c>
    </x:row>
    <x:row r="321" ht="26" customHeight="1">
      <x:c r="A321" s="18" t="str">
        <x:v>中国</x:v>
      </x:c>
      <x:c r="B321" s="22" t="n">
        <x:v>45200</x:v>
      </x:c>
      <x:c r="C321" s="18" t="str">
        <x:v>84862039</x:v>
      </x:c>
      <x:c r="D321" s="30" t="n">
        <x:v>34808000</x:v>
      </x:c>
      <x:c r="E321" s="30" t="n">
        <x:v>0</x:v>
      </x:c>
      <x:c r="F321" s="30" t="n">
        <x:v>105215</x:v>
      </x:c>
      <x:c r="G321" s="30" t="n">
        <x:v>13</x:v>
      </x:c>
      <x:c r="H321" s="18" t="str">
        <x:v>u</x:v>
      </x:c>
      <x:c r="I321" s="18" t="str">
        <x:v>CN/tariff_202310_8486_903082_903141</x:v>
      </x:c>
      <x:c r="J321" s="18" t="str">
        <x:v>H6</x:v>
      </x:c>
      <x:c r="K321" s="18" t="n">
        <x:v>-1</x:v>
      </x:c>
      <x:c r="L321" s="18" t="str">
        <x:v>-1</x:v>
      </x:c>
      <x:c r="M321" s="18" t="n">
        <x:v>-1</x:v>
      </x:c>
    </x:row>
    <x:row r="322" ht="26" customHeight="1">
      <x:c r="A322" s="18" t="str">
        <x:v>中国</x:v>
      </x:c>
      <x:c r="B322" s="22" t="n">
        <x:v>45200</x:v>
      </x:c>
      <x:c r="C322" s="18" t="str">
        <x:v>84862041</x:v>
      </x:c>
      <x:c r="D322" s="30" t="n">
        <x:v>58620605</x:v>
      </x:c>
      <x:c r="E322" s="30" t="n">
        <x:v>0</x:v>
      </x:c>
      <x:c r="F322" s="30" t="n">
        <x:v>178896</x:v>
      </x:c>
      <x:c r="G322" s="30" t="n">
        <x:v>31</x:v>
      </x:c>
      <x:c r="H322" s="18" t="str">
        <x:v>u</x:v>
      </x:c>
      <x:c r="I322" s="18" t="str">
        <x:v>CN/tariff_202310_8486_903082_903141</x:v>
      </x:c>
      <x:c r="J322" s="18" t="str">
        <x:v>H6</x:v>
      </x:c>
      <x:c r="K322" s="18" t="n">
        <x:v>-1</x:v>
      </x:c>
      <x:c r="L322" s="18" t="str">
        <x:v>-1</x:v>
      </x:c>
      <x:c r="M322" s="18" t="n">
        <x:v>-1</x:v>
      </x:c>
    </x:row>
    <x:row r="323" ht="26" customHeight="1">
      <x:c r="A323" s="18" t="str">
        <x:v>中国</x:v>
      </x:c>
      <x:c r="B323" s="22" t="n">
        <x:v>45200</x:v>
      </x:c>
      <x:c r="C323" s="18" t="str">
        <x:v>84862049</x:v>
      </x:c>
      <x:c r="D323" s="30" t="n">
        <x:v>53269672</x:v>
      </x:c>
      <x:c r="E323" s="30" t="n">
        <x:v>0</x:v>
      </x:c>
      <x:c r="F323" s="30" t="n">
        <x:v>226503</x:v>
      </x:c>
      <x:c r="G323" s="30" t="n">
        <x:v>26</x:v>
      </x:c>
      <x:c r="H323" s="18" t="str">
        <x:v>u</x:v>
      </x:c>
      <x:c r="I323" s="18" t="str">
        <x:v>CN/tariff_202310_8486_903082_903141</x:v>
      </x:c>
      <x:c r="J323" s="18" t="str">
        <x:v>H6</x:v>
      </x:c>
      <x:c r="K323" s="18" t="n">
        <x:v>-1</x:v>
      </x:c>
      <x:c r="L323" s="18" t="str">
        <x:v>-1</x:v>
      </x:c>
      <x:c r="M323" s="18" t="n">
        <x:v>-1</x:v>
      </x:c>
    </x:row>
    <x:row r="324" ht="26" customHeight="1">
      <x:c r="A324" s="18" t="str">
        <x:v>中国</x:v>
      </x:c>
      <x:c r="B324" s="22" t="n">
        <x:v>45200</x:v>
      </x:c>
      <x:c r="C324" s="18" t="str">
        <x:v>84862050</x:v>
      </x:c>
      <x:c r="D324" s="30" t="n">
        <x:v>21751691</x:v>
      </x:c>
      <x:c r="E324" s="30" t="n">
        <x:v>0</x:v>
      </x:c>
      <x:c r="F324" s="30" t="n">
        <x:v>214857</x:v>
      </x:c>
      <x:c r="G324" s="30" t="n">
        <x:v>7</x:v>
      </x:c>
      <x:c r="H324" s="18" t="str">
        <x:v>u</x:v>
      </x:c>
      <x:c r="I324" s="18" t="str">
        <x:v>CN/tariff_202310_8486_903082_903141</x:v>
      </x:c>
      <x:c r="J324" s="18" t="str">
        <x:v>H6</x:v>
      </x:c>
      <x:c r="K324" s="18" t="n">
        <x:v>-1</x:v>
      </x:c>
      <x:c r="L324" s="18" t="str">
        <x:v>-1</x:v>
      </x:c>
      <x:c r="M324" s="18" t="n">
        <x:v>-1</x:v>
      </x:c>
    </x:row>
    <x:row r="325" ht="26" customHeight="1">
      <x:c r="A325" s="18" t="str">
        <x:v>中国</x:v>
      </x:c>
      <x:c r="B325" s="22" t="n">
        <x:v>45200</x:v>
      </x:c>
      <x:c r="C325" s="18" t="str">
        <x:v>84862090</x:v>
      </x:c>
      <x:c r="D325" s="30" t="n">
        <x:v>210359164</x:v>
      </x:c>
      <x:c r="E325" s="30" t="n">
        <x:v>0</x:v>
      </x:c>
      <x:c r="F325" s="30" t="n">
        <x:v>738673</x:v>
      </x:c>
      <x:c r="G325" s="30" t="n">
        <x:v>139</x:v>
      </x:c>
      <x:c r="H325" s="18" t="str">
        <x:v>u</x:v>
      </x:c>
      <x:c r="I325" s="18" t="str">
        <x:v>CN/tariff_202310_8486_903082_903141</x:v>
      </x:c>
      <x:c r="J325" s="18" t="str">
        <x:v>H6</x:v>
      </x:c>
      <x:c r="K325" s="18" t="n">
        <x:v>-1</x:v>
      </x:c>
      <x:c r="L325" s="18" t="str">
        <x:v>-1</x:v>
      </x:c>
      <x:c r="M325" s="18" t="n">
        <x:v>-1</x:v>
      </x:c>
    </x:row>
    <x:row r="326" ht="26" customHeight="1">
      <x:c r="A326" s="18" t="str">
        <x:v>中国</x:v>
      </x:c>
      <x:c r="B326" s="22" t="n">
        <x:v>45200</x:v>
      </x:c>
      <x:c r="C326" s="18" t="str">
        <x:v>84863039</x:v>
      </x:c>
      <x:c r="D326" s="30" t="n">
        <x:v>13030636</x:v>
      </x:c>
      <x:c r="E326" s="30" t="n">
        <x:v>0</x:v>
      </x:c>
      <x:c r="F326" s="30" t="n">
        <x:v>173280</x:v>
      </x:c>
      <x:c r="G326" s="30" t="n">
        <x:v>2</x:v>
      </x:c>
      <x:c r="H326" s="18" t="str">
        <x:v>u</x:v>
      </x:c>
      <x:c r="I326" s="18" t="str">
        <x:v>CN/tariff_202310_8486_903082_903141</x:v>
      </x:c>
      <x:c r="J326" s="18" t="str">
        <x:v>H6</x:v>
      </x:c>
      <x:c r="K326" s="18" t="n">
        <x:v>-1</x:v>
      </x:c>
      <x:c r="L326" s="18" t="str">
        <x:v>-1</x:v>
      </x:c>
      <x:c r="M326" s="18" t="n">
        <x:v>-1</x:v>
      </x:c>
    </x:row>
    <x:row r="327" ht="26" customHeight="1">
      <x:c r="A327" s="18" t="str">
        <x:v>中国</x:v>
      </x:c>
      <x:c r="B327" s="22" t="n">
        <x:v>45200</x:v>
      </x:c>
      <x:c r="C327" s="18" t="str">
        <x:v>84863041</x:v>
      </x:c>
      <x:c r="D327" s="30" t="n">
        <x:v>187529</x:v>
      </x:c>
      <x:c r="E327" s="30" t="n">
        <x:v>0</x:v>
      </x:c>
      <x:c r="F327" s="30" t="n">
        <x:v>1032</x:v>
      </x:c>
      <x:c r="G327" s="30" t="n">
        <x:v>32</x:v>
      </x:c>
      <x:c r="H327" s="18" t="str">
        <x:v>u</x:v>
      </x:c>
      <x:c r="I327" s="18" t="str">
        <x:v>CN/tariff_202310_8486_903082_903141</x:v>
      </x:c>
      <x:c r="J327" s="18" t="str">
        <x:v>H6</x:v>
      </x:c>
      <x:c r="K327" s="18" t="n">
        <x:v>-1</x:v>
      </x:c>
      <x:c r="L327" s="18" t="str">
        <x:v>-1</x:v>
      </x:c>
      <x:c r="M327" s="18" t="n">
        <x:v>-1</x:v>
      </x:c>
    </x:row>
    <x:row r="328" ht="26" customHeight="1">
      <x:c r="A328" s="18" t="str">
        <x:v>中国</x:v>
      </x:c>
      <x:c r="B328" s="22" t="n">
        <x:v>45200</x:v>
      </x:c>
      <x:c r="C328" s="18" t="str">
        <x:v>84863049</x:v>
      </x:c>
      <x:c r="D328" s="30" t="n">
        <x:v>3602637</x:v>
      </x:c>
      <x:c r="E328" s="30" t="n">
        <x:v>0</x:v>
      </x:c>
      <x:c r="F328" s="30" t="n">
        <x:v>107693</x:v>
      </x:c>
      <x:c r="G328" s="30" t="n">
        <x:v>5</x:v>
      </x:c>
      <x:c r="H328" s="18" t="str">
        <x:v>u</x:v>
      </x:c>
      <x:c r="I328" s="18" t="str">
        <x:v>CN/tariff_202310_8486_903082_903141</x:v>
      </x:c>
      <x:c r="J328" s="18" t="str">
        <x:v>H6</x:v>
      </x:c>
      <x:c r="K328" s="18" t="n">
        <x:v>-1</x:v>
      </x:c>
      <x:c r="L328" s="18" t="str">
        <x:v>-1</x:v>
      </x:c>
      <x:c r="M328" s="18" t="n">
        <x:v>-1</x:v>
      </x:c>
    </x:row>
    <x:row r="329" ht="26" customHeight="1">
      <x:c r="A329" s="18" t="str">
        <x:v>中国</x:v>
      </x:c>
      <x:c r="B329" s="22" t="n">
        <x:v>45200</x:v>
      </x:c>
      <x:c r="C329" s="18" t="str">
        <x:v>84863090</x:v>
      </x:c>
      <x:c r="D329" s="30" t="n">
        <x:v>17516889</x:v>
      </x:c>
      <x:c r="E329" s="30" t="n">
        <x:v>0</x:v>
      </x:c>
      <x:c r="F329" s="30" t="n">
        <x:v>215036</x:v>
      </x:c>
      <x:c r="G329" s="30" t="n">
        <x:v>25</x:v>
      </x:c>
      <x:c r="H329" s="18" t="str">
        <x:v>u</x:v>
      </x:c>
      <x:c r="I329" s="18" t="str">
        <x:v>CN/tariff_202310_8486_903082_903141</x:v>
      </x:c>
      <x:c r="J329" s="18" t="str">
        <x:v>H6</x:v>
      </x:c>
      <x:c r="K329" s="18" t="n">
        <x:v>-1</x:v>
      </x:c>
      <x:c r="L329" s="18" t="str">
        <x:v>-1</x:v>
      </x:c>
      <x:c r="M329" s="18" t="n">
        <x:v>-1</x:v>
      </x:c>
    </x:row>
    <x:row r="330" ht="26" customHeight="1">
      <x:c r="A330" s="18" t="str">
        <x:v>中国</x:v>
      </x:c>
      <x:c r="B330" s="22" t="n">
        <x:v>45200</x:v>
      </x:c>
      <x:c r="C330" s="18" t="str">
        <x:v>84864010</x:v>
      </x:c>
      <x:c r="D330" s="30" t="n">
        <x:v>37098181</x:v>
      </x:c>
      <x:c r="E330" s="30" t="n">
        <x:v>0</x:v>
      </x:c>
      <x:c r="F330" s="30" t="n">
        <x:v>36754</x:v>
      </x:c>
      <x:c r="G330" s="30" t="n">
        <x:v>3</x:v>
      </x:c>
      <x:c r="H330" s="18" t="str">
        <x:v>u</x:v>
      </x:c>
      <x:c r="I330" s="18" t="str">
        <x:v>CN/tariff_202310_8486_903082_903141</x:v>
      </x:c>
      <x:c r="J330" s="18" t="str">
        <x:v>H6</x:v>
      </x:c>
      <x:c r="K330" s="18" t="n">
        <x:v>-1</x:v>
      </x:c>
      <x:c r="L330" s="18" t="str">
        <x:v>-1</x:v>
      </x:c>
      <x:c r="M330" s="18" t="n">
        <x:v>-1</x:v>
      </x:c>
    </x:row>
    <x:row r="331" ht="26" customHeight="1">
      <x:c r="A331" s="18" t="str">
        <x:v>中国</x:v>
      </x:c>
      <x:c r="B331" s="22" t="n">
        <x:v>45200</x:v>
      </x:c>
      <x:c r="C331" s="18" t="str">
        <x:v>84864021</x:v>
      </x:c>
      <x:c r="D331" s="30" t="n">
        <x:v>207</x:v>
      </x:c>
      <x:c r="E331" s="30" t="n">
        <x:v>0</x:v>
      </x:c>
      <x:c r="F331" s="30" t="n">
        <x:v>9</x:v>
      </x:c>
      <x:c r="G331" s="30" t="n">
        <x:v>1</x:v>
      </x:c>
      <x:c r="H331" s="18" t="str">
        <x:v>u</x:v>
      </x:c>
      <x:c r="I331" s="18" t="str">
        <x:v>CN/tariff_202310_8486_903082_903141</x:v>
      </x:c>
      <x:c r="J331" s="18" t="str">
        <x:v>H6</x:v>
      </x:c>
      <x:c r="K331" s="18" t="n">
        <x:v>-1</x:v>
      </x:c>
      <x:c r="L331" s="18" t="str">
        <x:v>-1</x:v>
      </x:c>
      <x:c r="M331" s="18" t="n">
        <x:v>-1</x:v>
      </x:c>
    </x:row>
    <x:row r="332" ht="26" customHeight="1">
      <x:c r="A332" s="18" t="str">
        <x:v>中国</x:v>
      </x:c>
      <x:c r="B332" s="22" t="n">
        <x:v>45200</x:v>
      </x:c>
      <x:c r="C332" s="18" t="str">
        <x:v>84864022</x:v>
      </x:c>
      <x:c r="D332" s="30" t="n">
        <x:v>1673486</x:v>
      </x:c>
      <x:c r="E332" s="30" t="n">
        <x:v>0</x:v>
      </x:c>
      <x:c r="F332" s="30" t="n">
        <x:v>27325</x:v>
      </x:c>
      <x:c r="G332" s="30" t="n">
        <x:v>48</x:v>
      </x:c>
      <x:c r="H332" s="18" t="str">
        <x:v>u</x:v>
      </x:c>
      <x:c r="I332" s="18" t="str">
        <x:v>CN/tariff_202310_8486_903082_903141</x:v>
      </x:c>
      <x:c r="J332" s="18" t="str">
        <x:v>H6</x:v>
      </x:c>
      <x:c r="K332" s="18" t="n">
        <x:v>-1</x:v>
      </x:c>
      <x:c r="L332" s="18" t="str">
        <x:v>-1</x:v>
      </x:c>
      <x:c r="M332" s="18" t="n">
        <x:v>-1</x:v>
      </x:c>
    </x:row>
    <x:row r="333" ht="26" customHeight="1">
      <x:c r="A333" s="18" t="str">
        <x:v>中国</x:v>
      </x:c>
      <x:c r="B333" s="22" t="n">
        <x:v>45200</x:v>
      </x:c>
      <x:c r="C333" s="18" t="str">
        <x:v>84864029</x:v>
      </x:c>
      <x:c r="D333" s="30" t="n">
        <x:v>9843454</x:v>
      </x:c>
      <x:c r="E333" s="30" t="n">
        <x:v>0</x:v>
      </x:c>
      <x:c r="F333" s="30" t="n">
        <x:v>76660</x:v>
      </x:c>
      <x:c r="G333" s="30" t="n">
        <x:v>100</x:v>
      </x:c>
      <x:c r="H333" s="18" t="str">
        <x:v>u</x:v>
      </x:c>
      <x:c r="I333" s="18" t="str">
        <x:v>CN/tariff_202310_8486_903082_903141</x:v>
      </x:c>
      <x:c r="J333" s="18" t="str">
        <x:v>H6</x:v>
      </x:c>
      <x:c r="K333" s="18" t="n">
        <x:v>-1</x:v>
      </x:c>
      <x:c r="L333" s="18" t="str">
        <x:v>-1</x:v>
      </x:c>
      <x:c r="M333" s="18" t="n">
        <x:v>-1</x:v>
      </x:c>
    </x:row>
    <x:row r="334" ht="26" customHeight="1">
      <x:c r="A334" s="18" t="str">
        <x:v>中国</x:v>
      </x:c>
      <x:c r="B334" s="22" t="n">
        <x:v>45200</x:v>
      </x:c>
      <x:c r="C334" s="18" t="str">
        <x:v>84864031</x:v>
      </x:c>
      <x:c r="D334" s="30" t="n">
        <x:v>20232659</x:v>
      </x:c>
      <x:c r="E334" s="30" t="n">
        <x:v>0</x:v>
      </x:c>
      <x:c r="F334" s="30" t="n">
        <x:v>67262</x:v>
      </x:c>
      <x:c r="G334" s="30" t="n">
        <x:v>567</x:v>
      </x:c>
      <x:c r="H334" s="18" t="str">
        <x:v>u</x:v>
      </x:c>
      <x:c r="I334" s="18" t="str">
        <x:v>CN/tariff_202310_8486_903082_903141</x:v>
      </x:c>
      <x:c r="J334" s="18" t="str">
        <x:v>H6</x:v>
      </x:c>
      <x:c r="K334" s="18" t="n">
        <x:v>-1</x:v>
      </x:c>
      <x:c r="L334" s="18" t="str">
        <x:v>-1</x:v>
      </x:c>
      <x:c r="M334" s="18" t="n">
        <x:v>-1</x:v>
      </x:c>
    </x:row>
    <x:row r="335" ht="26" customHeight="1">
      <x:c r="A335" s="18" t="str">
        <x:v>中国</x:v>
      </x:c>
      <x:c r="B335" s="22" t="n">
        <x:v>45200</x:v>
      </x:c>
      <x:c r="C335" s="18" t="str">
        <x:v>84864039</x:v>
      </x:c>
      <x:c r="D335" s="30" t="n">
        <x:v>11026970</x:v>
      </x:c>
      <x:c r="E335" s="30" t="n">
        <x:v>0</x:v>
      </x:c>
      <x:c r="F335" s="30" t="n">
        <x:v>91623</x:v>
      </x:c>
      <x:c r="G335" s="30" t="n">
        <x:v>435</x:v>
      </x:c>
      <x:c r="H335" s="18" t="str">
        <x:v>u</x:v>
      </x:c>
      <x:c r="I335" s="18" t="str">
        <x:v>CN/tariff_202310_8486_903082_903141</x:v>
      </x:c>
      <x:c r="J335" s="18" t="str">
        <x:v>H6</x:v>
      </x:c>
      <x:c r="K335" s="18" t="n">
        <x:v>-1</x:v>
      </x:c>
      <x:c r="L335" s="18" t="str">
        <x:v>-1</x:v>
      </x:c>
      <x:c r="M335" s="18" t="n">
        <x:v>-1</x:v>
      </x:c>
    </x:row>
    <x:row r="336" ht="26" customHeight="1">
      <x:c r="A336" s="18" t="str">
        <x:v>中国</x:v>
      </x:c>
      <x:c r="B336" s="22" t="n">
        <x:v>45200</x:v>
      </x:c>
      <x:c r="C336" s="18" t="str">
        <x:v>84869010</x:v>
      </x:c>
      <x:c r="D336" s="30" t="n">
        <x:v>1043711</x:v>
      </x:c>
      <x:c r="E336" s="30" t="n">
        <x:v>0</x:v>
      </x:c>
      <x:c r="F336" s="30" t="n">
        <x:v>4134</x:v>
      </x:c>
      <x:c r="G336" s="30" t="n">
        <x:v>4134</x:v>
      </x:c>
      <x:c r="H336" s="18" t="str">
        <x:v>kg</x:v>
      </x:c>
      <x:c r="I336" s="18" t="str">
        <x:v>CN/tariff_202310_8486_903082_903141</x:v>
      </x:c>
      <x:c r="J336" s="18" t="str">
        <x:v>H6</x:v>
      </x:c>
      <x:c r="K336" s="18" t="n">
        <x:v>-1</x:v>
      </x:c>
      <x:c r="L336" s="18" t="str">
        <x:v>-1</x:v>
      </x:c>
      <x:c r="M336" s="18" t="n">
        <x:v>-1</x:v>
      </x:c>
    </x:row>
    <x:row r="337" ht="26" customHeight="1">
      <x:c r="A337" s="18" t="str">
        <x:v>中国</x:v>
      </x:c>
      <x:c r="B337" s="22" t="n">
        <x:v>45200</x:v>
      </x:c>
      <x:c r="C337" s="18" t="str">
        <x:v>84869020</x:v>
      </x:c>
      <x:c r="D337" s="30" t="n">
        <x:v>356046</x:v>
      </x:c>
      <x:c r="E337" s="30" t="n">
        <x:v>0</x:v>
      </x:c>
      <x:c r="F337" s="30" t="n">
        <x:v>528</x:v>
      </x:c>
      <x:c r="G337" s="30" t="n">
        <x:v>528</x:v>
      </x:c>
      <x:c r="H337" s="18" t="str">
        <x:v>kg</x:v>
      </x:c>
      <x:c r="I337" s="18" t="str">
        <x:v>CN/tariff_202310_8486_903082_903141</x:v>
      </x:c>
      <x:c r="J337" s="18" t="str">
        <x:v>H6</x:v>
      </x:c>
      <x:c r="K337" s="18" t="n">
        <x:v>-1</x:v>
      </x:c>
      <x:c r="L337" s="18" t="str">
        <x:v>-1</x:v>
      </x:c>
      <x:c r="M337" s="18" t="n">
        <x:v>-1</x:v>
      </x:c>
    </x:row>
    <x:row r="338" ht="26" customHeight="1">
      <x:c r="A338" s="18" t="str">
        <x:v>中国</x:v>
      </x:c>
      <x:c r="B338" s="22" t="n">
        <x:v>45200</x:v>
      </x:c>
      <x:c r="C338" s="18" t="str">
        <x:v>84869091</x:v>
      </x:c>
      <x:c r="D338" s="30" t="n">
        <x:v>5944951</x:v>
      </x:c>
      <x:c r="E338" s="30" t="n">
        <x:v>0</x:v>
      </x:c>
      <x:c r="F338" s="30" t="n">
        <x:v>29736</x:v>
      </x:c>
      <x:c r="G338" s="30" t="n">
        <x:v>29736</x:v>
      </x:c>
      <x:c r="H338" s="18" t="str">
        <x:v>kg</x:v>
      </x:c>
      <x:c r="I338" s="18" t="str">
        <x:v>CN/tariff_202310_8486_903082_903141</x:v>
      </x:c>
      <x:c r="J338" s="18" t="str">
        <x:v>H6</x:v>
      </x:c>
      <x:c r="K338" s="18" t="n">
        <x:v>-1</x:v>
      </x:c>
      <x:c r="L338" s="18" t="str">
        <x:v>-1</x:v>
      </x:c>
      <x:c r="M338" s="18" t="n">
        <x:v>-1</x:v>
      </x:c>
    </x:row>
    <x:row r="339" ht="26" customHeight="1">
      <x:c r="A339" s="18" t="str">
        <x:v>中国</x:v>
      </x:c>
      <x:c r="B339" s="22" t="n">
        <x:v>45200</x:v>
      </x:c>
      <x:c r="C339" s="18" t="str">
        <x:v>84869099</x:v>
      </x:c>
      <x:c r="D339" s="30" t="n">
        <x:v>82229645</x:v>
      </x:c>
      <x:c r="E339" s="30" t="n">
        <x:v>0</x:v>
      </x:c>
      <x:c r="F339" s="30" t="n">
        <x:v>373650</x:v>
      </x:c>
      <x:c r="G339" s="30" t="n">
        <x:v>373650</x:v>
      </x:c>
      <x:c r="H339" s="18" t="str">
        <x:v>kg</x:v>
      </x:c>
      <x:c r="I339" s="18" t="str">
        <x:v>CN/tariff_202310_8486_903082_903141</x:v>
      </x:c>
      <x:c r="J339" s="18" t="str">
        <x:v>H6</x:v>
      </x:c>
      <x:c r="K339" s="18" t="n">
        <x:v>-1</x:v>
      </x:c>
      <x:c r="L339" s="18" t="str">
        <x:v>-1</x:v>
      </x:c>
      <x:c r="M339" s="18" t="n">
        <x:v>-1</x:v>
      </x:c>
    </x:row>
    <x:row r="340" ht="26" customHeight="1">
      <x:c r="A340" s="18" t="str">
        <x:v>中国</x:v>
      </x:c>
      <x:c r="B340" s="22" t="n">
        <x:v>45200</x:v>
      </x:c>
      <x:c r="C340" s="18" t="str">
        <x:v>90308200</x:v>
      </x:c>
      <x:c r="D340" s="30" t="n">
        <x:v>28362525</x:v>
      </x:c>
      <x:c r="E340" s="30" t="n">
        <x:v>0</x:v>
      </x:c>
      <x:c r="F340" s="30" t="n">
        <x:v>66811</x:v>
      </x:c>
      <x:c r="G340" s="30" t="n">
        <x:v>248</x:v>
      </x:c>
      <x:c r="H340" s="18" t="str">
        <x:v>u</x:v>
      </x:c>
      <x:c r="I340" s="18" t="str">
        <x:v>CN/tariff_202310_8486_903082_903141</x:v>
      </x:c>
      <x:c r="J340" s="18" t="str">
        <x:v>H6</x:v>
      </x:c>
      <x:c r="K340" s="18" t="n">
        <x:v>-1</x:v>
      </x:c>
      <x:c r="L340" s="18" t="str">
        <x:v>-1</x:v>
      </x:c>
      <x:c r="M340" s="18" t="n">
        <x:v>-1</x:v>
      </x:c>
    </x:row>
    <x:row r="341" ht="26" customHeight="1">
      <x:c r="A341" s="18" t="str">
        <x:v>中国</x:v>
      </x:c>
      <x:c r="B341" s="22" t="n">
        <x:v>45200</x:v>
      </x:c>
      <x:c r="C341" s="18" t="str">
        <x:v>90314100</x:v>
      </x:c>
      <x:c r="D341" s="30" t="n">
        <x:v>13377320</x:v>
      </x:c>
      <x:c r="E341" s="30" t="n">
        <x:v>0</x:v>
      </x:c>
      <x:c r="F341" s="30" t="n">
        <x:v>49750</x:v>
      </x:c>
      <x:c r="G341" s="30" t="n">
        <x:v>443</x:v>
      </x:c>
      <x:c r="H341" s="18" t="str">
        <x:v>u</x:v>
      </x:c>
      <x:c r="I341" s="18" t="str">
        <x:v>CN/tariff_202310_8486_903082_903141</x:v>
      </x:c>
      <x:c r="J341" s="18" t="str">
        <x:v>H6</x:v>
      </x:c>
      <x:c r="K341" s="18" t="n">
        <x:v>-1</x:v>
      </x:c>
      <x:c r="L341" s="18" t="str">
        <x:v>-1</x:v>
      </x:c>
      <x:c r="M341" s="18" t="n">
        <x:v>-1</x:v>
      </x:c>
    </x:row>
    <x:row r="342" ht="26" customHeight="1">
      <x:c r="A342" s="18" t="str">
        <x:v>中国</x:v>
      </x:c>
      <x:c r="B342" s="22" t="n">
        <x:v>45231</x:v>
      </x:c>
      <x:c r="C342" s="18" t="str">
        <x:v>84861020</x:v>
      </x:c>
      <x:c r="D342" s="30" t="n">
        <x:v>25645967</x:v>
      </x:c>
      <x:c r="E342" s="30" t="n">
        <x:v>0</x:v>
      </x:c>
      <x:c r="F342" s="30" t="n">
        <x:v>290993</x:v>
      </x:c>
      <x:c r="G342" s="30" t="n">
        <x:v>44</x:v>
      </x:c>
      <x:c r="H342" s="18" t="str">
        <x:v>u</x:v>
      </x:c>
      <x:c r="I342" s="18" t="str">
        <x:v>CN/tariff_202311_8486_903082_903141</x:v>
      </x:c>
      <x:c r="J342" s="18" t="str">
        <x:v>H6</x:v>
      </x:c>
      <x:c r="K342" s="18" t="n">
        <x:v>-1</x:v>
      </x:c>
      <x:c r="L342" s="18" t="str">
        <x:v>-1</x:v>
      </x:c>
      <x:c r="M342" s="18" t="n">
        <x:v>-1</x:v>
      </x:c>
    </x:row>
    <x:row r="343" ht="26" customHeight="1">
      <x:c r="A343" s="18" t="str">
        <x:v>中国</x:v>
      </x:c>
      <x:c r="B343" s="22" t="n">
        <x:v>45231</x:v>
      </x:c>
      <x:c r="C343" s="18" t="str">
        <x:v>84861030</x:v>
      </x:c>
      <x:c r="D343" s="30" t="n">
        <x:v>10439018</x:v>
      </x:c>
      <x:c r="E343" s="30" t="n">
        <x:v>0</x:v>
      </x:c>
      <x:c r="F343" s="30" t="n">
        <x:v>98781</x:v>
      </x:c>
      <x:c r="G343" s="30" t="n">
        <x:v>42</x:v>
      </x:c>
      <x:c r="H343" s="18" t="str">
        <x:v>u</x:v>
      </x:c>
      <x:c r="I343" s="18" t="str">
        <x:v>CN/tariff_202311_8486_903082_903141</x:v>
      </x:c>
      <x:c r="J343" s="18" t="str">
        <x:v>H6</x:v>
      </x:c>
      <x:c r="K343" s="18" t="n">
        <x:v>-1</x:v>
      </x:c>
      <x:c r="L343" s="18" t="str">
        <x:v>-1</x:v>
      </x:c>
      <x:c r="M343" s="18" t="n">
        <x:v>-1</x:v>
      </x:c>
    </x:row>
    <x:row r="344" ht="26" customHeight="1">
      <x:c r="A344" s="18" t="str">
        <x:v>中国</x:v>
      </x:c>
      <x:c r="B344" s="22" t="n">
        <x:v>45231</x:v>
      </x:c>
      <x:c r="C344" s="18" t="str">
        <x:v>84861040</x:v>
      </x:c>
      <x:c r="D344" s="30" t="n">
        <x:v>43016702</x:v>
      </x:c>
      <x:c r="E344" s="30" t="n">
        <x:v>0</x:v>
      </x:c>
      <x:c r="F344" s="30" t="n">
        <x:v>244651</x:v>
      </x:c>
      <x:c r="G344" s="30" t="n">
        <x:v>21</x:v>
      </x:c>
      <x:c r="H344" s="18" t="str">
        <x:v>u</x:v>
      </x:c>
      <x:c r="I344" s="18" t="str">
        <x:v>CN/tariff_202311_8486_903082_903141</x:v>
      </x:c>
      <x:c r="J344" s="18" t="str">
        <x:v>H6</x:v>
      </x:c>
      <x:c r="K344" s="18" t="n">
        <x:v>-1</x:v>
      </x:c>
      <x:c r="L344" s="18" t="str">
        <x:v>-1</x:v>
      </x:c>
      <x:c r="M344" s="18" t="n">
        <x:v>-1</x:v>
      </x:c>
    </x:row>
    <x:row r="345" ht="26" customHeight="1">
      <x:c r="A345" s="18" t="str">
        <x:v>中国</x:v>
      </x:c>
      <x:c r="B345" s="22" t="n">
        <x:v>45231</x:v>
      </x:c>
      <x:c r="C345" s="18" t="str">
        <x:v>84861090</x:v>
      </x:c>
      <x:c r="D345" s="30" t="n">
        <x:v>10113989</x:v>
      </x:c>
      <x:c r="E345" s="30" t="n">
        <x:v>0</x:v>
      </x:c>
      <x:c r="F345" s="30" t="n">
        <x:v>83779</x:v>
      </x:c>
      <x:c r="G345" s="30" t="n">
        <x:v>15</x:v>
      </x:c>
      <x:c r="H345" s="18" t="str">
        <x:v>u</x:v>
      </x:c>
      <x:c r="I345" s="18" t="str">
        <x:v>CN/tariff_202311_8486_903082_903141</x:v>
      </x:c>
      <x:c r="J345" s="18" t="str">
        <x:v>H6</x:v>
      </x:c>
      <x:c r="K345" s="18" t="n">
        <x:v>-1</x:v>
      </x:c>
      <x:c r="L345" s="18" t="str">
        <x:v>-1</x:v>
      </x:c>
      <x:c r="M345" s="18" t="n">
        <x:v>-1</x:v>
      </x:c>
    </x:row>
    <x:row r="346" ht="26" customHeight="1">
      <x:c r="A346" s="18" t="str">
        <x:v>中国</x:v>
      </x:c>
      <x:c r="B346" s="22" t="n">
        <x:v>45231</x:v>
      </x:c>
      <x:c r="C346" s="18" t="str">
        <x:v>84862010</x:v>
      </x:c>
      <x:c r="D346" s="30" t="n">
        <x:v>86114314</x:v>
      </x:c>
      <x:c r="E346" s="30" t="n">
        <x:v>0</x:v>
      </x:c>
      <x:c r="F346" s="30" t="n">
        <x:v>480729</x:v>
      </x:c>
      <x:c r="G346" s="30" t="n">
        <x:v>86</x:v>
      </x:c>
      <x:c r="H346" s="18" t="str">
        <x:v>u</x:v>
      </x:c>
      <x:c r="I346" s="18" t="str">
        <x:v>CN/tariff_202311_8486_903082_903141</x:v>
      </x:c>
      <x:c r="J346" s="18" t="str">
        <x:v>H6</x:v>
      </x:c>
      <x:c r="K346" s="18" t="n">
        <x:v>-1</x:v>
      </x:c>
      <x:c r="L346" s="18" t="str">
        <x:v>-1</x:v>
      </x:c>
      <x:c r="M346" s="18" t="n">
        <x:v>-1</x:v>
      </x:c>
    </x:row>
    <x:row r="347" ht="26" customHeight="1">
      <x:c r="A347" s="18" t="str">
        <x:v>中国</x:v>
      </x:c>
      <x:c r="B347" s="22" t="n">
        <x:v>45231</x:v>
      </x:c>
      <x:c r="C347" s="18" t="str">
        <x:v>84862021</x:v>
      </x:c>
      <x:c r="D347" s="30" t="n">
        <x:v>56286253</x:v>
      </x:c>
      <x:c r="E347" s="30" t="n">
        <x:v>0</x:v>
      </x:c>
      <x:c r="F347" s="30" t="n">
        <x:v>220314</x:v>
      </x:c>
      <x:c r="G347" s="30" t="n">
        <x:v>35</x:v>
      </x:c>
      <x:c r="H347" s="18" t="str">
        <x:v>u</x:v>
      </x:c>
      <x:c r="I347" s="18" t="str">
        <x:v>CN/tariff_202311_8486_903082_903141</x:v>
      </x:c>
      <x:c r="J347" s="18" t="str">
        <x:v>H6</x:v>
      </x:c>
      <x:c r="K347" s="18" t="n">
        <x:v>-1</x:v>
      </x:c>
      <x:c r="L347" s="18" t="str">
        <x:v>-1</x:v>
      </x:c>
      <x:c r="M347" s="18" t="n">
        <x:v>-1</x:v>
      </x:c>
    </x:row>
    <x:row r="348" ht="26" customHeight="1">
      <x:c r="A348" s="18" t="str">
        <x:v>中国</x:v>
      </x:c>
      <x:c r="B348" s="22" t="n">
        <x:v>45231</x:v>
      </x:c>
      <x:c r="C348" s="18" t="str">
        <x:v>84862022</x:v>
      </x:c>
      <x:c r="D348" s="30" t="n">
        <x:v>570391</x:v>
      </x:c>
      <x:c r="E348" s="30" t="n">
        <x:v>0</x:v>
      </x:c>
      <x:c r="F348" s="30" t="n">
        <x:v>17595</x:v>
      </x:c>
      <x:c r="G348" s="30" t="n">
        <x:v>5</x:v>
      </x:c>
      <x:c r="H348" s="18" t="str">
        <x:v>u</x:v>
      </x:c>
      <x:c r="I348" s="18" t="str">
        <x:v>CN/tariff_202311_8486_903082_903141</x:v>
      </x:c>
      <x:c r="J348" s="18" t="str">
        <x:v>H6</x:v>
      </x:c>
      <x:c r="K348" s="18" t="n">
        <x:v>-1</x:v>
      </x:c>
      <x:c r="L348" s="18" t="str">
        <x:v>-1</x:v>
      </x:c>
      <x:c r="M348" s="18" t="n">
        <x:v>-1</x:v>
      </x:c>
    </x:row>
    <x:row r="349" ht="26" customHeight="1">
      <x:c r="A349" s="18" t="str">
        <x:v>中国</x:v>
      </x:c>
      <x:c r="B349" s="22" t="n">
        <x:v>45231</x:v>
      </x:c>
      <x:c r="C349" s="18" t="str">
        <x:v>84862029</x:v>
      </x:c>
      <x:c r="D349" s="30" t="n">
        <x:v>5608705</x:v>
      </x:c>
      <x:c r="E349" s="30" t="n">
        <x:v>0</x:v>
      </x:c>
      <x:c r="F349" s="30" t="n">
        <x:v>26192</x:v>
      </x:c>
      <x:c r="G349" s="30" t="n">
        <x:v>21</x:v>
      </x:c>
      <x:c r="H349" s="18" t="str">
        <x:v>u</x:v>
      </x:c>
      <x:c r="I349" s="18" t="str">
        <x:v>CN/tariff_202311_8486_903082_903141</x:v>
      </x:c>
      <x:c r="J349" s="18" t="str">
        <x:v>H6</x:v>
      </x:c>
      <x:c r="K349" s="18" t="n">
        <x:v>-1</x:v>
      </x:c>
      <x:c r="L349" s="18" t="str">
        <x:v>-1</x:v>
      </x:c>
      <x:c r="M349" s="18" t="n">
        <x:v>-1</x:v>
      </x:c>
    </x:row>
    <x:row r="350" ht="26" customHeight="1">
      <x:c r="A350" s="18" t="str">
        <x:v>中国</x:v>
      </x:c>
      <x:c r="B350" s="22" t="n">
        <x:v>45231</x:v>
      </x:c>
      <x:c r="C350" s="18" t="str">
        <x:v>84862031</x:v>
      </x:c>
      <x:c r="D350" s="30" t="n">
        <x:v>28152555</x:v>
      </x:c>
      <x:c r="E350" s="30" t="n">
        <x:v>0</x:v>
      </x:c>
      <x:c r="F350" s="30" t="n">
        <x:v>79420</x:v>
      </x:c>
      <x:c r="G350" s="30" t="n">
        <x:v>6</x:v>
      </x:c>
      <x:c r="H350" s="18" t="str">
        <x:v>u</x:v>
      </x:c>
      <x:c r="I350" s="18" t="str">
        <x:v>CN/tariff_202311_8486_903082_903141</x:v>
      </x:c>
      <x:c r="J350" s="18" t="str">
        <x:v>H6</x:v>
      </x:c>
      <x:c r="K350" s="18" t="n">
        <x:v>-1</x:v>
      </x:c>
      <x:c r="L350" s="18" t="str">
        <x:v>-1</x:v>
      </x:c>
      <x:c r="M350" s="18" t="n">
        <x:v>-1</x:v>
      </x:c>
    </x:row>
    <x:row r="351" ht="26" customHeight="1">
      <x:c r="A351" s="18" t="str">
        <x:v>中国</x:v>
      </x:c>
      <x:c r="B351" s="22" t="n">
        <x:v>45231</x:v>
      </x:c>
      <x:c r="C351" s="18" t="str">
        <x:v>84862039</x:v>
      </x:c>
      <x:c r="D351" s="30" t="n">
        <x:v>51135277</x:v>
      </x:c>
      <x:c r="E351" s="30" t="n">
        <x:v>0</x:v>
      </x:c>
      <x:c r="F351" s="30" t="n">
        <x:v>163102</x:v>
      </x:c>
      <x:c r="G351" s="30" t="n">
        <x:v>15</x:v>
      </x:c>
      <x:c r="H351" s="18" t="str">
        <x:v>u</x:v>
      </x:c>
      <x:c r="I351" s="18" t="str">
        <x:v>CN/tariff_202311_8486_903082_903141</x:v>
      </x:c>
      <x:c r="J351" s="18" t="str">
        <x:v>H6</x:v>
      </x:c>
      <x:c r="K351" s="18" t="n">
        <x:v>-1</x:v>
      </x:c>
      <x:c r="L351" s="18" t="str">
        <x:v>-1</x:v>
      </x:c>
      <x:c r="M351" s="18" t="n">
        <x:v>-1</x:v>
      </x:c>
    </x:row>
    <x:row r="352" ht="26" customHeight="1">
      <x:c r="A352" s="18" t="str">
        <x:v>中国</x:v>
      </x:c>
      <x:c r="B352" s="22" t="n">
        <x:v>45231</x:v>
      </x:c>
      <x:c r="C352" s="18" t="str">
        <x:v>84862041</x:v>
      </x:c>
      <x:c r="D352" s="30" t="n">
        <x:v>151684871</x:v>
      </x:c>
      <x:c r="E352" s="30" t="n">
        <x:v>0</x:v>
      </x:c>
      <x:c r="F352" s="30" t="n">
        <x:v>299231</x:v>
      </x:c>
      <x:c r="G352" s="30" t="n">
        <x:v>56</x:v>
      </x:c>
      <x:c r="H352" s="18" t="str">
        <x:v>u</x:v>
      </x:c>
      <x:c r="I352" s="18" t="str">
        <x:v>CN/tariff_202311_8486_903082_903141</x:v>
      </x:c>
      <x:c r="J352" s="18" t="str">
        <x:v>H6</x:v>
      </x:c>
      <x:c r="K352" s="18" t="n">
        <x:v>-1</x:v>
      </x:c>
      <x:c r="L352" s="18" t="str">
        <x:v>-1</x:v>
      </x:c>
      <x:c r="M352" s="18" t="n">
        <x:v>-1</x:v>
      </x:c>
    </x:row>
    <x:row r="353" ht="26" customHeight="1">
      <x:c r="A353" s="18" t="str">
        <x:v>中国</x:v>
      </x:c>
      <x:c r="B353" s="22" t="n">
        <x:v>45231</x:v>
      </x:c>
      <x:c r="C353" s="18" t="str">
        <x:v>84862049</x:v>
      </x:c>
      <x:c r="D353" s="30" t="n">
        <x:v>51891991</x:v>
      </x:c>
      <x:c r="E353" s="30" t="n">
        <x:v>0</x:v>
      </x:c>
      <x:c r="F353" s="30" t="n">
        <x:v>179351</x:v>
      </x:c>
      <x:c r="G353" s="30" t="n">
        <x:v>17</x:v>
      </x:c>
      <x:c r="H353" s="18" t="str">
        <x:v>u</x:v>
      </x:c>
      <x:c r="I353" s="18" t="str">
        <x:v>CN/tariff_202311_8486_903082_903141</x:v>
      </x:c>
      <x:c r="J353" s="18" t="str">
        <x:v>H6</x:v>
      </x:c>
      <x:c r="K353" s="18" t="n">
        <x:v>-1</x:v>
      </x:c>
      <x:c r="L353" s="18" t="str">
        <x:v>-1</x:v>
      </x:c>
      <x:c r="M353" s="18" t="n">
        <x:v>-1</x:v>
      </x:c>
    </x:row>
    <x:row r="354" ht="26" customHeight="1">
      <x:c r="A354" s="18" t="str">
        <x:v>中国</x:v>
      </x:c>
      <x:c r="B354" s="22" t="n">
        <x:v>45231</x:v>
      </x:c>
      <x:c r="C354" s="18" t="str">
        <x:v>84862050</x:v>
      </x:c>
      <x:c r="D354" s="30" t="n">
        <x:v>47221408</x:v>
      </x:c>
      <x:c r="E354" s="30" t="n">
        <x:v>0</x:v>
      </x:c>
      <x:c r="F354" s="30" t="n">
        <x:v>452740</x:v>
      </x:c>
      <x:c r="G354" s="30" t="n">
        <x:v>15</x:v>
      </x:c>
      <x:c r="H354" s="18" t="str">
        <x:v>u</x:v>
      </x:c>
      <x:c r="I354" s="18" t="str">
        <x:v>CN/tariff_202311_8486_903082_903141</x:v>
      </x:c>
      <x:c r="J354" s="18" t="str">
        <x:v>H6</x:v>
      </x:c>
      <x:c r="K354" s="18" t="n">
        <x:v>-1</x:v>
      </x:c>
      <x:c r="L354" s="18" t="str">
        <x:v>-1</x:v>
      </x:c>
      <x:c r="M354" s="18" t="n">
        <x:v>-1</x:v>
      </x:c>
    </x:row>
    <x:row r="355" ht="26" customHeight="1">
      <x:c r="A355" s="18" t="str">
        <x:v>中国</x:v>
      </x:c>
      <x:c r="B355" s="22" t="n">
        <x:v>45231</x:v>
      </x:c>
      <x:c r="C355" s="18" t="str">
        <x:v>84862090</x:v>
      </x:c>
      <x:c r="D355" s="30" t="n">
        <x:v>344541806</x:v>
      </x:c>
      <x:c r="E355" s="30" t="n">
        <x:v>0</x:v>
      </x:c>
      <x:c r="F355" s="30" t="n">
        <x:v>1155800</x:v>
      </x:c>
      <x:c r="G355" s="30" t="n">
        <x:v>207</x:v>
      </x:c>
      <x:c r="H355" s="18" t="str">
        <x:v>u</x:v>
      </x:c>
      <x:c r="I355" s="18" t="str">
        <x:v>CN/tariff_202311_8486_903082_903141</x:v>
      </x:c>
      <x:c r="J355" s="18" t="str">
        <x:v>H6</x:v>
      </x:c>
      <x:c r="K355" s="18" t="n">
        <x:v>-1</x:v>
      </x:c>
      <x:c r="L355" s="18" t="str">
        <x:v>-1</x:v>
      </x:c>
      <x:c r="M355" s="18" t="n">
        <x:v>-1</x:v>
      </x:c>
    </x:row>
    <x:row r="356" ht="26" customHeight="1">
      <x:c r="A356" s="18" t="str">
        <x:v>中国</x:v>
      </x:c>
      <x:c r="B356" s="22" t="n">
        <x:v>45231</x:v>
      </x:c>
      <x:c r="C356" s="18" t="str">
        <x:v>84863010</x:v>
      </x:c>
      <x:c r="D356" s="30" t="n">
        <x:v>896398</x:v>
      </x:c>
      <x:c r="E356" s="30" t="n">
        <x:v>0</x:v>
      </x:c>
      <x:c r="F356" s="30" t="n">
        <x:v>21640</x:v>
      </x:c>
      <x:c r="G356" s="30" t="n">
        <x:v>10</x:v>
      </x:c>
      <x:c r="H356" s="18" t="str">
        <x:v>u</x:v>
      </x:c>
      <x:c r="I356" s="18" t="str">
        <x:v>CN/tariff_202311_8486_903082_903141</x:v>
      </x:c>
      <x:c r="J356" s="18" t="str">
        <x:v>H6</x:v>
      </x:c>
      <x:c r="K356" s="18" t="n">
        <x:v>-1</x:v>
      </x:c>
      <x:c r="L356" s="18" t="str">
        <x:v>-1</x:v>
      </x:c>
      <x:c r="M356" s="18" t="n">
        <x:v>-1</x:v>
      </x:c>
    </x:row>
    <x:row r="357" ht="26" customHeight="1">
      <x:c r="A357" s="18" t="str">
        <x:v>中国</x:v>
      </x:c>
      <x:c r="B357" s="22" t="n">
        <x:v>45231</x:v>
      </x:c>
      <x:c r="C357" s="18" t="str">
        <x:v>84863031</x:v>
      </x:c>
      <x:c r="D357" s="30" t="n">
        <x:v>9187636</x:v>
      </x:c>
      <x:c r="E357" s="30" t="n">
        <x:v>0</x:v>
      </x:c>
      <x:c r="F357" s="30" t="n">
        <x:v>123164</x:v>
      </x:c>
      <x:c r="G357" s="30" t="n">
        <x:v>1</x:v>
      </x:c>
      <x:c r="H357" s="18" t="str">
        <x:v>u</x:v>
      </x:c>
      <x:c r="I357" s="18" t="str">
        <x:v>CN/tariff_202311_8486_903082_903141</x:v>
      </x:c>
      <x:c r="J357" s="18" t="str">
        <x:v>H6</x:v>
      </x:c>
      <x:c r="K357" s="18" t="n">
        <x:v>-1</x:v>
      </x:c>
      <x:c r="L357" s="18" t="str">
        <x:v>-1</x:v>
      </x:c>
      <x:c r="M357" s="18" t="n">
        <x:v>-1</x:v>
      </x:c>
    </x:row>
    <x:row r="358" ht="26" customHeight="1">
      <x:c r="A358" s="18" t="str">
        <x:v>中国</x:v>
      </x:c>
      <x:c r="B358" s="22" t="n">
        <x:v>45231</x:v>
      </x:c>
      <x:c r="C358" s="18" t="str">
        <x:v>84863039</x:v>
      </x:c>
      <x:c r="D358" s="30" t="n">
        <x:v>18763462</x:v>
      </x:c>
      <x:c r="E358" s="30" t="n">
        <x:v>0</x:v>
      </x:c>
      <x:c r="F358" s="30" t="n">
        <x:v>258396</x:v>
      </x:c>
      <x:c r="G358" s="30" t="n">
        <x:v>2</x:v>
      </x:c>
      <x:c r="H358" s="18" t="str">
        <x:v>u</x:v>
      </x:c>
      <x:c r="I358" s="18" t="str">
        <x:v>CN/tariff_202311_8486_903082_903141</x:v>
      </x:c>
      <x:c r="J358" s="18" t="str">
        <x:v>H6</x:v>
      </x:c>
      <x:c r="K358" s="18" t="n">
        <x:v>-1</x:v>
      </x:c>
      <x:c r="L358" s="18" t="str">
        <x:v>-1</x:v>
      </x:c>
      <x:c r="M358" s="18" t="n">
        <x:v>-1</x:v>
      </x:c>
    </x:row>
    <x:row r="359" ht="26" customHeight="1">
      <x:c r="A359" s="18" t="str">
        <x:v>中国</x:v>
      </x:c>
      <x:c r="B359" s="22" t="n">
        <x:v>45231</x:v>
      </x:c>
      <x:c r="C359" s="18" t="str">
        <x:v>84863041</x:v>
      </x:c>
      <x:c r="D359" s="30" t="n">
        <x:v>494622</x:v>
      </x:c>
      <x:c r="E359" s="30" t="n">
        <x:v>0</x:v>
      </x:c>
      <x:c r="F359" s="30" t="n">
        <x:v>2615</x:v>
      </x:c>
      <x:c r="G359" s="30" t="n">
        <x:v>6</x:v>
      </x:c>
      <x:c r="H359" s="18" t="str">
        <x:v>u</x:v>
      </x:c>
      <x:c r="I359" s="18" t="str">
        <x:v>CN/tariff_202311_8486_903082_903141</x:v>
      </x:c>
      <x:c r="J359" s="18" t="str">
        <x:v>H6</x:v>
      </x:c>
      <x:c r="K359" s="18" t="n">
        <x:v>-1</x:v>
      </x:c>
      <x:c r="L359" s="18" t="str">
        <x:v>-1</x:v>
      </x:c>
      <x:c r="M359" s="18" t="n">
        <x:v>-1</x:v>
      </x:c>
    </x:row>
    <x:row r="360" ht="26" customHeight="1">
      <x:c r="A360" s="18" t="str">
        <x:v>中国</x:v>
      </x:c>
      <x:c r="B360" s="22" t="n">
        <x:v>45231</x:v>
      </x:c>
      <x:c r="C360" s="18" t="str">
        <x:v>84863049</x:v>
      </x:c>
      <x:c r="D360" s="30" t="n">
        <x:v>2902576</x:v>
      </x:c>
      <x:c r="E360" s="30" t="n">
        <x:v>0</x:v>
      </x:c>
      <x:c r="F360" s="30" t="n">
        <x:v>44235</x:v>
      </x:c>
      <x:c r="G360" s="30" t="n">
        <x:v>5</x:v>
      </x:c>
      <x:c r="H360" s="18" t="str">
        <x:v>u</x:v>
      </x:c>
      <x:c r="I360" s="18" t="str">
        <x:v>CN/tariff_202311_8486_903082_903141</x:v>
      </x:c>
      <x:c r="J360" s="18" t="str">
        <x:v>H6</x:v>
      </x:c>
      <x:c r="K360" s="18" t="n">
        <x:v>-1</x:v>
      </x:c>
      <x:c r="L360" s="18" t="str">
        <x:v>-1</x:v>
      </x:c>
      <x:c r="M360" s="18" t="n">
        <x:v>-1</x:v>
      </x:c>
    </x:row>
    <x:row r="361" ht="26" customHeight="1">
      <x:c r="A361" s="18" t="str">
        <x:v>中国</x:v>
      </x:c>
      <x:c r="B361" s="22" t="n">
        <x:v>45231</x:v>
      </x:c>
      <x:c r="C361" s="18" t="str">
        <x:v>84863090</x:v>
      </x:c>
      <x:c r="D361" s="30" t="n">
        <x:v>49113157</x:v>
      </x:c>
      <x:c r="E361" s="30" t="n">
        <x:v>0</x:v>
      </x:c>
      <x:c r="F361" s="30" t="n">
        <x:v>944038</x:v>
      </x:c>
      <x:c r="G361" s="30" t="n">
        <x:v>80</x:v>
      </x:c>
      <x:c r="H361" s="18" t="str">
        <x:v>u</x:v>
      </x:c>
      <x:c r="I361" s="18" t="str">
        <x:v>CN/tariff_202311_8486_903082_903141</x:v>
      </x:c>
      <x:c r="J361" s="18" t="str">
        <x:v>H6</x:v>
      </x:c>
      <x:c r="K361" s="18" t="n">
        <x:v>-1</x:v>
      </x:c>
      <x:c r="L361" s="18" t="str">
        <x:v>-1</x:v>
      </x:c>
      <x:c r="M361" s="18" t="n">
        <x:v>-1</x:v>
      </x:c>
    </x:row>
    <x:row r="362" ht="26" customHeight="1">
      <x:c r="A362" s="18" t="str">
        <x:v>中国</x:v>
      </x:c>
      <x:c r="B362" s="22" t="n">
        <x:v>45231</x:v>
      </x:c>
      <x:c r="C362" s="18" t="str">
        <x:v>84864010</x:v>
      </x:c>
      <x:c r="D362" s="30" t="n">
        <x:v>15222</x:v>
      </x:c>
      <x:c r="E362" s="30" t="n">
        <x:v>0</x:v>
      </x:c>
      <x:c r="F362" s="30" t="n">
        <x:v>2190</x:v>
      </x:c>
      <x:c r="G362" s="30" t="n">
        <x:v>2</x:v>
      </x:c>
      <x:c r="H362" s="18" t="str">
        <x:v>u</x:v>
      </x:c>
      <x:c r="I362" s="18" t="str">
        <x:v>CN/tariff_202311_8486_903082_903141</x:v>
      </x:c>
      <x:c r="J362" s="18" t="str">
        <x:v>H6</x:v>
      </x:c>
      <x:c r="K362" s="18" t="n">
        <x:v>-1</x:v>
      </x:c>
      <x:c r="L362" s="18" t="str">
        <x:v>-1</x:v>
      </x:c>
      <x:c r="M362" s="18" t="n">
        <x:v>-1</x:v>
      </x:c>
    </x:row>
    <x:row r="363" ht="26" customHeight="1">
      <x:c r="A363" s="18" t="str">
        <x:v>中国</x:v>
      </x:c>
      <x:c r="B363" s="22" t="n">
        <x:v>45231</x:v>
      </x:c>
      <x:c r="C363" s="18" t="str">
        <x:v>84864021</x:v>
      </x:c>
      <x:c r="D363" s="30" t="n">
        <x:v>4575835</x:v>
      </x:c>
      <x:c r="E363" s="30" t="n">
        <x:v>0</x:v>
      </x:c>
      <x:c r="F363" s="30" t="n">
        <x:v>57223</x:v>
      </x:c>
      <x:c r="G363" s="30" t="n">
        <x:v>7</x:v>
      </x:c>
      <x:c r="H363" s="18" t="str">
        <x:v>u</x:v>
      </x:c>
      <x:c r="I363" s="18" t="str">
        <x:v>CN/tariff_202311_8486_903082_903141</x:v>
      </x:c>
      <x:c r="J363" s="18" t="str">
        <x:v>H6</x:v>
      </x:c>
      <x:c r="K363" s="18" t="n">
        <x:v>-1</x:v>
      </x:c>
      <x:c r="L363" s="18" t="str">
        <x:v>-1</x:v>
      </x:c>
      <x:c r="M363" s="18" t="n">
        <x:v>-1</x:v>
      </x:c>
    </x:row>
    <x:row r="364" ht="26" customHeight="1">
      <x:c r="A364" s="18" t="str">
        <x:v>中国</x:v>
      </x:c>
      <x:c r="B364" s="22" t="n">
        <x:v>45231</x:v>
      </x:c>
      <x:c r="C364" s="18" t="str">
        <x:v>84864022</x:v>
      </x:c>
      <x:c r="D364" s="30" t="n">
        <x:v>449623</x:v>
      </x:c>
      <x:c r="E364" s="30" t="n">
        <x:v>0</x:v>
      </x:c>
      <x:c r="F364" s="30" t="n">
        <x:v>15050</x:v>
      </x:c>
      <x:c r="G364" s="30" t="n">
        <x:v>14</x:v>
      </x:c>
      <x:c r="H364" s="18" t="str">
        <x:v>u</x:v>
      </x:c>
      <x:c r="I364" s="18" t="str">
        <x:v>CN/tariff_202311_8486_903082_903141</x:v>
      </x:c>
      <x:c r="J364" s="18" t="str">
        <x:v>H6</x:v>
      </x:c>
      <x:c r="K364" s="18" t="n">
        <x:v>-1</x:v>
      </x:c>
      <x:c r="L364" s="18" t="str">
        <x:v>-1</x:v>
      </x:c>
      <x:c r="M364" s="18" t="n">
        <x:v>-1</x:v>
      </x:c>
    </x:row>
    <x:row r="365" ht="26" customHeight="1">
      <x:c r="A365" s="18" t="str">
        <x:v>中国</x:v>
      </x:c>
      <x:c r="B365" s="22" t="n">
        <x:v>45231</x:v>
      </x:c>
      <x:c r="C365" s="18" t="str">
        <x:v>84864029</x:v>
      </x:c>
      <x:c r="D365" s="30" t="n">
        <x:v>15947948</x:v>
      </x:c>
      <x:c r="E365" s="30" t="n">
        <x:v>0</x:v>
      </x:c>
      <x:c r="F365" s="30" t="n">
        <x:v>143597</x:v>
      </x:c>
      <x:c r="G365" s="30" t="n">
        <x:v>79</x:v>
      </x:c>
      <x:c r="H365" s="18" t="str">
        <x:v>u</x:v>
      </x:c>
      <x:c r="I365" s="18" t="str">
        <x:v>CN/tariff_202311_8486_903082_903141</x:v>
      </x:c>
      <x:c r="J365" s="18" t="str">
        <x:v>H6</x:v>
      </x:c>
      <x:c r="K365" s="18" t="n">
        <x:v>-1</x:v>
      </x:c>
      <x:c r="L365" s="18" t="str">
        <x:v>-1</x:v>
      </x:c>
      <x:c r="M365" s="18" t="n">
        <x:v>-1</x:v>
      </x:c>
    </x:row>
    <x:row r="366" ht="26" customHeight="1">
      <x:c r="A366" s="18" t="str">
        <x:v>中国</x:v>
      </x:c>
      <x:c r="B366" s="22" t="n">
        <x:v>45231</x:v>
      </x:c>
      <x:c r="C366" s="18" t="str">
        <x:v>84864031</x:v>
      </x:c>
      <x:c r="D366" s="30" t="n">
        <x:v>18376467</x:v>
      </x:c>
      <x:c r="E366" s="30" t="n">
        <x:v>0</x:v>
      </x:c>
      <x:c r="F366" s="30" t="n">
        <x:v>58004</x:v>
      </x:c>
      <x:c r="G366" s="30" t="n">
        <x:v>483</x:v>
      </x:c>
      <x:c r="H366" s="18" t="str">
        <x:v>u</x:v>
      </x:c>
      <x:c r="I366" s="18" t="str">
        <x:v>CN/tariff_202311_8486_903082_903141</x:v>
      </x:c>
      <x:c r="J366" s="18" t="str">
        <x:v>H6</x:v>
      </x:c>
      <x:c r="K366" s="18" t="n">
        <x:v>-1</x:v>
      </x:c>
      <x:c r="L366" s="18" t="str">
        <x:v>-1</x:v>
      </x:c>
      <x:c r="M366" s="18" t="n">
        <x:v>-1</x:v>
      </x:c>
    </x:row>
    <x:row r="367" ht="26" customHeight="1">
      <x:c r="A367" s="18" t="str">
        <x:v>中国</x:v>
      </x:c>
      <x:c r="B367" s="22" t="n">
        <x:v>45231</x:v>
      </x:c>
      <x:c r="C367" s="18" t="str">
        <x:v>84864039</x:v>
      </x:c>
      <x:c r="D367" s="30" t="n">
        <x:v>17043166</x:v>
      </x:c>
      <x:c r="E367" s="30" t="n">
        <x:v>0</x:v>
      </x:c>
      <x:c r="F367" s="30" t="n">
        <x:v>118011</x:v>
      </x:c>
      <x:c r="G367" s="30" t="n">
        <x:v>546</x:v>
      </x:c>
      <x:c r="H367" s="18" t="str">
        <x:v>u</x:v>
      </x:c>
      <x:c r="I367" s="18" t="str">
        <x:v>CN/tariff_202311_8486_903082_903141</x:v>
      </x:c>
      <x:c r="J367" s="18" t="str">
        <x:v>H6</x:v>
      </x:c>
      <x:c r="K367" s="18" t="n">
        <x:v>-1</x:v>
      </x:c>
      <x:c r="L367" s="18" t="str">
        <x:v>-1</x:v>
      </x:c>
      <x:c r="M367" s="18" t="n">
        <x:v>-1</x:v>
      </x:c>
    </x:row>
    <x:row r="368" ht="26" customHeight="1">
      <x:c r="A368" s="18" t="str">
        <x:v>中国</x:v>
      </x:c>
      <x:c r="B368" s="22" t="n">
        <x:v>45231</x:v>
      </x:c>
      <x:c r="C368" s="18" t="str">
        <x:v>84869010</x:v>
      </x:c>
      <x:c r="D368" s="30" t="n">
        <x:v>2457231</x:v>
      </x:c>
      <x:c r="E368" s="30" t="n">
        <x:v>0</x:v>
      </x:c>
      <x:c r="F368" s="30" t="n">
        <x:v>19650</x:v>
      </x:c>
      <x:c r="G368" s="30" t="n">
        <x:v>19650</x:v>
      </x:c>
      <x:c r="H368" s="18" t="str">
        <x:v>kg</x:v>
      </x:c>
      <x:c r="I368" s="18" t="str">
        <x:v>CN/tariff_202311_8486_903082_903141</x:v>
      </x:c>
      <x:c r="J368" s="18" t="str">
        <x:v>H6</x:v>
      </x:c>
      <x:c r="K368" s="18" t="n">
        <x:v>-1</x:v>
      </x:c>
      <x:c r="L368" s="18" t="str">
        <x:v>-1</x:v>
      </x:c>
      <x:c r="M368" s="18" t="n">
        <x:v>-1</x:v>
      </x:c>
    </x:row>
    <x:row r="369" ht="26" customHeight="1">
      <x:c r="A369" s="18" t="str">
        <x:v>中国</x:v>
      </x:c>
      <x:c r="B369" s="22" t="n">
        <x:v>45231</x:v>
      </x:c>
      <x:c r="C369" s="18" t="str">
        <x:v>84869020</x:v>
      </x:c>
      <x:c r="D369" s="30" t="n">
        <x:v>550412</x:v>
      </x:c>
      <x:c r="E369" s="30" t="n">
        <x:v>0</x:v>
      </x:c>
      <x:c r="F369" s="30" t="n">
        <x:v>599</x:v>
      </x:c>
      <x:c r="G369" s="30" t="n">
        <x:v>599</x:v>
      </x:c>
      <x:c r="H369" s="18" t="str">
        <x:v>kg</x:v>
      </x:c>
      <x:c r="I369" s="18" t="str">
        <x:v>CN/tariff_202311_8486_903082_903141</x:v>
      </x:c>
      <x:c r="J369" s="18" t="str">
        <x:v>H6</x:v>
      </x:c>
      <x:c r="K369" s="18" t="n">
        <x:v>-1</x:v>
      </x:c>
      <x:c r="L369" s="18" t="str">
        <x:v>-1</x:v>
      </x:c>
      <x:c r="M369" s="18" t="n">
        <x:v>-1</x:v>
      </x:c>
    </x:row>
    <x:row r="370" ht="26" customHeight="1">
      <x:c r="A370" s="18" t="str">
        <x:v>中国</x:v>
      </x:c>
      <x:c r="B370" s="22" t="n">
        <x:v>45231</x:v>
      </x:c>
      <x:c r="C370" s="18" t="str">
        <x:v>84869091</x:v>
      </x:c>
      <x:c r="D370" s="30" t="n">
        <x:v>6405318</x:v>
      </x:c>
      <x:c r="E370" s="30" t="n">
        <x:v>0</x:v>
      </x:c>
      <x:c r="F370" s="30" t="n">
        <x:v>27307</x:v>
      </x:c>
      <x:c r="G370" s="30" t="n">
        <x:v>27307</x:v>
      </x:c>
      <x:c r="H370" s="18" t="str">
        <x:v>kg</x:v>
      </x:c>
      <x:c r="I370" s="18" t="str">
        <x:v>CN/tariff_202311_8486_903082_903141</x:v>
      </x:c>
      <x:c r="J370" s="18" t="str">
        <x:v>H6</x:v>
      </x:c>
      <x:c r="K370" s="18" t="n">
        <x:v>-1</x:v>
      </x:c>
      <x:c r="L370" s="18" t="str">
        <x:v>-1</x:v>
      </x:c>
      <x:c r="M370" s="18" t="n">
        <x:v>-1</x:v>
      </x:c>
    </x:row>
    <x:row r="371" ht="26" customHeight="1">
      <x:c r="A371" s="18" t="str">
        <x:v>中国</x:v>
      </x:c>
      <x:c r="B371" s="22" t="n">
        <x:v>45231</x:v>
      </x:c>
      <x:c r="C371" s="18" t="str">
        <x:v>84869099</x:v>
      </x:c>
      <x:c r="D371" s="30" t="n">
        <x:v>70142328</x:v>
      </x:c>
      <x:c r="E371" s="30" t="n">
        <x:v>0</x:v>
      </x:c>
      <x:c r="F371" s="30" t="n">
        <x:v>272281</x:v>
      </x:c>
      <x:c r="G371" s="30" t="n">
        <x:v>272281</x:v>
      </x:c>
      <x:c r="H371" s="18" t="str">
        <x:v>kg</x:v>
      </x:c>
      <x:c r="I371" s="18" t="str">
        <x:v>CN/tariff_202311_8486_903082_903141</x:v>
      </x:c>
      <x:c r="J371" s="18" t="str">
        <x:v>H6</x:v>
      </x:c>
      <x:c r="K371" s="18" t="n">
        <x:v>-1</x:v>
      </x:c>
      <x:c r="L371" s="18" t="str">
        <x:v>-1</x:v>
      </x:c>
      <x:c r="M371" s="18" t="n">
        <x:v>-1</x:v>
      </x:c>
    </x:row>
    <x:row r="372" ht="26" customHeight="1">
      <x:c r="A372" s="18" t="str">
        <x:v>中国</x:v>
      </x:c>
      <x:c r="B372" s="22" t="n">
        <x:v>45231</x:v>
      </x:c>
      <x:c r="C372" s="18" t="str">
        <x:v>90308200</x:v>
      </x:c>
      <x:c r="D372" s="30" t="n">
        <x:v>26370927</x:v>
      </x:c>
      <x:c r="E372" s="30" t="n">
        <x:v>0</x:v>
      </x:c>
      <x:c r="F372" s="30" t="n">
        <x:v>115565</x:v>
      </x:c>
      <x:c r="G372" s="30" t="n">
        <x:v>220</x:v>
      </x:c>
      <x:c r="H372" s="18" t="str">
        <x:v>u</x:v>
      </x:c>
      <x:c r="I372" s="18" t="str">
        <x:v>CN/tariff_202311_8486_903082_903141</x:v>
      </x:c>
      <x:c r="J372" s="18" t="str">
        <x:v>H6</x:v>
      </x:c>
      <x:c r="K372" s="18" t="n">
        <x:v>-1</x:v>
      </x:c>
      <x:c r="L372" s="18" t="str">
        <x:v>-1</x:v>
      </x:c>
      <x:c r="M372" s="18" t="n">
        <x:v>-1</x:v>
      </x:c>
    </x:row>
    <x:row r="373" ht="26" customHeight="1">
      <x:c r="A373" s="18" t="str">
        <x:v>中国</x:v>
      </x:c>
      <x:c r="B373" s="22" t="n">
        <x:v>45231</x:v>
      </x:c>
      <x:c r="C373" s="18" t="str">
        <x:v>90314100</x:v>
      </x:c>
      <x:c r="D373" s="30" t="n">
        <x:v>13480760</x:v>
      </x:c>
      <x:c r="E373" s="30" t="n">
        <x:v>0</x:v>
      </x:c>
      <x:c r="F373" s="30" t="n">
        <x:v>32330</x:v>
      </x:c>
      <x:c r="G373" s="30" t="n">
        <x:v>106</x:v>
      </x:c>
      <x:c r="H373" s="18" t="str">
        <x:v>u</x:v>
      </x:c>
      <x:c r="I373" s="18" t="str">
        <x:v>CN/tariff_202311_8486_903082_903141</x:v>
      </x:c>
      <x:c r="J373" s="18" t="str">
        <x:v>H6</x:v>
      </x:c>
      <x:c r="K373" s="18" t="n">
        <x:v>-1</x:v>
      </x:c>
      <x:c r="L373" s="18" t="str">
        <x:v>-1</x:v>
      </x:c>
      <x:c r="M373" s="18" t="n">
        <x:v>-1</x:v>
      </x:c>
    </x:row>
    <x:row r="374" ht="26" customHeight="1">
      <x:c r="A374" s="18" t="str">
        <x:v>中国</x:v>
      </x:c>
      <x:c r="B374" s="22" t="n">
        <x:v>45261</x:v>
      </x:c>
      <x:c r="C374" s="18" t="str">
        <x:v>84861010</x:v>
      </x:c>
      <x:c r="D374" s="30" t="n">
        <x:v>245714</x:v>
      </x:c>
      <x:c r="E374" s="30" t="n">
        <x:v>0</x:v>
      </x:c>
      <x:c r="F374" s="30" t="n">
        <x:v>1842</x:v>
      </x:c>
      <x:c r="G374" s="30" t="n">
        <x:v>1</x:v>
      </x:c>
      <x:c r="H374" s="18" t="str">
        <x:v>u</x:v>
      </x:c>
      <x:c r="I374" s="18" t="str">
        <x:v>CN/tariff_202312_8486_903082_903141</x:v>
      </x:c>
      <x:c r="J374" s="18" t="str">
        <x:v>H6</x:v>
      </x:c>
      <x:c r="K374" s="18" t="n">
        <x:v>-1</x:v>
      </x:c>
      <x:c r="L374" s="18" t="str">
        <x:v>-1</x:v>
      </x:c>
      <x:c r="M374" s="18" t="n">
        <x:v>-1</x:v>
      </x:c>
    </x:row>
    <x:row r="375" ht="26" customHeight="1">
      <x:c r="A375" s="18" t="str">
        <x:v>中国</x:v>
      </x:c>
      <x:c r="B375" s="22" t="n">
        <x:v>45261</x:v>
      </x:c>
      <x:c r="C375" s="18" t="str">
        <x:v>84861020</x:v>
      </x:c>
      <x:c r="D375" s="30" t="n">
        <x:v>24905987</x:v>
      </x:c>
      <x:c r="E375" s="30" t="n">
        <x:v>0</x:v>
      </x:c>
      <x:c r="F375" s="30" t="n">
        <x:v>192190</x:v>
      </x:c>
      <x:c r="G375" s="30" t="n">
        <x:v>38</x:v>
      </x:c>
      <x:c r="H375" s="18" t="str">
        <x:v>u</x:v>
      </x:c>
      <x:c r="I375" s="18" t="str">
        <x:v>CN/tariff_202312_8486_903082_903141</x:v>
      </x:c>
      <x:c r="J375" s="18" t="str">
        <x:v>H6</x:v>
      </x:c>
      <x:c r="K375" s="18" t="n">
        <x:v>-1</x:v>
      </x:c>
      <x:c r="L375" s="18" t="str">
        <x:v>-1</x:v>
      </x:c>
      <x:c r="M375" s="18" t="n">
        <x:v>-1</x:v>
      </x:c>
    </x:row>
    <x:row r="376" ht="26" customHeight="1">
      <x:c r="A376" s="18" t="str">
        <x:v>中国</x:v>
      </x:c>
      <x:c r="B376" s="22" t="n">
        <x:v>45261</x:v>
      </x:c>
      <x:c r="C376" s="18" t="str">
        <x:v>84861030</x:v>
      </x:c>
      <x:c r="D376" s="30" t="n">
        <x:v>7571746</x:v>
      </x:c>
      <x:c r="E376" s="30" t="n">
        <x:v>0</x:v>
      </x:c>
      <x:c r="F376" s="30" t="n">
        <x:v>88648</x:v>
      </x:c>
      <x:c r="G376" s="30" t="n">
        <x:v>45</x:v>
      </x:c>
      <x:c r="H376" s="18" t="str">
        <x:v>u</x:v>
      </x:c>
      <x:c r="I376" s="18" t="str">
        <x:v>CN/tariff_202312_8486_903082_903141</x:v>
      </x:c>
      <x:c r="J376" s="18" t="str">
        <x:v>H6</x:v>
      </x:c>
      <x:c r="K376" s="18" t="n">
        <x:v>-1</x:v>
      </x:c>
      <x:c r="L376" s="18" t="str">
        <x:v>-1</x:v>
      </x:c>
      <x:c r="M376" s="18" t="n">
        <x:v>-1</x:v>
      </x:c>
    </x:row>
    <x:row r="377" ht="26" customHeight="1">
      <x:c r="A377" s="18" t="str">
        <x:v>中国</x:v>
      </x:c>
      <x:c r="B377" s="22" t="n">
        <x:v>45261</x:v>
      </x:c>
      <x:c r="C377" s="18" t="str">
        <x:v>84861040</x:v>
      </x:c>
      <x:c r="D377" s="30" t="n">
        <x:v>36356141</x:v>
      </x:c>
      <x:c r="E377" s="30" t="n">
        <x:v>0</x:v>
      </x:c>
      <x:c r="F377" s="30" t="n">
        <x:v>313996</x:v>
      </x:c>
      <x:c r="G377" s="30" t="n">
        <x:v>17</x:v>
      </x:c>
      <x:c r="H377" s="18" t="str">
        <x:v>u</x:v>
      </x:c>
      <x:c r="I377" s="18" t="str">
        <x:v>CN/tariff_202312_8486_903082_903141</x:v>
      </x:c>
      <x:c r="J377" s="18" t="str">
        <x:v>H6</x:v>
      </x:c>
      <x:c r="K377" s="18" t="n">
        <x:v>-1</x:v>
      </x:c>
      <x:c r="L377" s="18" t="str">
        <x:v>-1</x:v>
      </x:c>
      <x:c r="M377" s="18" t="n">
        <x:v>-1</x:v>
      </x:c>
    </x:row>
    <x:row r="378" ht="26" customHeight="1">
      <x:c r="A378" s="18" t="str">
        <x:v>中国</x:v>
      </x:c>
      <x:c r="B378" s="22" t="n">
        <x:v>45261</x:v>
      </x:c>
      <x:c r="C378" s="18" t="str">
        <x:v>84861090</x:v>
      </x:c>
      <x:c r="D378" s="30" t="n">
        <x:v>11295957</x:v>
      </x:c>
      <x:c r="E378" s="30" t="n">
        <x:v>0</x:v>
      </x:c>
      <x:c r="F378" s="30" t="n">
        <x:v>91905</x:v>
      </x:c>
      <x:c r="G378" s="30" t="n">
        <x:v>17</x:v>
      </x:c>
      <x:c r="H378" s="18" t="str">
        <x:v>u</x:v>
      </x:c>
      <x:c r="I378" s="18" t="str">
        <x:v>CN/tariff_202312_8486_903082_903141</x:v>
      </x:c>
      <x:c r="J378" s="18" t="str">
        <x:v>H6</x:v>
      </x:c>
      <x:c r="K378" s="18" t="n">
        <x:v>-1</x:v>
      </x:c>
      <x:c r="L378" s="18" t="str">
        <x:v>-1</x:v>
      </x:c>
      <x:c r="M378" s="18" t="n">
        <x:v>-1</x:v>
      </x:c>
    </x:row>
    <x:row r="379" ht="26" customHeight="1">
      <x:c r="A379" s="18" t="str">
        <x:v>中国</x:v>
      </x:c>
      <x:c r="B379" s="22" t="n">
        <x:v>45261</x:v>
      </x:c>
      <x:c r="C379" s="18" t="str">
        <x:v>84862010</x:v>
      </x:c>
      <x:c r="D379" s="30" t="n">
        <x:v>96558151</x:v>
      </x:c>
      <x:c r="E379" s="30" t="n">
        <x:v>0</x:v>
      </x:c>
      <x:c r="F379" s="30" t="n">
        <x:v>598229</x:v>
      </x:c>
      <x:c r="G379" s="30" t="n">
        <x:v>112</x:v>
      </x:c>
      <x:c r="H379" s="18" t="str">
        <x:v>u</x:v>
      </x:c>
      <x:c r="I379" s="18" t="str">
        <x:v>CN/tariff_202312_8486_903082_903141</x:v>
      </x:c>
      <x:c r="J379" s="18" t="str">
        <x:v>H6</x:v>
      </x:c>
      <x:c r="K379" s="18" t="n">
        <x:v>-1</x:v>
      </x:c>
      <x:c r="L379" s="18" t="str">
        <x:v>-1</x:v>
      </x:c>
      <x:c r="M379" s="18" t="n">
        <x:v>-1</x:v>
      </x:c>
    </x:row>
    <x:row r="380" ht="26" customHeight="1">
      <x:c r="A380" s="18" t="str">
        <x:v>中国</x:v>
      </x:c>
      <x:c r="B380" s="22" t="n">
        <x:v>45261</x:v>
      </x:c>
      <x:c r="C380" s="18" t="str">
        <x:v>84862021</x:v>
      </x:c>
      <x:c r="D380" s="30" t="n">
        <x:v>81774084</x:v>
      </x:c>
      <x:c r="E380" s="30" t="n">
        <x:v>0</x:v>
      </x:c>
      <x:c r="F380" s="30" t="n">
        <x:v>335015</x:v>
      </x:c>
      <x:c r="G380" s="30" t="n">
        <x:v>49</x:v>
      </x:c>
      <x:c r="H380" s="18" t="str">
        <x:v>u</x:v>
      </x:c>
      <x:c r="I380" s="18" t="str">
        <x:v>CN/tariff_202312_8486_903082_903141</x:v>
      </x:c>
      <x:c r="J380" s="18" t="str">
        <x:v>H6</x:v>
      </x:c>
      <x:c r="K380" s="18" t="n">
        <x:v>-1</x:v>
      </x:c>
      <x:c r="L380" s="18" t="str">
        <x:v>-1</x:v>
      </x:c>
      <x:c r="M380" s="18" t="n">
        <x:v>-1</x:v>
      </x:c>
    </x:row>
    <x:row r="381" ht="26" customHeight="1">
      <x:c r="A381" s="18" t="str">
        <x:v>中国</x:v>
      </x:c>
      <x:c r="B381" s="22" t="n">
        <x:v>45261</x:v>
      </x:c>
      <x:c r="C381" s="18" t="str">
        <x:v>84862022</x:v>
      </x:c>
      <x:c r="D381" s="30" t="n">
        <x:v>5484294</x:v>
      </x:c>
      <x:c r="E381" s="30" t="n">
        <x:v>0</x:v>
      </x:c>
      <x:c r="F381" s="30" t="n">
        <x:v>53595</x:v>
      </x:c>
      <x:c r="G381" s="30" t="n">
        <x:v>8</x:v>
      </x:c>
      <x:c r="H381" s="18" t="str">
        <x:v>u</x:v>
      </x:c>
      <x:c r="I381" s="18" t="str">
        <x:v>CN/tariff_202312_8486_903082_903141</x:v>
      </x:c>
      <x:c r="J381" s="18" t="str">
        <x:v>H6</x:v>
      </x:c>
      <x:c r="K381" s="18" t="n">
        <x:v>-1</x:v>
      </x:c>
      <x:c r="L381" s="18" t="str">
        <x:v>-1</x:v>
      </x:c>
      <x:c r="M381" s="18" t="n">
        <x:v>-1</x:v>
      </x:c>
    </x:row>
    <x:row r="382" ht="26" customHeight="1">
      <x:c r="A382" s="18" t="str">
        <x:v>中国</x:v>
      </x:c>
      <x:c r="B382" s="22" t="n">
        <x:v>45261</x:v>
      </x:c>
      <x:c r="C382" s="18" t="str">
        <x:v>84862029</x:v>
      </x:c>
      <x:c r="D382" s="30" t="n">
        <x:v>2689273</x:v>
      </x:c>
      <x:c r="E382" s="30" t="n">
        <x:v>0</x:v>
      </x:c>
      <x:c r="F382" s="30" t="n">
        <x:v>9333</x:v>
      </x:c>
      <x:c r="G382" s="30" t="n">
        <x:v>7</x:v>
      </x:c>
      <x:c r="H382" s="18" t="str">
        <x:v>u</x:v>
      </x:c>
      <x:c r="I382" s="18" t="str">
        <x:v>CN/tariff_202312_8486_903082_903141</x:v>
      </x:c>
      <x:c r="J382" s="18" t="str">
        <x:v>H6</x:v>
      </x:c>
      <x:c r="K382" s="18" t="n">
        <x:v>-1</x:v>
      </x:c>
      <x:c r="L382" s="18" t="str">
        <x:v>-1</x:v>
      </x:c>
      <x:c r="M382" s="18" t="n">
        <x:v>-1</x:v>
      </x:c>
    </x:row>
    <x:row r="383" ht="26" customHeight="1">
      <x:c r="A383" s="18" t="str">
        <x:v>中国</x:v>
      </x:c>
      <x:c r="B383" s="22" t="n">
        <x:v>45261</x:v>
      </x:c>
      <x:c r="C383" s="18" t="str">
        <x:v>84862031</x:v>
      </x:c>
      <x:c r="D383" s="30" t="n">
        <x:v>23585850</x:v>
      </x:c>
      <x:c r="E383" s="30" t="n">
        <x:v>0</x:v>
      </x:c>
      <x:c r="F383" s="30" t="n">
        <x:v>110560</x:v>
      </x:c>
      <x:c r="G383" s="30" t="n">
        <x:v>23</x:v>
      </x:c>
      <x:c r="H383" s="18" t="str">
        <x:v>u</x:v>
      </x:c>
      <x:c r="I383" s="18" t="str">
        <x:v>CN/tariff_202312_8486_903082_903141</x:v>
      </x:c>
      <x:c r="J383" s="18" t="str">
        <x:v>H6</x:v>
      </x:c>
      <x:c r="K383" s="18" t="n">
        <x:v>-1</x:v>
      </x:c>
      <x:c r="L383" s="18" t="str">
        <x:v>-1</x:v>
      </x:c>
      <x:c r="M383" s="18" t="n">
        <x:v>-1</x:v>
      </x:c>
    </x:row>
    <x:row r="384" ht="26" customHeight="1">
      <x:c r="A384" s="18" t="str">
        <x:v>中国</x:v>
      </x:c>
      <x:c r="B384" s="22" t="n">
        <x:v>45261</x:v>
      </x:c>
      <x:c r="C384" s="18" t="str">
        <x:v>84862039</x:v>
      </x:c>
      <x:c r="D384" s="30" t="n">
        <x:v>79051746</x:v>
      </x:c>
      <x:c r="E384" s="30" t="n">
        <x:v>0</x:v>
      </x:c>
      <x:c r="F384" s="30" t="n">
        <x:v>134893</x:v>
      </x:c>
      <x:c r="G384" s="30" t="n">
        <x:v>11</x:v>
      </x:c>
      <x:c r="H384" s="18" t="str">
        <x:v>u</x:v>
      </x:c>
      <x:c r="I384" s="18" t="str">
        <x:v>CN/tariff_202312_8486_903082_903141</x:v>
      </x:c>
      <x:c r="J384" s="18" t="str">
        <x:v>H6</x:v>
      </x:c>
      <x:c r="K384" s="18" t="n">
        <x:v>-1</x:v>
      </x:c>
      <x:c r="L384" s="18" t="str">
        <x:v>-1</x:v>
      </x:c>
      <x:c r="M384" s="18" t="n">
        <x:v>-1</x:v>
      </x:c>
    </x:row>
    <x:row r="385" ht="26" customHeight="1">
      <x:c r="A385" s="18" t="str">
        <x:v>中国</x:v>
      </x:c>
      <x:c r="B385" s="22" t="n">
        <x:v>45261</x:v>
      </x:c>
      <x:c r="C385" s="18" t="str">
        <x:v>84862041</x:v>
      </x:c>
      <x:c r="D385" s="30" t="n">
        <x:v>189557825</x:v>
      </x:c>
      <x:c r="E385" s="30" t="n">
        <x:v>0</x:v>
      </x:c>
      <x:c r="F385" s="30" t="n">
        <x:v>1360450</x:v>
      </x:c>
      <x:c r="G385" s="30" t="n">
        <x:v>60</x:v>
      </x:c>
      <x:c r="H385" s="18" t="str">
        <x:v>u</x:v>
      </x:c>
      <x:c r="I385" s="18" t="str">
        <x:v>CN/tariff_202312_8486_903082_903141</x:v>
      </x:c>
      <x:c r="J385" s="18" t="str">
        <x:v>H6</x:v>
      </x:c>
      <x:c r="K385" s="18" t="n">
        <x:v>-1</x:v>
      </x:c>
      <x:c r="L385" s="18" t="str">
        <x:v>-1</x:v>
      </x:c>
      <x:c r="M385" s="18" t="n">
        <x:v>-1</x:v>
      </x:c>
    </x:row>
    <x:row r="386" ht="26" customHeight="1">
      <x:c r="A386" s="18" t="str">
        <x:v>中国</x:v>
      </x:c>
      <x:c r="B386" s="22" t="n">
        <x:v>45261</x:v>
      </x:c>
      <x:c r="C386" s="18" t="str">
        <x:v>84862049</x:v>
      </x:c>
      <x:c r="D386" s="30" t="n">
        <x:v>82249660</x:v>
      </x:c>
      <x:c r="E386" s="30" t="n">
        <x:v>0</x:v>
      </x:c>
      <x:c r="F386" s="30" t="n">
        <x:v>270457</x:v>
      </x:c>
      <x:c r="G386" s="30" t="n">
        <x:v>26</x:v>
      </x:c>
      <x:c r="H386" s="18" t="str">
        <x:v>u</x:v>
      </x:c>
      <x:c r="I386" s="18" t="str">
        <x:v>CN/tariff_202312_8486_903082_903141</x:v>
      </x:c>
      <x:c r="J386" s="18" t="str">
        <x:v>H6</x:v>
      </x:c>
      <x:c r="K386" s="18" t="n">
        <x:v>-1</x:v>
      </x:c>
      <x:c r="L386" s="18" t="str">
        <x:v>-1</x:v>
      </x:c>
      <x:c r="M386" s="18" t="n">
        <x:v>-1</x:v>
      </x:c>
    </x:row>
    <x:row r="387" ht="26" customHeight="1">
      <x:c r="A387" s="18" t="str">
        <x:v>中国</x:v>
      </x:c>
      <x:c r="B387" s="22" t="n">
        <x:v>45261</x:v>
      </x:c>
      <x:c r="C387" s="18" t="str">
        <x:v>84862050</x:v>
      </x:c>
      <x:c r="D387" s="30" t="n">
        <x:v>22021804</x:v>
      </x:c>
      <x:c r="E387" s="30" t="n">
        <x:v>0</x:v>
      </x:c>
      <x:c r="F387" s="30" t="n">
        <x:v>249170</x:v>
      </x:c>
      <x:c r="G387" s="30" t="n">
        <x:v>10</x:v>
      </x:c>
      <x:c r="H387" s="18" t="str">
        <x:v>u</x:v>
      </x:c>
      <x:c r="I387" s="18" t="str">
        <x:v>CN/tariff_202312_8486_903082_903141</x:v>
      </x:c>
      <x:c r="J387" s="18" t="str">
        <x:v>H6</x:v>
      </x:c>
      <x:c r="K387" s="18" t="n">
        <x:v>-1</x:v>
      </x:c>
      <x:c r="L387" s="18" t="str">
        <x:v>-1</x:v>
      </x:c>
      <x:c r="M387" s="18" t="n">
        <x:v>-1</x:v>
      </x:c>
    </x:row>
    <x:row r="388" ht="26" customHeight="1">
      <x:c r="A388" s="18" t="str">
        <x:v>中国</x:v>
      </x:c>
      <x:c r="B388" s="22" t="n">
        <x:v>45261</x:v>
      </x:c>
      <x:c r="C388" s="18" t="str">
        <x:v>84862090</x:v>
      </x:c>
      <x:c r="D388" s="30" t="n">
        <x:v>407170628</x:v>
      </x:c>
      <x:c r="E388" s="30" t="n">
        <x:v>0</x:v>
      </x:c>
      <x:c r="F388" s="30" t="n">
        <x:v>1440200</x:v>
      </x:c>
      <x:c r="G388" s="30" t="n">
        <x:v>215</x:v>
      </x:c>
      <x:c r="H388" s="18" t="str">
        <x:v>u</x:v>
      </x:c>
      <x:c r="I388" s="18" t="str">
        <x:v>CN/tariff_202312_8486_903082_903141</x:v>
      </x:c>
      <x:c r="J388" s="18" t="str">
        <x:v>H6</x:v>
      </x:c>
      <x:c r="K388" s="18" t="n">
        <x:v>-1</x:v>
      </x:c>
      <x:c r="L388" s="18" t="str">
        <x:v>-1</x:v>
      </x:c>
      <x:c r="M388" s="18" t="n">
        <x:v>-1</x:v>
      </x:c>
    </x:row>
    <x:row r="389" ht="26" customHeight="1">
      <x:c r="A389" s="18" t="str">
        <x:v>中国</x:v>
      </x:c>
      <x:c r="B389" s="22" t="n">
        <x:v>45261</x:v>
      </x:c>
      <x:c r="C389" s="18" t="str">
        <x:v>84863010</x:v>
      </x:c>
      <x:c r="D389" s="30" t="n">
        <x:v>8181731</x:v>
      </x:c>
      <x:c r="E389" s="30" t="n">
        <x:v>0</x:v>
      </x:c>
      <x:c r="F389" s="30" t="n">
        <x:v>138301</x:v>
      </x:c>
      <x:c r="G389" s="30" t="n">
        <x:v>12</x:v>
      </x:c>
      <x:c r="H389" s="18" t="str">
        <x:v>u</x:v>
      </x:c>
      <x:c r="I389" s="18" t="str">
        <x:v>CN/tariff_202312_8486_903082_903141</x:v>
      </x:c>
      <x:c r="J389" s="18" t="str">
        <x:v>H6</x:v>
      </x:c>
      <x:c r="K389" s="18" t="n">
        <x:v>-1</x:v>
      </x:c>
      <x:c r="L389" s="18" t="str">
        <x:v>-1</x:v>
      </x:c>
      <x:c r="M389" s="18" t="n">
        <x:v>-1</x:v>
      </x:c>
    </x:row>
    <x:row r="390" ht="26" customHeight="1">
      <x:c r="A390" s="18" t="str">
        <x:v>中国</x:v>
      </x:c>
      <x:c r="B390" s="22" t="n">
        <x:v>45261</x:v>
      </x:c>
      <x:c r="C390" s="18" t="str">
        <x:v>84863022</x:v>
      </x:c>
      <x:c r="D390" s="30" t="n">
        <x:v>12963337</x:v>
      </x:c>
      <x:c r="E390" s="30" t="n">
        <x:v>0</x:v>
      </x:c>
      <x:c r="F390" s="30" t="n">
        <x:v>497028</x:v>
      </x:c>
      <x:c r="G390" s="30" t="n">
        <x:v>4</x:v>
      </x:c>
      <x:c r="H390" s="18" t="str">
        <x:v>u</x:v>
      </x:c>
      <x:c r="I390" s="18" t="str">
        <x:v>CN/tariff_202312_8486_903082_903141</x:v>
      </x:c>
      <x:c r="J390" s="18" t="str">
        <x:v>H6</x:v>
      </x:c>
      <x:c r="K390" s="18" t="n">
        <x:v>-1</x:v>
      </x:c>
      <x:c r="L390" s="18" t="str">
        <x:v>-1</x:v>
      </x:c>
      <x:c r="M390" s="18" t="n">
        <x:v>-1</x:v>
      </x:c>
    </x:row>
    <x:row r="391" ht="26" customHeight="1">
      <x:c r="A391" s="18" t="str">
        <x:v>中国</x:v>
      </x:c>
      <x:c r="B391" s="22" t="n">
        <x:v>45261</x:v>
      </x:c>
      <x:c r="C391" s="18" t="str">
        <x:v>84863029</x:v>
      </x:c>
      <x:c r="D391" s="30" t="n">
        <x:v>2029466</x:v>
      </x:c>
      <x:c r="E391" s="30" t="n">
        <x:v>0</x:v>
      </x:c>
      <x:c r="F391" s="30" t="n">
        <x:v>17690</x:v>
      </x:c>
      <x:c r="G391" s="30" t="n">
        <x:v>1</x:v>
      </x:c>
      <x:c r="H391" s="18" t="str">
        <x:v>u</x:v>
      </x:c>
      <x:c r="I391" s="18" t="str">
        <x:v>CN/tariff_202312_8486_903082_903141</x:v>
      </x:c>
      <x:c r="J391" s="18" t="str">
        <x:v>H6</x:v>
      </x:c>
      <x:c r="K391" s="18" t="n">
        <x:v>-1</x:v>
      </x:c>
      <x:c r="L391" s="18" t="str">
        <x:v>-1</x:v>
      </x:c>
      <x:c r="M391" s="18" t="n">
        <x:v>-1</x:v>
      </x:c>
    </x:row>
    <x:row r="392" ht="26" customHeight="1">
      <x:c r="A392" s="18" t="str">
        <x:v>中国</x:v>
      </x:c>
      <x:c r="B392" s="22" t="n">
        <x:v>45261</x:v>
      </x:c>
      <x:c r="C392" s="18" t="str">
        <x:v>84863039</x:v>
      </x:c>
      <x:c r="D392" s="30" t="n">
        <x:v>27415838</x:v>
      </x:c>
      <x:c r="E392" s="30" t="n">
        <x:v>0</x:v>
      </x:c>
      <x:c r="F392" s="30" t="n">
        <x:v>303769</x:v>
      </x:c>
      <x:c r="G392" s="30" t="n">
        <x:v>6</x:v>
      </x:c>
      <x:c r="H392" s="18" t="str">
        <x:v>u</x:v>
      </x:c>
      <x:c r="I392" s="18" t="str">
        <x:v>CN/tariff_202312_8486_903082_903141</x:v>
      </x:c>
      <x:c r="J392" s="18" t="str">
        <x:v>H6</x:v>
      </x:c>
      <x:c r="K392" s="18" t="n">
        <x:v>-1</x:v>
      </x:c>
      <x:c r="L392" s="18" t="str">
        <x:v>-1</x:v>
      </x:c>
      <x:c r="M392" s="18" t="n">
        <x:v>-1</x:v>
      </x:c>
    </x:row>
    <x:row r="393" ht="26" customHeight="1">
      <x:c r="A393" s="18" t="str">
        <x:v>中国</x:v>
      </x:c>
      <x:c r="B393" s="22" t="n">
        <x:v>45261</x:v>
      </x:c>
      <x:c r="C393" s="18" t="str">
        <x:v>84863041</x:v>
      </x:c>
      <x:c r="D393" s="30" t="n">
        <x:v>1043597</x:v>
      </x:c>
      <x:c r="E393" s="30" t="n">
        <x:v>0</x:v>
      </x:c>
      <x:c r="F393" s="30" t="n">
        <x:v>4241</x:v>
      </x:c>
      <x:c r="G393" s="30" t="n">
        <x:v>105</x:v>
      </x:c>
      <x:c r="H393" s="18" t="str">
        <x:v>u</x:v>
      </x:c>
      <x:c r="I393" s="18" t="str">
        <x:v>CN/tariff_202312_8486_903082_903141</x:v>
      </x:c>
      <x:c r="J393" s="18" t="str">
        <x:v>H6</x:v>
      </x:c>
      <x:c r="K393" s="18" t="n">
        <x:v>-1</x:v>
      </x:c>
      <x:c r="L393" s="18" t="str">
        <x:v>-1</x:v>
      </x:c>
      <x:c r="M393" s="18" t="n">
        <x:v>-1</x:v>
      </x:c>
    </x:row>
    <x:row r="394" ht="26" customHeight="1">
      <x:c r="A394" s="18" t="str">
        <x:v>中国</x:v>
      </x:c>
      <x:c r="B394" s="22" t="n">
        <x:v>45261</x:v>
      </x:c>
      <x:c r="C394" s="18" t="str">
        <x:v>84863049</x:v>
      </x:c>
      <x:c r="D394" s="30" t="n">
        <x:v>2945702</x:v>
      </x:c>
      <x:c r="E394" s="30" t="n">
        <x:v>0</x:v>
      </x:c>
      <x:c r="F394" s="30" t="n">
        <x:v>61622</x:v>
      </x:c>
      <x:c r="G394" s="30" t="n">
        <x:v>3</x:v>
      </x:c>
      <x:c r="H394" s="18" t="str">
        <x:v>u</x:v>
      </x:c>
      <x:c r="I394" s="18" t="str">
        <x:v>CN/tariff_202312_8486_903082_903141</x:v>
      </x:c>
      <x:c r="J394" s="18" t="str">
        <x:v>H6</x:v>
      </x:c>
      <x:c r="K394" s="18" t="n">
        <x:v>-1</x:v>
      </x:c>
      <x:c r="L394" s="18" t="str">
        <x:v>-1</x:v>
      </x:c>
      <x:c r="M394" s="18" t="n">
        <x:v>-1</x:v>
      </x:c>
    </x:row>
    <x:row r="395" ht="26" customHeight="1">
      <x:c r="A395" s="18" t="str">
        <x:v>中国</x:v>
      </x:c>
      <x:c r="B395" s="22" t="n">
        <x:v>45261</x:v>
      </x:c>
      <x:c r="C395" s="18" t="str">
        <x:v>84863090</x:v>
      </x:c>
      <x:c r="D395" s="30" t="n">
        <x:v>56006473</x:v>
      </x:c>
      <x:c r="E395" s="30" t="n">
        <x:v>0</x:v>
      </x:c>
      <x:c r="F395" s="30" t="n">
        <x:v>1013340</x:v>
      </x:c>
      <x:c r="G395" s="30" t="n">
        <x:v>51</x:v>
      </x:c>
      <x:c r="H395" s="18" t="str">
        <x:v>u</x:v>
      </x:c>
      <x:c r="I395" s="18" t="str">
        <x:v>CN/tariff_202312_8486_903082_903141</x:v>
      </x:c>
      <x:c r="J395" s="18" t="str">
        <x:v>H6</x:v>
      </x:c>
      <x:c r="K395" s="18" t="n">
        <x:v>-1</x:v>
      </x:c>
      <x:c r="L395" s="18" t="str">
        <x:v>-1</x:v>
      </x:c>
      <x:c r="M395" s="18" t="n">
        <x:v>-1</x:v>
      </x:c>
    </x:row>
    <x:row r="396" ht="26" customHeight="1">
      <x:c r="A396" s="18" t="str">
        <x:v>中国</x:v>
      </x:c>
      <x:c r="B396" s="22" t="n">
        <x:v>45261</x:v>
      </x:c>
      <x:c r="C396" s="18" t="str">
        <x:v>84864010</x:v>
      </x:c>
      <x:c r="D396" s="30" t="n">
        <x:v>39740983</x:v>
      </x:c>
      <x:c r="E396" s="30" t="n">
        <x:v>0</x:v>
      </x:c>
      <x:c r="F396" s="30" t="n">
        <x:v>54384</x:v>
      </x:c>
      <x:c r="G396" s="30" t="n">
        <x:v>4</x:v>
      </x:c>
      <x:c r="H396" s="18" t="str">
        <x:v>u</x:v>
      </x:c>
      <x:c r="I396" s="18" t="str">
        <x:v>CN/tariff_202312_8486_903082_903141</x:v>
      </x:c>
      <x:c r="J396" s="18" t="str">
        <x:v>H6</x:v>
      </x:c>
      <x:c r="K396" s="18" t="n">
        <x:v>-1</x:v>
      </x:c>
      <x:c r="L396" s="18" t="str">
        <x:v>-1</x:v>
      </x:c>
      <x:c r="M396" s="18" t="n">
        <x:v>-1</x:v>
      </x:c>
    </x:row>
    <x:row r="397" ht="26" customHeight="1">
      <x:c r="A397" s="18" t="str">
        <x:v>中国</x:v>
      </x:c>
      <x:c r="B397" s="22" t="n">
        <x:v>45261</x:v>
      </x:c>
      <x:c r="C397" s="18" t="str">
        <x:v>84864021</x:v>
      </x:c>
      <x:c r="D397" s="30" t="n">
        <x:v>2246385</x:v>
      </x:c>
      <x:c r="E397" s="30" t="n">
        <x:v>0</x:v>
      </x:c>
      <x:c r="F397" s="30" t="n">
        <x:v>23253</x:v>
      </x:c>
      <x:c r="G397" s="30" t="n">
        <x:v>4</x:v>
      </x:c>
      <x:c r="H397" s="18" t="str">
        <x:v>u</x:v>
      </x:c>
      <x:c r="I397" s="18" t="str">
        <x:v>CN/tariff_202312_8486_903082_903141</x:v>
      </x:c>
      <x:c r="J397" s="18" t="str">
        <x:v>H6</x:v>
      </x:c>
      <x:c r="K397" s="18" t="n">
        <x:v>-1</x:v>
      </x:c>
      <x:c r="L397" s="18" t="str">
        <x:v>-1</x:v>
      </x:c>
      <x:c r="M397" s="18" t="n">
        <x:v>-1</x:v>
      </x:c>
    </x:row>
    <x:row r="398" ht="26" customHeight="1">
      <x:c r="A398" s="18" t="str">
        <x:v>中国</x:v>
      </x:c>
      <x:c r="B398" s="22" t="n">
        <x:v>45261</x:v>
      </x:c>
      <x:c r="C398" s="18" t="str">
        <x:v>84864022</x:v>
      </x:c>
      <x:c r="D398" s="30" t="n">
        <x:v>538010</x:v>
      </x:c>
      <x:c r="E398" s="30" t="n">
        <x:v>0</x:v>
      </x:c>
      <x:c r="F398" s="30" t="n">
        <x:v>3600</x:v>
      </x:c>
      <x:c r="G398" s="30" t="n">
        <x:v>11</x:v>
      </x:c>
      <x:c r="H398" s="18" t="str">
        <x:v>u</x:v>
      </x:c>
      <x:c r="I398" s="18" t="str">
        <x:v>CN/tariff_202312_8486_903082_903141</x:v>
      </x:c>
      <x:c r="J398" s="18" t="str">
        <x:v>H6</x:v>
      </x:c>
      <x:c r="K398" s="18" t="n">
        <x:v>-1</x:v>
      </x:c>
      <x:c r="L398" s="18" t="str">
        <x:v>-1</x:v>
      </x:c>
      <x:c r="M398" s="18" t="n">
        <x:v>-1</x:v>
      </x:c>
    </x:row>
    <x:row r="399" ht="26" customHeight="1">
      <x:c r="A399" s="18" t="str">
        <x:v>中国</x:v>
      </x:c>
      <x:c r="B399" s="22" t="n">
        <x:v>45261</x:v>
      </x:c>
      <x:c r="C399" s="18" t="str">
        <x:v>84864029</x:v>
      </x:c>
      <x:c r="D399" s="30" t="n">
        <x:v>23833205</x:v>
      </x:c>
      <x:c r="E399" s="30" t="n">
        <x:v>0</x:v>
      </x:c>
      <x:c r="F399" s="30" t="n">
        <x:v>201353</x:v>
      </x:c>
      <x:c r="G399" s="30" t="n">
        <x:v>171</x:v>
      </x:c>
      <x:c r="H399" s="18" t="str">
        <x:v>u</x:v>
      </x:c>
      <x:c r="I399" s="18" t="str">
        <x:v>CN/tariff_202312_8486_903082_903141</x:v>
      </x:c>
      <x:c r="J399" s="18" t="str">
        <x:v>H6</x:v>
      </x:c>
      <x:c r="K399" s="18" t="n">
        <x:v>-1</x:v>
      </x:c>
      <x:c r="L399" s="18" t="str">
        <x:v>-1</x:v>
      </x:c>
      <x:c r="M399" s="18" t="n">
        <x:v>-1</x:v>
      </x:c>
    </x:row>
    <x:row r="400" ht="26" customHeight="1">
      <x:c r="A400" s="18" t="str">
        <x:v>中国</x:v>
      </x:c>
      <x:c r="B400" s="22" t="n">
        <x:v>45261</x:v>
      </x:c>
      <x:c r="C400" s="18" t="str">
        <x:v>84864031</x:v>
      </x:c>
      <x:c r="D400" s="30" t="n">
        <x:v>15302214</x:v>
      </x:c>
      <x:c r="E400" s="30" t="n">
        <x:v>0</x:v>
      </x:c>
      <x:c r="F400" s="30" t="n">
        <x:v>46412</x:v>
      </x:c>
      <x:c r="G400" s="30" t="n">
        <x:v>363</x:v>
      </x:c>
      <x:c r="H400" s="18" t="str">
        <x:v>u</x:v>
      </x:c>
      <x:c r="I400" s="18" t="str">
        <x:v>CN/tariff_202312_8486_903082_903141</x:v>
      </x:c>
      <x:c r="J400" s="18" t="str">
        <x:v>H6</x:v>
      </x:c>
      <x:c r="K400" s="18" t="n">
        <x:v>-1</x:v>
      </x:c>
      <x:c r="L400" s="18" t="str">
        <x:v>-1</x:v>
      </x:c>
      <x:c r="M400" s="18" t="n">
        <x:v>-1</x:v>
      </x:c>
    </x:row>
    <x:row r="401" ht="26" customHeight="1">
      <x:c r="A401" s="18" t="str">
        <x:v>中国</x:v>
      </x:c>
      <x:c r="B401" s="22" t="n">
        <x:v>45261</x:v>
      </x:c>
      <x:c r="C401" s="18" t="str">
        <x:v>84864039</x:v>
      </x:c>
      <x:c r="D401" s="30" t="n">
        <x:v>18357636</x:v>
      </x:c>
      <x:c r="E401" s="30" t="n">
        <x:v>0</x:v>
      </x:c>
      <x:c r="F401" s="30" t="n">
        <x:v>226406</x:v>
      </x:c>
      <x:c r="G401" s="30" t="n">
        <x:v>471</x:v>
      </x:c>
      <x:c r="H401" s="18" t="str">
        <x:v>u</x:v>
      </x:c>
      <x:c r="I401" s="18" t="str">
        <x:v>CN/tariff_202312_8486_903082_903141</x:v>
      </x:c>
      <x:c r="J401" s="18" t="str">
        <x:v>H6</x:v>
      </x:c>
      <x:c r="K401" s="18" t="n">
        <x:v>-1</x:v>
      </x:c>
      <x:c r="L401" s="18" t="str">
        <x:v>-1</x:v>
      </x:c>
      <x:c r="M401" s="18" t="n">
        <x:v>-1</x:v>
      </x:c>
    </x:row>
    <x:row r="402" ht="26" customHeight="1">
      <x:c r="A402" s="18" t="str">
        <x:v>中国</x:v>
      </x:c>
      <x:c r="B402" s="22" t="n">
        <x:v>45261</x:v>
      </x:c>
      <x:c r="C402" s="18" t="str">
        <x:v>84869010</x:v>
      </x:c>
      <x:c r="D402" s="30" t="n">
        <x:v>4751436</x:v>
      </x:c>
      <x:c r="E402" s="30" t="n">
        <x:v>0</x:v>
      </x:c>
      <x:c r="F402" s="30" t="n">
        <x:v>16816</x:v>
      </x:c>
      <x:c r="G402" s="30" t="n">
        <x:v>16816</x:v>
      </x:c>
      <x:c r="H402" s="18" t="str">
        <x:v>kg</x:v>
      </x:c>
      <x:c r="I402" s="18" t="str">
        <x:v>CN/tariff_202312_8486_903082_903141</x:v>
      </x:c>
      <x:c r="J402" s="18" t="str">
        <x:v>H6</x:v>
      </x:c>
      <x:c r="K402" s="18" t="n">
        <x:v>-1</x:v>
      </x:c>
      <x:c r="L402" s="18" t="str">
        <x:v>-1</x:v>
      </x:c>
      <x:c r="M402" s="18" t="n">
        <x:v>-1</x:v>
      </x:c>
    </x:row>
    <x:row r="403" ht="26" customHeight="1">
      <x:c r="A403" s="18" t="str">
        <x:v>中国</x:v>
      </x:c>
      <x:c r="B403" s="22" t="n">
        <x:v>45261</x:v>
      </x:c>
      <x:c r="C403" s="18" t="str">
        <x:v>84869020</x:v>
      </x:c>
      <x:c r="D403" s="30" t="n">
        <x:v>1011374</x:v>
      </x:c>
      <x:c r="E403" s="30" t="n">
        <x:v>0</x:v>
      </x:c>
      <x:c r="F403" s="30" t="n">
        <x:v>1095</x:v>
      </x:c>
      <x:c r="G403" s="30" t="n">
        <x:v>1095</x:v>
      </x:c>
      <x:c r="H403" s="18" t="str">
        <x:v>kg</x:v>
      </x:c>
      <x:c r="I403" s="18" t="str">
        <x:v>CN/tariff_202312_8486_903082_903141</x:v>
      </x:c>
      <x:c r="J403" s="18" t="str">
        <x:v>H6</x:v>
      </x:c>
      <x:c r="K403" s="18" t="n">
        <x:v>-1</x:v>
      </x:c>
      <x:c r="L403" s="18" t="str">
        <x:v>-1</x:v>
      </x:c>
      <x:c r="M403" s="18" t="n">
        <x:v>-1</x:v>
      </x:c>
    </x:row>
    <x:row r="404" ht="26" customHeight="1">
      <x:c r="A404" s="18" t="str">
        <x:v>中国</x:v>
      </x:c>
      <x:c r="B404" s="22" t="n">
        <x:v>45261</x:v>
      </x:c>
      <x:c r="C404" s="18" t="str">
        <x:v>84869091</x:v>
      </x:c>
      <x:c r="D404" s="30" t="n">
        <x:v>10067744</x:v>
      </x:c>
      <x:c r="E404" s="30" t="n">
        <x:v>0</x:v>
      </x:c>
      <x:c r="F404" s="30" t="n">
        <x:v>33167</x:v>
      </x:c>
      <x:c r="G404" s="30" t="n">
        <x:v>33167</x:v>
      </x:c>
      <x:c r="H404" s="18" t="str">
        <x:v>kg</x:v>
      </x:c>
      <x:c r="I404" s="18" t="str">
        <x:v>CN/tariff_202312_8486_903082_903141</x:v>
      </x:c>
      <x:c r="J404" s="18" t="str">
        <x:v>H6</x:v>
      </x:c>
      <x:c r="K404" s="18" t="n">
        <x:v>-1</x:v>
      </x:c>
      <x:c r="L404" s="18" t="str">
        <x:v>-1</x:v>
      </x:c>
      <x:c r="M404" s="18" t="n">
        <x:v>-1</x:v>
      </x:c>
    </x:row>
    <x:row r="405" ht="26" customHeight="1">
      <x:c r="A405" s="18" t="str">
        <x:v>中国</x:v>
      </x:c>
      <x:c r="B405" s="22" t="n">
        <x:v>45261</x:v>
      </x:c>
      <x:c r="C405" s="18" t="str">
        <x:v>84869099</x:v>
      </x:c>
      <x:c r="D405" s="30" t="n">
        <x:v>91828485</x:v>
      </x:c>
      <x:c r="E405" s="30" t="n">
        <x:v>0</x:v>
      </x:c>
      <x:c r="F405" s="30" t="n">
        <x:v>651150</x:v>
      </x:c>
      <x:c r="G405" s="30" t="n">
        <x:v>651150</x:v>
      </x:c>
      <x:c r="H405" s="18" t="str">
        <x:v>kg</x:v>
      </x:c>
      <x:c r="I405" s="18" t="str">
        <x:v>CN/tariff_202312_8486_903082_903141</x:v>
      </x:c>
      <x:c r="J405" s="18" t="str">
        <x:v>H6</x:v>
      </x:c>
      <x:c r="K405" s="18" t="n">
        <x:v>-1</x:v>
      </x:c>
      <x:c r="L405" s="18" t="str">
        <x:v>-1</x:v>
      </x:c>
      <x:c r="M405" s="18" t="n">
        <x:v>-1</x:v>
      </x:c>
    </x:row>
    <x:row r="406" ht="26" customHeight="1">
      <x:c r="A406" s="18" t="str">
        <x:v>中国</x:v>
      </x:c>
      <x:c r="B406" s="22" t="n">
        <x:v>45261</x:v>
      </x:c>
      <x:c r="C406" s="18" t="str">
        <x:v>90308200</x:v>
      </x:c>
      <x:c r="D406" s="30" t="n">
        <x:v>21967842</x:v>
      </x:c>
      <x:c r="E406" s="30" t="n">
        <x:v>0</x:v>
      </x:c>
      <x:c r="F406" s="30" t="n">
        <x:v>34979</x:v>
      </x:c>
      <x:c r="G406" s="30" t="n">
        <x:v>193</x:v>
      </x:c>
      <x:c r="H406" s="18" t="str">
        <x:v>u</x:v>
      </x:c>
      <x:c r="I406" s="18" t="str">
        <x:v>CN/tariff_202312_8486_903082_903141</x:v>
      </x:c>
      <x:c r="J406" s="18" t="str">
        <x:v>H6</x:v>
      </x:c>
      <x:c r="K406" s="18" t="n">
        <x:v>-1</x:v>
      </x:c>
      <x:c r="L406" s="18" t="str">
        <x:v>-1</x:v>
      </x:c>
      <x:c r="M406" s="18" t="n">
        <x:v>-1</x:v>
      </x:c>
    </x:row>
    <x:row r="407" ht="26" customHeight="1">
      <x:c r="A407" s="18" t="str">
        <x:v>中国</x:v>
      </x:c>
      <x:c r="B407" s="22" t="n">
        <x:v>45261</x:v>
      </x:c>
      <x:c r="C407" s="18" t="str">
        <x:v>90314100</x:v>
      </x:c>
      <x:c r="D407" s="30" t="n">
        <x:v>13339286</x:v>
      </x:c>
      <x:c r="E407" s="30" t="n">
        <x:v>0</x:v>
      </x:c>
      <x:c r="F407" s="30" t="n">
        <x:v>28743</x:v>
      </x:c>
      <x:c r="G407" s="30" t="n">
        <x:v>124</x:v>
      </x:c>
      <x:c r="H407" s="18" t="str">
        <x:v>u</x:v>
      </x:c>
      <x:c r="I407" s="18" t="str">
        <x:v>CN/tariff_202312_8486_903082_903141</x:v>
      </x:c>
      <x:c r="J407" s="18" t="str">
        <x:v>H6</x:v>
      </x:c>
      <x:c r="K407" s="18" t="n">
        <x:v>-1</x:v>
      </x:c>
      <x:c r="L407" s="18" t="str">
        <x:v>-1</x:v>
      </x:c>
      <x:c r="M407" s="18" t="n">
        <x:v>-1</x:v>
      </x:c>
    </x:row>
    <x:row r="408" ht="26" customHeight="1">
      <x:c r="A408" s="18" t="str">
        <x:v>中国</x:v>
      </x:c>
      <x:c r="B408" s="22" t="n">
        <x:v>45292</x:v>
      </x:c>
      <x:c r="C408" s="18" t="str">
        <x:v>84861010</x:v>
      </x:c>
      <x:c r="D408" s="30" t="n">
        <x:v>868138</x:v>
      </x:c>
      <x:c r="E408" s="30"/>
      <x:c r="F408" s="30" t="n">
        <x:v>4160</x:v>
      </x:c>
      <x:c r="G408" s="30" t="n">
        <x:v>2</x:v>
      </x:c>
      <x:c r="H408" s="18" t="str">
        <x:v>u</x:v>
      </x:c>
      <x:c r="I408" s="18" t="str">
        <x:v>CN/tariff_202401_8486_903082_903141</x:v>
      </x:c>
      <x:c r="J408" s="18" t="str">
        <x:v>H6</x:v>
      </x:c>
      <x:c r="K408" s="18" t="n">
        <x:v>-1</x:v>
      </x:c>
      <x:c r="L408" s="18" t="str">
        <x:v>-1</x:v>
      </x:c>
      <x:c r="M408" s="18" t="n">
        <x:v>-1</x:v>
      </x:c>
    </x:row>
    <x:row r="409" ht="26" customHeight="1">
      <x:c r="A409" s="18" t="str">
        <x:v>中国</x:v>
      </x:c>
      <x:c r="B409" s="22" t="n">
        <x:v>45292</x:v>
      </x:c>
      <x:c r="C409" s="18" t="str">
        <x:v>84861020</x:v>
      </x:c>
      <x:c r="D409" s="30" t="n">
        <x:v>31466891</x:v>
      </x:c>
      <x:c r="E409" s="30"/>
      <x:c r="F409" s="30" t="n">
        <x:v>304976</x:v>
      </x:c>
      <x:c r="G409" s="30" t="n">
        <x:v>49</x:v>
      </x:c>
      <x:c r="H409" s="18" t="str">
        <x:v>u</x:v>
      </x:c>
      <x:c r="I409" s="18" t="str">
        <x:v>CN/tariff_202401_8486_903082_903141</x:v>
      </x:c>
      <x:c r="J409" s="18" t="str">
        <x:v>H6</x:v>
      </x:c>
      <x:c r="K409" s="18" t="n">
        <x:v>-1</x:v>
      </x:c>
      <x:c r="L409" s="18" t="str">
        <x:v>-1</x:v>
      </x:c>
      <x:c r="M409" s="18" t="n">
        <x:v>-1</x:v>
      </x:c>
    </x:row>
    <x:row r="410" ht="26" customHeight="1">
      <x:c r="A410" s="18" t="str">
        <x:v>中国</x:v>
      </x:c>
      <x:c r="B410" s="22" t="n">
        <x:v>45292</x:v>
      </x:c>
      <x:c r="C410" s="18" t="str">
        <x:v>84861030</x:v>
      </x:c>
      <x:c r="D410" s="30" t="n">
        <x:v>46843377</x:v>
      </x:c>
      <x:c r="E410" s="30"/>
      <x:c r="F410" s="30" t="n">
        <x:v>920971</x:v>
      </x:c>
      <x:c r="G410" s="30" t="n">
        <x:v>126</x:v>
      </x:c>
      <x:c r="H410" s="18" t="str">
        <x:v>u</x:v>
      </x:c>
      <x:c r="I410" s="18" t="str">
        <x:v>CN/tariff_202401_8486_903082_903141</x:v>
      </x:c>
      <x:c r="J410" s="18" t="str">
        <x:v>H6</x:v>
      </x:c>
      <x:c r="K410" s="18" t="n">
        <x:v>-1</x:v>
      </x:c>
      <x:c r="L410" s="18" t="str">
        <x:v>-1</x:v>
      </x:c>
      <x:c r="M410" s="18" t="n">
        <x:v>-1</x:v>
      </x:c>
    </x:row>
    <x:row r="411" ht="26" customHeight="1">
      <x:c r="A411" s="18" t="str">
        <x:v>中国</x:v>
      </x:c>
      <x:c r="B411" s="22" t="n">
        <x:v>45292</x:v>
      </x:c>
      <x:c r="C411" s="18" t="str">
        <x:v>84861040</x:v>
      </x:c>
      <x:c r="D411" s="30" t="n">
        <x:v>24366206</x:v>
      </x:c>
      <x:c r="E411" s="30"/>
      <x:c r="F411" s="30" t="n">
        <x:v>125995</x:v>
      </x:c>
      <x:c r="G411" s="30" t="n">
        <x:v>11</x:v>
      </x:c>
      <x:c r="H411" s="18" t="str">
        <x:v>u</x:v>
      </x:c>
      <x:c r="I411" s="18" t="str">
        <x:v>CN/tariff_202401_8486_903082_903141</x:v>
      </x:c>
      <x:c r="J411" s="18" t="str">
        <x:v>H6</x:v>
      </x:c>
      <x:c r="K411" s="18" t="n">
        <x:v>-1</x:v>
      </x:c>
      <x:c r="L411" s="18" t="str">
        <x:v>-1</x:v>
      </x:c>
      <x:c r="M411" s="18" t="n">
        <x:v>-1</x:v>
      </x:c>
    </x:row>
    <x:row r="412" ht="26" customHeight="1">
      <x:c r="A412" s="18" t="str">
        <x:v>中国</x:v>
      </x:c>
      <x:c r="B412" s="22" t="n">
        <x:v>45292</x:v>
      </x:c>
      <x:c r="C412" s="18" t="str">
        <x:v>84861090</x:v>
      </x:c>
      <x:c r="D412" s="30" t="n">
        <x:v>6541389</x:v>
      </x:c>
      <x:c r="E412" s="30"/>
      <x:c r="F412" s="30" t="n">
        <x:v>59435</x:v>
      </x:c>
      <x:c r="G412" s="30" t="n">
        <x:v>13</x:v>
      </x:c>
      <x:c r="H412" s="18" t="str">
        <x:v>u</x:v>
      </x:c>
      <x:c r="I412" s="18" t="str">
        <x:v>CN/tariff_202401_8486_903082_903141</x:v>
      </x:c>
      <x:c r="J412" s="18" t="str">
        <x:v>H6</x:v>
      </x:c>
      <x:c r="K412" s="18" t="n">
        <x:v>-1</x:v>
      </x:c>
      <x:c r="L412" s="18" t="str">
        <x:v>-1</x:v>
      </x:c>
      <x:c r="M412" s="18" t="n">
        <x:v>-1</x:v>
      </x:c>
    </x:row>
    <x:row r="413" ht="26" customHeight="1">
      <x:c r="A413" s="18" t="str">
        <x:v>中国</x:v>
      </x:c>
      <x:c r="B413" s="22" t="n">
        <x:v>45292</x:v>
      </x:c>
      <x:c r="C413" s="18" t="str">
        <x:v>84862010</x:v>
      </x:c>
      <x:c r="D413" s="30" t="n">
        <x:v>67117203</x:v>
      </x:c>
      <x:c r="E413" s="30"/>
      <x:c r="F413" s="30" t="n">
        <x:v>509635</x:v>
      </x:c>
      <x:c r="G413" s="30" t="n">
        <x:v>97</x:v>
      </x:c>
      <x:c r="H413" s="18" t="str">
        <x:v>u</x:v>
      </x:c>
      <x:c r="I413" s="18" t="str">
        <x:v>CN/tariff_202401_8486_903082_903141</x:v>
      </x:c>
      <x:c r="J413" s="18" t="str">
        <x:v>H6</x:v>
      </x:c>
      <x:c r="K413" s="18" t="n">
        <x:v>-1</x:v>
      </x:c>
      <x:c r="L413" s="18" t="str">
        <x:v>-1</x:v>
      </x:c>
      <x:c r="M413" s="18" t="n">
        <x:v>-1</x:v>
      </x:c>
    </x:row>
    <x:row r="414" ht="26" customHeight="1">
      <x:c r="A414" s="18" t="str">
        <x:v>中国</x:v>
      </x:c>
      <x:c r="B414" s="22" t="n">
        <x:v>45292</x:v>
      </x:c>
      <x:c r="C414" s="18" t="str">
        <x:v>84862021</x:v>
      </x:c>
      <x:c r="D414" s="30" t="n">
        <x:v>42829419</x:v>
      </x:c>
      <x:c r="E414" s="30"/>
      <x:c r="F414" s="30" t="n">
        <x:v>232222</x:v>
      </x:c>
      <x:c r="G414" s="30" t="n">
        <x:v>51</x:v>
      </x:c>
      <x:c r="H414" s="18" t="str">
        <x:v>u</x:v>
      </x:c>
      <x:c r="I414" s="18" t="str">
        <x:v>CN/tariff_202401_8486_903082_903141</x:v>
      </x:c>
      <x:c r="J414" s="18" t="str">
        <x:v>H6</x:v>
      </x:c>
      <x:c r="K414" s="18" t="n">
        <x:v>-1</x:v>
      </x:c>
      <x:c r="L414" s="18" t="str">
        <x:v>-1</x:v>
      </x:c>
      <x:c r="M414" s="18" t="n">
        <x:v>-1</x:v>
      </x:c>
    </x:row>
    <x:row r="415" ht="26" customHeight="1">
      <x:c r="A415" s="18" t="str">
        <x:v>中国</x:v>
      </x:c>
      <x:c r="B415" s="22" t="n">
        <x:v>45292</x:v>
      </x:c>
      <x:c r="C415" s="18" t="str">
        <x:v>84862022</x:v>
      </x:c>
      <x:c r="D415" s="30" t="n">
        <x:v>7605754</x:v>
      </x:c>
      <x:c r="E415" s="30"/>
      <x:c r="F415" s="30" t="n">
        <x:v>71337</x:v>
      </x:c>
      <x:c r="G415" s="30" t="n">
        <x:v>10</x:v>
      </x:c>
      <x:c r="H415" s="18" t="str">
        <x:v>u</x:v>
      </x:c>
      <x:c r="I415" s="18" t="str">
        <x:v>CN/tariff_202401_8486_903082_903141</x:v>
      </x:c>
      <x:c r="J415" s="18" t="str">
        <x:v>H6</x:v>
      </x:c>
      <x:c r="K415" s="18" t="n">
        <x:v>-1</x:v>
      </x:c>
      <x:c r="L415" s="18" t="str">
        <x:v>-1</x:v>
      </x:c>
      <x:c r="M415" s="18" t="n">
        <x:v>-1</x:v>
      </x:c>
    </x:row>
    <x:row r="416" ht="26" customHeight="1">
      <x:c r="A416" s="18" t="str">
        <x:v>中国</x:v>
      </x:c>
      <x:c r="B416" s="22" t="n">
        <x:v>45292</x:v>
      </x:c>
      <x:c r="C416" s="18" t="str">
        <x:v>84862029</x:v>
      </x:c>
      <x:c r="D416" s="30" t="n">
        <x:v>12089425</x:v>
      </x:c>
      <x:c r="E416" s="30"/>
      <x:c r="F416" s="30" t="n">
        <x:v>30779</x:v>
      </x:c>
      <x:c r="G416" s="30" t="n">
        <x:v>6</x:v>
      </x:c>
      <x:c r="H416" s="18" t="str">
        <x:v>u</x:v>
      </x:c>
      <x:c r="I416" s="18" t="str">
        <x:v>CN/tariff_202401_8486_903082_903141</x:v>
      </x:c>
      <x:c r="J416" s="18" t="str">
        <x:v>H6</x:v>
      </x:c>
      <x:c r="K416" s="18" t="n">
        <x:v>-1</x:v>
      </x:c>
      <x:c r="L416" s="18" t="str">
        <x:v>-1</x:v>
      </x:c>
      <x:c r="M416" s="18" t="n">
        <x:v>-1</x:v>
      </x:c>
    </x:row>
    <x:row r="417" ht="26" customHeight="1">
      <x:c r="A417" s="18" t="str">
        <x:v>中国</x:v>
      </x:c>
      <x:c r="B417" s="22" t="n">
        <x:v>45292</x:v>
      </x:c>
      <x:c r="C417" s="18" t="str">
        <x:v>84862031</x:v>
      </x:c>
      <x:c r="D417" s="30" t="n">
        <x:v>45128646</x:v>
      </x:c>
      <x:c r="E417" s="30"/>
      <x:c r="F417" s="30" t="n">
        <x:v>152102</x:v>
      </x:c>
      <x:c r="G417" s="30" t="n">
        <x:v>18</x:v>
      </x:c>
      <x:c r="H417" s="18" t="str">
        <x:v>u</x:v>
      </x:c>
      <x:c r="I417" s="18" t="str">
        <x:v>CN/tariff_202401_8486_903082_903141</x:v>
      </x:c>
      <x:c r="J417" s="18" t="str">
        <x:v>H6</x:v>
      </x:c>
      <x:c r="K417" s="18" t="n">
        <x:v>-1</x:v>
      </x:c>
      <x:c r="L417" s="18" t="str">
        <x:v>-1</x:v>
      </x:c>
      <x:c r="M417" s="18" t="n">
        <x:v>-1</x:v>
      </x:c>
    </x:row>
    <x:row r="418" ht="26" customHeight="1">
      <x:c r="A418" s="18" t="str">
        <x:v>中国</x:v>
      </x:c>
      <x:c r="B418" s="22" t="n">
        <x:v>45292</x:v>
      </x:c>
      <x:c r="C418" s="18" t="str">
        <x:v>84862039</x:v>
      </x:c>
      <x:c r="D418" s="30" t="n">
        <x:v>58048128</x:v>
      </x:c>
      <x:c r="E418" s="30"/>
      <x:c r="F418" s="30" t="n">
        <x:v>160523</x:v>
      </x:c>
      <x:c r="G418" s="30" t="n">
        <x:v>13</x:v>
      </x:c>
      <x:c r="H418" s="18" t="str">
        <x:v>u</x:v>
      </x:c>
      <x:c r="I418" s="18" t="str">
        <x:v>CN/tariff_202401_8486_903082_903141</x:v>
      </x:c>
      <x:c r="J418" s="18" t="str">
        <x:v>H6</x:v>
      </x:c>
      <x:c r="K418" s="18" t="n">
        <x:v>-1</x:v>
      </x:c>
      <x:c r="L418" s="18" t="str">
        <x:v>-1</x:v>
      </x:c>
      <x:c r="M418" s="18" t="n">
        <x:v>-1</x:v>
      </x:c>
    </x:row>
    <x:row r="419" ht="26" customHeight="1">
      <x:c r="A419" s="18" t="str">
        <x:v>中国</x:v>
      </x:c>
      <x:c r="B419" s="22" t="n">
        <x:v>45292</x:v>
      </x:c>
      <x:c r="C419" s="18" t="str">
        <x:v>84862041</x:v>
      </x:c>
      <x:c r="D419" s="30" t="n">
        <x:v>43334198</x:v>
      </x:c>
      <x:c r="E419" s="30"/>
      <x:c r="F419" s="30" t="n">
        <x:v>126653</x:v>
      </x:c>
      <x:c r="G419" s="30" t="n">
        <x:v>38</x:v>
      </x:c>
      <x:c r="H419" s="18" t="str">
        <x:v>u</x:v>
      </x:c>
      <x:c r="I419" s="18" t="str">
        <x:v>CN/tariff_202401_8486_903082_903141</x:v>
      </x:c>
      <x:c r="J419" s="18" t="str">
        <x:v>H6</x:v>
      </x:c>
      <x:c r="K419" s="18" t="n">
        <x:v>-1</x:v>
      </x:c>
      <x:c r="L419" s="18" t="str">
        <x:v>-1</x:v>
      </x:c>
      <x:c r="M419" s="18" t="n">
        <x:v>-1</x:v>
      </x:c>
    </x:row>
    <x:row r="420" ht="26" customHeight="1">
      <x:c r="A420" s="18" t="str">
        <x:v>中国</x:v>
      </x:c>
      <x:c r="B420" s="22" t="n">
        <x:v>45292</x:v>
      </x:c>
      <x:c r="C420" s="18" t="str">
        <x:v>84862049</x:v>
      </x:c>
      <x:c r="D420" s="30" t="n">
        <x:v>42762655</x:v>
      </x:c>
      <x:c r="E420" s="30"/>
      <x:c r="F420" s="30" t="n">
        <x:v>115505</x:v>
      </x:c>
      <x:c r="G420" s="30" t="n">
        <x:v>19</x:v>
      </x:c>
      <x:c r="H420" s="18" t="str">
        <x:v>u</x:v>
      </x:c>
      <x:c r="I420" s="18" t="str">
        <x:v>CN/tariff_202401_8486_903082_903141</x:v>
      </x:c>
      <x:c r="J420" s="18" t="str">
        <x:v>H6</x:v>
      </x:c>
      <x:c r="K420" s="18" t="n">
        <x:v>-1</x:v>
      </x:c>
      <x:c r="L420" s="18" t="str">
        <x:v>-1</x:v>
      </x:c>
      <x:c r="M420" s="18" t="n">
        <x:v>-1</x:v>
      </x:c>
    </x:row>
    <x:row r="421" ht="26" customHeight="1">
      <x:c r="A421" s="18" t="str">
        <x:v>中国</x:v>
      </x:c>
      <x:c r="B421" s="22" t="n">
        <x:v>45292</x:v>
      </x:c>
      <x:c r="C421" s="18" t="str">
        <x:v>84862050</x:v>
      </x:c>
      <x:c r="D421" s="30" t="n">
        <x:v>23372517</x:v>
      </x:c>
      <x:c r="E421" s="30"/>
      <x:c r="F421" s="30" t="n">
        <x:v>199655</x:v>
      </x:c>
      <x:c r="G421" s="30" t="n">
        <x:v>12</x:v>
      </x:c>
      <x:c r="H421" s="18" t="str">
        <x:v>u</x:v>
      </x:c>
      <x:c r="I421" s="18" t="str">
        <x:v>CN/tariff_202401_8486_903082_903141</x:v>
      </x:c>
      <x:c r="J421" s="18" t="str">
        <x:v>H6</x:v>
      </x:c>
      <x:c r="K421" s="18" t="n">
        <x:v>-1</x:v>
      </x:c>
      <x:c r="L421" s="18" t="str">
        <x:v>-1</x:v>
      </x:c>
      <x:c r="M421" s="18" t="n">
        <x:v>-1</x:v>
      </x:c>
    </x:row>
    <x:row r="422" ht="26" customHeight="1">
      <x:c r="A422" s="18" t="str">
        <x:v>中国</x:v>
      </x:c>
      <x:c r="B422" s="22" t="n">
        <x:v>45292</x:v>
      </x:c>
      <x:c r="C422" s="18" t="str">
        <x:v>84862090</x:v>
      </x:c>
      <x:c r="D422" s="30" t="n">
        <x:v>247171295</x:v>
      </x:c>
      <x:c r="E422" s="30"/>
      <x:c r="F422" s="30" t="n">
        <x:v>1024430</x:v>
      </x:c>
      <x:c r="G422" s="30" t="n">
        <x:v>144</x:v>
      </x:c>
      <x:c r="H422" s="18" t="str">
        <x:v>u</x:v>
      </x:c>
      <x:c r="I422" s="18" t="str">
        <x:v>CN/tariff_202401_8486_903082_903141</x:v>
      </x:c>
      <x:c r="J422" s="18" t="str">
        <x:v>H6</x:v>
      </x:c>
      <x:c r="K422" s="18" t="n">
        <x:v>-1</x:v>
      </x:c>
      <x:c r="L422" s="18" t="str">
        <x:v>-1</x:v>
      </x:c>
      <x:c r="M422" s="18" t="n">
        <x:v>-1</x:v>
      </x:c>
    </x:row>
    <x:row r="423" ht="26" customHeight="1">
      <x:c r="A423" s="18" t="str">
        <x:v>中国</x:v>
      </x:c>
      <x:c r="B423" s="22" t="n">
        <x:v>45292</x:v>
      </x:c>
      <x:c r="C423" s="18" t="str">
        <x:v>84863010</x:v>
      </x:c>
      <x:c r="D423" s="30" t="n">
        <x:v>18312</x:v>
      </x:c>
      <x:c r="E423" s="30"/>
      <x:c r="F423" s="30" t="n">
        <x:v>1818</x:v>
      </x:c>
      <x:c r="G423" s="30" t="n">
        <x:v>2</x:v>
      </x:c>
      <x:c r="H423" s="18" t="str">
        <x:v>u</x:v>
      </x:c>
      <x:c r="I423" s="18" t="str">
        <x:v>CN/tariff_202401_8486_903082_903141</x:v>
      </x:c>
      <x:c r="J423" s="18" t="str">
        <x:v>H6</x:v>
      </x:c>
      <x:c r="K423" s="18" t="n">
        <x:v>-1</x:v>
      </x:c>
      <x:c r="L423" s="18" t="str">
        <x:v>-1</x:v>
      </x:c>
      <x:c r="M423" s="18" t="n">
        <x:v>-1</x:v>
      </x:c>
    </x:row>
    <x:row r="424" ht="26" customHeight="1">
      <x:c r="A424" s="18" t="str">
        <x:v>中国</x:v>
      </x:c>
      <x:c r="B424" s="22" t="n">
        <x:v>45292</x:v>
      </x:c>
      <x:c r="C424" s="18" t="str">
        <x:v>84863022</x:v>
      </x:c>
      <x:c r="D424" s="30" t="n">
        <x:v>25415012</x:v>
      </x:c>
      <x:c r="E424" s="30"/>
      <x:c r="F424" s="30" t="n">
        <x:v>420714</x:v>
      </x:c>
      <x:c r="G424" s="30" t="n">
        <x:v>8</x:v>
      </x:c>
      <x:c r="H424" s="18" t="str">
        <x:v>u</x:v>
      </x:c>
      <x:c r="I424" s="18" t="str">
        <x:v>CN/tariff_202401_8486_903082_903141</x:v>
      </x:c>
      <x:c r="J424" s="18" t="str">
        <x:v>H6</x:v>
      </x:c>
      <x:c r="K424" s="18" t="n">
        <x:v>-1</x:v>
      </x:c>
      <x:c r="L424" s="18" t="str">
        <x:v>-1</x:v>
      </x:c>
      <x:c r="M424" s="18" t="n">
        <x:v>-1</x:v>
      </x:c>
    </x:row>
    <x:row r="425" ht="26" customHeight="1">
      <x:c r="A425" s="18" t="str">
        <x:v>中国</x:v>
      </x:c>
      <x:c r="B425" s="22" t="n">
        <x:v>45292</x:v>
      </x:c>
      <x:c r="C425" s="18" t="str">
        <x:v>84863039</x:v>
      </x:c>
      <x:c r="D425" s="30" t="n">
        <x:v>33036950</x:v>
      </x:c>
      <x:c r="E425" s="30"/>
      <x:c r="F425" s="30" t="n">
        <x:v>351398</x:v>
      </x:c>
      <x:c r="G425" s="30" t="n">
        <x:v>7</x:v>
      </x:c>
      <x:c r="H425" s="18" t="str">
        <x:v>u</x:v>
      </x:c>
      <x:c r="I425" s="18" t="str">
        <x:v>CN/tariff_202401_8486_903082_903141</x:v>
      </x:c>
      <x:c r="J425" s="18" t="str">
        <x:v>H6</x:v>
      </x:c>
      <x:c r="K425" s="18" t="n">
        <x:v>-1</x:v>
      </x:c>
      <x:c r="L425" s="18" t="str">
        <x:v>-1</x:v>
      </x:c>
      <x:c r="M425" s="18" t="n">
        <x:v>-1</x:v>
      </x:c>
    </x:row>
    <x:row r="426" ht="26" customHeight="1">
      <x:c r="A426" s="18" t="str">
        <x:v>中国</x:v>
      </x:c>
      <x:c r="B426" s="22" t="n">
        <x:v>45292</x:v>
      </x:c>
      <x:c r="C426" s="18" t="str">
        <x:v>84863041</x:v>
      </x:c>
      <x:c r="D426" s="30" t="n">
        <x:v>13935</x:v>
      </x:c>
      <x:c r="E426" s="30"/>
      <x:c r="F426" s="30" t="n">
        <x:v>20</x:v>
      </x:c>
      <x:c r="G426" s="30" t="n">
        <x:v>5</x:v>
      </x:c>
      <x:c r="H426" s="18" t="str">
        <x:v>u</x:v>
      </x:c>
      <x:c r="I426" s="18" t="str">
        <x:v>CN/tariff_202401_8486_903082_903141</x:v>
      </x:c>
      <x:c r="J426" s="18" t="str">
        <x:v>H6</x:v>
      </x:c>
      <x:c r="K426" s="18" t="n">
        <x:v>-1</x:v>
      </x:c>
      <x:c r="L426" s="18" t="str">
        <x:v>-1</x:v>
      </x:c>
      <x:c r="M426" s="18" t="n">
        <x:v>-1</x:v>
      </x:c>
    </x:row>
    <x:row r="427" ht="26" customHeight="1">
      <x:c r="A427" s="18" t="str">
        <x:v>中国</x:v>
      </x:c>
      <x:c r="B427" s="22" t="n">
        <x:v>45292</x:v>
      </x:c>
      <x:c r="C427" s="18" t="str">
        <x:v>84863049</x:v>
      </x:c>
      <x:c r="D427" s="30" t="n">
        <x:v>11060016</x:v>
      </x:c>
      <x:c r="E427" s="30"/>
      <x:c r="F427" s="30" t="n">
        <x:v>258819</x:v>
      </x:c>
      <x:c r="G427" s="30" t="n">
        <x:v>8</x:v>
      </x:c>
      <x:c r="H427" s="18" t="str">
        <x:v>u</x:v>
      </x:c>
      <x:c r="I427" s="18" t="str">
        <x:v>CN/tariff_202401_8486_903082_903141</x:v>
      </x:c>
      <x:c r="J427" s="18" t="str">
        <x:v>H6</x:v>
      </x:c>
      <x:c r="K427" s="18" t="n">
        <x:v>-1</x:v>
      </x:c>
      <x:c r="L427" s="18" t="str">
        <x:v>-1</x:v>
      </x:c>
      <x:c r="M427" s="18" t="n">
        <x:v>-1</x:v>
      </x:c>
    </x:row>
    <x:row r="428" ht="26" customHeight="1">
      <x:c r="A428" s="18" t="str">
        <x:v>中国</x:v>
      </x:c>
      <x:c r="B428" s="22" t="n">
        <x:v>45292</x:v>
      </x:c>
      <x:c r="C428" s="18" t="str">
        <x:v>84863090</x:v>
      </x:c>
      <x:c r="D428" s="30" t="n">
        <x:v>76108793</x:v>
      </x:c>
      <x:c r="E428" s="30"/>
      <x:c r="F428" s="30" t="n">
        <x:v>1003460</x:v>
      </x:c>
      <x:c r="G428" s="30" t="n">
        <x:v>76</x:v>
      </x:c>
      <x:c r="H428" s="18" t="str">
        <x:v>u</x:v>
      </x:c>
      <x:c r="I428" s="18" t="str">
        <x:v>CN/tariff_202401_8486_903082_903141</x:v>
      </x:c>
      <x:c r="J428" s="18" t="str">
        <x:v>H6</x:v>
      </x:c>
      <x:c r="K428" s="18" t="n">
        <x:v>-1</x:v>
      </x:c>
      <x:c r="L428" s="18" t="str">
        <x:v>-1</x:v>
      </x:c>
      <x:c r="M428" s="18" t="n">
        <x:v>-1</x:v>
      </x:c>
    </x:row>
    <x:row r="429" ht="26" customHeight="1">
      <x:c r="A429" s="18" t="str">
        <x:v>中国</x:v>
      </x:c>
      <x:c r="B429" s="22" t="n">
        <x:v>45292</x:v>
      </x:c>
      <x:c r="C429" s="18" t="str">
        <x:v>84864010</x:v>
      </x:c>
      <x:c r="D429" s="30" t="n">
        <x:v>2571564</x:v>
      </x:c>
      <x:c r="E429" s="30"/>
      <x:c r="F429" s="30" t="n">
        <x:v>4470</x:v>
      </x:c>
      <x:c r="G429" s="30" t="n">
        <x:v>1</x:v>
      </x:c>
      <x:c r="H429" s="18" t="str">
        <x:v>u</x:v>
      </x:c>
      <x:c r="I429" s="18" t="str">
        <x:v>CN/tariff_202401_8486_903082_903141</x:v>
      </x:c>
      <x:c r="J429" s="18" t="str">
        <x:v>H6</x:v>
      </x:c>
      <x:c r="K429" s="18" t="n">
        <x:v>-1</x:v>
      </x:c>
      <x:c r="L429" s="18" t="str">
        <x:v>-1</x:v>
      </x:c>
      <x:c r="M429" s="18" t="n">
        <x:v>-1</x:v>
      </x:c>
    </x:row>
    <x:row r="430" ht="26" customHeight="1">
      <x:c r="A430" s="18" t="str">
        <x:v>中国</x:v>
      </x:c>
      <x:c r="B430" s="22" t="n">
        <x:v>45292</x:v>
      </x:c>
      <x:c r="C430" s="18" t="str">
        <x:v>84864021</x:v>
      </x:c>
      <x:c r="D430" s="30" t="n">
        <x:v>3225503</x:v>
      </x:c>
      <x:c r="E430" s="30"/>
      <x:c r="F430" s="30" t="n">
        <x:v>66352</x:v>
      </x:c>
      <x:c r="G430" s="30" t="n">
        <x:v>8</x:v>
      </x:c>
      <x:c r="H430" s="18" t="str">
        <x:v>u</x:v>
      </x:c>
      <x:c r="I430" s="18" t="str">
        <x:v>CN/tariff_202401_8486_903082_903141</x:v>
      </x:c>
      <x:c r="J430" s="18" t="str">
        <x:v>H6</x:v>
      </x:c>
      <x:c r="K430" s="18" t="n">
        <x:v>-1</x:v>
      </x:c>
      <x:c r="L430" s="18" t="str">
        <x:v>-1</x:v>
      </x:c>
      <x:c r="M430" s="18" t="n">
        <x:v>-1</x:v>
      </x:c>
    </x:row>
    <x:row r="431" ht="26" customHeight="1">
      <x:c r="A431" s="18" t="str">
        <x:v>中国</x:v>
      </x:c>
      <x:c r="B431" s="22" t="n">
        <x:v>45292</x:v>
      </x:c>
      <x:c r="C431" s="18" t="str">
        <x:v>84864022</x:v>
      </x:c>
      <x:c r="D431" s="30" t="n">
        <x:v>1540555</x:v>
      </x:c>
      <x:c r="E431" s="30"/>
      <x:c r="F431" s="30" t="n">
        <x:v>24495</x:v>
      </x:c>
      <x:c r="G431" s="30" t="n">
        <x:v>37</x:v>
      </x:c>
      <x:c r="H431" s="18" t="str">
        <x:v>u</x:v>
      </x:c>
      <x:c r="I431" s="18" t="str">
        <x:v>CN/tariff_202401_8486_903082_903141</x:v>
      </x:c>
      <x:c r="J431" s="18" t="str">
        <x:v>H6</x:v>
      </x:c>
      <x:c r="K431" s="18" t="n">
        <x:v>-1</x:v>
      </x:c>
      <x:c r="L431" s="18" t="str">
        <x:v>-1</x:v>
      </x:c>
      <x:c r="M431" s="18" t="n">
        <x:v>-1</x:v>
      </x:c>
    </x:row>
    <x:row r="432" ht="26" customHeight="1">
      <x:c r="A432" s="18" t="str">
        <x:v>中国</x:v>
      </x:c>
      <x:c r="B432" s="22" t="n">
        <x:v>45292</x:v>
      </x:c>
      <x:c r="C432" s="18" t="str">
        <x:v>84864029</x:v>
      </x:c>
      <x:c r="D432" s="30" t="n">
        <x:v>21518244</x:v>
      </x:c>
      <x:c r="E432" s="30"/>
      <x:c r="F432" s="30" t="n">
        <x:v>175437</x:v>
      </x:c>
      <x:c r="G432" s="30" t="n">
        <x:v>82</x:v>
      </x:c>
      <x:c r="H432" s="18" t="str">
        <x:v>u</x:v>
      </x:c>
      <x:c r="I432" s="18" t="str">
        <x:v>CN/tariff_202401_8486_903082_903141</x:v>
      </x:c>
      <x:c r="J432" s="18" t="str">
        <x:v>H6</x:v>
      </x:c>
      <x:c r="K432" s="18" t="n">
        <x:v>-1</x:v>
      </x:c>
      <x:c r="L432" s="18" t="str">
        <x:v>-1</x:v>
      </x:c>
      <x:c r="M432" s="18" t="n">
        <x:v>-1</x:v>
      </x:c>
    </x:row>
    <x:row r="433" ht="26" customHeight="1">
      <x:c r="A433" s="18" t="str">
        <x:v>中国</x:v>
      </x:c>
      <x:c r="B433" s="22" t="n">
        <x:v>45292</x:v>
      </x:c>
      <x:c r="C433" s="18" t="str">
        <x:v>84864031</x:v>
      </x:c>
      <x:c r="D433" s="30" t="n">
        <x:v>7322717</x:v>
      </x:c>
      <x:c r="E433" s="30"/>
      <x:c r="F433" s="30" t="n">
        <x:v>33888</x:v>
      </x:c>
      <x:c r="G433" s="30" t="n">
        <x:v>236</x:v>
      </x:c>
      <x:c r="H433" s="18" t="str">
        <x:v>u</x:v>
      </x:c>
      <x:c r="I433" s="18" t="str">
        <x:v>CN/tariff_202401_8486_903082_903141</x:v>
      </x:c>
      <x:c r="J433" s="18" t="str">
        <x:v>H6</x:v>
      </x:c>
      <x:c r="K433" s="18" t="n">
        <x:v>-1</x:v>
      </x:c>
      <x:c r="L433" s="18" t="str">
        <x:v>-1</x:v>
      </x:c>
      <x:c r="M433" s="18" t="n">
        <x:v>-1</x:v>
      </x:c>
    </x:row>
    <x:row r="434" ht="26" customHeight="1">
      <x:c r="A434" s="18" t="str">
        <x:v>中国</x:v>
      </x:c>
      <x:c r="B434" s="22" t="n">
        <x:v>45292</x:v>
      </x:c>
      <x:c r="C434" s="18" t="str">
        <x:v>84864039</x:v>
      </x:c>
      <x:c r="D434" s="30" t="n">
        <x:v>14903092</x:v>
      </x:c>
      <x:c r="E434" s="30"/>
      <x:c r="F434" s="30" t="n">
        <x:v>191373</x:v>
      </x:c>
      <x:c r="G434" s="30" t="n">
        <x:v>600</x:v>
      </x:c>
      <x:c r="H434" s="18" t="str">
        <x:v>u</x:v>
      </x:c>
      <x:c r="I434" s="18" t="str">
        <x:v>CN/tariff_202401_8486_903082_903141</x:v>
      </x:c>
      <x:c r="J434" s="18" t="str">
        <x:v>H6</x:v>
      </x:c>
      <x:c r="K434" s="18" t="n">
        <x:v>-1</x:v>
      </x:c>
      <x:c r="L434" s="18" t="str">
        <x:v>-1</x:v>
      </x:c>
      <x:c r="M434" s="18" t="n">
        <x:v>-1</x:v>
      </x:c>
    </x:row>
    <x:row r="435" ht="26" customHeight="1">
      <x:c r="A435" s="18" t="str">
        <x:v>中国</x:v>
      </x:c>
      <x:c r="B435" s="22" t="n">
        <x:v>45292</x:v>
      </x:c>
      <x:c r="C435" s="18" t="str">
        <x:v>84869010</x:v>
      </x:c>
      <x:c r="D435" s="30" t="n">
        <x:v>1672688</x:v>
      </x:c>
      <x:c r="E435" s="30"/>
      <x:c r="F435" s="30" t="n">
        <x:v>9851</x:v>
      </x:c>
      <x:c r="G435" s="30" t="n">
        <x:v>9851</x:v>
      </x:c>
      <x:c r="H435" s="18" t="str">
        <x:v>kg</x:v>
      </x:c>
      <x:c r="I435" s="18" t="str">
        <x:v>CN/tariff_202401_8486_903082_903141</x:v>
      </x:c>
      <x:c r="J435" s="18" t="str">
        <x:v>H6</x:v>
      </x:c>
      <x:c r="K435" s="18" t="n">
        <x:v>-1</x:v>
      </x:c>
      <x:c r="L435" s="18" t="str">
        <x:v>-1</x:v>
      </x:c>
      <x:c r="M435" s="18" t="n">
        <x:v>-1</x:v>
      </x:c>
    </x:row>
    <x:row r="436" ht="26" customHeight="1">
      <x:c r="A436" s="18" t="str">
        <x:v>中国</x:v>
      </x:c>
      <x:c r="B436" s="22" t="n">
        <x:v>45292</x:v>
      </x:c>
      <x:c r="C436" s="18" t="str">
        <x:v>84869020</x:v>
      </x:c>
      <x:c r="D436" s="30" t="n">
        <x:v>1075121</x:v>
      </x:c>
      <x:c r="E436" s="30"/>
      <x:c r="F436" s="30" t="n">
        <x:v>1012</x:v>
      </x:c>
      <x:c r="G436" s="30" t="n">
        <x:v>1012</x:v>
      </x:c>
      <x:c r="H436" s="18" t="str">
        <x:v>kg</x:v>
      </x:c>
      <x:c r="I436" s="18" t="str">
        <x:v>CN/tariff_202401_8486_903082_903141</x:v>
      </x:c>
      <x:c r="J436" s="18" t="str">
        <x:v>H6</x:v>
      </x:c>
      <x:c r="K436" s="18" t="n">
        <x:v>-1</x:v>
      </x:c>
      <x:c r="L436" s="18" t="str">
        <x:v>-1</x:v>
      </x:c>
      <x:c r="M436" s="18" t="n">
        <x:v>-1</x:v>
      </x:c>
    </x:row>
    <x:row r="437" ht="26" customHeight="1">
      <x:c r="A437" s="18" t="str">
        <x:v>中国</x:v>
      </x:c>
      <x:c r="B437" s="22" t="n">
        <x:v>45292</x:v>
      </x:c>
      <x:c r="C437" s="18" t="str">
        <x:v>84869091</x:v>
      </x:c>
      <x:c r="D437" s="30" t="n">
        <x:v>6194299</x:v>
      </x:c>
      <x:c r="E437" s="30"/>
      <x:c r="F437" s="30" t="n">
        <x:v>21673</x:v>
      </x:c>
      <x:c r="G437" s="30" t="n">
        <x:v>21673</x:v>
      </x:c>
      <x:c r="H437" s="18" t="str">
        <x:v>kg</x:v>
      </x:c>
      <x:c r="I437" s="18" t="str">
        <x:v>CN/tariff_202401_8486_903082_903141</x:v>
      </x:c>
      <x:c r="J437" s="18" t="str">
        <x:v>H6</x:v>
      </x:c>
      <x:c r="K437" s="18" t="n">
        <x:v>-1</x:v>
      </x:c>
      <x:c r="L437" s="18" t="str">
        <x:v>-1</x:v>
      </x:c>
      <x:c r="M437" s="18" t="n">
        <x:v>-1</x:v>
      </x:c>
    </x:row>
    <x:row r="438" ht="26" customHeight="1">
      <x:c r="A438" s="18" t="str">
        <x:v>中国</x:v>
      </x:c>
      <x:c r="B438" s="22" t="n">
        <x:v>45292</x:v>
      </x:c>
      <x:c r="C438" s="18" t="str">
        <x:v>84869099</x:v>
      </x:c>
      <x:c r="D438" s="30" t="n">
        <x:v>83053453</x:v>
      </x:c>
      <x:c r="E438" s="30"/>
      <x:c r="F438" s="30" t="n">
        <x:v>369072</x:v>
      </x:c>
      <x:c r="G438" s="30" t="n">
        <x:v>369072</x:v>
      </x:c>
      <x:c r="H438" s="18" t="str">
        <x:v>kg</x:v>
      </x:c>
      <x:c r="I438" s="18" t="str">
        <x:v>CN/tariff_202401_8486_903082_903141</x:v>
      </x:c>
      <x:c r="J438" s="18" t="str">
        <x:v>H6</x:v>
      </x:c>
      <x:c r="K438" s="18" t="n">
        <x:v>-1</x:v>
      </x:c>
      <x:c r="L438" s="18" t="str">
        <x:v>-1</x:v>
      </x:c>
      <x:c r="M438" s="18" t="n">
        <x:v>-1</x:v>
      </x:c>
    </x:row>
    <x:row r="439" ht="26" customHeight="1">
      <x:c r="A439" s="18" t="str">
        <x:v>中国</x:v>
      </x:c>
      <x:c r="B439" s="22" t="n">
        <x:v>45292</x:v>
      </x:c>
      <x:c r="C439" s="18" t="str">
        <x:v>90308200</x:v>
      </x:c>
      <x:c r="D439" s="30" t="n">
        <x:v>21835817</x:v>
      </x:c>
      <x:c r="E439" s="30"/>
      <x:c r="F439" s="30" t="n">
        <x:v>41251</x:v>
      </x:c>
      <x:c r="G439" s="30" t="n">
        <x:v>91</x:v>
      </x:c>
      <x:c r="H439" s="18" t="str">
        <x:v>u</x:v>
      </x:c>
      <x:c r="I439" s="18" t="str">
        <x:v>CN/tariff_202401_8486_903082_903141</x:v>
      </x:c>
      <x:c r="J439" s="18" t="str">
        <x:v>H6</x:v>
      </x:c>
      <x:c r="K439" s="18" t="n">
        <x:v>-1</x:v>
      </x:c>
      <x:c r="L439" s="18" t="str">
        <x:v>-1</x:v>
      </x:c>
      <x:c r="M439" s="18" t="n">
        <x:v>-1</x:v>
      </x:c>
    </x:row>
    <x:row r="440" ht="26" customHeight="1">
      <x:c r="A440" s="18" t="str">
        <x:v>中国</x:v>
      </x:c>
      <x:c r="B440" s="22" t="n">
        <x:v>45292</x:v>
      </x:c>
      <x:c r="C440" s="18" t="str">
        <x:v>90314100</x:v>
      </x:c>
      <x:c r="D440" s="30" t="n">
        <x:v>18011769</x:v>
      </x:c>
      <x:c r="E440" s="30"/>
      <x:c r="F440" s="30" t="n">
        <x:v>40573</x:v>
      </x:c>
      <x:c r="G440" s="30" t="n">
        <x:v>47</x:v>
      </x:c>
      <x:c r="H440" s="18" t="str">
        <x:v>u</x:v>
      </x:c>
      <x:c r="I440" s="18" t="str">
        <x:v>CN/tariff_202401_8486_903082_903141</x:v>
      </x:c>
      <x:c r="J440" s="18" t="str">
        <x:v>H6</x:v>
      </x:c>
      <x:c r="K440" s="18" t="n">
        <x:v>-1</x:v>
      </x:c>
      <x:c r="L440" s="18" t="str">
        <x:v>-1</x:v>
      </x:c>
      <x:c r="M440" s="18" t="n">
        <x:v>-1</x:v>
      </x:c>
    </x:row>
    <x:row r="441" ht="26" customHeight="1">
      <x:c r="A441" s="18" t="str">
        <x:v>中国</x:v>
      </x:c>
      <x:c r="B441" s="22" t="n">
        <x:v>45323</x:v>
      </x:c>
      <x:c r="C441" s="18" t="str">
        <x:v>84861010</x:v>
      </x:c>
      <x:c r="D441" s="30" t="n">
        <x:v>367000</x:v>
      </x:c>
      <x:c r="E441" s="30"/>
      <x:c r="F441" s="30" t="n">
        <x:v>1086</x:v>
      </x:c>
      <x:c r="G441" s="30" t="n">
        <x:v>1</x:v>
      </x:c>
      <x:c r="H441" s="18" t="str">
        <x:v>u</x:v>
      </x:c>
      <x:c r="I441" s="18" t="str">
        <x:v>CN/tariff_202402_8486_903082_903141</x:v>
      </x:c>
      <x:c r="J441" s="18" t="str">
        <x:v>H6</x:v>
      </x:c>
      <x:c r="K441" s="18" t="n">
        <x:v>-1</x:v>
      </x:c>
      <x:c r="L441" s="18" t="str">
        <x:v>-1</x:v>
      </x:c>
      <x:c r="M441" s="18" t="n">
        <x:v>-1</x:v>
      </x:c>
    </x:row>
    <x:row r="442" ht="26" customHeight="1">
      <x:c r="A442" s="18" t="str">
        <x:v>中国</x:v>
      </x:c>
      <x:c r="B442" s="22" t="n">
        <x:v>45323</x:v>
      </x:c>
      <x:c r="C442" s="18" t="str">
        <x:v>84861020</x:v>
      </x:c>
      <x:c r="D442" s="30" t="n">
        <x:v>27211187</x:v>
      </x:c>
      <x:c r="E442" s="30"/>
      <x:c r="F442" s="30" t="n">
        <x:v>233851</x:v>
      </x:c>
      <x:c r="G442" s="30" t="n">
        <x:v>35</x:v>
      </x:c>
      <x:c r="H442" s="18" t="str">
        <x:v>u</x:v>
      </x:c>
      <x:c r="I442" s="18" t="str">
        <x:v>CN/tariff_202402_8486_903082_903141</x:v>
      </x:c>
      <x:c r="J442" s="18" t="str">
        <x:v>H6</x:v>
      </x:c>
      <x:c r="K442" s="18" t="n">
        <x:v>-1</x:v>
      </x:c>
      <x:c r="L442" s="18" t="str">
        <x:v>-1</x:v>
      </x:c>
      <x:c r="M442" s="18" t="n">
        <x:v>-1</x:v>
      </x:c>
    </x:row>
    <x:row r="443" ht="26" customHeight="1">
      <x:c r="A443" s="18" t="str">
        <x:v>中国</x:v>
      </x:c>
      <x:c r="B443" s="22" t="n">
        <x:v>45323</x:v>
      </x:c>
      <x:c r="C443" s="18" t="str">
        <x:v>84861030</x:v>
      </x:c>
      <x:c r="D443" s="30" t="n">
        <x:v>10303863</x:v>
      </x:c>
      <x:c r="E443" s="30"/>
      <x:c r="F443" s="30" t="n">
        <x:v>159856</x:v>
      </x:c>
      <x:c r="G443" s="30" t="n">
        <x:v>37</x:v>
      </x:c>
      <x:c r="H443" s="18" t="str">
        <x:v>u</x:v>
      </x:c>
      <x:c r="I443" s="18" t="str">
        <x:v>CN/tariff_202402_8486_903082_903141</x:v>
      </x:c>
      <x:c r="J443" s="18" t="str">
        <x:v>H6</x:v>
      </x:c>
      <x:c r="K443" s="18" t="n">
        <x:v>-1</x:v>
      </x:c>
      <x:c r="L443" s="18" t="str">
        <x:v>-1</x:v>
      </x:c>
      <x:c r="M443" s="18" t="n">
        <x:v>-1</x:v>
      </x:c>
    </x:row>
    <x:row r="444" ht="26" customHeight="1">
      <x:c r="A444" s="18" t="str">
        <x:v>中国</x:v>
      </x:c>
      <x:c r="B444" s="22" t="n">
        <x:v>45323</x:v>
      </x:c>
      <x:c r="C444" s="18" t="str">
        <x:v>84861040</x:v>
      </x:c>
      <x:c r="D444" s="30" t="n">
        <x:v>39420683</x:v>
      </x:c>
      <x:c r="E444" s="30"/>
      <x:c r="F444" s="30" t="n">
        <x:v>214049</x:v>
      </x:c>
      <x:c r="G444" s="30" t="n">
        <x:v>17</x:v>
      </x:c>
      <x:c r="H444" s="18" t="str">
        <x:v>u</x:v>
      </x:c>
      <x:c r="I444" s="18" t="str">
        <x:v>CN/tariff_202402_8486_903082_903141</x:v>
      </x:c>
      <x:c r="J444" s="18" t="str">
        <x:v>H6</x:v>
      </x:c>
      <x:c r="K444" s="18" t="n">
        <x:v>-1</x:v>
      </x:c>
      <x:c r="L444" s="18" t="str">
        <x:v>-1</x:v>
      </x:c>
      <x:c r="M444" s="18" t="n">
        <x:v>-1</x:v>
      </x:c>
    </x:row>
    <x:row r="445" ht="26" customHeight="1">
      <x:c r="A445" s="18" t="str">
        <x:v>中国</x:v>
      </x:c>
      <x:c r="B445" s="22" t="n">
        <x:v>45323</x:v>
      </x:c>
      <x:c r="C445" s="18" t="str">
        <x:v>84861090</x:v>
      </x:c>
      <x:c r="D445" s="30" t="n">
        <x:v>11569114</x:v>
      </x:c>
      <x:c r="E445" s="30"/>
      <x:c r="F445" s="30" t="n">
        <x:v>44554</x:v>
      </x:c>
      <x:c r="G445" s="30" t="n">
        <x:v>7</x:v>
      </x:c>
      <x:c r="H445" s="18" t="str">
        <x:v>u</x:v>
      </x:c>
      <x:c r="I445" s="18" t="str">
        <x:v>CN/tariff_202402_8486_903082_903141</x:v>
      </x:c>
      <x:c r="J445" s="18" t="str">
        <x:v>H6</x:v>
      </x:c>
      <x:c r="K445" s="18" t="n">
        <x:v>-1</x:v>
      </x:c>
      <x:c r="L445" s="18" t="str">
        <x:v>-1</x:v>
      </x:c>
      <x:c r="M445" s="18" t="n">
        <x:v>-1</x:v>
      </x:c>
    </x:row>
    <x:row r="446" ht="26" customHeight="1">
      <x:c r="A446" s="18" t="str">
        <x:v>中国</x:v>
      </x:c>
      <x:c r="B446" s="22" t="n">
        <x:v>45323</x:v>
      </x:c>
      <x:c r="C446" s="18" t="str">
        <x:v>84862010</x:v>
      </x:c>
      <x:c r="D446" s="30" t="n">
        <x:v>76912987</x:v>
      </x:c>
      <x:c r="E446" s="30"/>
      <x:c r="F446" s="30" t="n">
        <x:v>379081</x:v>
      </x:c>
      <x:c r="G446" s="30" t="n">
        <x:v>68</x:v>
      </x:c>
      <x:c r="H446" s="18" t="str">
        <x:v>u</x:v>
      </x:c>
      <x:c r="I446" s="18" t="str">
        <x:v>CN/tariff_202402_8486_903082_903141</x:v>
      </x:c>
      <x:c r="J446" s="18" t="str">
        <x:v>H6</x:v>
      </x:c>
      <x:c r="K446" s="18" t="n">
        <x:v>-1</x:v>
      </x:c>
      <x:c r="L446" s="18" t="str">
        <x:v>-1</x:v>
      </x:c>
      <x:c r="M446" s="18" t="n">
        <x:v>-1</x:v>
      </x:c>
    </x:row>
    <x:row r="447" ht="26" customHeight="1">
      <x:c r="A447" s="18" t="str">
        <x:v>中国</x:v>
      </x:c>
      <x:c r="B447" s="22" t="n">
        <x:v>45323</x:v>
      </x:c>
      <x:c r="C447" s="18" t="str">
        <x:v>84862021</x:v>
      </x:c>
      <x:c r="D447" s="30" t="n">
        <x:v>37424358</x:v>
      </x:c>
      <x:c r="E447" s="30"/>
      <x:c r="F447" s="30" t="n">
        <x:v>170825</x:v>
      </x:c>
      <x:c r="G447" s="30" t="n">
        <x:v>24</x:v>
      </x:c>
      <x:c r="H447" s="18" t="str">
        <x:v>u</x:v>
      </x:c>
      <x:c r="I447" s="18" t="str">
        <x:v>CN/tariff_202402_8486_903082_903141</x:v>
      </x:c>
      <x:c r="J447" s="18" t="str">
        <x:v>H6</x:v>
      </x:c>
      <x:c r="K447" s="18" t="n">
        <x:v>-1</x:v>
      </x:c>
      <x:c r="L447" s="18" t="str">
        <x:v>-1</x:v>
      </x:c>
      <x:c r="M447" s="18" t="n">
        <x:v>-1</x:v>
      </x:c>
    </x:row>
    <x:row r="448" ht="26" customHeight="1">
      <x:c r="A448" s="18" t="str">
        <x:v>中国</x:v>
      </x:c>
      <x:c r="B448" s="22" t="n">
        <x:v>45323</x:v>
      </x:c>
      <x:c r="C448" s="18" t="str">
        <x:v>84862022</x:v>
      </x:c>
      <x:c r="D448" s="30" t="n">
        <x:v>7000400</x:v>
      </x:c>
      <x:c r="E448" s="30"/>
      <x:c r="F448" s="30" t="n">
        <x:v>54835</x:v>
      </x:c>
      <x:c r="G448" s="30" t="n">
        <x:v>6</x:v>
      </x:c>
      <x:c r="H448" s="18" t="str">
        <x:v>u</x:v>
      </x:c>
      <x:c r="I448" s="18" t="str">
        <x:v>CN/tariff_202402_8486_903082_903141</x:v>
      </x:c>
      <x:c r="J448" s="18" t="str">
        <x:v>H6</x:v>
      </x:c>
      <x:c r="K448" s="18" t="n">
        <x:v>-1</x:v>
      </x:c>
      <x:c r="L448" s="18" t="str">
        <x:v>-1</x:v>
      </x:c>
      <x:c r="M448" s="18" t="n">
        <x:v>-1</x:v>
      </x:c>
    </x:row>
    <x:row r="449" ht="26" customHeight="1">
      <x:c r="A449" s="18" t="str">
        <x:v>中国</x:v>
      </x:c>
      <x:c r="B449" s="22" t="n">
        <x:v>45323</x:v>
      </x:c>
      <x:c r="C449" s="18" t="str">
        <x:v>84862029</x:v>
      </x:c>
      <x:c r="D449" s="30" t="n">
        <x:v>6702383</x:v>
      </x:c>
      <x:c r="E449" s="30"/>
      <x:c r="F449" s="30" t="n">
        <x:v>21142</x:v>
      </x:c>
      <x:c r="G449" s="30" t="n">
        <x:v>4</x:v>
      </x:c>
      <x:c r="H449" s="18" t="str">
        <x:v>u</x:v>
      </x:c>
      <x:c r="I449" s="18" t="str">
        <x:v>CN/tariff_202402_8486_903082_903141</x:v>
      </x:c>
      <x:c r="J449" s="18" t="str">
        <x:v>H6</x:v>
      </x:c>
      <x:c r="K449" s="18" t="n">
        <x:v>-1</x:v>
      </x:c>
      <x:c r="L449" s="18" t="str">
        <x:v>-1</x:v>
      </x:c>
      <x:c r="M449" s="18" t="n">
        <x:v>-1</x:v>
      </x:c>
    </x:row>
    <x:row r="450" ht="26" customHeight="1">
      <x:c r="A450" s="18" t="str">
        <x:v>中国</x:v>
      </x:c>
      <x:c r="B450" s="22" t="n">
        <x:v>45323</x:v>
      </x:c>
      <x:c r="C450" s="18" t="str">
        <x:v>84862031</x:v>
      </x:c>
      <x:c r="D450" s="30" t="n">
        <x:v>9658454</x:v>
      </x:c>
      <x:c r="E450" s="30"/>
      <x:c r="F450" s="30" t="n">
        <x:v>28542</x:v>
      </x:c>
      <x:c r="G450" s="30" t="n">
        <x:v>4</x:v>
      </x:c>
      <x:c r="H450" s="18" t="str">
        <x:v>u</x:v>
      </x:c>
      <x:c r="I450" s="18" t="str">
        <x:v>CN/tariff_202402_8486_903082_903141</x:v>
      </x:c>
      <x:c r="J450" s="18" t="str">
        <x:v>H6</x:v>
      </x:c>
      <x:c r="K450" s="18" t="n">
        <x:v>-1</x:v>
      </x:c>
      <x:c r="L450" s="18" t="str">
        <x:v>-1</x:v>
      </x:c>
      <x:c r="M450" s="18" t="n">
        <x:v>-1</x:v>
      </x:c>
    </x:row>
    <x:row r="451" ht="26" customHeight="1">
      <x:c r="A451" s="18" t="str">
        <x:v>中国</x:v>
      </x:c>
      <x:c r="B451" s="22" t="n">
        <x:v>45323</x:v>
      </x:c>
      <x:c r="C451" s="18" t="str">
        <x:v>84862039</x:v>
      </x:c>
      <x:c r="D451" s="30" t="n">
        <x:v>36213397</x:v>
      </x:c>
      <x:c r="E451" s="30"/>
      <x:c r="F451" s="30" t="n">
        <x:v>113365</x:v>
      </x:c>
      <x:c r="G451" s="30" t="n">
        <x:v>11</x:v>
      </x:c>
      <x:c r="H451" s="18" t="str">
        <x:v>u</x:v>
      </x:c>
      <x:c r="I451" s="18" t="str">
        <x:v>CN/tariff_202402_8486_903082_903141</x:v>
      </x:c>
      <x:c r="J451" s="18" t="str">
        <x:v>H6</x:v>
      </x:c>
      <x:c r="K451" s="18" t="n">
        <x:v>-1</x:v>
      </x:c>
      <x:c r="L451" s="18" t="str">
        <x:v>-1</x:v>
      </x:c>
      <x:c r="M451" s="18" t="n">
        <x:v>-1</x:v>
      </x:c>
    </x:row>
    <x:row r="452" ht="26" customHeight="1">
      <x:c r="A452" s="18" t="str">
        <x:v>中国</x:v>
      </x:c>
      <x:c r="B452" s="22" t="n">
        <x:v>45323</x:v>
      </x:c>
      <x:c r="C452" s="18" t="str">
        <x:v>84862041</x:v>
      </x:c>
      <x:c r="D452" s="30" t="n">
        <x:v>92894030</x:v>
      </x:c>
      <x:c r="E452" s="30"/>
      <x:c r="F452" s="30" t="n">
        <x:v>152843</x:v>
      </x:c>
      <x:c r="G452" s="30" t="n">
        <x:v>16</x:v>
      </x:c>
      <x:c r="H452" s="18" t="str">
        <x:v>u</x:v>
      </x:c>
      <x:c r="I452" s="18" t="str">
        <x:v>CN/tariff_202402_8486_903082_903141</x:v>
      </x:c>
      <x:c r="J452" s="18" t="str">
        <x:v>H6</x:v>
      </x:c>
      <x:c r="K452" s="18" t="n">
        <x:v>-1</x:v>
      </x:c>
      <x:c r="L452" s="18" t="str">
        <x:v>-1</x:v>
      </x:c>
      <x:c r="M452" s="18" t="n">
        <x:v>-1</x:v>
      </x:c>
    </x:row>
    <x:row r="453" ht="26" customHeight="1">
      <x:c r="A453" s="18" t="str">
        <x:v>中国</x:v>
      </x:c>
      <x:c r="B453" s="22" t="n">
        <x:v>45323</x:v>
      </x:c>
      <x:c r="C453" s="18" t="str">
        <x:v>84862049</x:v>
      </x:c>
      <x:c r="D453" s="30" t="n">
        <x:v>51024039</x:v>
      </x:c>
      <x:c r="E453" s="30"/>
      <x:c r="F453" s="30" t="n">
        <x:v>196343</x:v>
      </x:c>
      <x:c r="G453" s="30" t="n">
        <x:v>17</x:v>
      </x:c>
      <x:c r="H453" s="18" t="str">
        <x:v>u</x:v>
      </x:c>
      <x:c r="I453" s="18" t="str">
        <x:v>CN/tariff_202402_8486_903082_903141</x:v>
      </x:c>
      <x:c r="J453" s="18" t="str">
        <x:v>H6</x:v>
      </x:c>
      <x:c r="K453" s="18" t="n">
        <x:v>-1</x:v>
      </x:c>
      <x:c r="L453" s="18" t="str">
        <x:v>-1</x:v>
      </x:c>
      <x:c r="M453" s="18" t="n">
        <x:v>-1</x:v>
      </x:c>
    </x:row>
    <x:row r="454" ht="26" customHeight="1">
      <x:c r="A454" s="18" t="str">
        <x:v>中国</x:v>
      </x:c>
      <x:c r="B454" s="22" t="n">
        <x:v>45323</x:v>
      </x:c>
      <x:c r="C454" s="18" t="str">
        <x:v>84862050</x:v>
      </x:c>
      <x:c r="D454" s="30" t="n">
        <x:v>2698848</x:v>
      </x:c>
      <x:c r="E454" s="30"/>
      <x:c r="F454" s="30" t="n">
        <x:v>22600</x:v>
      </x:c>
      <x:c r="G454" s="30" t="n">
        <x:v>1</x:v>
      </x:c>
      <x:c r="H454" s="18" t="str">
        <x:v>u</x:v>
      </x:c>
      <x:c r="I454" s="18" t="str">
        <x:v>CN/tariff_202402_8486_903082_903141</x:v>
      </x:c>
      <x:c r="J454" s="18" t="str">
        <x:v>H6</x:v>
      </x:c>
      <x:c r="K454" s="18" t="n">
        <x:v>-1</x:v>
      </x:c>
      <x:c r="L454" s="18" t="str">
        <x:v>-1</x:v>
      </x:c>
      <x:c r="M454" s="18" t="n">
        <x:v>-1</x:v>
      </x:c>
    </x:row>
    <x:row r="455" ht="26" customHeight="1">
      <x:c r="A455" s="18" t="str">
        <x:v>中国</x:v>
      </x:c>
      <x:c r="B455" s="22" t="n">
        <x:v>45323</x:v>
      </x:c>
      <x:c r="C455" s="18" t="str">
        <x:v>84862090</x:v>
      </x:c>
      <x:c r="D455" s="30" t="n">
        <x:v>241797084</x:v>
      </x:c>
      <x:c r="E455" s="30"/>
      <x:c r="F455" s="30" t="n">
        <x:v>887221</x:v>
      </x:c>
      <x:c r="G455" s="30" t="n">
        <x:v>131</x:v>
      </x:c>
      <x:c r="H455" s="18" t="str">
        <x:v>u</x:v>
      </x:c>
      <x:c r="I455" s="18" t="str">
        <x:v>CN/tariff_202402_8486_903082_903141</x:v>
      </x:c>
      <x:c r="J455" s="18" t="str">
        <x:v>H6</x:v>
      </x:c>
      <x:c r="K455" s="18" t="n">
        <x:v>-1</x:v>
      </x:c>
      <x:c r="L455" s="18" t="str">
        <x:v>-1</x:v>
      </x:c>
      <x:c r="M455" s="18" t="n">
        <x:v>-1</x:v>
      </x:c>
    </x:row>
    <x:row r="456" ht="26" customHeight="1">
      <x:c r="A456" s="18" t="str">
        <x:v>中国</x:v>
      </x:c>
      <x:c r="B456" s="22" t="n">
        <x:v>45323</x:v>
      </x:c>
      <x:c r="C456" s="18" t="str">
        <x:v>84863010</x:v>
      </x:c>
      <x:c r="D456" s="30" t="n">
        <x:v>4797336</x:v>
      </x:c>
      <x:c r="E456" s="30"/>
      <x:c r="F456" s="30" t="n">
        <x:v>67430</x:v>
      </x:c>
      <x:c r="G456" s="30" t="n">
        <x:v>1</x:v>
      </x:c>
      <x:c r="H456" s="18" t="str">
        <x:v>u</x:v>
      </x:c>
      <x:c r="I456" s="18" t="str">
        <x:v>CN/tariff_202402_8486_903082_903141</x:v>
      </x:c>
      <x:c r="J456" s="18" t="str">
        <x:v>H6</x:v>
      </x:c>
      <x:c r="K456" s="18" t="n">
        <x:v>-1</x:v>
      </x:c>
      <x:c r="L456" s="18" t="str">
        <x:v>-1</x:v>
      </x:c>
      <x:c r="M456" s="18" t="n">
        <x:v>-1</x:v>
      </x:c>
    </x:row>
    <x:row r="457" ht="26" customHeight="1">
      <x:c r="A457" s="18" t="str">
        <x:v>中国</x:v>
      </x:c>
      <x:c r="B457" s="22" t="n">
        <x:v>45323</x:v>
      </x:c>
      <x:c r="C457" s="18" t="str">
        <x:v>84863022</x:v>
      </x:c>
      <x:c r="D457" s="30" t="n">
        <x:v>799671</x:v>
      </x:c>
      <x:c r="E457" s="30"/>
      <x:c r="F457" s="30" t="n">
        <x:v>5084</x:v>
      </x:c>
      <x:c r="G457" s="30" t="n">
        <x:v>1</x:v>
      </x:c>
      <x:c r="H457" s="18" t="str">
        <x:v>u</x:v>
      </x:c>
      <x:c r="I457" s="18" t="str">
        <x:v>CN/tariff_202402_8486_903082_903141</x:v>
      </x:c>
      <x:c r="J457" s="18" t="str">
        <x:v>H6</x:v>
      </x:c>
      <x:c r="K457" s="18" t="n">
        <x:v>-1</x:v>
      </x:c>
      <x:c r="L457" s="18" t="str">
        <x:v>-1</x:v>
      </x:c>
      <x:c r="M457" s="18" t="n">
        <x:v>-1</x:v>
      </x:c>
    </x:row>
    <x:row r="458" ht="26" customHeight="1">
      <x:c r="A458" s="18" t="str">
        <x:v>中国</x:v>
      </x:c>
      <x:c r="B458" s="22" t="n">
        <x:v>45323</x:v>
      </x:c>
      <x:c r="C458" s="18" t="str">
        <x:v>84863031</x:v>
      </x:c>
      <x:c r="D458" s="30" t="n">
        <x:v>10426386</x:v>
      </x:c>
      <x:c r="E458" s="30"/>
      <x:c r="F458" s="30" t="n">
        <x:v>171481</x:v>
      </x:c>
      <x:c r="G458" s="30" t="n">
        <x:v>1</x:v>
      </x:c>
      <x:c r="H458" s="18" t="str">
        <x:v>u</x:v>
      </x:c>
      <x:c r="I458" s="18" t="str">
        <x:v>CN/tariff_202402_8486_903082_903141</x:v>
      </x:c>
      <x:c r="J458" s="18" t="str">
        <x:v>H6</x:v>
      </x:c>
      <x:c r="K458" s="18" t="n">
        <x:v>-1</x:v>
      </x:c>
      <x:c r="L458" s="18" t="str">
        <x:v>-1</x:v>
      </x:c>
      <x:c r="M458" s="18" t="n">
        <x:v>-1</x:v>
      </x:c>
    </x:row>
    <x:row r="459" ht="26" customHeight="1">
      <x:c r="A459" s="18" t="str">
        <x:v>中国</x:v>
      </x:c>
      <x:c r="B459" s="22" t="n">
        <x:v>45323</x:v>
      </x:c>
      <x:c r="C459" s="18" t="str">
        <x:v>84863039</x:v>
      </x:c>
      <x:c r="D459" s="30" t="n">
        <x:v>23170246</x:v>
      </x:c>
      <x:c r="E459" s="30"/>
      <x:c r="F459" s="30" t="n">
        <x:v>295063</x:v>
      </x:c>
      <x:c r="G459" s="30" t="n">
        <x:v>5</x:v>
      </x:c>
      <x:c r="H459" s="18" t="str">
        <x:v>u</x:v>
      </x:c>
      <x:c r="I459" s="18" t="str">
        <x:v>CN/tariff_202402_8486_903082_903141</x:v>
      </x:c>
      <x:c r="J459" s="18" t="str">
        <x:v>H6</x:v>
      </x:c>
      <x:c r="K459" s="18" t="n">
        <x:v>-1</x:v>
      </x:c>
      <x:c r="L459" s="18" t="str">
        <x:v>-1</x:v>
      </x:c>
      <x:c r="M459" s="18" t="n">
        <x:v>-1</x:v>
      </x:c>
    </x:row>
    <x:row r="460" ht="26" customHeight="1">
      <x:c r="A460" s="18" t="str">
        <x:v>中国</x:v>
      </x:c>
      <x:c r="B460" s="22" t="n">
        <x:v>45323</x:v>
      </x:c>
      <x:c r="C460" s="18" t="str">
        <x:v>84863041</x:v>
      </x:c>
      <x:c r="D460" s="30" t="n">
        <x:v>318706</x:v>
      </x:c>
      <x:c r="E460" s="30"/>
      <x:c r="F460" s="30" t="n">
        <x:v>1205</x:v>
      </x:c>
      <x:c r="G460" s="30" t="n">
        <x:v>37</x:v>
      </x:c>
      <x:c r="H460" s="18" t="str">
        <x:v>u</x:v>
      </x:c>
      <x:c r="I460" s="18" t="str">
        <x:v>CN/tariff_202402_8486_903082_903141</x:v>
      </x:c>
      <x:c r="J460" s="18" t="str">
        <x:v>H6</x:v>
      </x:c>
      <x:c r="K460" s="18" t="n">
        <x:v>-1</x:v>
      </x:c>
      <x:c r="L460" s="18" t="str">
        <x:v>-1</x:v>
      </x:c>
      <x:c r="M460" s="18" t="n">
        <x:v>-1</x:v>
      </x:c>
    </x:row>
    <x:row r="461" ht="26" customHeight="1">
      <x:c r="A461" s="18" t="str">
        <x:v>中国</x:v>
      </x:c>
      <x:c r="B461" s="22" t="n">
        <x:v>45323</x:v>
      </x:c>
      <x:c r="C461" s="18" t="str">
        <x:v>84863049</x:v>
      </x:c>
      <x:c r="D461" s="30" t="n">
        <x:v>4260175</x:v>
      </x:c>
      <x:c r="E461" s="30"/>
      <x:c r="F461" s="30" t="n">
        <x:v>147471</x:v>
      </x:c>
      <x:c r="G461" s="30" t="n">
        <x:v>5</x:v>
      </x:c>
      <x:c r="H461" s="18" t="str">
        <x:v>u</x:v>
      </x:c>
      <x:c r="I461" s="18" t="str">
        <x:v>CN/tariff_202402_8486_903082_903141</x:v>
      </x:c>
      <x:c r="J461" s="18" t="str">
        <x:v>H6</x:v>
      </x:c>
      <x:c r="K461" s="18" t="n">
        <x:v>-1</x:v>
      </x:c>
      <x:c r="L461" s="18" t="str">
        <x:v>-1</x:v>
      </x:c>
      <x:c r="M461" s="18" t="n">
        <x:v>-1</x:v>
      </x:c>
    </x:row>
    <x:row r="462" ht="26" customHeight="1">
      <x:c r="A462" s="18" t="str">
        <x:v>中国</x:v>
      </x:c>
      <x:c r="B462" s="22" t="n">
        <x:v>45323</x:v>
      </x:c>
      <x:c r="C462" s="18" t="str">
        <x:v>84863090</x:v>
      </x:c>
      <x:c r="D462" s="30" t="n">
        <x:v>34340750</x:v>
      </x:c>
      <x:c r="E462" s="30"/>
      <x:c r="F462" s="30" t="n">
        <x:v>624004</x:v>
      </x:c>
      <x:c r="G462" s="30" t="n">
        <x:v>29</x:v>
      </x:c>
      <x:c r="H462" s="18" t="str">
        <x:v>u</x:v>
      </x:c>
      <x:c r="I462" s="18" t="str">
        <x:v>CN/tariff_202402_8486_903082_903141</x:v>
      </x:c>
      <x:c r="J462" s="18" t="str">
        <x:v>H6</x:v>
      </x:c>
      <x:c r="K462" s="18" t="n">
        <x:v>-1</x:v>
      </x:c>
      <x:c r="L462" s="18" t="str">
        <x:v>-1</x:v>
      </x:c>
      <x:c r="M462" s="18" t="n">
        <x:v>-1</x:v>
      </x:c>
    </x:row>
    <x:row r="463" ht="26" customHeight="1">
      <x:c r="A463" s="18" t="str">
        <x:v>中国</x:v>
      </x:c>
      <x:c r="B463" s="22" t="n">
        <x:v>45323</x:v>
      </x:c>
      <x:c r="C463" s="18" t="str">
        <x:v>84864010</x:v>
      </x:c>
      <x:c r="D463" s="30" t="n">
        <x:v>88507825</x:v>
      </x:c>
      <x:c r="E463" s="30"/>
      <x:c r="F463" s="30" t="n">
        <x:v>131974</x:v>
      </x:c>
      <x:c r="G463" s="30" t="n">
        <x:v>11</x:v>
      </x:c>
      <x:c r="H463" s="18" t="str">
        <x:v>u</x:v>
      </x:c>
      <x:c r="I463" s="18" t="str">
        <x:v>CN/tariff_202402_8486_903082_903141</x:v>
      </x:c>
      <x:c r="J463" s="18" t="str">
        <x:v>H6</x:v>
      </x:c>
      <x:c r="K463" s="18" t="n">
        <x:v>-1</x:v>
      </x:c>
      <x:c r="L463" s="18" t="str">
        <x:v>-1</x:v>
      </x:c>
      <x:c r="M463" s="18" t="n">
        <x:v>-1</x:v>
      </x:c>
    </x:row>
    <x:row r="464" ht="26" customHeight="1">
      <x:c r="A464" s="18" t="str">
        <x:v>中国</x:v>
      </x:c>
      <x:c r="B464" s="22" t="n">
        <x:v>45323</x:v>
      </x:c>
      <x:c r="C464" s="18" t="str">
        <x:v>84864021</x:v>
      </x:c>
      <x:c r="D464" s="30" t="n">
        <x:v>5807194</x:v>
      </x:c>
      <x:c r="E464" s="30"/>
      <x:c r="F464" s="30" t="n">
        <x:v>71220</x:v>
      </x:c>
      <x:c r="G464" s="30" t="n">
        <x:v>6</x:v>
      </x:c>
      <x:c r="H464" s="18" t="str">
        <x:v>u</x:v>
      </x:c>
      <x:c r="I464" s="18" t="str">
        <x:v>CN/tariff_202402_8486_903082_903141</x:v>
      </x:c>
      <x:c r="J464" s="18" t="str">
        <x:v>H6</x:v>
      </x:c>
      <x:c r="K464" s="18" t="n">
        <x:v>-1</x:v>
      </x:c>
      <x:c r="L464" s="18" t="str">
        <x:v>-1</x:v>
      </x:c>
      <x:c r="M464" s="18" t="n">
        <x:v>-1</x:v>
      </x:c>
    </x:row>
    <x:row r="465" ht="26" customHeight="1">
      <x:c r="A465" s="18" t="str">
        <x:v>中国</x:v>
      </x:c>
      <x:c r="B465" s="22" t="n">
        <x:v>45323</x:v>
      </x:c>
      <x:c r="C465" s="18" t="str">
        <x:v>84864022</x:v>
      </x:c>
      <x:c r="D465" s="30" t="n">
        <x:v>1712649</x:v>
      </x:c>
      <x:c r="E465" s="30"/>
      <x:c r="F465" s="30" t="n">
        <x:v>12750</x:v>
      </x:c>
      <x:c r="G465" s="30" t="n">
        <x:v>19</x:v>
      </x:c>
      <x:c r="H465" s="18" t="str">
        <x:v>u</x:v>
      </x:c>
      <x:c r="I465" s="18" t="str">
        <x:v>CN/tariff_202402_8486_903082_903141</x:v>
      </x:c>
      <x:c r="J465" s="18" t="str">
        <x:v>H6</x:v>
      </x:c>
      <x:c r="K465" s="18" t="n">
        <x:v>-1</x:v>
      </x:c>
      <x:c r="L465" s="18" t="str">
        <x:v>-1</x:v>
      </x:c>
      <x:c r="M465" s="18" t="n">
        <x:v>-1</x:v>
      </x:c>
    </x:row>
    <x:row r="466" ht="26" customHeight="1">
      <x:c r="A466" s="18" t="str">
        <x:v>中国</x:v>
      </x:c>
      <x:c r="B466" s="22" t="n">
        <x:v>45323</x:v>
      </x:c>
      <x:c r="C466" s="18" t="str">
        <x:v>84864029</x:v>
      </x:c>
      <x:c r="D466" s="30" t="n">
        <x:v>16847415</x:v>
      </x:c>
      <x:c r="E466" s="30"/>
      <x:c r="F466" s="30" t="n">
        <x:v>151700</x:v>
      </x:c>
      <x:c r="G466" s="30" t="n">
        <x:v>153</x:v>
      </x:c>
      <x:c r="H466" s="18" t="str">
        <x:v>u</x:v>
      </x:c>
      <x:c r="I466" s="18" t="str">
        <x:v>CN/tariff_202402_8486_903082_903141</x:v>
      </x:c>
      <x:c r="J466" s="18" t="str">
        <x:v>H6</x:v>
      </x:c>
      <x:c r="K466" s="18" t="n">
        <x:v>-1</x:v>
      </x:c>
      <x:c r="L466" s="18" t="str">
        <x:v>-1</x:v>
      </x:c>
      <x:c r="M466" s="18" t="n">
        <x:v>-1</x:v>
      </x:c>
    </x:row>
    <x:row r="467" ht="26" customHeight="1">
      <x:c r="A467" s="18" t="str">
        <x:v>中国</x:v>
      </x:c>
      <x:c r="B467" s="22" t="n">
        <x:v>45323</x:v>
      </x:c>
      <x:c r="C467" s="18" t="str">
        <x:v>84864031</x:v>
      </x:c>
      <x:c r="D467" s="30" t="n">
        <x:v>12225026</x:v>
      </x:c>
      <x:c r="E467" s="30"/>
      <x:c r="F467" s="30" t="n">
        <x:v>54136</x:v>
      </x:c>
      <x:c r="G467" s="30" t="n">
        <x:v>350</x:v>
      </x:c>
      <x:c r="H467" s="18" t="str">
        <x:v>u</x:v>
      </x:c>
      <x:c r="I467" s="18" t="str">
        <x:v>CN/tariff_202402_8486_903082_903141</x:v>
      </x:c>
      <x:c r="J467" s="18" t="str">
        <x:v>H6</x:v>
      </x:c>
      <x:c r="K467" s="18" t="n">
        <x:v>-1</x:v>
      </x:c>
      <x:c r="L467" s="18" t="str">
        <x:v>-1</x:v>
      </x:c>
      <x:c r="M467" s="18" t="n">
        <x:v>-1</x:v>
      </x:c>
    </x:row>
    <x:row r="468" ht="26" customHeight="1">
      <x:c r="A468" s="18" t="str">
        <x:v>中国</x:v>
      </x:c>
      <x:c r="B468" s="22" t="n">
        <x:v>45323</x:v>
      </x:c>
      <x:c r="C468" s="18" t="str">
        <x:v>84864039</x:v>
      </x:c>
      <x:c r="D468" s="30" t="n">
        <x:v>11862253</x:v>
      </x:c>
      <x:c r="E468" s="30"/>
      <x:c r="F468" s="30" t="n">
        <x:v>75824</x:v>
      </x:c>
      <x:c r="G468" s="30" t="n">
        <x:v>419</x:v>
      </x:c>
      <x:c r="H468" s="18" t="str">
        <x:v>u</x:v>
      </x:c>
      <x:c r="I468" s="18" t="str">
        <x:v>CN/tariff_202402_8486_903082_903141</x:v>
      </x:c>
      <x:c r="J468" s="18" t="str">
        <x:v>H6</x:v>
      </x:c>
      <x:c r="K468" s="18" t="n">
        <x:v>-1</x:v>
      </x:c>
      <x:c r="L468" s="18" t="str">
        <x:v>-1</x:v>
      </x:c>
      <x:c r="M468" s="18" t="n">
        <x:v>-1</x:v>
      </x:c>
    </x:row>
    <x:row r="469" ht="26" customHeight="1">
      <x:c r="A469" s="18" t="str">
        <x:v>中国</x:v>
      </x:c>
      <x:c r="B469" s="22" t="n">
        <x:v>45323</x:v>
      </x:c>
      <x:c r="C469" s="18" t="str">
        <x:v>84869010</x:v>
      </x:c>
      <x:c r="D469" s="30" t="n">
        <x:v>547152</x:v>
      </x:c>
      <x:c r="E469" s="30"/>
      <x:c r="F469" s="30" t="n">
        <x:v>5821</x:v>
      </x:c>
      <x:c r="G469" s="30" t="n">
        <x:v>5821</x:v>
      </x:c>
      <x:c r="H469" s="18" t="str">
        <x:v>kg</x:v>
      </x:c>
      <x:c r="I469" s="18" t="str">
        <x:v>CN/tariff_202402_8486_903082_903141</x:v>
      </x:c>
      <x:c r="J469" s="18" t="str">
        <x:v>H6</x:v>
      </x:c>
      <x:c r="K469" s="18" t="n">
        <x:v>-1</x:v>
      </x:c>
      <x:c r="L469" s="18" t="str">
        <x:v>-1</x:v>
      </x:c>
      <x:c r="M469" s="18" t="n">
        <x:v>-1</x:v>
      </x:c>
    </x:row>
    <x:row r="470" ht="26" customHeight="1">
      <x:c r="A470" s="18" t="str">
        <x:v>中国</x:v>
      </x:c>
      <x:c r="B470" s="22" t="n">
        <x:v>45323</x:v>
      </x:c>
      <x:c r="C470" s="18" t="str">
        <x:v>84869020</x:v>
      </x:c>
      <x:c r="D470" s="30" t="n">
        <x:v>315770</x:v>
      </x:c>
      <x:c r="E470" s="30"/>
      <x:c r="F470" s="30" t="n">
        <x:v>597</x:v>
      </x:c>
      <x:c r="G470" s="30" t="n">
        <x:v>597</x:v>
      </x:c>
      <x:c r="H470" s="18" t="str">
        <x:v>kg</x:v>
      </x:c>
      <x:c r="I470" s="18" t="str">
        <x:v>CN/tariff_202402_8486_903082_903141</x:v>
      </x:c>
      <x:c r="J470" s="18" t="str">
        <x:v>H6</x:v>
      </x:c>
      <x:c r="K470" s="18" t="n">
        <x:v>-1</x:v>
      </x:c>
      <x:c r="L470" s="18" t="str">
        <x:v>-1</x:v>
      </x:c>
      <x:c r="M470" s="18" t="n">
        <x:v>-1</x:v>
      </x:c>
    </x:row>
    <x:row r="471" ht="26" customHeight="1">
      <x:c r="A471" s="18" t="str">
        <x:v>中国</x:v>
      </x:c>
      <x:c r="B471" s="22" t="n">
        <x:v>45323</x:v>
      </x:c>
      <x:c r="C471" s="18" t="str">
        <x:v>84869091</x:v>
      </x:c>
      <x:c r="D471" s="30" t="n">
        <x:v>8372941</x:v>
      </x:c>
      <x:c r="E471" s="30"/>
      <x:c r="F471" s="30" t="n">
        <x:v>26333</x:v>
      </x:c>
      <x:c r="G471" s="30" t="n">
        <x:v>26333</x:v>
      </x:c>
      <x:c r="H471" s="18" t="str">
        <x:v>kg</x:v>
      </x:c>
      <x:c r="I471" s="18" t="str">
        <x:v>CN/tariff_202402_8486_903082_903141</x:v>
      </x:c>
      <x:c r="J471" s="18" t="str">
        <x:v>H6</x:v>
      </x:c>
      <x:c r="K471" s="18" t="n">
        <x:v>-1</x:v>
      </x:c>
      <x:c r="L471" s="18" t="str">
        <x:v>-1</x:v>
      </x:c>
      <x:c r="M471" s="18" t="n">
        <x:v>-1</x:v>
      </x:c>
    </x:row>
    <x:row r="472" ht="26" customHeight="1">
      <x:c r="A472" s="18" t="str">
        <x:v>中国</x:v>
      </x:c>
      <x:c r="B472" s="22" t="n">
        <x:v>45323</x:v>
      </x:c>
      <x:c r="C472" s="18" t="str">
        <x:v>84869099</x:v>
      </x:c>
      <x:c r="D472" s="30" t="n">
        <x:v>78735786</x:v>
      </x:c>
      <x:c r="E472" s="30"/>
      <x:c r="F472" s="30" t="n">
        <x:v>299691</x:v>
      </x:c>
      <x:c r="G472" s="30" t="n">
        <x:v>299691</x:v>
      </x:c>
      <x:c r="H472" s="18" t="str">
        <x:v>kg</x:v>
      </x:c>
      <x:c r="I472" s="18" t="str">
        <x:v>CN/tariff_202402_8486_903082_903141</x:v>
      </x:c>
      <x:c r="J472" s="18" t="str">
        <x:v>H6</x:v>
      </x:c>
      <x:c r="K472" s="18" t="n">
        <x:v>-1</x:v>
      </x:c>
      <x:c r="L472" s="18" t="str">
        <x:v>-1</x:v>
      </x:c>
      <x:c r="M472" s="18" t="n">
        <x:v>-1</x:v>
      </x:c>
    </x:row>
    <x:row r="473" ht="26" customHeight="1">
      <x:c r="A473" s="18" t="str">
        <x:v>中国</x:v>
      </x:c>
      <x:c r="B473" s="22" t="n">
        <x:v>45323</x:v>
      </x:c>
      <x:c r="C473" s="18" t="str">
        <x:v>90308200</x:v>
      </x:c>
      <x:c r="D473" s="30" t="n">
        <x:v>4228894</x:v>
      </x:c>
      <x:c r="E473" s="30"/>
      <x:c r="F473" s="30" t="n">
        <x:v>29131</x:v>
      </x:c>
      <x:c r="G473" s="30" t="n">
        <x:v>47</x:v>
      </x:c>
      <x:c r="H473" s="18" t="str">
        <x:v>u</x:v>
      </x:c>
      <x:c r="I473" s="18" t="str">
        <x:v>CN/tariff_202402_8486_903082_903141</x:v>
      </x:c>
      <x:c r="J473" s="18" t="str">
        <x:v>H6</x:v>
      </x:c>
      <x:c r="K473" s="18" t="n">
        <x:v>-1</x:v>
      </x:c>
      <x:c r="L473" s="18" t="str">
        <x:v>-1</x:v>
      </x:c>
      <x:c r="M473" s="18" t="n">
        <x:v>-1</x:v>
      </x:c>
    </x:row>
    <x:row r="474" ht="26" customHeight="1">
      <x:c r="A474" s="18" t="str">
        <x:v>中国</x:v>
      </x:c>
      <x:c r="B474" s="22" t="n">
        <x:v>45323</x:v>
      </x:c>
      <x:c r="C474" s="18" t="str">
        <x:v>90314100</x:v>
      </x:c>
      <x:c r="D474" s="30" t="n">
        <x:v>12504464</x:v>
      </x:c>
      <x:c r="E474" s="30"/>
      <x:c r="F474" s="30" t="n">
        <x:v>29219</x:v>
      </x:c>
      <x:c r="G474" s="30" t="n">
        <x:v>99</x:v>
      </x:c>
      <x:c r="H474" s="18" t="str">
        <x:v>u</x:v>
      </x:c>
      <x:c r="I474" s="18" t="str">
        <x:v>CN/tariff_202402_8486_903082_903141</x:v>
      </x:c>
      <x:c r="J474" s="18" t="str">
        <x:v>H6</x:v>
      </x:c>
      <x:c r="K474" s="18" t="n">
        <x:v>-1</x:v>
      </x:c>
      <x:c r="L474" s="18" t="str">
        <x:v>-1</x:v>
      </x:c>
      <x:c r="M474" s="18" t="n">
        <x:v>-1</x:v>
      </x:c>
    </x:row>
    <x:row r="475" ht="26" customHeight="1">
      <x:c r="A475" s="18" t="str">
        <x:v>中国</x:v>
      </x:c>
      <x:c r="B475" s="22" t="n">
        <x:v>45352</x:v>
      </x:c>
      <x:c r="C475" s="18" t="str">
        <x:v>84861020</x:v>
      </x:c>
      <x:c r="D475" s="30" t="n">
        <x:v>33182315</x:v>
      </x:c>
      <x:c r="E475" s="30"/>
      <x:c r="F475" s="30" t="n">
        <x:v>222463</x:v>
      </x:c>
      <x:c r="G475" s="30" t="n">
        <x:v>47</x:v>
      </x:c>
      <x:c r="H475" s="18" t="str">
        <x:v>u</x:v>
      </x:c>
      <x:c r="I475" s="18" t="str">
        <x:v>CN/tariff_202403_8486_903082_903141</x:v>
      </x:c>
      <x:c r="J475" s="18" t="str">
        <x:v>H6</x:v>
      </x:c>
      <x:c r="K475" s="18" t="n">
        <x:v>-1</x:v>
      </x:c>
      <x:c r="L475" s="18" t="str">
        <x:v>-1</x:v>
      </x:c>
      <x:c r="M475" s="18" t="n">
        <x:v>-1</x:v>
      </x:c>
    </x:row>
    <x:row r="476" ht="26" customHeight="1">
      <x:c r="A476" s="18" t="str">
        <x:v>中国</x:v>
      </x:c>
      <x:c r="B476" s="22" t="n">
        <x:v>45352</x:v>
      </x:c>
      <x:c r="C476" s="18" t="str">
        <x:v>84861030</x:v>
      </x:c>
      <x:c r="D476" s="30" t="n">
        <x:v>18047593</x:v>
      </x:c>
      <x:c r="E476" s="30"/>
      <x:c r="F476" s="30" t="n">
        <x:v>323161</x:v>
      </x:c>
      <x:c r="G476" s="30" t="n">
        <x:v>66</x:v>
      </x:c>
      <x:c r="H476" s="18" t="str">
        <x:v>u</x:v>
      </x:c>
      <x:c r="I476" s="18" t="str">
        <x:v>CN/tariff_202403_8486_903082_903141</x:v>
      </x:c>
      <x:c r="J476" s="18" t="str">
        <x:v>H6</x:v>
      </x:c>
      <x:c r="K476" s="18" t="n">
        <x:v>-1</x:v>
      </x:c>
      <x:c r="L476" s="18" t="str">
        <x:v>-1</x:v>
      </x:c>
      <x:c r="M476" s="18" t="n">
        <x:v>-1</x:v>
      </x:c>
    </x:row>
    <x:row r="477" ht="26" customHeight="1">
      <x:c r="A477" s="18" t="str">
        <x:v>中国</x:v>
      </x:c>
      <x:c r="B477" s="22" t="n">
        <x:v>45352</x:v>
      </x:c>
      <x:c r="C477" s="18" t="str">
        <x:v>84861040</x:v>
      </x:c>
      <x:c r="D477" s="30" t="n">
        <x:v>32803864</x:v>
      </x:c>
      <x:c r="E477" s="30"/>
      <x:c r="F477" s="30" t="n">
        <x:v>237289</x:v>
      </x:c>
      <x:c r="G477" s="30" t="n">
        <x:v>27</x:v>
      </x:c>
      <x:c r="H477" s="18" t="str">
        <x:v>u</x:v>
      </x:c>
      <x:c r="I477" s="18" t="str">
        <x:v>CN/tariff_202403_8486_903082_903141</x:v>
      </x:c>
      <x:c r="J477" s="18" t="str">
        <x:v>H6</x:v>
      </x:c>
      <x:c r="K477" s="18" t="n">
        <x:v>-1</x:v>
      </x:c>
      <x:c r="L477" s="18" t="str">
        <x:v>-1</x:v>
      </x:c>
      <x:c r="M477" s="18" t="n">
        <x:v>-1</x:v>
      </x:c>
    </x:row>
    <x:row r="478" ht="26" customHeight="1">
      <x:c r="A478" s="18" t="str">
        <x:v>中国</x:v>
      </x:c>
      <x:c r="B478" s="22" t="n">
        <x:v>45352</x:v>
      </x:c>
      <x:c r="C478" s="18" t="str">
        <x:v>84861090</x:v>
      </x:c>
      <x:c r="D478" s="30" t="n">
        <x:v>7061249</x:v>
      </x:c>
      <x:c r="E478" s="30"/>
      <x:c r="F478" s="30" t="n">
        <x:v>96663</x:v>
      </x:c>
      <x:c r="G478" s="30" t="n">
        <x:v>17</x:v>
      </x:c>
      <x:c r="H478" s="18" t="str">
        <x:v>u</x:v>
      </x:c>
      <x:c r="I478" s="18" t="str">
        <x:v>CN/tariff_202403_8486_903082_903141</x:v>
      </x:c>
      <x:c r="J478" s="18" t="str">
        <x:v>H6</x:v>
      </x:c>
      <x:c r="K478" s="18" t="n">
        <x:v>-1</x:v>
      </x:c>
      <x:c r="L478" s="18" t="str">
        <x:v>-1</x:v>
      </x:c>
      <x:c r="M478" s="18" t="n">
        <x:v>-1</x:v>
      </x:c>
    </x:row>
    <x:row r="479" ht="26" customHeight="1">
      <x:c r="A479" s="18" t="str">
        <x:v>中国</x:v>
      </x:c>
      <x:c r="B479" s="22" t="n">
        <x:v>45352</x:v>
      </x:c>
      <x:c r="C479" s="18" t="str">
        <x:v>84862010</x:v>
      </x:c>
      <x:c r="D479" s="30" t="n">
        <x:v>124292295</x:v>
      </x:c>
      <x:c r="E479" s="30"/>
      <x:c r="F479" s="30" t="n">
        <x:v>621733</x:v>
      </x:c>
      <x:c r="G479" s="30" t="n">
        <x:v>110</x:v>
      </x:c>
      <x:c r="H479" s="18" t="str">
        <x:v>u</x:v>
      </x:c>
      <x:c r="I479" s="18" t="str">
        <x:v>CN/tariff_202403_8486_903082_903141</x:v>
      </x:c>
      <x:c r="J479" s="18" t="str">
        <x:v>H6</x:v>
      </x:c>
      <x:c r="K479" s="18" t="n">
        <x:v>-1</x:v>
      </x:c>
      <x:c r="L479" s="18" t="str">
        <x:v>-1</x:v>
      </x:c>
      <x:c r="M479" s="18" t="n">
        <x:v>-1</x:v>
      </x:c>
    </x:row>
    <x:row r="480" ht="26" customHeight="1">
      <x:c r="A480" s="18" t="str">
        <x:v>中国</x:v>
      </x:c>
      <x:c r="B480" s="22" t="n">
        <x:v>45352</x:v>
      </x:c>
      <x:c r="C480" s="18" t="str">
        <x:v>84862021</x:v>
      </x:c>
      <x:c r="D480" s="30" t="n">
        <x:v>52949857</x:v>
      </x:c>
      <x:c r="E480" s="30"/>
      <x:c r="F480" s="30" t="n">
        <x:v>219500</x:v>
      </x:c>
      <x:c r="G480" s="30" t="n">
        <x:v>32</x:v>
      </x:c>
      <x:c r="H480" s="18" t="str">
        <x:v>u</x:v>
      </x:c>
      <x:c r="I480" s="18" t="str">
        <x:v>CN/tariff_202403_8486_903082_903141</x:v>
      </x:c>
      <x:c r="J480" s="18" t="str">
        <x:v>H6</x:v>
      </x:c>
      <x:c r="K480" s="18" t="n">
        <x:v>-1</x:v>
      </x:c>
      <x:c r="L480" s="18" t="str">
        <x:v>-1</x:v>
      </x:c>
      <x:c r="M480" s="18" t="n">
        <x:v>-1</x:v>
      </x:c>
    </x:row>
    <x:row r="481" ht="26" customHeight="1">
      <x:c r="A481" s="18" t="str">
        <x:v>中国</x:v>
      </x:c>
      <x:c r="B481" s="22" t="n">
        <x:v>45352</x:v>
      </x:c>
      <x:c r="C481" s="18" t="str">
        <x:v>84862022</x:v>
      </x:c>
      <x:c r="D481" s="30" t="n">
        <x:v>16215534</x:v>
      </x:c>
      <x:c r="E481" s="30"/>
      <x:c r="F481" s="30" t="n">
        <x:v>58888</x:v>
      </x:c>
      <x:c r="G481" s="30" t="n">
        <x:v>6</x:v>
      </x:c>
      <x:c r="H481" s="18" t="str">
        <x:v>u</x:v>
      </x:c>
      <x:c r="I481" s="18" t="str">
        <x:v>CN/tariff_202403_8486_903082_903141</x:v>
      </x:c>
      <x:c r="J481" s="18" t="str">
        <x:v>H6</x:v>
      </x:c>
      <x:c r="K481" s="18" t="n">
        <x:v>-1</x:v>
      </x:c>
      <x:c r="L481" s="18" t="str">
        <x:v>-1</x:v>
      </x:c>
      <x:c r="M481" s="18" t="n">
        <x:v>-1</x:v>
      </x:c>
    </x:row>
    <x:row r="482" ht="26" customHeight="1">
      <x:c r="A482" s="18" t="str">
        <x:v>中国</x:v>
      </x:c>
      <x:c r="B482" s="22" t="n">
        <x:v>45352</x:v>
      </x:c>
      <x:c r="C482" s="18" t="str">
        <x:v>84862031</x:v>
      </x:c>
      <x:c r="D482" s="30" t="n">
        <x:v>61119476</x:v>
      </x:c>
      <x:c r="E482" s="30"/>
      <x:c r="F482" s="30" t="n">
        <x:v>158429</x:v>
      </x:c>
      <x:c r="G482" s="30" t="n">
        <x:v>15</x:v>
      </x:c>
      <x:c r="H482" s="18" t="str">
        <x:v>u</x:v>
      </x:c>
      <x:c r="I482" s="18" t="str">
        <x:v>CN/tariff_202403_8486_903082_903141</x:v>
      </x:c>
      <x:c r="J482" s="18" t="str">
        <x:v>H6</x:v>
      </x:c>
      <x:c r="K482" s="18" t="n">
        <x:v>-1</x:v>
      </x:c>
      <x:c r="L482" s="18" t="str">
        <x:v>-1</x:v>
      </x:c>
      <x:c r="M482" s="18" t="n">
        <x:v>-1</x:v>
      </x:c>
    </x:row>
    <x:row r="483" ht="26" customHeight="1">
      <x:c r="A483" s="18" t="str">
        <x:v>中国</x:v>
      </x:c>
      <x:c r="B483" s="22" t="n">
        <x:v>45352</x:v>
      </x:c>
      <x:c r="C483" s="18" t="str">
        <x:v>84862039</x:v>
      </x:c>
      <x:c r="D483" s="30" t="n">
        <x:v>34719025</x:v>
      </x:c>
      <x:c r="E483" s="30"/>
      <x:c r="F483" s="30" t="n">
        <x:v>121121</x:v>
      </x:c>
      <x:c r="G483" s="30" t="n">
        <x:v>13</x:v>
      </x:c>
      <x:c r="H483" s="18" t="str">
        <x:v>u</x:v>
      </x:c>
      <x:c r="I483" s="18" t="str">
        <x:v>CN/tariff_202403_8486_903082_903141</x:v>
      </x:c>
      <x:c r="J483" s="18" t="str">
        <x:v>H6</x:v>
      </x:c>
      <x:c r="K483" s="18" t="n">
        <x:v>-1</x:v>
      </x:c>
      <x:c r="L483" s="18" t="str">
        <x:v>-1</x:v>
      </x:c>
      <x:c r="M483" s="18" t="n">
        <x:v>-1</x:v>
      </x:c>
    </x:row>
    <x:row r="484" ht="26" customHeight="1">
      <x:c r="A484" s="18" t="str">
        <x:v>中国</x:v>
      </x:c>
      <x:c r="B484" s="22" t="n">
        <x:v>45352</x:v>
      </x:c>
      <x:c r="C484" s="18" t="str">
        <x:v>84862041</x:v>
      </x:c>
      <x:c r="D484" s="30" t="n">
        <x:v>295934800</x:v>
      </x:c>
      <x:c r="E484" s="30"/>
      <x:c r="F484" s="30" t="n">
        <x:v>534323</x:v>
      </x:c>
      <x:c r="G484" s="30" t="n">
        <x:v>56</x:v>
      </x:c>
      <x:c r="H484" s="18" t="str">
        <x:v>u</x:v>
      </x:c>
      <x:c r="I484" s="18" t="str">
        <x:v>CN/tariff_202403_8486_903082_903141</x:v>
      </x:c>
      <x:c r="J484" s="18" t="str">
        <x:v>H6</x:v>
      </x:c>
      <x:c r="K484" s="18" t="n">
        <x:v>-1</x:v>
      </x:c>
      <x:c r="L484" s="18" t="str">
        <x:v>-1</x:v>
      </x:c>
      <x:c r="M484" s="18" t="n">
        <x:v>-1</x:v>
      </x:c>
    </x:row>
    <x:row r="485" ht="26" customHeight="1">
      <x:c r="A485" s="18" t="str">
        <x:v>中国</x:v>
      </x:c>
      <x:c r="B485" s="22" t="n">
        <x:v>45352</x:v>
      </x:c>
      <x:c r="C485" s="18" t="str">
        <x:v>84862049</x:v>
      </x:c>
      <x:c r="D485" s="30" t="n">
        <x:v>51326571</x:v>
      </x:c>
      <x:c r="E485" s="30"/>
      <x:c r="F485" s="30" t="n">
        <x:v>244041</x:v>
      </x:c>
      <x:c r="G485" s="30" t="n">
        <x:v>18</x:v>
      </x:c>
      <x:c r="H485" s="18" t="str">
        <x:v>u</x:v>
      </x:c>
      <x:c r="I485" s="18" t="str">
        <x:v>CN/tariff_202403_8486_903082_903141</x:v>
      </x:c>
      <x:c r="J485" s="18" t="str">
        <x:v>H6</x:v>
      </x:c>
      <x:c r="K485" s="18" t="n">
        <x:v>-1</x:v>
      </x:c>
      <x:c r="L485" s="18" t="str">
        <x:v>-1</x:v>
      </x:c>
      <x:c r="M485" s="18" t="n">
        <x:v>-1</x:v>
      </x:c>
    </x:row>
    <x:row r="486" ht="26" customHeight="1">
      <x:c r="A486" s="18" t="str">
        <x:v>中国</x:v>
      </x:c>
      <x:c r="B486" s="22" t="n">
        <x:v>45352</x:v>
      </x:c>
      <x:c r="C486" s="18" t="str">
        <x:v>84862050</x:v>
      </x:c>
      <x:c r="D486" s="30" t="n">
        <x:v>14308117</x:v>
      </x:c>
      <x:c r="E486" s="30"/>
      <x:c r="F486" s="30" t="n">
        <x:v>135685</x:v>
      </x:c>
      <x:c r="G486" s="30" t="n">
        <x:v>6</x:v>
      </x:c>
      <x:c r="H486" s="18" t="str">
        <x:v>u</x:v>
      </x:c>
      <x:c r="I486" s="18" t="str">
        <x:v>CN/tariff_202403_8486_903082_903141</x:v>
      </x:c>
      <x:c r="J486" s="18" t="str">
        <x:v>H6</x:v>
      </x:c>
      <x:c r="K486" s="18" t="n">
        <x:v>-1</x:v>
      </x:c>
      <x:c r="L486" s="18" t="str">
        <x:v>-1</x:v>
      </x:c>
      <x:c r="M486" s="18" t="n">
        <x:v>-1</x:v>
      </x:c>
    </x:row>
    <x:row r="487" ht="26" customHeight="1">
      <x:c r="A487" s="18" t="str">
        <x:v>中国</x:v>
      </x:c>
      <x:c r="B487" s="22" t="n">
        <x:v>45352</x:v>
      </x:c>
      <x:c r="C487" s="18" t="str">
        <x:v>84862090</x:v>
      </x:c>
      <x:c r="D487" s="30" t="n">
        <x:v>265368283</x:v>
      </x:c>
      <x:c r="E487" s="30"/>
      <x:c r="F487" s="30" t="n">
        <x:v>1030010</x:v>
      </x:c>
      <x:c r="G487" s="30" t="n">
        <x:v>157</x:v>
      </x:c>
      <x:c r="H487" s="18" t="str">
        <x:v>u</x:v>
      </x:c>
      <x:c r="I487" s="18" t="str">
        <x:v>CN/tariff_202403_8486_903082_903141</x:v>
      </x:c>
      <x:c r="J487" s="18" t="str">
        <x:v>H6</x:v>
      </x:c>
      <x:c r="K487" s="18" t="n">
        <x:v>-1</x:v>
      </x:c>
      <x:c r="L487" s="18" t="str">
        <x:v>-1</x:v>
      </x:c>
      <x:c r="M487" s="18" t="n">
        <x:v>-1</x:v>
      </x:c>
    </x:row>
    <x:row r="488" ht="26" customHeight="1">
      <x:c r="A488" s="18" t="str">
        <x:v>中国</x:v>
      </x:c>
      <x:c r="B488" s="22" t="n">
        <x:v>45352</x:v>
      </x:c>
      <x:c r="C488" s="18" t="str">
        <x:v>84863010</x:v>
      </x:c>
      <x:c r="D488" s="30" t="n">
        <x:v>1084793</x:v>
      </x:c>
      <x:c r="E488" s="30"/>
      <x:c r="F488" s="30" t="n">
        <x:v>94698</x:v>
      </x:c>
      <x:c r="G488" s="30" t="n">
        <x:v>8</x:v>
      </x:c>
      <x:c r="H488" s="18" t="str">
        <x:v>u</x:v>
      </x:c>
      <x:c r="I488" s="18" t="str">
        <x:v>CN/tariff_202403_8486_903082_903141</x:v>
      </x:c>
      <x:c r="J488" s="18" t="str">
        <x:v>H6</x:v>
      </x:c>
      <x:c r="K488" s="18" t="n">
        <x:v>-1</x:v>
      </x:c>
      <x:c r="L488" s="18" t="str">
        <x:v>-1</x:v>
      </x:c>
      <x:c r="M488" s="18" t="n">
        <x:v>-1</x:v>
      </x:c>
    </x:row>
    <x:row r="489" ht="26" customHeight="1">
      <x:c r="A489" s="18" t="str">
        <x:v>中国</x:v>
      </x:c>
      <x:c r="B489" s="22" t="n">
        <x:v>45352</x:v>
      </x:c>
      <x:c r="C489" s="18" t="str">
        <x:v>84863022</x:v>
      </x:c>
      <x:c r="D489" s="30" t="n">
        <x:v>2210866</x:v>
      </x:c>
      <x:c r="E489" s="30"/>
      <x:c r="F489" s="30" t="n">
        <x:v>5172</x:v>
      </x:c>
      <x:c r="G489" s="30" t="n">
        <x:v>1</x:v>
      </x:c>
      <x:c r="H489" s="18" t="str">
        <x:v>u</x:v>
      </x:c>
      <x:c r="I489" s="18" t="str">
        <x:v>CN/tariff_202403_8486_903082_903141</x:v>
      </x:c>
      <x:c r="J489" s="18" t="str">
        <x:v>H6</x:v>
      </x:c>
      <x:c r="K489" s="18" t="n">
        <x:v>-1</x:v>
      </x:c>
      <x:c r="L489" s="18" t="str">
        <x:v>-1</x:v>
      </x:c>
      <x:c r="M489" s="18" t="n">
        <x:v>-1</x:v>
      </x:c>
    </x:row>
    <x:row r="490" ht="26" customHeight="1">
      <x:c r="A490" s="18" t="str">
        <x:v>中国</x:v>
      </x:c>
      <x:c r="B490" s="22" t="n">
        <x:v>45352</x:v>
      </x:c>
      <x:c r="C490" s="18" t="str">
        <x:v>84863031</x:v>
      </x:c>
      <x:c r="D490" s="30" t="n">
        <x:v>20445048</x:v>
      </x:c>
      <x:c r="E490" s="30"/>
      <x:c r="F490" s="30" t="n">
        <x:v>343197</x:v>
      </x:c>
      <x:c r="G490" s="30" t="n">
        <x:v>2</x:v>
      </x:c>
      <x:c r="H490" s="18" t="str">
        <x:v>u</x:v>
      </x:c>
      <x:c r="I490" s="18" t="str">
        <x:v>CN/tariff_202403_8486_903082_903141</x:v>
      </x:c>
      <x:c r="J490" s="18" t="str">
        <x:v>H6</x:v>
      </x:c>
      <x:c r="K490" s="18" t="n">
        <x:v>-1</x:v>
      </x:c>
      <x:c r="L490" s="18" t="str">
        <x:v>-1</x:v>
      </x:c>
      <x:c r="M490" s="18" t="n">
        <x:v>-1</x:v>
      </x:c>
    </x:row>
    <x:row r="491" ht="26" customHeight="1">
      <x:c r="A491" s="18" t="str">
        <x:v>中国</x:v>
      </x:c>
      <x:c r="B491" s="22" t="n">
        <x:v>45352</x:v>
      </x:c>
      <x:c r="C491" s="18" t="str">
        <x:v>84863039</x:v>
      </x:c>
      <x:c r="D491" s="30" t="n">
        <x:v>60632636</x:v>
      </x:c>
      <x:c r="E491" s="30"/>
      <x:c r="F491" s="30" t="n">
        <x:v>579895</x:v>
      </x:c>
      <x:c r="G491" s="30" t="n">
        <x:v>9</x:v>
      </x:c>
      <x:c r="H491" s="18" t="str">
        <x:v>u</x:v>
      </x:c>
      <x:c r="I491" s="18" t="str">
        <x:v>CN/tariff_202403_8486_903082_903141</x:v>
      </x:c>
      <x:c r="J491" s="18" t="str">
        <x:v>H6</x:v>
      </x:c>
      <x:c r="K491" s="18" t="n">
        <x:v>-1</x:v>
      </x:c>
      <x:c r="L491" s="18" t="str">
        <x:v>-1</x:v>
      </x:c>
      <x:c r="M491" s="18" t="n">
        <x:v>-1</x:v>
      </x:c>
    </x:row>
    <x:row r="492" ht="26" customHeight="1">
      <x:c r="A492" s="18" t="str">
        <x:v>中国</x:v>
      </x:c>
      <x:c r="B492" s="22" t="n">
        <x:v>45352</x:v>
      </x:c>
      <x:c r="C492" s="18" t="str">
        <x:v>84863041</x:v>
      </x:c>
      <x:c r="D492" s="30" t="n">
        <x:v>46765</x:v>
      </x:c>
      <x:c r="E492" s="30"/>
      <x:c r="F492" s="30" t="n">
        <x:v>851</x:v>
      </x:c>
      <x:c r="G492" s="30" t="n">
        <x:v>3</x:v>
      </x:c>
      <x:c r="H492" s="18" t="str">
        <x:v>u</x:v>
      </x:c>
      <x:c r="I492" s="18" t="str">
        <x:v>CN/tariff_202403_8486_903082_903141</x:v>
      </x:c>
      <x:c r="J492" s="18" t="str">
        <x:v>H6</x:v>
      </x:c>
      <x:c r="K492" s="18" t="n">
        <x:v>-1</x:v>
      </x:c>
      <x:c r="L492" s="18" t="str">
        <x:v>-1</x:v>
      </x:c>
      <x:c r="M492" s="18" t="n">
        <x:v>-1</x:v>
      </x:c>
    </x:row>
    <x:row r="493" ht="26" customHeight="1">
      <x:c r="A493" s="18" t="str">
        <x:v>中国</x:v>
      </x:c>
      <x:c r="B493" s="22" t="n">
        <x:v>45352</x:v>
      </x:c>
      <x:c r="C493" s="18" t="str">
        <x:v>84863049</x:v>
      </x:c>
      <x:c r="D493" s="30" t="n">
        <x:v>17290627</x:v>
      </x:c>
      <x:c r="E493" s="30"/>
      <x:c r="F493" s="30" t="n">
        <x:v>541064</x:v>
      </x:c>
      <x:c r="G493" s="30" t="n">
        <x:v>21</x:v>
      </x:c>
      <x:c r="H493" s="18" t="str">
        <x:v>u</x:v>
      </x:c>
      <x:c r="I493" s="18" t="str">
        <x:v>CN/tariff_202403_8486_903082_903141</x:v>
      </x:c>
      <x:c r="J493" s="18" t="str">
        <x:v>H6</x:v>
      </x:c>
      <x:c r="K493" s="18" t="n">
        <x:v>-1</x:v>
      </x:c>
      <x:c r="L493" s="18" t="str">
        <x:v>-1</x:v>
      </x:c>
      <x:c r="M493" s="18" t="n">
        <x:v>-1</x:v>
      </x:c>
    </x:row>
    <x:row r="494" ht="26" customHeight="1">
      <x:c r="A494" s="18" t="str">
        <x:v>中国</x:v>
      </x:c>
      <x:c r="B494" s="22" t="n">
        <x:v>45352</x:v>
      </x:c>
      <x:c r="C494" s="18" t="str">
        <x:v>84863090</x:v>
      </x:c>
      <x:c r="D494" s="30" t="n">
        <x:v>74230242</x:v>
      </x:c>
      <x:c r="E494" s="30"/>
      <x:c r="F494" s="30" t="n">
        <x:v>1110430</x:v>
      </x:c>
      <x:c r="G494" s="30" t="n">
        <x:v>79</x:v>
      </x:c>
      <x:c r="H494" s="18" t="str">
        <x:v>u</x:v>
      </x:c>
      <x:c r="I494" s="18" t="str">
        <x:v>CN/tariff_202403_8486_903082_903141</x:v>
      </x:c>
      <x:c r="J494" s="18" t="str">
        <x:v>H6</x:v>
      </x:c>
      <x:c r="K494" s="18" t="n">
        <x:v>-1</x:v>
      </x:c>
      <x:c r="L494" s="18" t="str">
        <x:v>-1</x:v>
      </x:c>
      <x:c r="M494" s="18" t="n">
        <x:v>-1</x:v>
      </x:c>
    </x:row>
    <x:row r="495" ht="26" customHeight="1">
      <x:c r="A495" s="18" t="str">
        <x:v>中国</x:v>
      </x:c>
      <x:c r="B495" s="22" t="n">
        <x:v>45352</x:v>
      </x:c>
      <x:c r="C495" s="18" t="str">
        <x:v>84864010</x:v>
      </x:c>
      <x:c r="D495" s="30" t="n">
        <x:v>44995818</x:v>
      </x:c>
      <x:c r="E495" s="30"/>
      <x:c r="F495" s="30" t="n">
        <x:v>94062</x:v>
      </x:c>
      <x:c r="G495" s="30" t="n">
        <x:v>8</x:v>
      </x:c>
      <x:c r="H495" s="18" t="str">
        <x:v>u</x:v>
      </x:c>
      <x:c r="I495" s="18" t="str">
        <x:v>CN/tariff_202403_8486_903082_903141</x:v>
      </x:c>
      <x:c r="J495" s="18" t="str">
        <x:v>H6</x:v>
      </x:c>
      <x:c r="K495" s="18" t="n">
        <x:v>-1</x:v>
      </x:c>
      <x:c r="L495" s="18" t="str">
        <x:v>-1</x:v>
      </x:c>
      <x:c r="M495" s="18" t="n">
        <x:v>-1</x:v>
      </x:c>
    </x:row>
    <x:row r="496" ht="26" customHeight="1">
      <x:c r="A496" s="18" t="str">
        <x:v>中国</x:v>
      </x:c>
      <x:c r="B496" s="22" t="n">
        <x:v>45352</x:v>
      </x:c>
      <x:c r="C496" s="18" t="str">
        <x:v>84864021</x:v>
      </x:c>
      <x:c r="D496" s="30" t="n">
        <x:v>1030015</x:v>
      </x:c>
      <x:c r="E496" s="30"/>
      <x:c r="F496" s="30" t="n">
        <x:v>28873</x:v>
      </x:c>
      <x:c r="G496" s="30" t="n">
        <x:v>4</x:v>
      </x:c>
      <x:c r="H496" s="18" t="str">
        <x:v>u</x:v>
      </x:c>
      <x:c r="I496" s="18" t="str">
        <x:v>CN/tariff_202403_8486_903082_903141</x:v>
      </x:c>
      <x:c r="J496" s="18" t="str">
        <x:v>H6</x:v>
      </x:c>
      <x:c r="K496" s="18" t="n">
        <x:v>-1</x:v>
      </x:c>
      <x:c r="L496" s="18" t="str">
        <x:v>-1</x:v>
      </x:c>
      <x:c r="M496" s="18" t="n">
        <x:v>-1</x:v>
      </x:c>
    </x:row>
    <x:row r="497" ht="26" customHeight="1">
      <x:c r="A497" s="18" t="str">
        <x:v>中国</x:v>
      </x:c>
      <x:c r="B497" s="22" t="n">
        <x:v>45352</x:v>
      </x:c>
      <x:c r="C497" s="18" t="str">
        <x:v>84864022</x:v>
      </x:c>
      <x:c r="D497" s="30" t="n">
        <x:v>1518847</x:v>
      </x:c>
      <x:c r="E497" s="30"/>
      <x:c r="F497" s="30" t="n">
        <x:v>12938</x:v>
      </x:c>
      <x:c r="G497" s="30" t="n">
        <x:v>11</x:v>
      </x:c>
      <x:c r="H497" s="18" t="str">
        <x:v>u</x:v>
      </x:c>
      <x:c r="I497" s="18" t="str">
        <x:v>CN/tariff_202403_8486_903082_903141</x:v>
      </x:c>
      <x:c r="J497" s="18" t="str">
        <x:v>H6</x:v>
      </x:c>
      <x:c r="K497" s="18" t="n">
        <x:v>-1</x:v>
      </x:c>
      <x:c r="L497" s="18" t="str">
        <x:v>-1</x:v>
      </x:c>
      <x:c r="M497" s="18" t="n">
        <x:v>-1</x:v>
      </x:c>
    </x:row>
    <x:row r="498" ht="26" customHeight="1">
      <x:c r="A498" s="18" t="str">
        <x:v>中国</x:v>
      </x:c>
      <x:c r="B498" s="22" t="n">
        <x:v>45352</x:v>
      </x:c>
      <x:c r="C498" s="18" t="str">
        <x:v>84864029</x:v>
      </x:c>
      <x:c r="D498" s="30" t="n">
        <x:v>10860653</x:v>
      </x:c>
      <x:c r="E498" s="30"/>
      <x:c r="F498" s="30" t="n">
        <x:v>79634</x:v>
      </x:c>
      <x:c r="G498" s="30" t="n">
        <x:v>41</x:v>
      </x:c>
      <x:c r="H498" s="18" t="str">
        <x:v>u</x:v>
      </x:c>
      <x:c r="I498" s="18" t="str">
        <x:v>CN/tariff_202403_8486_903082_903141</x:v>
      </x:c>
      <x:c r="J498" s="18" t="str">
        <x:v>H6</x:v>
      </x:c>
      <x:c r="K498" s="18" t="n">
        <x:v>-1</x:v>
      </x:c>
      <x:c r="L498" s="18" t="str">
        <x:v>-1</x:v>
      </x:c>
      <x:c r="M498" s="18" t="n">
        <x:v>-1</x:v>
      </x:c>
    </x:row>
    <x:row r="499" ht="26" customHeight="1">
      <x:c r="A499" s="18" t="str">
        <x:v>中国</x:v>
      </x:c>
      <x:c r="B499" s="22" t="n">
        <x:v>45352</x:v>
      </x:c>
      <x:c r="C499" s="18" t="str">
        <x:v>84864031</x:v>
      </x:c>
      <x:c r="D499" s="30" t="n">
        <x:v>6460481</x:v>
      </x:c>
      <x:c r="E499" s="30"/>
      <x:c r="F499" s="30" t="n">
        <x:v>28799</x:v>
      </x:c>
      <x:c r="G499" s="30" t="n">
        <x:v>216</x:v>
      </x:c>
      <x:c r="H499" s="18" t="str">
        <x:v>u</x:v>
      </x:c>
      <x:c r="I499" s="18" t="str">
        <x:v>CN/tariff_202403_8486_903082_903141</x:v>
      </x:c>
      <x:c r="J499" s="18" t="str">
        <x:v>H6</x:v>
      </x:c>
      <x:c r="K499" s="18" t="n">
        <x:v>-1</x:v>
      </x:c>
      <x:c r="L499" s="18" t="str">
        <x:v>-1</x:v>
      </x:c>
      <x:c r="M499" s="18" t="n">
        <x:v>-1</x:v>
      </x:c>
    </x:row>
    <x:row r="500" ht="26" customHeight="1">
      <x:c r="A500" s="18" t="str">
        <x:v>中国</x:v>
      </x:c>
      <x:c r="B500" s="22" t="n">
        <x:v>45352</x:v>
      </x:c>
      <x:c r="C500" s="18" t="str">
        <x:v>84864039</x:v>
      </x:c>
      <x:c r="D500" s="30" t="n">
        <x:v>21232851</x:v>
      </x:c>
      <x:c r="E500" s="30"/>
      <x:c r="F500" s="30" t="n">
        <x:v>177154</x:v>
      </x:c>
      <x:c r="G500" s="30" t="n">
        <x:v>801</x:v>
      </x:c>
      <x:c r="H500" s="18" t="str">
        <x:v>u</x:v>
      </x:c>
      <x:c r="I500" s="18" t="str">
        <x:v>CN/tariff_202403_8486_903082_903141</x:v>
      </x:c>
      <x:c r="J500" s="18" t="str">
        <x:v>H6</x:v>
      </x:c>
      <x:c r="K500" s="18" t="n">
        <x:v>-1</x:v>
      </x:c>
      <x:c r="L500" s="18" t="str">
        <x:v>-1</x:v>
      </x:c>
      <x:c r="M500" s="18" t="n">
        <x:v>-1</x:v>
      </x:c>
    </x:row>
    <x:row r="501" ht="26" customHeight="1">
      <x:c r="A501" s="18" t="str">
        <x:v>中国</x:v>
      </x:c>
      <x:c r="B501" s="22" t="n">
        <x:v>45352</x:v>
      </x:c>
      <x:c r="C501" s="18" t="str">
        <x:v>84869010</x:v>
      </x:c>
      <x:c r="D501" s="30" t="n">
        <x:v>4358602</x:v>
      </x:c>
      <x:c r="E501" s="30"/>
      <x:c r="F501" s="30" t="n">
        <x:v>37561</x:v>
      </x:c>
      <x:c r="G501" s="30" t="n">
        <x:v>37561</x:v>
      </x:c>
      <x:c r="H501" s="18" t="str">
        <x:v>kg</x:v>
      </x:c>
      <x:c r="I501" s="18" t="str">
        <x:v>CN/tariff_202403_8486_903082_903141</x:v>
      </x:c>
      <x:c r="J501" s="18" t="str">
        <x:v>H6</x:v>
      </x:c>
      <x:c r="K501" s="18" t="n">
        <x:v>-1</x:v>
      </x:c>
      <x:c r="L501" s="18" t="str">
        <x:v>-1</x:v>
      </x:c>
      <x:c r="M501" s="18" t="n">
        <x:v>-1</x:v>
      </x:c>
    </x:row>
    <x:row r="502" ht="26" customHeight="1">
      <x:c r="A502" s="18" t="str">
        <x:v>中国</x:v>
      </x:c>
      <x:c r="B502" s="22" t="n">
        <x:v>45352</x:v>
      </x:c>
      <x:c r="C502" s="18" t="str">
        <x:v>84869020</x:v>
      </x:c>
      <x:c r="D502" s="30" t="n">
        <x:v>551997</x:v>
      </x:c>
      <x:c r="E502" s="30"/>
      <x:c r="F502" s="30" t="n">
        <x:v>827</x:v>
      </x:c>
      <x:c r="G502" s="30" t="n">
        <x:v>827</x:v>
      </x:c>
      <x:c r="H502" s="18" t="str">
        <x:v>kg</x:v>
      </x:c>
      <x:c r="I502" s="18" t="str">
        <x:v>CN/tariff_202403_8486_903082_903141</x:v>
      </x:c>
      <x:c r="J502" s="18" t="str">
        <x:v>H6</x:v>
      </x:c>
      <x:c r="K502" s="18" t="n">
        <x:v>-1</x:v>
      </x:c>
      <x:c r="L502" s="18" t="str">
        <x:v>-1</x:v>
      </x:c>
      <x:c r="M502" s="18" t="n">
        <x:v>-1</x:v>
      </x:c>
    </x:row>
    <x:row r="503" ht="26" customHeight="1">
      <x:c r="A503" s="18" t="str">
        <x:v>中国</x:v>
      </x:c>
      <x:c r="B503" s="22" t="n">
        <x:v>45352</x:v>
      </x:c>
      <x:c r="C503" s="18" t="str">
        <x:v>84869091</x:v>
      </x:c>
      <x:c r="D503" s="30" t="n">
        <x:v>7820923</x:v>
      </x:c>
      <x:c r="E503" s="30"/>
      <x:c r="F503" s="30" t="n">
        <x:v>29185</x:v>
      </x:c>
      <x:c r="G503" s="30" t="n">
        <x:v>29185</x:v>
      </x:c>
      <x:c r="H503" s="18" t="str">
        <x:v>kg</x:v>
      </x:c>
      <x:c r="I503" s="18" t="str">
        <x:v>CN/tariff_202403_8486_903082_903141</x:v>
      </x:c>
      <x:c r="J503" s="18" t="str">
        <x:v>H6</x:v>
      </x:c>
      <x:c r="K503" s="18" t="n">
        <x:v>-1</x:v>
      </x:c>
      <x:c r="L503" s="18" t="str">
        <x:v>-1</x:v>
      </x:c>
      <x:c r="M503" s="18" t="n">
        <x:v>-1</x:v>
      </x:c>
    </x:row>
    <x:row r="504" ht="26" customHeight="1">
      <x:c r="A504" s="18" t="str">
        <x:v>中国</x:v>
      </x:c>
      <x:c r="B504" s="22" t="n">
        <x:v>45352</x:v>
      </x:c>
      <x:c r="C504" s="18" t="str">
        <x:v>84869099</x:v>
      </x:c>
      <x:c r="D504" s="30" t="n">
        <x:v>102173228</x:v>
      </x:c>
      <x:c r="E504" s="30"/>
      <x:c r="F504" s="30" t="n">
        <x:v>334299</x:v>
      </x:c>
      <x:c r="G504" s="30" t="n">
        <x:v>334299</x:v>
      </x:c>
      <x:c r="H504" s="18" t="str">
        <x:v>kg</x:v>
      </x:c>
      <x:c r="I504" s="18" t="str">
        <x:v>CN/tariff_202403_8486_903082_903141</x:v>
      </x:c>
      <x:c r="J504" s="18" t="str">
        <x:v>H6</x:v>
      </x:c>
      <x:c r="K504" s="18" t="n">
        <x:v>-1</x:v>
      </x:c>
      <x:c r="L504" s="18" t="str">
        <x:v>-1</x:v>
      </x:c>
      <x:c r="M504" s="18" t="n">
        <x:v>-1</x:v>
      </x:c>
    </x:row>
    <x:row r="505" ht="26" customHeight="1">
      <x:c r="A505" s="18" t="str">
        <x:v>中国</x:v>
      </x:c>
      <x:c r="B505" s="22" t="n">
        <x:v>45352</x:v>
      </x:c>
      <x:c r="C505" s="18" t="str">
        <x:v>90308200</x:v>
      </x:c>
      <x:c r="D505" s="30" t="n">
        <x:v>11855105</x:v>
      </x:c>
      <x:c r="E505" s="30"/>
      <x:c r="F505" s="30" t="n">
        <x:v>14472</x:v>
      </x:c>
      <x:c r="G505" s="30" t="n">
        <x:v>119</x:v>
      </x:c>
      <x:c r="H505" s="18" t="str">
        <x:v>u</x:v>
      </x:c>
      <x:c r="I505" s="18" t="str">
        <x:v>CN/tariff_202403_8486_903082_903141</x:v>
      </x:c>
      <x:c r="J505" s="18" t="str">
        <x:v>H6</x:v>
      </x:c>
      <x:c r="K505" s="18" t="n">
        <x:v>-1</x:v>
      </x:c>
      <x:c r="L505" s="18" t="str">
        <x:v>-1</x:v>
      </x:c>
      <x:c r="M505" s="18" t="n">
        <x:v>-1</x:v>
      </x:c>
    </x:row>
    <x:row r="506" ht="26" customHeight="1">
      <x:c r="A506" s="18" t="str">
        <x:v>中国</x:v>
      </x:c>
      <x:c r="B506" s="22" t="n">
        <x:v>45352</x:v>
      </x:c>
      <x:c r="C506" s="18" t="str">
        <x:v>90314100</x:v>
      </x:c>
      <x:c r="D506" s="30" t="n">
        <x:v>23254594</x:v>
      </x:c>
      <x:c r="E506" s="30"/>
      <x:c r="F506" s="30" t="n">
        <x:v>66438</x:v>
      </x:c>
      <x:c r="G506" s="30" t="n">
        <x:v>360</x:v>
      </x:c>
      <x:c r="H506" s="18" t="str">
        <x:v>u</x:v>
      </x:c>
      <x:c r="I506" s="18" t="str">
        <x:v>CN/tariff_202403_8486_903082_903141</x:v>
      </x:c>
      <x:c r="J506" s="18" t="str">
        <x:v>H6</x:v>
      </x:c>
      <x:c r="K506" s="18" t="n">
        <x:v>-1</x:v>
      </x:c>
      <x:c r="L506" s="18" t="str">
        <x:v>-1</x:v>
      </x:c>
      <x:c r="M506" s="18" t="n">
        <x:v>-1</x:v>
      </x:c>
    </x:row>
    <x:row r="507" ht="26" customHeight="1">
      <x:c r="A507" s="18" t="str">
        <x:v>中国</x:v>
      </x:c>
      <x:c r="B507" s="22" t="n">
        <x:v>45383</x:v>
      </x:c>
      <x:c r="C507" s="18" t="str">
        <x:v>84861020</x:v>
      </x:c>
      <x:c r="D507" s="30" t="n">
        <x:v>23172692</x:v>
      </x:c>
      <x:c r="E507" s="30"/>
      <x:c r="F507" s="30" t="n">
        <x:v>187795</x:v>
      </x:c>
      <x:c r="G507" s="30" t="n">
        <x:v>33</x:v>
      </x:c>
      <x:c r="H507" s="18" t="str">
        <x:v>u</x:v>
      </x:c>
      <x:c r="I507" s="18" t="str">
        <x:v>CN/tariff_202404_8486_903082_903141</x:v>
      </x:c>
      <x:c r="J507" s="18" t="str">
        <x:v>H6</x:v>
      </x:c>
      <x:c r="K507" s="18" t="n">
        <x:v>-1</x:v>
      </x:c>
      <x:c r="L507" s="18" t="str">
        <x:v>-1</x:v>
      </x:c>
      <x:c r="M507" s="18" t="n">
        <x:v>-1</x:v>
      </x:c>
    </x:row>
    <x:row r="508" ht="26" customHeight="1">
      <x:c r="A508" s="18" t="str">
        <x:v>中国</x:v>
      </x:c>
      <x:c r="B508" s="22" t="n">
        <x:v>45383</x:v>
      </x:c>
      <x:c r="C508" s="18" t="str">
        <x:v>84861030</x:v>
      </x:c>
      <x:c r="D508" s="30" t="n">
        <x:v>22412707</x:v>
      </x:c>
      <x:c r="E508" s="30"/>
      <x:c r="F508" s="30" t="n">
        <x:v>310816</x:v>
      </x:c>
      <x:c r="G508" s="30" t="n">
        <x:v>84</x:v>
      </x:c>
      <x:c r="H508" s="18" t="str">
        <x:v>u</x:v>
      </x:c>
      <x:c r="I508" s="18" t="str">
        <x:v>CN/tariff_202404_8486_903082_903141</x:v>
      </x:c>
      <x:c r="J508" s="18" t="str">
        <x:v>H6</x:v>
      </x:c>
      <x:c r="K508" s="18" t="n">
        <x:v>-1</x:v>
      </x:c>
      <x:c r="L508" s="18" t="str">
        <x:v>-1</x:v>
      </x:c>
      <x:c r="M508" s="18" t="n">
        <x:v>-1</x:v>
      </x:c>
    </x:row>
    <x:row r="509" ht="26" customHeight="1">
      <x:c r="A509" s="18" t="str">
        <x:v>中国</x:v>
      </x:c>
      <x:c r="B509" s="22" t="n">
        <x:v>45383</x:v>
      </x:c>
      <x:c r="C509" s="18" t="str">
        <x:v>84861040</x:v>
      </x:c>
      <x:c r="D509" s="30" t="n">
        <x:v>14371766</x:v>
      </x:c>
      <x:c r="E509" s="30"/>
      <x:c r="F509" s="30" t="n">
        <x:v>128769</x:v>
      </x:c>
      <x:c r="G509" s="30" t="n">
        <x:v>14</x:v>
      </x:c>
      <x:c r="H509" s="18" t="str">
        <x:v>u</x:v>
      </x:c>
      <x:c r="I509" s="18" t="str">
        <x:v>CN/tariff_202404_8486_903082_903141</x:v>
      </x:c>
      <x:c r="J509" s="18" t="str">
        <x:v>H6</x:v>
      </x:c>
      <x:c r="K509" s="18" t="n">
        <x:v>-1</x:v>
      </x:c>
      <x:c r="L509" s="18" t="str">
        <x:v>-1</x:v>
      </x:c>
      <x:c r="M509" s="18" t="n">
        <x:v>-1</x:v>
      </x:c>
    </x:row>
    <x:row r="510" ht="26" customHeight="1">
      <x:c r="A510" s="18" t="str">
        <x:v>中国</x:v>
      </x:c>
      <x:c r="B510" s="22" t="n">
        <x:v>45383</x:v>
      </x:c>
      <x:c r="C510" s="18" t="str">
        <x:v>84861090</x:v>
      </x:c>
      <x:c r="D510" s="30" t="n">
        <x:v>8935233</x:v>
      </x:c>
      <x:c r="E510" s="30"/>
      <x:c r="F510" s="30" t="n">
        <x:v>80538</x:v>
      </x:c>
      <x:c r="G510" s="30" t="n">
        <x:v>22</x:v>
      </x:c>
      <x:c r="H510" s="18" t="str">
        <x:v>u</x:v>
      </x:c>
      <x:c r="I510" s="18" t="str">
        <x:v>CN/tariff_202404_8486_903082_903141</x:v>
      </x:c>
      <x:c r="J510" s="18" t="str">
        <x:v>H6</x:v>
      </x:c>
      <x:c r="K510" s="18" t="n">
        <x:v>-1</x:v>
      </x:c>
      <x:c r="L510" s="18" t="str">
        <x:v>-1</x:v>
      </x:c>
      <x:c r="M510" s="18" t="n">
        <x:v>-1</x:v>
      </x:c>
    </x:row>
    <x:row r="511" ht="26" customHeight="1">
      <x:c r="A511" s="18" t="str">
        <x:v>中国</x:v>
      </x:c>
      <x:c r="B511" s="22" t="n">
        <x:v>45383</x:v>
      </x:c>
      <x:c r="C511" s="18" t="str">
        <x:v>84862010</x:v>
      </x:c>
      <x:c r="D511" s="30" t="n">
        <x:v>121893811</x:v>
      </x:c>
      <x:c r="E511" s="30"/>
      <x:c r="F511" s="30" t="n">
        <x:v>640941</x:v>
      </x:c>
      <x:c r="G511" s="30" t="n">
        <x:v>118</x:v>
      </x:c>
      <x:c r="H511" s="18" t="str">
        <x:v>u</x:v>
      </x:c>
      <x:c r="I511" s="18" t="str">
        <x:v>CN/tariff_202404_8486_903082_903141</x:v>
      </x:c>
      <x:c r="J511" s="18" t="str">
        <x:v>H6</x:v>
      </x:c>
      <x:c r="K511" s="18" t="n">
        <x:v>-1</x:v>
      </x:c>
      <x:c r="L511" s="18" t="str">
        <x:v>-1</x:v>
      </x:c>
      <x:c r="M511" s="18" t="n">
        <x:v>-1</x:v>
      </x:c>
    </x:row>
    <x:row r="512" ht="26" customHeight="1">
      <x:c r="A512" s="18" t="str">
        <x:v>中国</x:v>
      </x:c>
      <x:c r="B512" s="22" t="n">
        <x:v>45383</x:v>
      </x:c>
      <x:c r="C512" s="18" t="str">
        <x:v>84862021</x:v>
      </x:c>
      <x:c r="D512" s="30" t="n">
        <x:v>42544048</x:v>
      </x:c>
      <x:c r="E512" s="30"/>
      <x:c r="F512" s="30" t="n">
        <x:v>160700</x:v>
      </x:c>
      <x:c r="G512" s="30" t="n">
        <x:v>31</x:v>
      </x:c>
      <x:c r="H512" s="18" t="str">
        <x:v>u</x:v>
      </x:c>
      <x:c r="I512" s="18" t="str">
        <x:v>CN/tariff_202404_8486_903082_903141</x:v>
      </x:c>
      <x:c r="J512" s="18" t="str">
        <x:v>H6</x:v>
      </x:c>
      <x:c r="K512" s="18" t="n">
        <x:v>-1</x:v>
      </x:c>
      <x:c r="L512" s="18" t="str">
        <x:v>-1</x:v>
      </x:c>
      <x:c r="M512" s="18" t="n">
        <x:v>-1</x:v>
      </x:c>
    </x:row>
    <x:row r="513" ht="26" customHeight="1">
      <x:c r="A513" s="18" t="str">
        <x:v>中国</x:v>
      </x:c>
      <x:c r="B513" s="22" t="n">
        <x:v>45383</x:v>
      </x:c>
      <x:c r="C513" s="18" t="str">
        <x:v>84862022</x:v>
      </x:c>
      <x:c r="D513" s="30" t="n">
        <x:v>3274215</x:v>
      </x:c>
      <x:c r="E513" s="30"/>
      <x:c r="F513" s="30" t="n">
        <x:v>13950</x:v>
      </x:c>
      <x:c r="G513" s="30" t="n">
        <x:v>4</x:v>
      </x:c>
      <x:c r="H513" s="18" t="str">
        <x:v>u</x:v>
      </x:c>
      <x:c r="I513" s="18" t="str">
        <x:v>CN/tariff_202404_8486_903082_903141</x:v>
      </x:c>
      <x:c r="J513" s="18" t="str">
        <x:v>H6</x:v>
      </x:c>
      <x:c r="K513" s="18" t="n">
        <x:v>-1</x:v>
      </x:c>
      <x:c r="L513" s="18" t="str">
        <x:v>-1</x:v>
      </x:c>
      <x:c r="M513" s="18" t="n">
        <x:v>-1</x:v>
      </x:c>
    </x:row>
    <x:row r="514" ht="26" customHeight="1">
      <x:c r="A514" s="18" t="str">
        <x:v>中国</x:v>
      </x:c>
      <x:c r="B514" s="22" t="n">
        <x:v>45383</x:v>
      </x:c>
      <x:c r="C514" s="18" t="str">
        <x:v>84862029</x:v>
      </x:c>
      <x:c r="D514" s="30" t="n">
        <x:v>465727</x:v>
      </x:c>
      <x:c r="E514" s="30"/>
      <x:c r="F514" s="30" t="n">
        <x:v>3373</x:v>
      </x:c>
      <x:c r="G514" s="30" t="n">
        <x:v>1</x:v>
      </x:c>
      <x:c r="H514" s="18" t="str">
        <x:v>u</x:v>
      </x:c>
      <x:c r="I514" s="18" t="str">
        <x:v>CN/tariff_202404_8486_903082_903141</x:v>
      </x:c>
      <x:c r="J514" s="18" t="str">
        <x:v>H6</x:v>
      </x:c>
      <x:c r="K514" s="18" t="n">
        <x:v>-1</x:v>
      </x:c>
      <x:c r="L514" s="18" t="str">
        <x:v>-1</x:v>
      </x:c>
      <x:c r="M514" s="18" t="n">
        <x:v>-1</x:v>
      </x:c>
    </x:row>
    <x:row r="515" ht="26" customHeight="1">
      <x:c r="A515" s="18" t="str">
        <x:v>中国</x:v>
      </x:c>
      <x:c r="B515" s="22" t="n">
        <x:v>45383</x:v>
      </x:c>
      <x:c r="C515" s="18" t="str">
        <x:v>84862031</x:v>
      </x:c>
      <x:c r="D515" s="30" t="n">
        <x:v>47697351</x:v>
      </x:c>
      <x:c r="E515" s="30"/>
      <x:c r="F515" s="30" t="n">
        <x:v>168960</x:v>
      </x:c>
      <x:c r="G515" s="30" t="n">
        <x:v>20</x:v>
      </x:c>
      <x:c r="H515" s="18" t="str">
        <x:v>u</x:v>
      </x:c>
      <x:c r="I515" s="18" t="str">
        <x:v>CN/tariff_202404_8486_903082_903141</x:v>
      </x:c>
      <x:c r="J515" s="18" t="str">
        <x:v>H6</x:v>
      </x:c>
      <x:c r="K515" s="18" t="n">
        <x:v>-1</x:v>
      </x:c>
      <x:c r="L515" s="18" t="str">
        <x:v>-1</x:v>
      </x:c>
      <x:c r="M515" s="18" t="n">
        <x:v>-1</x:v>
      </x:c>
    </x:row>
    <x:row r="516" ht="26" customHeight="1">
      <x:c r="A516" s="18" t="str">
        <x:v>中国</x:v>
      </x:c>
      <x:c r="B516" s="22" t="n">
        <x:v>45383</x:v>
      </x:c>
      <x:c r="C516" s="18" t="str">
        <x:v>84862039</x:v>
      </x:c>
      <x:c r="D516" s="30" t="n">
        <x:v>48063736</x:v>
      </x:c>
      <x:c r="E516" s="30"/>
      <x:c r="F516" s="30" t="n">
        <x:v>159288</x:v>
      </x:c>
      <x:c r="G516" s="30" t="n">
        <x:v>13</x:v>
      </x:c>
      <x:c r="H516" s="18" t="str">
        <x:v>u</x:v>
      </x:c>
      <x:c r="I516" s="18" t="str">
        <x:v>CN/tariff_202404_8486_903082_903141</x:v>
      </x:c>
      <x:c r="J516" s="18" t="str">
        <x:v>H6</x:v>
      </x:c>
      <x:c r="K516" s="18" t="n">
        <x:v>-1</x:v>
      </x:c>
      <x:c r="L516" s="18" t="str">
        <x:v>-1</x:v>
      </x:c>
      <x:c r="M516" s="18" t="n">
        <x:v>-1</x:v>
      </x:c>
    </x:row>
    <x:row r="517" ht="26" customHeight="1">
      <x:c r="A517" s="18" t="str">
        <x:v>中国</x:v>
      </x:c>
      <x:c r="B517" s="22" t="n">
        <x:v>45383</x:v>
      </x:c>
      <x:c r="C517" s="18" t="str">
        <x:v>84862041</x:v>
      </x:c>
      <x:c r="D517" s="30" t="n">
        <x:v>201358112</x:v>
      </x:c>
      <x:c r="E517" s="30"/>
      <x:c r="F517" s="30" t="n">
        <x:v>382494</x:v>
      </x:c>
      <x:c r="G517" s="30" t="n">
        <x:v>44</x:v>
      </x:c>
      <x:c r="H517" s="18" t="str">
        <x:v>u</x:v>
      </x:c>
      <x:c r="I517" s="18" t="str">
        <x:v>CN/tariff_202404_8486_903082_903141</x:v>
      </x:c>
      <x:c r="J517" s="18" t="str">
        <x:v>H6</x:v>
      </x:c>
      <x:c r="K517" s="18" t="n">
        <x:v>-1</x:v>
      </x:c>
      <x:c r="L517" s="18" t="str">
        <x:v>-1</x:v>
      </x:c>
      <x:c r="M517" s="18" t="n">
        <x:v>-1</x:v>
      </x:c>
    </x:row>
    <x:row r="518" ht="26" customHeight="1">
      <x:c r="A518" s="18" t="str">
        <x:v>中国</x:v>
      </x:c>
      <x:c r="B518" s="22" t="n">
        <x:v>45383</x:v>
      </x:c>
      <x:c r="C518" s="18" t="str">
        <x:v>84862049</x:v>
      </x:c>
      <x:c r="D518" s="30" t="n">
        <x:v>33418826</x:v>
      </x:c>
      <x:c r="E518" s="30"/>
      <x:c r="F518" s="30" t="n">
        <x:v>153148</x:v>
      </x:c>
      <x:c r="G518" s="30" t="n">
        <x:v>15</x:v>
      </x:c>
      <x:c r="H518" s="18" t="str">
        <x:v>u</x:v>
      </x:c>
      <x:c r="I518" s="18" t="str">
        <x:v>CN/tariff_202404_8486_903082_903141</x:v>
      </x:c>
      <x:c r="J518" s="18" t="str">
        <x:v>H6</x:v>
      </x:c>
      <x:c r="K518" s="18" t="n">
        <x:v>-1</x:v>
      </x:c>
      <x:c r="L518" s="18" t="str">
        <x:v>-1</x:v>
      </x:c>
      <x:c r="M518" s="18" t="n">
        <x:v>-1</x:v>
      </x:c>
    </x:row>
    <x:row r="519" ht="26" customHeight="1">
      <x:c r="A519" s="18" t="str">
        <x:v>中国</x:v>
      </x:c>
      <x:c r="B519" s="22" t="n">
        <x:v>45383</x:v>
      </x:c>
      <x:c r="C519" s="18" t="str">
        <x:v>84862050</x:v>
      </x:c>
      <x:c r="D519" s="30" t="n">
        <x:v>19637574</x:v>
      </x:c>
      <x:c r="E519" s="30"/>
      <x:c r="F519" s="30" t="n">
        <x:v>130013</x:v>
      </x:c>
      <x:c r="G519" s="30" t="n">
        <x:v>6</x:v>
      </x:c>
      <x:c r="H519" s="18" t="str">
        <x:v>u</x:v>
      </x:c>
      <x:c r="I519" s="18" t="str">
        <x:v>CN/tariff_202404_8486_903082_903141</x:v>
      </x:c>
      <x:c r="J519" s="18" t="str">
        <x:v>H6</x:v>
      </x:c>
      <x:c r="K519" s="18" t="n">
        <x:v>-1</x:v>
      </x:c>
      <x:c r="L519" s="18" t="str">
        <x:v>-1</x:v>
      </x:c>
      <x:c r="M519" s="18" t="n">
        <x:v>-1</x:v>
      </x:c>
    </x:row>
    <x:row r="520" ht="26" customHeight="1">
      <x:c r="A520" s="18" t="str">
        <x:v>中国</x:v>
      </x:c>
      <x:c r="B520" s="22" t="n">
        <x:v>45383</x:v>
      </x:c>
      <x:c r="C520" s="18" t="str">
        <x:v>84862090</x:v>
      </x:c>
      <x:c r="D520" s="30" t="n">
        <x:v>325542965</x:v>
      </x:c>
      <x:c r="E520" s="30"/>
      <x:c r="F520" s="30" t="n">
        <x:v>1303800</x:v>
      </x:c>
      <x:c r="G520" s="30" t="n">
        <x:v>181</x:v>
      </x:c>
      <x:c r="H520" s="18" t="str">
        <x:v>u</x:v>
      </x:c>
      <x:c r="I520" s="18" t="str">
        <x:v>CN/tariff_202404_8486_903082_903141</x:v>
      </x:c>
      <x:c r="J520" s="18" t="str">
        <x:v>H6</x:v>
      </x:c>
      <x:c r="K520" s="18" t="n">
        <x:v>-1</x:v>
      </x:c>
      <x:c r="L520" s="18" t="str">
        <x:v>-1</x:v>
      </x:c>
      <x:c r="M520" s="18" t="n">
        <x:v>-1</x:v>
      </x:c>
    </x:row>
    <x:row r="521" ht="26" customHeight="1">
      <x:c r="A521" s="18" t="str">
        <x:v>中国</x:v>
      </x:c>
      <x:c r="B521" s="22" t="n">
        <x:v>45383</x:v>
      </x:c>
      <x:c r="C521" s="18" t="str">
        <x:v>84863010</x:v>
      </x:c>
      <x:c r="D521" s="30" t="n">
        <x:v>1323983</x:v>
      </x:c>
      <x:c r="E521" s="30"/>
      <x:c r="F521" s="30" t="n">
        <x:v>68998</x:v>
      </x:c>
      <x:c r="G521" s="30" t="n">
        <x:v>3</x:v>
      </x:c>
      <x:c r="H521" s="18" t="str">
        <x:v>u</x:v>
      </x:c>
      <x:c r="I521" s="18" t="str">
        <x:v>CN/tariff_202404_8486_903082_903141</x:v>
      </x:c>
      <x:c r="J521" s="18" t="str">
        <x:v>H6</x:v>
      </x:c>
      <x:c r="K521" s="18" t="n">
        <x:v>-1</x:v>
      </x:c>
      <x:c r="L521" s="18" t="str">
        <x:v>-1</x:v>
      </x:c>
      <x:c r="M521" s="18" t="n">
        <x:v>-1</x:v>
      </x:c>
    </x:row>
    <x:row r="522" ht="26" customHeight="1">
      <x:c r="A522" s="18" t="str">
        <x:v>中国</x:v>
      </x:c>
      <x:c r="B522" s="22" t="n">
        <x:v>45383</x:v>
      </x:c>
      <x:c r="C522" s="18" t="str">
        <x:v>84863039</x:v>
      </x:c>
      <x:c r="D522" s="30" t="n">
        <x:v>19024449</x:v>
      </x:c>
      <x:c r="E522" s="30"/>
      <x:c r="F522" s="30" t="n">
        <x:v>265271</x:v>
      </x:c>
      <x:c r="G522" s="30" t="n">
        <x:v>6</x:v>
      </x:c>
      <x:c r="H522" s="18" t="str">
        <x:v>u</x:v>
      </x:c>
      <x:c r="I522" s="18" t="str">
        <x:v>CN/tariff_202404_8486_903082_903141</x:v>
      </x:c>
      <x:c r="J522" s="18" t="str">
        <x:v>H6</x:v>
      </x:c>
      <x:c r="K522" s="18" t="n">
        <x:v>-1</x:v>
      </x:c>
      <x:c r="L522" s="18" t="str">
        <x:v>-1</x:v>
      </x:c>
      <x:c r="M522" s="18" t="n">
        <x:v>-1</x:v>
      </x:c>
    </x:row>
    <x:row r="523" ht="26" customHeight="1">
      <x:c r="A523" s="18" t="str">
        <x:v>中国</x:v>
      </x:c>
      <x:c r="B523" s="22" t="n">
        <x:v>45383</x:v>
      </x:c>
      <x:c r="C523" s="18" t="str">
        <x:v>84863041</x:v>
      </x:c>
      <x:c r="D523" s="30" t="n">
        <x:v>470989</x:v>
      </x:c>
      <x:c r="E523" s="30"/>
      <x:c r="F523" s="30" t="n">
        <x:v>3192</x:v>
      </x:c>
      <x:c r="G523" s="30" t="n">
        <x:v>31</x:v>
      </x:c>
      <x:c r="H523" s="18" t="str">
        <x:v>u</x:v>
      </x:c>
      <x:c r="I523" s="18" t="str">
        <x:v>CN/tariff_202404_8486_903082_903141</x:v>
      </x:c>
      <x:c r="J523" s="18" t="str">
        <x:v>H6</x:v>
      </x:c>
      <x:c r="K523" s="18" t="n">
        <x:v>-1</x:v>
      </x:c>
      <x:c r="L523" s="18" t="str">
        <x:v>-1</x:v>
      </x:c>
      <x:c r="M523" s="18" t="n">
        <x:v>-1</x:v>
      </x:c>
    </x:row>
    <x:row r="524" ht="26" customHeight="1">
      <x:c r="A524" s="18" t="str">
        <x:v>中国</x:v>
      </x:c>
      <x:c r="B524" s="22" t="n">
        <x:v>45383</x:v>
      </x:c>
      <x:c r="C524" s="18" t="str">
        <x:v>84863049</x:v>
      </x:c>
      <x:c r="D524" s="30" t="n">
        <x:v>5731372</x:v>
      </x:c>
      <x:c r="E524" s="30"/>
      <x:c r="F524" s="30" t="n">
        <x:v>213351</x:v>
      </x:c>
      <x:c r="G524" s="30" t="n">
        <x:v>10</x:v>
      </x:c>
      <x:c r="H524" s="18" t="str">
        <x:v>u</x:v>
      </x:c>
      <x:c r="I524" s="18" t="str">
        <x:v>CN/tariff_202404_8486_903082_903141</x:v>
      </x:c>
      <x:c r="J524" s="18" t="str">
        <x:v>H6</x:v>
      </x:c>
      <x:c r="K524" s="18" t="n">
        <x:v>-1</x:v>
      </x:c>
      <x:c r="L524" s="18" t="str">
        <x:v>-1</x:v>
      </x:c>
      <x:c r="M524" s="18" t="n">
        <x:v>-1</x:v>
      </x:c>
    </x:row>
    <x:row r="525" ht="26" customHeight="1">
      <x:c r="A525" s="18" t="str">
        <x:v>中国</x:v>
      </x:c>
      <x:c r="B525" s="22" t="n">
        <x:v>45383</x:v>
      </x:c>
      <x:c r="C525" s="18" t="str">
        <x:v>84863090</x:v>
      </x:c>
      <x:c r="D525" s="30" t="n">
        <x:v>26391478</x:v>
      </x:c>
      <x:c r="E525" s="30"/>
      <x:c r="F525" s="30" t="n">
        <x:v>455124</x:v>
      </x:c>
      <x:c r="G525" s="30" t="n">
        <x:v>18</x:v>
      </x:c>
      <x:c r="H525" s="18" t="str">
        <x:v>u</x:v>
      </x:c>
      <x:c r="I525" s="18" t="str">
        <x:v>CN/tariff_202404_8486_903082_903141</x:v>
      </x:c>
      <x:c r="J525" s="18" t="str">
        <x:v>H6</x:v>
      </x:c>
      <x:c r="K525" s="18" t="n">
        <x:v>-1</x:v>
      </x:c>
      <x:c r="L525" s="18" t="str">
        <x:v>-1</x:v>
      </x:c>
      <x:c r="M525" s="18" t="n">
        <x:v>-1</x:v>
      </x:c>
    </x:row>
    <x:row r="526" ht="26" customHeight="1">
      <x:c r="A526" s="18" t="str">
        <x:v>中国</x:v>
      </x:c>
      <x:c r="B526" s="22" t="n">
        <x:v>45383</x:v>
      </x:c>
      <x:c r="C526" s="18" t="str">
        <x:v>84864010</x:v>
      </x:c>
      <x:c r="D526" s="30" t="n">
        <x:v>7196552</x:v>
      </x:c>
      <x:c r="E526" s="30"/>
      <x:c r="F526" s="30" t="n">
        <x:v>52870</x:v>
      </x:c>
      <x:c r="G526" s="30" t="n">
        <x:v>5</x:v>
      </x:c>
      <x:c r="H526" s="18" t="str">
        <x:v>u</x:v>
      </x:c>
      <x:c r="I526" s="18" t="str">
        <x:v>CN/tariff_202404_8486_903082_903141</x:v>
      </x:c>
      <x:c r="J526" s="18" t="str">
        <x:v>H6</x:v>
      </x:c>
      <x:c r="K526" s="18" t="n">
        <x:v>-1</x:v>
      </x:c>
      <x:c r="L526" s="18" t="str">
        <x:v>-1</x:v>
      </x:c>
      <x:c r="M526" s="18" t="n">
        <x:v>-1</x:v>
      </x:c>
    </x:row>
    <x:row r="527" ht="26" customHeight="1">
      <x:c r="A527" s="18" t="str">
        <x:v>中国</x:v>
      </x:c>
      <x:c r="B527" s="22" t="n">
        <x:v>45383</x:v>
      </x:c>
      <x:c r="C527" s="18" t="str">
        <x:v>84864021</x:v>
      </x:c>
      <x:c r="D527" s="30" t="n">
        <x:v>1469195</x:v>
      </x:c>
      <x:c r="E527" s="30"/>
      <x:c r="F527" s="30" t="n">
        <x:v>25810</x:v>
      </x:c>
      <x:c r="G527" s="30" t="n">
        <x:v>2</x:v>
      </x:c>
      <x:c r="H527" s="18" t="str">
        <x:v>u</x:v>
      </x:c>
      <x:c r="I527" s="18" t="str">
        <x:v>CN/tariff_202404_8486_903082_903141</x:v>
      </x:c>
      <x:c r="J527" s="18" t="str">
        <x:v>H6</x:v>
      </x:c>
      <x:c r="K527" s="18" t="n">
        <x:v>-1</x:v>
      </x:c>
      <x:c r="L527" s="18" t="str">
        <x:v>-1</x:v>
      </x:c>
      <x:c r="M527" s="18" t="n">
        <x:v>-1</x:v>
      </x:c>
    </x:row>
    <x:row r="528" ht="26" customHeight="1">
      <x:c r="A528" s="18" t="str">
        <x:v>中国</x:v>
      </x:c>
      <x:c r="B528" s="22" t="n">
        <x:v>45383</x:v>
      </x:c>
      <x:c r="C528" s="18" t="str">
        <x:v>84864022</x:v>
      </x:c>
      <x:c r="D528" s="30" t="n">
        <x:v>3627578</x:v>
      </x:c>
      <x:c r="E528" s="30"/>
      <x:c r="F528" s="30" t="n">
        <x:v>84810</x:v>
      </x:c>
      <x:c r="G528" s="30" t="n">
        <x:v>122</x:v>
      </x:c>
      <x:c r="H528" s="18" t="str">
        <x:v>u</x:v>
      </x:c>
      <x:c r="I528" s="18" t="str">
        <x:v>CN/tariff_202404_8486_903082_903141</x:v>
      </x:c>
      <x:c r="J528" s="18" t="str">
        <x:v>H6</x:v>
      </x:c>
      <x:c r="K528" s="18" t="n">
        <x:v>-1</x:v>
      </x:c>
      <x:c r="L528" s="18" t="str">
        <x:v>-1</x:v>
      </x:c>
      <x:c r="M528" s="18" t="n">
        <x:v>-1</x:v>
      </x:c>
    </x:row>
    <x:row r="529" ht="26" customHeight="1">
      <x:c r="A529" s="18" t="str">
        <x:v>中国</x:v>
      </x:c>
      <x:c r="B529" s="22" t="n">
        <x:v>45383</x:v>
      </x:c>
      <x:c r="C529" s="18" t="str">
        <x:v>84864029</x:v>
      </x:c>
      <x:c r="D529" s="30" t="n">
        <x:v>19925959</x:v>
      </x:c>
      <x:c r="E529" s="30"/>
      <x:c r="F529" s="30" t="n">
        <x:v>132712</x:v>
      </x:c>
      <x:c r="G529" s="30" t="n">
        <x:v>108</x:v>
      </x:c>
      <x:c r="H529" s="18" t="str">
        <x:v>u</x:v>
      </x:c>
      <x:c r="I529" s="18" t="str">
        <x:v>CN/tariff_202404_8486_903082_903141</x:v>
      </x:c>
      <x:c r="J529" s="18" t="str">
        <x:v>H6</x:v>
      </x:c>
      <x:c r="K529" s="18" t="n">
        <x:v>-1</x:v>
      </x:c>
      <x:c r="L529" s="18" t="str">
        <x:v>-1</x:v>
      </x:c>
      <x:c r="M529" s="18" t="n">
        <x:v>-1</x:v>
      </x:c>
    </x:row>
    <x:row r="530" ht="26" customHeight="1">
      <x:c r="A530" s="18" t="str">
        <x:v>中国</x:v>
      </x:c>
      <x:c r="B530" s="22" t="n">
        <x:v>45383</x:v>
      </x:c>
      <x:c r="C530" s="18" t="str">
        <x:v>84864031</x:v>
      </x:c>
      <x:c r="D530" s="30" t="n">
        <x:v>16895070</x:v>
      </x:c>
      <x:c r="E530" s="30"/>
      <x:c r="F530" s="30" t="n">
        <x:v>64175</x:v>
      </x:c>
      <x:c r="G530" s="30" t="n">
        <x:v>539</x:v>
      </x:c>
      <x:c r="H530" s="18" t="str">
        <x:v>u</x:v>
      </x:c>
      <x:c r="I530" s="18" t="str">
        <x:v>CN/tariff_202404_8486_903082_903141</x:v>
      </x:c>
      <x:c r="J530" s="18" t="str">
        <x:v>H6</x:v>
      </x:c>
      <x:c r="K530" s="18" t="n">
        <x:v>-1</x:v>
      </x:c>
      <x:c r="L530" s="18" t="str">
        <x:v>-1</x:v>
      </x:c>
      <x:c r="M530" s="18" t="n">
        <x:v>-1</x:v>
      </x:c>
    </x:row>
    <x:row r="531" ht="26" customHeight="1">
      <x:c r="A531" s="18" t="str">
        <x:v>中国</x:v>
      </x:c>
      <x:c r="B531" s="22" t="n">
        <x:v>45383</x:v>
      </x:c>
      <x:c r="C531" s="18" t="str">
        <x:v>84864039</x:v>
      </x:c>
      <x:c r="D531" s="30" t="n">
        <x:v>18673928</x:v>
      </x:c>
      <x:c r="E531" s="30"/>
      <x:c r="F531" s="30" t="n">
        <x:v>161332</x:v>
      </x:c>
      <x:c r="G531" s="30" t="n">
        <x:v>682</x:v>
      </x:c>
      <x:c r="H531" s="18" t="str">
        <x:v>u</x:v>
      </x:c>
      <x:c r="I531" s="18" t="str">
        <x:v>CN/tariff_202404_8486_903082_903141</x:v>
      </x:c>
      <x:c r="J531" s="18" t="str">
        <x:v>H6</x:v>
      </x:c>
      <x:c r="K531" s="18" t="n">
        <x:v>-1</x:v>
      </x:c>
      <x:c r="L531" s="18" t="str">
        <x:v>-1</x:v>
      </x:c>
      <x:c r="M531" s="18" t="n">
        <x:v>-1</x:v>
      </x:c>
    </x:row>
    <x:row r="532" ht="26" customHeight="1">
      <x:c r="A532" s="18" t="str">
        <x:v>中国</x:v>
      </x:c>
      <x:c r="B532" s="22" t="n">
        <x:v>45383</x:v>
      </x:c>
      <x:c r="C532" s="18" t="str">
        <x:v>84869010</x:v>
      </x:c>
      <x:c r="D532" s="30" t="n">
        <x:v>2149671</x:v>
      </x:c>
      <x:c r="E532" s="30"/>
      <x:c r="F532" s="30" t="n">
        <x:v>11253</x:v>
      </x:c>
      <x:c r="G532" s="30" t="n">
        <x:v>11253</x:v>
      </x:c>
      <x:c r="H532" s="18" t="str">
        <x:v>kg</x:v>
      </x:c>
      <x:c r="I532" s="18" t="str">
        <x:v>CN/tariff_202404_8486_903082_903141</x:v>
      </x:c>
      <x:c r="J532" s="18" t="str">
        <x:v>H6</x:v>
      </x:c>
      <x:c r="K532" s="18" t="n">
        <x:v>-1</x:v>
      </x:c>
      <x:c r="L532" s="18" t="str">
        <x:v>-1</x:v>
      </x:c>
      <x:c r="M532" s="18" t="n">
        <x:v>-1</x:v>
      </x:c>
    </x:row>
    <x:row r="533" ht="26" customHeight="1">
      <x:c r="A533" s="18" t="str">
        <x:v>中国</x:v>
      </x:c>
      <x:c r="B533" s="22" t="n">
        <x:v>45383</x:v>
      </x:c>
      <x:c r="C533" s="18" t="str">
        <x:v>84869020</x:v>
      </x:c>
      <x:c r="D533" s="30" t="n">
        <x:v>354174</x:v>
      </x:c>
      <x:c r="E533" s="30"/>
      <x:c r="F533" s="30" t="n">
        <x:v>589</x:v>
      </x:c>
      <x:c r="G533" s="30" t="n">
        <x:v>589</x:v>
      </x:c>
      <x:c r="H533" s="18" t="str">
        <x:v>kg</x:v>
      </x:c>
      <x:c r="I533" s="18" t="str">
        <x:v>CN/tariff_202404_8486_903082_903141</x:v>
      </x:c>
      <x:c r="J533" s="18" t="str">
        <x:v>H6</x:v>
      </x:c>
      <x:c r="K533" s="18" t="n">
        <x:v>-1</x:v>
      </x:c>
      <x:c r="L533" s="18" t="str">
        <x:v>-1</x:v>
      </x:c>
      <x:c r="M533" s="18" t="n">
        <x:v>-1</x:v>
      </x:c>
    </x:row>
    <x:row r="534" ht="26" customHeight="1">
      <x:c r="A534" s="18" t="str">
        <x:v>中国</x:v>
      </x:c>
      <x:c r="B534" s="22" t="n">
        <x:v>45383</x:v>
      </x:c>
      <x:c r="C534" s="18" t="str">
        <x:v>84869091</x:v>
      </x:c>
      <x:c r="D534" s="30" t="n">
        <x:v>10434339</x:v>
      </x:c>
      <x:c r="E534" s="30"/>
      <x:c r="F534" s="30" t="n">
        <x:v>34324</x:v>
      </x:c>
      <x:c r="G534" s="30" t="n">
        <x:v>34324</x:v>
      </x:c>
      <x:c r="H534" s="18" t="str">
        <x:v>kg</x:v>
      </x:c>
      <x:c r="I534" s="18" t="str">
        <x:v>CN/tariff_202404_8486_903082_903141</x:v>
      </x:c>
      <x:c r="J534" s="18" t="str">
        <x:v>H6</x:v>
      </x:c>
      <x:c r="K534" s="18" t="n">
        <x:v>-1</x:v>
      </x:c>
      <x:c r="L534" s="18" t="str">
        <x:v>-1</x:v>
      </x:c>
      <x:c r="M534" s="18" t="n">
        <x:v>-1</x:v>
      </x:c>
    </x:row>
    <x:row r="535" ht="26" customHeight="1">
      <x:c r="A535" s="18" t="str">
        <x:v>中国</x:v>
      </x:c>
      <x:c r="B535" s="22" t="n">
        <x:v>45383</x:v>
      </x:c>
      <x:c r="C535" s="18" t="str">
        <x:v>84869099</x:v>
      </x:c>
      <x:c r="D535" s="30" t="n">
        <x:v>95388966</x:v>
      </x:c>
      <x:c r="E535" s="30"/>
      <x:c r="F535" s="30" t="n">
        <x:v>300812</x:v>
      </x:c>
      <x:c r="G535" s="30" t="n">
        <x:v>300812</x:v>
      </x:c>
      <x:c r="H535" s="18" t="str">
        <x:v>kg</x:v>
      </x:c>
      <x:c r="I535" s="18" t="str">
        <x:v>CN/tariff_202404_8486_903082_903141</x:v>
      </x:c>
      <x:c r="J535" s="18" t="str">
        <x:v>H6</x:v>
      </x:c>
      <x:c r="K535" s="18" t="n">
        <x:v>-1</x:v>
      </x:c>
      <x:c r="L535" s="18" t="str">
        <x:v>-1</x:v>
      </x:c>
      <x:c r="M535" s="18" t="n">
        <x:v>-1</x:v>
      </x:c>
    </x:row>
    <x:row r="536" ht="26" customHeight="1">
      <x:c r="A536" s="18" t="str">
        <x:v>中国</x:v>
      </x:c>
      <x:c r="B536" s="22" t="n">
        <x:v>45383</x:v>
      </x:c>
      <x:c r="C536" s="18" t="str">
        <x:v>90308200</x:v>
      </x:c>
      <x:c r="D536" s="30" t="n">
        <x:v>11463646</x:v>
      </x:c>
      <x:c r="E536" s="30"/>
      <x:c r="F536" s="30" t="n">
        <x:v>61837</x:v>
      </x:c>
      <x:c r="G536" s="30" t="n">
        <x:v>153</x:v>
      </x:c>
      <x:c r="H536" s="18" t="str">
        <x:v>u</x:v>
      </x:c>
      <x:c r="I536" s="18" t="str">
        <x:v>CN/tariff_202404_8486_903082_903141</x:v>
      </x:c>
      <x:c r="J536" s="18" t="str">
        <x:v>H6</x:v>
      </x:c>
      <x:c r="K536" s="18" t="n">
        <x:v>-1</x:v>
      </x:c>
      <x:c r="L536" s="18" t="str">
        <x:v>-1</x:v>
      </x:c>
      <x:c r="M536" s="18" t="n">
        <x:v>-1</x:v>
      </x:c>
    </x:row>
    <x:row r="537" ht="26" customHeight="1">
      <x:c r="A537" s="18" t="str">
        <x:v>中国</x:v>
      </x:c>
      <x:c r="B537" s="22" t="n">
        <x:v>45383</x:v>
      </x:c>
      <x:c r="C537" s="18" t="str">
        <x:v>90314100</x:v>
      </x:c>
      <x:c r="D537" s="30" t="n">
        <x:v>16660396</x:v>
      </x:c>
      <x:c r="E537" s="30"/>
      <x:c r="F537" s="30" t="n">
        <x:v>35046</x:v>
      </x:c>
      <x:c r="G537" s="30" t="n">
        <x:v>249</x:v>
      </x:c>
      <x:c r="H537" s="18" t="str">
        <x:v>u</x:v>
      </x:c>
      <x:c r="I537" s="18" t="str">
        <x:v>CN/tariff_202404_8486_903082_903141</x:v>
      </x:c>
      <x:c r="J537" s="18" t="str">
        <x:v>H6</x:v>
      </x:c>
      <x:c r="K537" s="18" t="n">
        <x:v>-1</x:v>
      </x:c>
      <x:c r="L537" s="18" t="str">
        <x:v>-1</x:v>
      </x:c>
      <x:c r="M537" s="18" t="n">
        <x:v>-1</x:v>
      </x:c>
    </x:row>
    <x:row r="538" ht="26" customHeight="1">
      <x:c r="A538" s="18" t="str">
        <x:v>中国</x:v>
      </x:c>
      <x:c r="B538" s="22" t="n">
        <x:v>45413</x:v>
      </x:c>
      <x:c r="C538" s="18" t="str">
        <x:v>84861020</x:v>
      </x:c>
      <x:c r="D538" s="30" t="n">
        <x:v>26485923</x:v>
      </x:c>
      <x:c r="E538" s="30"/>
      <x:c r="F538" s="30" t="n">
        <x:v>234607</x:v>
      </x:c>
      <x:c r="G538" s="30" t="n">
        <x:v>38</x:v>
      </x:c>
      <x:c r="H538" s="18" t="str">
        <x:v>u</x:v>
      </x:c>
      <x:c r="I538" s="18" t="str">
        <x:v>CN/tariff_202405_8486_903082_903141</x:v>
      </x:c>
      <x:c r="J538" s="18" t="str">
        <x:v>H6</x:v>
      </x:c>
      <x:c r="K538" s="18" t="n">
        <x:v>-1</x:v>
      </x:c>
      <x:c r="L538" s="18" t="str">
        <x:v>-1</x:v>
      </x:c>
      <x:c r="M538" s="18" t="n">
        <x:v>-1</x:v>
      </x:c>
    </x:row>
    <x:row r="539" ht="26" customHeight="1">
      <x:c r="A539" s="18" t="str">
        <x:v>中国</x:v>
      </x:c>
      <x:c r="B539" s="22" t="n">
        <x:v>45413</x:v>
      </x:c>
      <x:c r="C539" s="18" t="str">
        <x:v>84861030</x:v>
      </x:c>
      <x:c r="D539" s="30" t="n">
        <x:v>12580186</x:v>
      </x:c>
      <x:c r="E539" s="30"/>
      <x:c r="F539" s="30" t="n">
        <x:v>152166</x:v>
      </x:c>
      <x:c r="G539" s="30" t="n">
        <x:v>56</x:v>
      </x:c>
      <x:c r="H539" s="18" t="str">
        <x:v>u</x:v>
      </x:c>
      <x:c r="I539" s="18" t="str">
        <x:v>CN/tariff_202405_8486_903082_903141</x:v>
      </x:c>
      <x:c r="J539" s="18" t="str">
        <x:v>H6</x:v>
      </x:c>
      <x:c r="K539" s="18" t="n">
        <x:v>-1</x:v>
      </x:c>
      <x:c r="L539" s="18" t="str">
        <x:v>-1</x:v>
      </x:c>
      <x:c r="M539" s="18" t="n">
        <x:v>-1</x:v>
      </x:c>
    </x:row>
    <x:row r="540" ht="26" customHeight="1">
      <x:c r="A540" s="18" t="str">
        <x:v>中国</x:v>
      </x:c>
      <x:c r="B540" s="22" t="n">
        <x:v>45413</x:v>
      </x:c>
      <x:c r="C540" s="18" t="str">
        <x:v>84861040</x:v>
      </x:c>
      <x:c r="D540" s="30" t="n">
        <x:v>8274680</x:v>
      </x:c>
      <x:c r="E540" s="30"/>
      <x:c r="F540" s="30" t="n">
        <x:v>68881</x:v>
      </x:c>
      <x:c r="G540" s="30" t="n">
        <x:v>7</x:v>
      </x:c>
      <x:c r="H540" s="18" t="str">
        <x:v>u</x:v>
      </x:c>
      <x:c r="I540" s="18" t="str">
        <x:v>CN/tariff_202405_8486_903082_903141</x:v>
      </x:c>
      <x:c r="J540" s="18" t="str">
        <x:v>H6</x:v>
      </x:c>
      <x:c r="K540" s="18" t="n">
        <x:v>-1</x:v>
      </x:c>
      <x:c r="L540" s="18" t="str">
        <x:v>-1</x:v>
      </x:c>
      <x:c r="M540" s="18" t="n">
        <x:v>-1</x:v>
      </x:c>
    </x:row>
    <x:row r="541" ht="26" customHeight="1">
      <x:c r="A541" s="18" t="str">
        <x:v>中国</x:v>
      </x:c>
      <x:c r="B541" s="22" t="n">
        <x:v>45413</x:v>
      </x:c>
      <x:c r="C541" s="18" t="str">
        <x:v>84861090</x:v>
      </x:c>
      <x:c r="D541" s="30" t="n">
        <x:v>9261246</x:v>
      </x:c>
      <x:c r="E541" s="30"/>
      <x:c r="F541" s="30" t="n">
        <x:v>71420</x:v>
      </x:c>
      <x:c r="G541" s="30" t="n">
        <x:v>21</x:v>
      </x:c>
      <x:c r="H541" s="18" t="str">
        <x:v>u</x:v>
      </x:c>
      <x:c r="I541" s="18" t="str">
        <x:v>CN/tariff_202405_8486_903082_903141</x:v>
      </x:c>
      <x:c r="J541" s="18" t="str">
        <x:v>H6</x:v>
      </x:c>
      <x:c r="K541" s="18" t="n">
        <x:v>-1</x:v>
      </x:c>
      <x:c r="L541" s="18" t="str">
        <x:v>-1</x:v>
      </x:c>
      <x:c r="M541" s="18" t="n">
        <x:v>-1</x:v>
      </x:c>
    </x:row>
    <x:row r="542" ht="26" customHeight="1">
      <x:c r="A542" s="18" t="str">
        <x:v>中国</x:v>
      </x:c>
      <x:c r="B542" s="22" t="n">
        <x:v>45413</x:v>
      </x:c>
      <x:c r="C542" s="18" t="str">
        <x:v>84862010</x:v>
      </x:c>
      <x:c r="D542" s="30" t="n">
        <x:v>89595316</x:v>
      </x:c>
      <x:c r="E542" s="30"/>
      <x:c r="F542" s="30" t="n">
        <x:v>574343</x:v>
      </x:c>
      <x:c r="G542" s="30" t="n">
        <x:v>113</x:v>
      </x:c>
      <x:c r="H542" s="18" t="str">
        <x:v>u</x:v>
      </x:c>
      <x:c r="I542" s="18" t="str">
        <x:v>CN/tariff_202405_8486_903082_903141</x:v>
      </x:c>
      <x:c r="J542" s="18" t="str">
        <x:v>H6</x:v>
      </x:c>
      <x:c r="K542" s="18" t="n">
        <x:v>-1</x:v>
      </x:c>
      <x:c r="L542" s="18" t="str">
        <x:v>-1</x:v>
      </x:c>
      <x:c r="M542" s="18" t="n">
        <x:v>-1</x:v>
      </x:c>
    </x:row>
    <x:row r="543" ht="26" customHeight="1">
      <x:c r="A543" s="18" t="str">
        <x:v>中国</x:v>
      </x:c>
      <x:c r="B543" s="22" t="n">
        <x:v>45413</x:v>
      </x:c>
      <x:c r="C543" s="18" t="str">
        <x:v>84862021</x:v>
      </x:c>
      <x:c r="D543" s="30" t="n">
        <x:v>31886108</x:v>
      </x:c>
      <x:c r="E543" s="30"/>
      <x:c r="F543" s="30" t="n">
        <x:v>133554</x:v>
      </x:c>
      <x:c r="G543" s="30" t="n">
        <x:v>22</x:v>
      </x:c>
      <x:c r="H543" s="18" t="str">
        <x:v>u</x:v>
      </x:c>
      <x:c r="I543" s="18" t="str">
        <x:v>CN/tariff_202405_8486_903082_903141</x:v>
      </x:c>
      <x:c r="J543" s="18" t="str">
        <x:v>H6</x:v>
      </x:c>
      <x:c r="K543" s="18" t="n">
        <x:v>-1</x:v>
      </x:c>
      <x:c r="L543" s="18" t="str">
        <x:v>-1</x:v>
      </x:c>
      <x:c r="M543" s="18" t="n">
        <x:v>-1</x:v>
      </x:c>
    </x:row>
    <x:row r="544" ht="26" customHeight="1">
      <x:c r="A544" s="18" t="str">
        <x:v>中国</x:v>
      </x:c>
      <x:c r="B544" s="22" t="n">
        <x:v>45413</x:v>
      </x:c>
      <x:c r="C544" s="18" t="str">
        <x:v>84862022</x:v>
      </x:c>
      <x:c r="D544" s="30" t="n">
        <x:v>39359</x:v>
      </x:c>
      <x:c r="E544" s="30"/>
      <x:c r="F544" s="30" t="n">
        <x:v>4356</x:v>
      </x:c>
      <x:c r="G544" s="30" t="n">
        <x:v>3</x:v>
      </x:c>
      <x:c r="H544" s="18" t="str">
        <x:v>u</x:v>
      </x:c>
      <x:c r="I544" s="18" t="str">
        <x:v>CN/tariff_202405_8486_903082_903141</x:v>
      </x:c>
      <x:c r="J544" s="18" t="str">
        <x:v>H6</x:v>
      </x:c>
      <x:c r="K544" s="18" t="n">
        <x:v>-1</x:v>
      </x:c>
      <x:c r="L544" s="18" t="str">
        <x:v>-1</x:v>
      </x:c>
      <x:c r="M544" s="18" t="n">
        <x:v>-1</x:v>
      </x:c>
    </x:row>
    <x:row r="545" ht="26" customHeight="1">
      <x:c r="A545" s="18" t="str">
        <x:v>中国</x:v>
      </x:c>
      <x:c r="B545" s="22" t="n">
        <x:v>45413</x:v>
      </x:c>
      <x:c r="C545" s="18" t="str">
        <x:v>84862029</x:v>
      </x:c>
      <x:c r="D545" s="30" t="n">
        <x:v>10374822</x:v>
      </x:c>
      <x:c r="E545" s="30"/>
      <x:c r="F545" s="30" t="n">
        <x:v>36737</x:v>
      </x:c>
      <x:c r="G545" s="30" t="n">
        <x:v>6</x:v>
      </x:c>
      <x:c r="H545" s="18" t="str">
        <x:v>u</x:v>
      </x:c>
      <x:c r="I545" s="18" t="str">
        <x:v>CN/tariff_202405_8486_903082_903141</x:v>
      </x:c>
      <x:c r="J545" s="18" t="str">
        <x:v>H6</x:v>
      </x:c>
      <x:c r="K545" s="18" t="n">
        <x:v>-1</x:v>
      </x:c>
      <x:c r="L545" s="18" t="str">
        <x:v>-1</x:v>
      </x:c>
      <x:c r="M545" s="18" t="n">
        <x:v>-1</x:v>
      </x:c>
    </x:row>
    <x:row r="546" ht="26" customHeight="1">
      <x:c r="A546" s="18" t="str">
        <x:v>中国</x:v>
      </x:c>
      <x:c r="B546" s="22" t="n">
        <x:v>45413</x:v>
      </x:c>
      <x:c r="C546" s="18" t="str">
        <x:v>84862031</x:v>
      </x:c>
      <x:c r="D546" s="30" t="n">
        <x:v>16931850</x:v>
      </x:c>
      <x:c r="E546" s="30"/>
      <x:c r="F546" s="30" t="n">
        <x:v>69564</x:v>
      </x:c>
      <x:c r="G546" s="30" t="n">
        <x:v>8</x:v>
      </x:c>
      <x:c r="H546" s="18" t="str">
        <x:v>u</x:v>
      </x:c>
      <x:c r="I546" s="18" t="str">
        <x:v>CN/tariff_202405_8486_903082_903141</x:v>
      </x:c>
      <x:c r="J546" s="18" t="str">
        <x:v>H6</x:v>
      </x:c>
      <x:c r="K546" s="18" t="n">
        <x:v>-1</x:v>
      </x:c>
      <x:c r="L546" s="18" t="str">
        <x:v>-1</x:v>
      </x:c>
      <x:c r="M546" s="18" t="n">
        <x:v>-1</x:v>
      </x:c>
    </x:row>
    <x:row r="547" ht="26" customHeight="1">
      <x:c r="A547" s="18" t="str">
        <x:v>中国</x:v>
      </x:c>
      <x:c r="B547" s="22" t="n">
        <x:v>45413</x:v>
      </x:c>
      <x:c r="C547" s="18" t="str">
        <x:v>84862039</x:v>
      </x:c>
      <x:c r="D547" s="30" t="n">
        <x:v>51958583</x:v>
      </x:c>
      <x:c r="E547" s="30"/>
      <x:c r="F547" s="30" t="n">
        <x:v>139192</x:v>
      </x:c>
      <x:c r="G547" s="30" t="n">
        <x:v>13</x:v>
      </x:c>
      <x:c r="H547" s="18" t="str">
        <x:v>u</x:v>
      </x:c>
      <x:c r="I547" s="18" t="str">
        <x:v>CN/tariff_202405_8486_903082_903141</x:v>
      </x:c>
      <x:c r="J547" s="18" t="str">
        <x:v>H6</x:v>
      </x:c>
      <x:c r="K547" s="18" t="n">
        <x:v>-1</x:v>
      </x:c>
      <x:c r="L547" s="18" t="str">
        <x:v>-1</x:v>
      </x:c>
      <x:c r="M547" s="18" t="n">
        <x:v>-1</x:v>
      </x:c>
    </x:row>
    <x:row r="548" ht="26" customHeight="1">
      <x:c r="A548" s="18" t="str">
        <x:v>中国</x:v>
      </x:c>
      <x:c r="B548" s="22" t="n">
        <x:v>45413</x:v>
      </x:c>
      <x:c r="C548" s="18" t="str">
        <x:v>84862041</x:v>
      </x:c>
      <x:c r="D548" s="30" t="n">
        <x:v>169146913</x:v>
      </x:c>
      <x:c r="E548" s="30"/>
      <x:c r="F548" s="30" t="n">
        <x:v>363393</x:v>
      </x:c>
      <x:c r="G548" s="30" t="n">
        <x:v>48</x:v>
      </x:c>
      <x:c r="H548" s="18" t="str">
        <x:v>u</x:v>
      </x:c>
      <x:c r="I548" s="18" t="str">
        <x:v>CN/tariff_202405_8486_903082_903141</x:v>
      </x:c>
      <x:c r="J548" s="18" t="str">
        <x:v>H6</x:v>
      </x:c>
      <x:c r="K548" s="18" t="n">
        <x:v>-1</x:v>
      </x:c>
      <x:c r="L548" s="18" t="str">
        <x:v>-1</x:v>
      </x:c>
      <x:c r="M548" s="18" t="n">
        <x:v>-1</x:v>
      </x:c>
    </x:row>
    <x:row r="549" ht="26" customHeight="1">
      <x:c r="A549" s="18" t="str">
        <x:v>中国</x:v>
      </x:c>
      <x:c r="B549" s="22" t="n">
        <x:v>45413</x:v>
      </x:c>
      <x:c r="C549" s="18" t="str">
        <x:v>84862049</x:v>
      </x:c>
      <x:c r="D549" s="30" t="n">
        <x:v>18295394</x:v>
      </x:c>
      <x:c r="E549" s="30"/>
      <x:c r="F549" s="30" t="n">
        <x:v>90606</x:v>
      </x:c>
      <x:c r="G549" s="30" t="n">
        <x:v>7</x:v>
      </x:c>
      <x:c r="H549" s="18" t="str">
        <x:v>u</x:v>
      </x:c>
      <x:c r="I549" s="18" t="str">
        <x:v>CN/tariff_202405_8486_903082_903141</x:v>
      </x:c>
      <x:c r="J549" s="18" t="str">
        <x:v>H6</x:v>
      </x:c>
      <x:c r="K549" s="18" t="n">
        <x:v>-1</x:v>
      </x:c>
      <x:c r="L549" s="18" t="str">
        <x:v>-1</x:v>
      </x:c>
      <x:c r="M549" s="18" t="n">
        <x:v>-1</x:v>
      </x:c>
    </x:row>
    <x:row r="550" ht="26" customHeight="1">
      <x:c r="A550" s="18" t="str">
        <x:v>中国</x:v>
      </x:c>
      <x:c r="B550" s="22" t="n">
        <x:v>45413</x:v>
      </x:c>
      <x:c r="C550" s="18" t="str">
        <x:v>84862050</x:v>
      </x:c>
      <x:c r="D550" s="30" t="n">
        <x:v>4718387</x:v>
      </x:c>
      <x:c r="E550" s="30"/>
      <x:c r="F550" s="30" t="n">
        <x:v>39490</x:v>
      </x:c>
      <x:c r="G550" s="30" t="n">
        <x:v>2</x:v>
      </x:c>
      <x:c r="H550" s="18" t="str">
        <x:v>u</x:v>
      </x:c>
      <x:c r="I550" s="18" t="str">
        <x:v>CN/tariff_202405_8486_903082_903141</x:v>
      </x:c>
      <x:c r="J550" s="18" t="str">
        <x:v>H6</x:v>
      </x:c>
      <x:c r="K550" s="18" t="n">
        <x:v>-1</x:v>
      </x:c>
      <x:c r="L550" s="18" t="str">
        <x:v>-1</x:v>
      </x:c>
      <x:c r="M550" s="18" t="n">
        <x:v>-1</x:v>
      </x:c>
    </x:row>
    <x:row r="551" ht="26" customHeight="1">
      <x:c r="A551" s="18" t="str">
        <x:v>中国</x:v>
      </x:c>
      <x:c r="B551" s="22" t="n">
        <x:v>45413</x:v>
      </x:c>
      <x:c r="C551" s="18" t="str">
        <x:v>84862090</x:v>
      </x:c>
      <x:c r="D551" s="30" t="n">
        <x:v>317670655</x:v>
      </x:c>
      <x:c r="E551" s="30"/>
      <x:c r="F551" s="30" t="n">
        <x:v>1239160</x:v>
      </x:c>
      <x:c r="G551" s="30" t="n">
        <x:v>185</x:v>
      </x:c>
      <x:c r="H551" s="18" t="str">
        <x:v>u</x:v>
      </x:c>
      <x:c r="I551" s="18" t="str">
        <x:v>CN/tariff_202405_8486_903082_903141</x:v>
      </x:c>
      <x:c r="J551" s="18" t="str">
        <x:v>H6</x:v>
      </x:c>
      <x:c r="K551" s="18" t="n">
        <x:v>-1</x:v>
      </x:c>
      <x:c r="L551" s="18" t="str">
        <x:v>-1</x:v>
      </x:c>
      <x:c r="M551" s="18" t="n">
        <x:v>-1</x:v>
      </x:c>
    </x:row>
    <x:row r="552" ht="26" customHeight="1">
      <x:c r="A552" s="18" t="str">
        <x:v>中国</x:v>
      </x:c>
      <x:c r="B552" s="22" t="n">
        <x:v>45413</x:v>
      </x:c>
      <x:c r="C552" s="18" t="str">
        <x:v>84863010</x:v>
      </x:c>
      <x:c r="D552" s="30" t="n">
        <x:v>526889</x:v>
      </x:c>
      <x:c r="E552" s="30"/>
      <x:c r="F552" s="30" t="n">
        <x:v>27070</x:v>
      </x:c>
      <x:c r="G552" s="30" t="n">
        <x:v>2</x:v>
      </x:c>
      <x:c r="H552" s="18" t="str">
        <x:v>u</x:v>
      </x:c>
      <x:c r="I552" s="18" t="str">
        <x:v>CN/tariff_202405_8486_903082_903141</x:v>
      </x:c>
      <x:c r="J552" s="18" t="str">
        <x:v>H6</x:v>
      </x:c>
      <x:c r="K552" s="18" t="n">
        <x:v>-1</x:v>
      </x:c>
      <x:c r="L552" s="18" t="str">
        <x:v>-1</x:v>
      </x:c>
      <x:c r="M552" s="18" t="n">
        <x:v>-1</x:v>
      </x:c>
    </x:row>
    <x:row r="553" ht="26" customHeight="1">
      <x:c r="A553" s="18" t="str">
        <x:v>中国</x:v>
      </x:c>
      <x:c r="B553" s="22" t="n">
        <x:v>45413</x:v>
      </x:c>
      <x:c r="C553" s="18" t="str">
        <x:v>84863021</x:v>
      </x:c>
      <x:c r="D553" s="30" t="n">
        <x:v>10550</x:v>
      </x:c>
      <x:c r="E553" s="30"/>
      <x:c r="F553" s="30" t="n">
        <x:v>2910</x:v>
      </x:c>
      <x:c r="G553" s="30" t="n">
        <x:v>1</x:v>
      </x:c>
      <x:c r="H553" s="18" t="str">
        <x:v>u</x:v>
      </x:c>
      <x:c r="I553" s="18" t="str">
        <x:v>CN/tariff_202405_8486_903082_903141</x:v>
      </x:c>
      <x:c r="J553" s="18" t="str">
        <x:v>H6</x:v>
      </x:c>
      <x:c r="K553" s="18" t="n">
        <x:v>-1</x:v>
      </x:c>
      <x:c r="L553" s="18" t="str">
        <x:v>-1</x:v>
      </x:c>
      <x:c r="M553" s="18" t="n">
        <x:v>-1</x:v>
      </x:c>
    </x:row>
    <x:row r="554" ht="26" customHeight="1">
      <x:c r="A554" s="18" t="str">
        <x:v>中国</x:v>
      </x:c>
      <x:c r="B554" s="22" t="n">
        <x:v>45413</x:v>
      </x:c>
      <x:c r="C554" s="18" t="str">
        <x:v>84863022</x:v>
      </x:c>
      <x:c r="D554" s="30" t="n">
        <x:v>2134738</x:v>
      </x:c>
      <x:c r="E554" s="30"/>
      <x:c r="F554" s="30" t="n">
        <x:v>5210</x:v>
      </x:c>
      <x:c r="G554" s="30" t="n">
        <x:v>1</x:v>
      </x:c>
      <x:c r="H554" s="18" t="str">
        <x:v>u</x:v>
      </x:c>
      <x:c r="I554" s="18" t="str">
        <x:v>CN/tariff_202405_8486_903082_903141</x:v>
      </x:c>
      <x:c r="J554" s="18" t="str">
        <x:v>H6</x:v>
      </x:c>
      <x:c r="K554" s="18" t="n">
        <x:v>-1</x:v>
      </x:c>
      <x:c r="L554" s="18" t="str">
        <x:v>-1</x:v>
      </x:c>
      <x:c r="M554" s="18" t="n">
        <x:v>-1</x:v>
      </x:c>
    </x:row>
    <x:row r="555" ht="26" customHeight="1">
      <x:c r="A555" s="18" t="str">
        <x:v>中国</x:v>
      </x:c>
      <x:c r="B555" s="22" t="n">
        <x:v>45413</x:v>
      </x:c>
      <x:c r="C555" s="18" t="str">
        <x:v>84863039</x:v>
      </x:c>
      <x:c r="D555" s="30" t="n">
        <x:v>61919376</x:v>
      </x:c>
      <x:c r="E555" s="30"/>
      <x:c r="F555" s="30" t="n">
        <x:v>790415</x:v>
      </x:c>
      <x:c r="G555" s="30" t="n">
        <x:v>9</x:v>
      </x:c>
      <x:c r="H555" s="18" t="str">
        <x:v>u</x:v>
      </x:c>
      <x:c r="I555" s="18" t="str">
        <x:v>CN/tariff_202405_8486_903082_903141</x:v>
      </x:c>
      <x:c r="J555" s="18" t="str">
        <x:v>H6</x:v>
      </x:c>
      <x:c r="K555" s="18" t="n">
        <x:v>-1</x:v>
      </x:c>
      <x:c r="L555" s="18" t="str">
        <x:v>-1</x:v>
      </x:c>
      <x:c r="M555" s="18" t="n">
        <x:v>-1</x:v>
      </x:c>
    </x:row>
    <x:row r="556" ht="26" customHeight="1">
      <x:c r="A556" s="18" t="str">
        <x:v>中国</x:v>
      </x:c>
      <x:c r="B556" s="22" t="n">
        <x:v>45413</x:v>
      </x:c>
      <x:c r="C556" s="18" t="str">
        <x:v>84863041</x:v>
      </x:c>
      <x:c r="D556" s="30" t="n">
        <x:v>263127</x:v>
      </x:c>
      <x:c r="E556" s="30"/>
      <x:c r="F556" s="30" t="n">
        <x:v>1154</x:v>
      </x:c>
      <x:c r="G556" s="30" t="n">
        <x:v>31</x:v>
      </x:c>
      <x:c r="H556" s="18" t="str">
        <x:v>u</x:v>
      </x:c>
      <x:c r="I556" s="18" t="str">
        <x:v>CN/tariff_202405_8486_903082_903141</x:v>
      </x:c>
      <x:c r="J556" s="18" t="str">
        <x:v>H6</x:v>
      </x:c>
      <x:c r="K556" s="18" t="n">
        <x:v>-1</x:v>
      </x:c>
      <x:c r="L556" s="18" t="str">
        <x:v>-1</x:v>
      </x:c>
      <x:c r="M556" s="18" t="n">
        <x:v>-1</x:v>
      </x:c>
    </x:row>
    <x:row r="557" ht="26" customHeight="1">
      <x:c r="A557" s="18" t="str">
        <x:v>中国</x:v>
      </x:c>
      <x:c r="B557" s="22" t="n">
        <x:v>45413</x:v>
      </x:c>
      <x:c r="C557" s="18" t="str">
        <x:v>84863049</x:v>
      </x:c>
      <x:c r="D557" s="30" t="n">
        <x:v>6074553</x:v>
      </x:c>
      <x:c r="E557" s="30"/>
      <x:c r="F557" s="30" t="n">
        <x:v>225912</x:v>
      </x:c>
      <x:c r="G557" s="30" t="n">
        <x:v>10</x:v>
      </x:c>
      <x:c r="H557" s="18" t="str">
        <x:v>u</x:v>
      </x:c>
      <x:c r="I557" s="18" t="str">
        <x:v>CN/tariff_202405_8486_903082_903141</x:v>
      </x:c>
      <x:c r="J557" s="18" t="str">
        <x:v>H6</x:v>
      </x:c>
      <x:c r="K557" s="18" t="n">
        <x:v>-1</x:v>
      </x:c>
      <x:c r="L557" s="18" t="str">
        <x:v>-1</x:v>
      </x:c>
      <x:c r="M557" s="18" t="n">
        <x:v>-1</x:v>
      </x:c>
    </x:row>
    <x:row r="558" ht="26" customHeight="1">
      <x:c r="A558" s="18" t="str">
        <x:v>中国</x:v>
      </x:c>
      <x:c r="B558" s="22" t="n">
        <x:v>45413</x:v>
      </x:c>
      <x:c r="C558" s="18" t="str">
        <x:v>84863090</x:v>
      </x:c>
      <x:c r="D558" s="30" t="n">
        <x:v>43290694</x:v>
      </x:c>
      <x:c r="E558" s="30"/>
      <x:c r="F558" s="30" t="n">
        <x:v>415360</x:v>
      </x:c>
      <x:c r="G558" s="30" t="n">
        <x:v>37</x:v>
      </x:c>
      <x:c r="H558" s="18" t="str">
        <x:v>u</x:v>
      </x:c>
      <x:c r="I558" s="18" t="str">
        <x:v>CN/tariff_202405_8486_903082_903141</x:v>
      </x:c>
      <x:c r="J558" s="18" t="str">
        <x:v>H6</x:v>
      </x:c>
      <x:c r="K558" s="18" t="n">
        <x:v>-1</x:v>
      </x:c>
      <x:c r="L558" s="18" t="str">
        <x:v>-1</x:v>
      </x:c>
      <x:c r="M558" s="18" t="n">
        <x:v>-1</x:v>
      </x:c>
    </x:row>
    <x:row r="559" ht="26" customHeight="1">
      <x:c r="A559" s="18" t="str">
        <x:v>中国</x:v>
      </x:c>
      <x:c r="B559" s="22" t="n">
        <x:v>45413</x:v>
      </x:c>
      <x:c r="C559" s="18" t="str">
        <x:v>84864010</x:v>
      </x:c>
      <x:c r="D559" s="30" t="n">
        <x:v>23923722</x:v>
      </x:c>
      <x:c r="E559" s="30"/>
      <x:c r="F559" s="30" t="n">
        <x:v>97829</x:v>
      </x:c>
      <x:c r="G559" s="30" t="n">
        <x:v>10</x:v>
      </x:c>
      <x:c r="H559" s="18" t="str">
        <x:v>u</x:v>
      </x:c>
      <x:c r="I559" s="18" t="str">
        <x:v>CN/tariff_202405_8486_903082_903141</x:v>
      </x:c>
      <x:c r="J559" s="18" t="str">
        <x:v>H6</x:v>
      </x:c>
      <x:c r="K559" s="18" t="n">
        <x:v>-1</x:v>
      </x:c>
      <x:c r="L559" s="18" t="str">
        <x:v>-1</x:v>
      </x:c>
      <x:c r="M559" s="18" t="n">
        <x:v>-1</x:v>
      </x:c>
    </x:row>
    <x:row r="560" ht="26" customHeight="1">
      <x:c r="A560" s="18" t="str">
        <x:v>中国</x:v>
      </x:c>
      <x:c r="B560" s="22" t="n">
        <x:v>45413</x:v>
      </x:c>
      <x:c r="C560" s="18" t="str">
        <x:v>84864021</x:v>
      </x:c>
      <x:c r="D560" s="30" t="n">
        <x:v>220821</x:v>
      </x:c>
      <x:c r="E560" s="30"/>
      <x:c r="F560" s="30" t="n">
        <x:v>45052</x:v>
      </x:c>
      <x:c r="G560" s="30" t="n">
        <x:v>5</x:v>
      </x:c>
      <x:c r="H560" s="18" t="str">
        <x:v>u</x:v>
      </x:c>
      <x:c r="I560" s="18" t="str">
        <x:v>CN/tariff_202405_8486_903082_903141</x:v>
      </x:c>
      <x:c r="J560" s="18" t="str">
        <x:v>H6</x:v>
      </x:c>
      <x:c r="K560" s="18" t="n">
        <x:v>-1</x:v>
      </x:c>
      <x:c r="L560" s="18" t="str">
        <x:v>-1</x:v>
      </x:c>
      <x:c r="M560" s="18" t="n">
        <x:v>-1</x:v>
      </x:c>
    </x:row>
    <x:row r="561" ht="26" customHeight="1">
      <x:c r="A561" s="18" t="str">
        <x:v>中国</x:v>
      </x:c>
      <x:c r="B561" s="22" t="n">
        <x:v>45413</x:v>
      </x:c>
      <x:c r="C561" s="18" t="str">
        <x:v>84864022</x:v>
      </x:c>
      <x:c r="D561" s="30" t="n">
        <x:v>1669795</x:v>
      </x:c>
      <x:c r="E561" s="30"/>
      <x:c r="F561" s="30" t="n">
        <x:v>29576</x:v>
      </x:c>
      <x:c r="G561" s="30" t="n">
        <x:v>41</x:v>
      </x:c>
      <x:c r="H561" s="18" t="str">
        <x:v>u</x:v>
      </x:c>
      <x:c r="I561" s="18" t="str">
        <x:v>CN/tariff_202405_8486_903082_903141</x:v>
      </x:c>
      <x:c r="J561" s="18" t="str">
        <x:v>H6</x:v>
      </x:c>
      <x:c r="K561" s="18" t="n">
        <x:v>-1</x:v>
      </x:c>
      <x:c r="L561" s="18" t="str">
        <x:v>-1</x:v>
      </x:c>
      <x:c r="M561" s="18" t="n">
        <x:v>-1</x:v>
      </x:c>
    </x:row>
    <x:row r="562" ht="26" customHeight="1">
      <x:c r="A562" s="18" t="str">
        <x:v>中国</x:v>
      </x:c>
      <x:c r="B562" s="22" t="n">
        <x:v>45413</x:v>
      </x:c>
      <x:c r="C562" s="18" t="str">
        <x:v>84864029</x:v>
      </x:c>
      <x:c r="D562" s="30" t="n">
        <x:v>15796362</x:v>
      </x:c>
      <x:c r="E562" s="30"/>
      <x:c r="F562" s="30" t="n">
        <x:v>114440</x:v>
      </x:c>
      <x:c r="G562" s="30" t="n">
        <x:v>51</x:v>
      </x:c>
      <x:c r="H562" s="18" t="str">
        <x:v>u</x:v>
      </x:c>
      <x:c r="I562" s="18" t="str">
        <x:v>CN/tariff_202405_8486_903082_903141</x:v>
      </x:c>
      <x:c r="J562" s="18" t="str">
        <x:v>H6</x:v>
      </x:c>
      <x:c r="K562" s="18" t="n">
        <x:v>-1</x:v>
      </x:c>
      <x:c r="L562" s="18" t="str">
        <x:v>-1</x:v>
      </x:c>
      <x:c r="M562" s="18" t="n">
        <x:v>-1</x:v>
      </x:c>
    </x:row>
    <x:row r="563" ht="26" customHeight="1">
      <x:c r="A563" s="18" t="str">
        <x:v>中国</x:v>
      </x:c>
      <x:c r="B563" s="22" t="n">
        <x:v>45413</x:v>
      </x:c>
      <x:c r="C563" s="18" t="str">
        <x:v>84864031</x:v>
      </x:c>
      <x:c r="D563" s="30" t="n">
        <x:v>13509172</x:v>
      </x:c>
      <x:c r="E563" s="30"/>
      <x:c r="F563" s="30" t="n">
        <x:v>45874</x:v>
      </x:c>
      <x:c r="G563" s="30" t="n">
        <x:v>416</x:v>
      </x:c>
      <x:c r="H563" s="18" t="str">
        <x:v>u</x:v>
      </x:c>
      <x:c r="I563" s="18" t="str">
        <x:v>CN/tariff_202405_8486_903082_903141</x:v>
      </x:c>
      <x:c r="J563" s="18" t="str">
        <x:v>H6</x:v>
      </x:c>
      <x:c r="K563" s="18" t="n">
        <x:v>-1</x:v>
      </x:c>
      <x:c r="L563" s="18" t="str">
        <x:v>-1</x:v>
      </x:c>
      <x:c r="M563" s="18" t="n">
        <x:v>-1</x:v>
      </x:c>
    </x:row>
    <x:row r="564" ht="26" customHeight="1">
      <x:c r="A564" s="18" t="str">
        <x:v>中国</x:v>
      </x:c>
      <x:c r="B564" s="22" t="n">
        <x:v>45413</x:v>
      </x:c>
      <x:c r="C564" s="18" t="str">
        <x:v>84864039</x:v>
      </x:c>
      <x:c r="D564" s="30" t="n">
        <x:v>21980675</x:v>
      </x:c>
      <x:c r="E564" s="30"/>
      <x:c r="F564" s="30" t="n">
        <x:v>134059</x:v>
      </x:c>
      <x:c r="G564" s="30" t="n">
        <x:v>693</x:v>
      </x:c>
      <x:c r="H564" s="18" t="str">
        <x:v>u</x:v>
      </x:c>
      <x:c r="I564" s="18" t="str">
        <x:v>CN/tariff_202405_8486_903082_903141</x:v>
      </x:c>
      <x:c r="J564" s="18" t="str">
        <x:v>H6</x:v>
      </x:c>
      <x:c r="K564" s="18" t="n">
        <x:v>-1</x:v>
      </x:c>
      <x:c r="L564" s="18" t="str">
        <x:v>-1</x:v>
      </x:c>
      <x:c r="M564" s="18" t="n">
        <x:v>-1</x:v>
      </x:c>
    </x:row>
    <x:row r="565" ht="26" customHeight="1">
      <x:c r="A565" s="18" t="str">
        <x:v>中国</x:v>
      </x:c>
      <x:c r="B565" s="22" t="n">
        <x:v>45413</x:v>
      </x:c>
      <x:c r="C565" s="18" t="str">
        <x:v>84869010</x:v>
      </x:c>
      <x:c r="D565" s="30" t="n">
        <x:v>3884263</x:v>
      </x:c>
      <x:c r="E565" s="30"/>
      <x:c r="F565" s="30" t="n">
        <x:v>20705</x:v>
      </x:c>
      <x:c r="G565" s="30" t="n">
        <x:v>20705</x:v>
      </x:c>
      <x:c r="H565" s="18" t="str">
        <x:v>kg</x:v>
      </x:c>
      <x:c r="I565" s="18" t="str">
        <x:v>CN/tariff_202405_8486_903082_903141</x:v>
      </x:c>
      <x:c r="J565" s="18" t="str">
        <x:v>H6</x:v>
      </x:c>
      <x:c r="K565" s="18" t="n">
        <x:v>-1</x:v>
      </x:c>
      <x:c r="L565" s="18" t="str">
        <x:v>-1</x:v>
      </x:c>
      <x:c r="M565" s="18" t="n">
        <x:v>-1</x:v>
      </x:c>
    </x:row>
    <x:row r="566" ht="26" customHeight="1">
      <x:c r="A566" s="18" t="str">
        <x:v>中国</x:v>
      </x:c>
      <x:c r="B566" s="22" t="n">
        <x:v>45413</x:v>
      </x:c>
      <x:c r="C566" s="18" t="str">
        <x:v>84869020</x:v>
      </x:c>
      <x:c r="D566" s="30" t="n">
        <x:v>463229</x:v>
      </x:c>
      <x:c r="E566" s="30"/>
      <x:c r="F566" s="30" t="n">
        <x:v>694</x:v>
      </x:c>
      <x:c r="G566" s="30" t="n">
        <x:v>694</x:v>
      </x:c>
      <x:c r="H566" s="18" t="str">
        <x:v>kg</x:v>
      </x:c>
      <x:c r="I566" s="18" t="str">
        <x:v>CN/tariff_202405_8486_903082_903141</x:v>
      </x:c>
      <x:c r="J566" s="18" t="str">
        <x:v>H6</x:v>
      </x:c>
      <x:c r="K566" s="18" t="n">
        <x:v>-1</x:v>
      </x:c>
      <x:c r="L566" s="18" t="str">
        <x:v>-1</x:v>
      </x:c>
      <x:c r="M566" s="18" t="n">
        <x:v>-1</x:v>
      </x:c>
    </x:row>
    <x:row r="567" ht="26" customHeight="1">
      <x:c r="A567" s="18" t="str">
        <x:v>中国</x:v>
      </x:c>
      <x:c r="B567" s="22" t="n">
        <x:v>45413</x:v>
      </x:c>
      <x:c r="C567" s="18" t="str">
        <x:v>84869091</x:v>
      </x:c>
      <x:c r="D567" s="30" t="n">
        <x:v>7453248</x:v>
      </x:c>
      <x:c r="E567" s="30"/>
      <x:c r="F567" s="30" t="n">
        <x:v>24087</x:v>
      </x:c>
      <x:c r="G567" s="30" t="n">
        <x:v>24087</x:v>
      </x:c>
      <x:c r="H567" s="18" t="str">
        <x:v>kg</x:v>
      </x:c>
      <x:c r="I567" s="18" t="str">
        <x:v>CN/tariff_202405_8486_903082_903141</x:v>
      </x:c>
      <x:c r="J567" s="18" t="str">
        <x:v>H6</x:v>
      </x:c>
      <x:c r="K567" s="18" t="n">
        <x:v>-1</x:v>
      </x:c>
      <x:c r="L567" s="18" t="str">
        <x:v>-1</x:v>
      </x:c>
      <x:c r="M567" s="18" t="n">
        <x:v>-1</x:v>
      </x:c>
    </x:row>
    <x:row r="568" ht="26" customHeight="1">
      <x:c r="A568" s="18" t="str">
        <x:v>中国</x:v>
      </x:c>
      <x:c r="B568" s="22" t="n">
        <x:v>45413</x:v>
      </x:c>
      <x:c r="C568" s="18" t="str">
        <x:v>84869099</x:v>
      </x:c>
      <x:c r="D568" s="30" t="n">
        <x:v>92307242</x:v>
      </x:c>
      <x:c r="E568" s="30"/>
      <x:c r="F568" s="30" t="n">
        <x:v>317389</x:v>
      </x:c>
      <x:c r="G568" s="30" t="n">
        <x:v>317389</x:v>
      </x:c>
      <x:c r="H568" s="18" t="str">
        <x:v>kg</x:v>
      </x:c>
      <x:c r="I568" s="18" t="str">
        <x:v>CN/tariff_202405_8486_903082_903141</x:v>
      </x:c>
      <x:c r="J568" s="18" t="str">
        <x:v>H6</x:v>
      </x:c>
      <x:c r="K568" s="18" t="n">
        <x:v>-1</x:v>
      </x:c>
      <x:c r="L568" s="18" t="str">
        <x:v>-1</x:v>
      </x:c>
      <x:c r="M568" s="18" t="n">
        <x:v>-1</x:v>
      </x:c>
    </x:row>
    <x:row r="569" ht="26" customHeight="1">
      <x:c r="A569" s="18" t="str">
        <x:v>中国</x:v>
      </x:c>
      <x:c r="B569" s="22" t="n">
        <x:v>45413</x:v>
      </x:c>
      <x:c r="C569" s="18" t="str">
        <x:v>90308200</x:v>
      </x:c>
      <x:c r="D569" s="30" t="n">
        <x:v>7282611</x:v>
      </x:c>
      <x:c r="E569" s="30"/>
      <x:c r="F569" s="30" t="n">
        <x:v>22517</x:v>
      </x:c>
      <x:c r="G569" s="30" t="n">
        <x:v>131</x:v>
      </x:c>
      <x:c r="H569" s="18" t="str">
        <x:v>u</x:v>
      </x:c>
      <x:c r="I569" s="18" t="str">
        <x:v>CN/tariff_202405_8486_903082_903141</x:v>
      </x:c>
      <x:c r="J569" s="18" t="str">
        <x:v>H6</x:v>
      </x:c>
      <x:c r="K569" s="18" t="n">
        <x:v>-1</x:v>
      </x:c>
      <x:c r="L569" s="18" t="str">
        <x:v>-1</x:v>
      </x:c>
      <x:c r="M569" s="18" t="n">
        <x:v>-1</x:v>
      </x:c>
    </x:row>
    <x:row r="570" ht="26" customHeight="1">
      <x:c r="A570" s="18" t="str">
        <x:v>中国</x:v>
      </x:c>
      <x:c r="B570" s="22" t="n">
        <x:v>45413</x:v>
      </x:c>
      <x:c r="C570" s="18" t="str">
        <x:v>90314100</x:v>
      </x:c>
      <x:c r="D570" s="30" t="n">
        <x:v>12262695</x:v>
      </x:c>
      <x:c r="E570" s="30"/>
      <x:c r="F570" s="30" t="n">
        <x:v>34610</x:v>
      </x:c>
      <x:c r="G570" s="30" t="n">
        <x:v>404</x:v>
      </x:c>
      <x:c r="H570" s="18" t="str">
        <x:v>u</x:v>
      </x:c>
      <x:c r="I570" s="18" t="str">
        <x:v>CN/tariff_202405_8486_903082_903141</x:v>
      </x:c>
      <x:c r="J570" s="18" t="str">
        <x:v>H6</x:v>
      </x:c>
      <x:c r="K570" s="18" t="n">
        <x:v>-1</x:v>
      </x:c>
      <x:c r="L570" s="18" t="str">
        <x:v>-1</x:v>
      </x:c>
      <x:c r="M570" s="18" t="n">
        <x:v>-1</x:v>
      </x:c>
    </x:row>
    <x:row r="571" ht="26" customHeight="1">
      <x:c r="A571" s="18" t="str">
        <x:v>中国</x:v>
      </x:c>
      <x:c r="B571" s="22" t="n">
        <x:v>45444</x:v>
      </x:c>
      <x:c r="C571" s="18" t="str">
        <x:v>84861020</x:v>
      </x:c>
      <x:c r="D571" s="30" t="n">
        <x:v>23316656</x:v>
      </x:c>
      <x:c r="E571" s="30"/>
      <x:c r="F571" s="30" t="n">
        <x:v>187456</x:v>
      </x:c>
      <x:c r="G571" s="30" t="n">
        <x:v>32</x:v>
      </x:c>
      <x:c r="H571" s="18" t="str">
        <x:v>u</x:v>
      </x:c>
      <x:c r="I571" s="18" t="str">
        <x:v>CN/tariff_202406_8486_903082_903141</x:v>
      </x:c>
      <x:c r="J571" s="18" t="str">
        <x:v>H6</x:v>
      </x:c>
      <x:c r="K571" s="18" t="n">
        <x:v>-1</x:v>
      </x:c>
      <x:c r="L571" s="18" t="str">
        <x:v>-1</x:v>
      </x:c>
      <x:c r="M571" s="18" t="n">
        <x:v>-1</x:v>
      </x:c>
    </x:row>
    <x:row r="572" ht="26" customHeight="1">
      <x:c r="A572" s="18" t="str">
        <x:v>中国</x:v>
      </x:c>
      <x:c r="B572" s="22" t="n">
        <x:v>45444</x:v>
      </x:c>
      <x:c r="C572" s="18" t="str">
        <x:v>84861030</x:v>
      </x:c>
      <x:c r="D572" s="30" t="n">
        <x:v>11910060</x:v>
      </x:c>
      <x:c r="E572" s="30"/>
      <x:c r="F572" s="30" t="n">
        <x:v>201000</x:v>
      </x:c>
      <x:c r="G572" s="30" t="n">
        <x:v>49</x:v>
      </x:c>
      <x:c r="H572" s="18" t="str">
        <x:v>u</x:v>
      </x:c>
      <x:c r="I572" s="18" t="str">
        <x:v>CN/tariff_202406_8486_903082_903141</x:v>
      </x:c>
      <x:c r="J572" s="18" t="str">
        <x:v>H6</x:v>
      </x:c>
      <x:c r="K572" s="18" t="n">
        <x:v>-1</x:v>
      </x:c>
      <x:c r="L572" s="18" t="str">
        <x:v>-1</x:v>
      </x:c>
      <x:c r="M572" s="18" t="n">
        <x:v>-1</x:v>
      </x:c>
    </x:row>
    <x:row r="573" ht="26" customHeight="1">
      <x:c r="A573" s="18" t="str">
        <x:v>中国</x:v>
      </x:c>
      <x:c r="B573" s="22" t="n">
        <x:v>45444</x:v>
      </x:c>
      <x:c r="C573" s="18" t="str">
        <x:v>84861040</x:v>
      </x:c>
      <x:c r="D573" s="30" t="n">
        <x:v>4084477</x:v>
      </x:c>
      <x:c r="E573" s="30"/>
      <x:c r="F573" s="30" t="n">
        <x:v>72174</x:v>
      </x:c>
      <x:c r="G573" s="30" t="n">
        <x:v>9</x:v>
      </x:c>
      <x:c r="H573" s="18" t="str">
        <x:v>u</x:v>
      </x:c>
      <x:c r="I573" s="18" t="str">
        <x:v>CN/tariff_202406_8486_903082_903141</x:v>
      </x:c>
      <x:c r="J573" s="18" t="str">
        <x:v>H6</x:v>
      </x:c>
      <x:c r="K573" s="18" t="n">
        <x:v>-1</x:v>
      </x:c>
      <x:c r="L573" s="18" t="str">
        <x:v>-1</x:v>
      </x:c>
      <x:c r="M573" s="18" t="n">
        <x:v>-1</x:v>
      </x:c>
    </x:row>
    <x:row r="574" ht="26" customHeight="1">
      <x:c r="A574" s="18" t="str">
        <x:v>中国</x:v>
      </x:c>
      <x:c r="B574" s="22" t="n">
        <x:v>45444</x:v>
      </x:c>
      <x:c r="C574" s="18" t="str">
        <x:v>84861090</x:v>
      </x:c>
      <x:c r="D574" s="30" t="n">
        <x:v>8415378</x:v>
      </x:c>
      <x:c r="E574" s="30"/>
      <x:c r="F574" s="30" t="n">
        <x:v>53380</x:v>
      </x:c>
      <x:c r="G574" s="30" t="n">
        <x:v>10</x:v>
      </x:c>
      <x:c r="H574" s="18" t="str">
        <x:v>u</x:v>
      </x:c>
      <x:c r="I574" s="18" t="str">
        <x:v>CN/tariff_202406_8486_903082_903141</x:v>
      </x:c>
      <x:c r="J574" s="18" t="str">
        <x:v>H6</x:v>
      </x:c>
      <x:c r="K574" s="18" t="n">
        <x:v>-1</x:v>
      </x:c>
      <x:c r="L574" s="18" t="str">
        <x:v>-1</x:v>
      </x:c>
      <x:c r="M574" s="18" t="n">
        <x:v>-1</x:v>
      </x:c>
    </x:row>
    <x:row r="575" ht="26" customHeight="1">
      <x:c r="A575" s="18" t="str">
        <x:v>中国</x:v>
      </x:c>
      <x:c r="B575" s="22" t="n">
        <x:v>45444</x:v>
      </x:c>
      <x:c r="C575" s="18" t="str">
        <x:v>84862010</x:v>
      </x:c>
      <x:c r="D575" s="30" t="n">
        <x:v>68411029</x:v>
      </x:c>
      <x:c r="E575" s="30"/>
      <x:c r="F575" s="30" t="n">
        <x:v>402440</x:v>
      </x:c>
      <x:c r="G575" s="30" t="n">
        <x:v>83</x:v>
      </x:c>
      <x:c r="H575" s="18" t="str">
        <x:v>u</x:v>
      </x:c>
      <x:c r="I575" s="18" t="str">
        <x:v>CN/tariff_202406_8486_903082_903141</x:v>
      </x:c>
      <x:c r="J575" s="18" t="str">
        <x:v>H6</x:v>
      </x:c>
      <x:c r="K575" s="18" t="n">
        <x:v>-1</x:v>
      </x:c>
      <x:c r="L575" s="18" t="str">
        <x:v>-1</x:v>
      </x:c>
      <x:c r="M575" s="18" t="n">
        <x:v>-1</x:v>
      </x:c>
    </x:row>
    <x:row r="576" ht="26" customHeight="1">
      <x:c r="A576" s="18" t="str">
        <x:v>中国</x:v>
      </x:c>
      <x:c r="B576" s="22" t="n">
        <x:v>45444</x:v>
      </x:c>
      <x:c r="C576" s="18" t="str">
        <x:v>84862021</x:v>
      </x:c>
      <x:c r="D576" s="30" t="n">
        <x:v>73124136</x:v>
      </x:c>
      <x:c r="E576" s="30"/>
      <x:c r="F576" s="30" t="n">
        <x:v>300374</x:v>
      </x:c>
      <x:c r="G576" s="30" t="n">
        <x:v>46</x:v>
      </x:c>
      <x:c r="H576" s="18" t="str">
        <x:v>u</x:v>
      </x:c>
      <x:c r="I576" s="18" t="str">
        <x:v>CN/tariff_202406_8486_903082_903141</x:v>
      </x:c>
      <x:c r="J576" s="18" t="str">
        <x:v>H6</x:v>
      </x:c>
      <x:c r="K576" s="18" t="n">
        <x:v>-1</x:v>
      </x:c>
      <x:c r="L576" s="18" t="str">
        <x:v>-1</x:v>
      </x:c>
      <x:c r="M576" s="18" t="n">
        <x:v>-1</x:v>
      </x:c>
    </x:row>
    <x:row r="577" ht="26" customHeight="1">
      <x:c r="A577" s="18" t="str">
        <x:v>中国</x:v>
      </x:c>
      <x:c r="B577" s="22" t="n">
        <x:v>45444</x:v>
      </x:c>
      <x:c r="C577" s="18" t="str">
        <x:v>84862022</x:v>
      </x:c>
      <x:c r="D577" s="30" t="n">
        <x:v>3901939</x:v>
      </x:c>
      <x:c r="E577" s="30"/>
      <x:c r="F577" s="30" t="n">
        <x:v>33615</x:v>
      </x:c>
      <x:c r="G577" s="30" t="n">
        <x:v>8</x:v>
      </x:c>
      <x:c r="H577" s="18" t="str">
        <x:v>u</x:v>
      </x:c>
      <x:c r="I577" s="18" t="str">
        <x:v>CN/tariff_202406_8486_903082_903141</x:v>
      </x:c>
      <x:c r="J577" s="18" t="str">
        <x:v>H6</x:v>
      </x:c>
      <x:c r="K577" s="18" t="n">
        <x:v>-1</x:v>
      </x:c>
      <x:c r="L577" s="18" t="str">
        <x:v>-1</x:v>
      </x:c>
      <x:c r="M577" s="18" t="n">
        <x:v>-1</x:v>
      </x:c>
    </x:row>
    <x:row r="578" ht="26" customHeight="1">
      <x:c r="A578" s="18" t="str">
        <x:v>中国</x:v>
      </x:c>
      <x:c r="B578" s="22" t="n">
        <x:v>45444</x:v>
      </x:c>
      <x:c r="C578" s="18" t="str">
        <x:v>84862031</x:v>
      </x:c>
      <x:c r="D578" s="30" t="n">
        <x:v>76653401</x:v>
      </x:c>
      <x:c r="E578" s="30"/>
      <x:c r="F578" s="30" t="n">
        <x:v>109402</x:v>
      </x:c>
      <x:c r="G578" s="30" t="n">
        <x:v>11</x:v>
      </x:c>
      <x:c r="H578" s="18" t="str">
        <x:v>u</x:v>
      </x:c>
      <x:c r="I578" s="18" t="str">
        <x:v>CN/tariff_202406_8486_903082_903141</x:v>
      </x:c>
      <x:c r="J578" s="18" t="str">
        <x:v>H6</x:v>
      </x:c>
      <x:c r="K578" s="18" t="n">
        <x:v>-1</x:v>
      </x:c>
      <x:c r="L578" s="18" t="str">
        <x:v>-1</x:v>
      </x:c>
      <x:c r="M578" s="18" t="n">
        <x:v>-1</x:v>
      </x:c>
    </x:row>
    <x:row r="579" ht="26" customHeight="1">
      <x:c r="A579" s="18" t="str">
        <x:v>中国</x:v>
      </x:c>
      <x:c r="B579" s="22" t="n">
        <x:v>45444</x:v>
      </x:c>
      <x:c r="C579" s="18" t="str">
        <x:v>84862039</x:v>
      </x:c>
      <x:c r="D579" s="30" t="n">
        <x:v>14624178</x:v>
      </x:c>
      <x:c r="E579" s="30"/>
      <x:c r="F579" s="30" t="n">
        <x:v>77303</x:v>
      </x:c>
      <x:c r="G579" s="30" t="n">
        <x:v>8</x:v>
      </x:c>
      <x:c r="H579" s="18" t="str">
        <x:v>u</x:v>
      </x:c>
      <x:c r="I579" s="18" t="str">
        <x:v>CN/tariff_202406_8486_903082_903141</x:v>
      </x:c>
      <x:c r="J579" s="18" t="str">
        <x:v>H6</x:v>
      </x:c>
      <x:c r="K579" s="18" t="n">
        <x:v>-1</x:v>
      </x:c>
      <x:c r="L579" s="18" t="str">
        <x:v>-1</x:v>
      </x:c>
      <x:c r="M579" s="18" t="n">
        <x:v>-1</x:v>
      </x:c>
    </x:row>
    <x:row r="580" ht="26" customHeight="1">
      <x:c r="A580" s="18" t="str">
        <x:v>中国</x:v>
      </x:c>
      <x:c r="B580" s="22" t="n">
        <x:v>45444</x:v>
      </x:c>
      <x:c r="C580" s="18" t="str">
        <x:v>84862041</x:v>
      </x:c>
      <x:c r="D580" s="30" t="n">
        <x:v>119577144</x:v>
      </x:c>
      <x:c r="E580" s="30"/>
      <x:c r="F580" s="30" t="n">
        <x:v>269923</x:v>
      </x:c>
      <x:c r="G580" s="30" t="n">
        <x:v>29</x:v>
      </x:c>
      <x:c r="H580" s="18" t="str">
        <x:v>u</x:v>
      </x:c>
      <x:c r="I580" s="18" t="str">
        <x:v>CN/tariff_202406_8486_903082_903141</x:v>
      </x:c>
      <x:c r="J580" s="18" t="str">
        <x:v>H6</x:v>
      </x:c>
      <x:c r="K580" s="18" t="n">
        <x:v>-1</x:v>
      </x:c>
      <x:c r="L580" s="18" t="str">
        <x:v>-1</x:v>
      </x:c>
      <x:c r="M580" s="18" t="n">
        <x:v>-1</x:v>
      </x:c>
    </x:row>
    <x:row r="581" ht="26" customHeight="1">
      <x:c r="A581" s="18" t="str">
        <x:v>中国</x:v>
      </x:c>
      <x:c r="B581" s="22" t="n">
        <x:v>45444</x:v>
      </x:c>
      <x:c r="C581" s="18" t="str">
        <x:v>84862049</x:v>
      </x:c>
      <x:c r="D581" s="30" t="n">
        <x:v>54966000</x:v>
      </x:c>
      <x:c r="E581" s="30"/>
      <x:c r="F581" s="30" t="n">
        <x:v>229525</x:v>
      </x:c>
      <x:c r="G581" s="30" t="n">
        <x:v>17</x:v>
      </x:c>
      <x:c r="H581" s="18" t="str">
        <x:v>u</x:v>
      </x:c>
      <x:c r="I581" s="18" t="str">
        <x:v>CN/tariff_202406_8486_903082_903141</x:v>
      </x:c>
      <x:c r="J581" s="18" t="str">
        <x:v>H6</x:v>
      </x:c>
      <x:c r="K581" s="18" t="n">
        <x:v>-1</x:v>
      </x:c>
      <x:c r="L581" s="18" t="str">
        <x:v>-1</x:v>
      </x:c>
      <x:c r="M581" s="18" t="n">
        <x:v>-1</x:v>
      </x:c>
    </x:row>
    <x:row r="582" ht="26" customHeight="1">
      <x:c r="A582" s="18" t="str">
        <x:v>中国</x:v>
      </x:c>
      <x:c r="B582" s="22" t="n">
        <x:v>45444</x:v>
      </x:c>
      <x:c r="C582" s="18" t="str">
        <x:v>84862050</x:v>
      </x:c>
      <x:c r="D582" s="30" t="n">
        <x:v>7240474</x:v>
      </x:c>
      <x:c r="E582" s="30"/>
      <x:c r="F582" s="30" t="n">
        <x:v>72635</x:v>
      </x:c>
      <x:c r="G582" s="30" t="n">
        <x:v>4</x:v>
      </x:c>
      <x:c r="H582" s="18" t="str">
        <x:v>u</x:v>
      </x:c>
      <x:c r="I582" s="18" t="str">
        <x:v>CN/tariff_202406_8486_903082_903141</x:v>
      </x:c>
      <x:c r="J582" s="18" t="str">
        <x:v>H6</x:v>
      </x:c>
      <x:c r="K582" s="18" t="n">
        <x:v>-1</x:v>
      </x:c>
      <x:c r="L582" s="18" t="str">
        <x:v>-1</x:v>
      </x:c>
      <x:c r="M582" s="18" t="n">
        <x:v>-1</x:v>
      </x:c>
    </x:row>
    <x:row r="583" ht="26" customHeight="1">
      <x:c r="A583" s="18" t="str">
        <x:v>中国</x:v>
      </x:c>
      <x:c r="B583" s="22" t="n">
        <x:v>45444</x:v>
      </x:c>
      <x:c r="C583" s="18" t="str">
        <x:v>84862090</x:v>
      </x:c>
      <x:c r="D583" s="30" t="n">
        <x:v>315031537</x:v>
      </x:c>
      <x:c r="E583" s="30"/>
      <x:c r="F583" s="30" t="n">
        <x:v>1211590</x:v>
      </x:c>
      <x:c r="G583" s="30" t="n">
        <x:v>179</x:v>
      </x:c>
      <x:c r="H583" s="18" t="str">
        <x:v>u</x:v>
      </x:c>
      <x:c r="I583" s="18" t="str">
        <x:v>CN/tariff_202406_8486_903082_903141</x:v>
      </x:c>
      <x:c r="J583" s="18" t="str">
        <x:v>H6</x:v>
      </x:c>
      <x:c r="K583" s="18" t="n">
        <x:v>-1</x:v>
      </x:c>
      <x:c r="L583" s="18" t="str">
        <x:v>-1</x:v>
      </x:c>
      <x:c r="M583" s="18" t="n">
        <x:v>-1</x:v>
      </x:c>
    </x:row>
    <x:row r="584" ht="26" customHeight="1">
      <x:c r="A584" s="18" t="str">
        <x:v>中国</x:v>
      </x:c>
      <x:c r="B584" s="22" t="n">
        <x:v>45444</x:v>
      </x:c>
      <x:c r="C584" s="18" t="str">
        <x:v>84863010</x:v>
      </x:c>
      <x:c r="D584" s="30" t="n">
        <x:v>4192557</x:v>
      </x:c>
      <x:c r="E584" s="30"/>
      <x:c r="F584" s="30" t="n">
        <x:v>127168</x:v>
      </x:c>
      <x:c r="G584" s="30" t="n">
        <x:v>10</x:v>
      </x:c>
      <x:c r="H584" s="18" t="str">
        <x:v>u</x:v>
      </x:c>
      <x:c r="I584" s="18" t="str">
        <x:v>CN/tariff_202406_8486_903082_903141</x:v>
      </x:c>
      <x:c r="J584" s="18" t="str">
        <x:v>H6</x:v>
      </x:c>
      <x:c r="K584" s="18" t="n">
        <x:v>-1</x:v>
      </x:c>
      <x:c r="L584" s="18" t="str">
        <x:v>-1</x:v>
      </x:c>
      <x:c r="M584" s="18" t="n">
        <x:v>-1</x:v>
      </x:c>
    </x:row>
    <x:row r="585" ht="26" customHeight="1">
      <x:c r="A585" s="18" t="str">
        <x:v>中国</x:v>
      </x:c>
      <x:c r="B585" s="22" t="n">
        <x:v>45444</x:v>
      </x:c>
      <x:c r="C585" s="18" t="str">
        <x:v>84863039</x:v>
      </x:c>
      <x:c r="D585" s="30" t="n">
        <x:v>29971136</x:v>
      </x:c>
      <x:c r="E585" s="30"/>
      <x:c r="F585" s="30" t="n">
        <x:v>594993</x:v>
      </x:c>
      <x:c r="G585" s="30" t="n">
        <x:v>12</x:v>
      </x:c>
      <x:c r="H585" s="18" t="str">
        <x:v>u</x:v>
      </x:c>
      <x:c r="I585" s="18" t="str">
        <x:v>CN/tariff_202406_8486_903082_903141</x:v>
      </x:c>
      <x:c r="J585" s="18" t="str">
        <x:v>H6</x:v>
      </x:c>
      <x:c r="K585" s="18" t="n">
        <x:v>-1</x:v>
      </x:c>
      <x:c r="L585" s="18" t="str">
        <x:v>-1</x:v>
      </x:c>
      <x:c r="M585" s="18" t="n">
        <x:v>-1</x:v>
      </x:c>
    </x:row>
    <x:row r="586" ht="26" customHeight="1">
      <x:c r="A586" s="18" t="str">
        <x:v>中国</x:v>
      </x:c>
      <x:c r="B586" s="22" t="n">
        <x:v>45444</x:v>
      </x:c>
      <x:c r="C586" s="18" t="str">
        <x:v>84863041</x:v>
      </x:c>
      <x:c r="D586" s="30" t="n">
        <x:v>32475</x:v>
      </x:c>
      <x:c r="E586" s="30"/>
      <x:c r="F586" s="30" t="n">
        <x:v>146</x:v>
      </x:c>
      <x:c r="G586" s="30" t="n">
        <x:v>8</x:v>
      </x:c>
      <x:c r="H586" s="18" t="str">
        <x:v>u</x:v>
      </x:c>
      <x:c r="I586" s="18" t="str">
        <x:v>CN/tariff_202406_8486_903082_903141</x:v>
      </x:c>
      <x:c r="J586" s="18" t="str">
        <x:v>H6</x:v>
      </x:c>
      <x:c r="K586" s="18" t="n">
        <x:v>-1</x:v>
      </x:c>
      <x:c r="L586" s="18" t="str">
        <x:v>-1</x:v>
      </x:c>
      <x:c r="M586" s="18" t="n">
        <x:v>-1</x:v>
      </x:c>
    </x:row>
    <x:row r="587" ht="26" customHeight="1">
      <x:c r="A587" s="18" t="str">
        <x:v>中国</x:v>
      </x:c>
      <x:c r="B587" s="22" t="n">
        <x:v>45444</x:v>
      </x:c>
      <x:c r="C587" s="18" t="str">
        <x:v>84863049</x:v>
      </x:c>
      <x:c r="D587" s="30" t="n">
        <x:v>6955452</x:v>
      </x:c>
      <x:c r="E587" s="30"/>
      <x:c r="F587" s="30" t="n">
        <x:v>284601</x:v>
      </x:c>
      <x:c r="G587" s="30" t="n">
        <x:v>16</x:v>
      </x:c>
      <x:c r="H587" s="18" t="str">
        <x:v>u</x:v>
      </x:c>
      <x:c r="I587" s="18" t="str">
        <x:v>CN/tariff_202406_8486_903082_903141</x:v>
      </x:c>
      <x:c r="J587" s="18" t="str">
        <x:v>H6</x:v>
      </x:c>
      <x:c r="K587" s="18" t="n">
        <x:v>-1</x:v>
      </x:c>
      <x:c r="L587" s="18" t="str">
        <x:v>-1</x:v>
      </x:c>
      <x:c r="M587" s="18" t="n">
        <x:v>-1</x:v>
      </x:c>
    </x:row>
    <x:row r="588" ht="26" customHeight="1">
      <x:c r="A588" s="18" t="str">
        <x:v>中国</x:v>
      </x:c>
      <x:c r="B588" s="22" t="n">
        <x:v>45444</x:v>
      </x:c>
      <x:c r="C588" s="18" t="str">
        <x:v>84863090</x:v>
      </x:c>
      <x:c r="D588" s="30" t="n">
        <x:v>25942173</x:v>
      </x:c>
      <x:c r="E588" s="30"/>
      <x:c r="F588" s="30" t="n">
        <x:v>460533</x:v>
      </x:c>
      <x:c r="G588" s="30" t="n">
        <x:v>39</x:v>
      </x:c>
      <x:c r="H588" s="18" t="str">
        <x:v>u</x:v>
      </x:c>
      <x:c r="I588" s="18" t="str">
        <x:v>CN/tariff_202406_8486_903082_903141</x:v>
      </x:c>
      <x:c r="J588" s="18" t="str">
        <x:v>H6</x:v>
      </x:c>
      <x:c r="K588" s="18" t="n">
        <x:v>-1</x:v>
      </x:c>
      <x:c r="L588" s="18" t="str">
        <x:v>-1</x:v>
      </x:c>
      <x:c r="M588" s="18" t="n">
        <x:v>-1</x:v>
      </x:c>
    </x:row>
    <x:row r="589" ht="26" customHeight="1">
      <x:c r="A589" s="18" t="str">
        <x:v>中国</x:v>
      </x:c>
      <x:c r="B589" s="22" t="n">
        <x:v>45444</x:v>
      </x:c>
      <x:c r="C589" s="18" t="str">
        <x:v>84864010</x:v>
      </x:c>
      <x:c r="D589" s="30" t="n">
        <x:v>35162387</x:v>
      </x:c>
      <x:c r="E589" s="30"/>
      <x:c r="F589" s="30" t="n">
        <x:v>47016</x:v>
      </x:c>
      <x:c r="G589" s="30" t="n">
        <x:v>3</x:v>
      </x:c>
      <x:c r="H589" s="18" t="str">
        <x:v>u</x:v>
      </x:c>
      <x:c r="I589" s="18" t="str">
        <x:v>CN/tariff_202406_8486_903082_903141</x:v>
      </x:c>
      <x:c r="J589" s="18" t="str">
        <x:v>H6</x:v>
      </x:c>
      <x:c r="K589" s="18" t="n">
        <x:v>-1</x:v>
      </x:c>
      <x:c r="L589" s="18" t="str">
        <x:v>-1</x:v>
      </x:c>
      <x:c r="M589" s="18" t="n">
        <x:v>-1</x:v>
      </x:c>
    </x:row>
    <x:row r="590" ht="26" customHeight="1">
      <x:c r="A590" s="18" t="str">
        <x:v>中国</x:v>
      </x:c>
      <x:c r="B590" s="22" t="n">
        <x:v>45444</x:v>
      </x:c>
      <x:c r="C590" s="18" t="str">
        <x:v>84864021</x:v>
      </x:c>
      <x:c r="D590" s="30" t="n">
        <x:v>853670</x:v>
      </x:c>
      <x:c r="E590" s="30"/>
      <x:c r="F590" s="30" t="n">
        <x:v>41035</x:v>
      </x:c>
      <x:c r="G590" s="30" t="n">
        <x:v>5</x:v>
      </x:c>
      <x:c r="H590" s="18" t="str">
        <x:v>u</x:v>
      </x:c>
      <x:c r="I590" s="18" t="str">
        <x:v>CN/tariff_202406_8486_903082_903141</x:v>
      </x:c>
      <x:c r="J590" s="18" t="str">
        <x:v>H6</x:v>
      </x:c>
      <x:c r="K590" s="18" t="n">
        <x:v>-1</x:v>
      </x:c>
      <x:c r="L590" s="18" t="str">
        <x:v>-1</x:v>
      </x:c>
      <x:c r="M590" s="18" t="n">
        <x:v>-1</x:v>
      </x:c>
    </x:row>
    <x:row r="591" ht="26" customHeight="1">
      <x:c r="A591" s="18" t="str">
        <x:v>中国</x:v>
      </x:c>
      <x:c r="B591" s="22" t="n">
        <x:v>45444</x:v>
      </x:c>
      <x:c r="C591" s="18" t="str">
        <x:v>84864022</x:v>
      </x:c>
      <x:c r="D591" s="30" t="n">
        <x:v>1597360</x:v>
      </x:c>
      <x:c r="E591" s="30"/>
      <x:c r="F591" s="30" t="n">
        <x:v>15076</x:v>
      </x:c>
      <x:c r="G591" s="30" t="n">
        <x:v>20</x:v>
      </x:c>
      <x:c r="H591" s="18" t="str">
        <x:v>u</x:v>
      </x:c>
      <x:c r="I591" s="18" t="str">
        <x:v>CN/tariff_202406_8486_903082_903141</x:v>
      </x:c>
      <x:c r="J591" s="18" t="str">
        <x:v>H6</x:v>
      </x:c>
      <x:c r="K591" s="18" t="n">
        <x:v>-1</x:v>
      </x:c>
      <x:c r="L591" s="18" t="str">
        <x:v>-1</x:v>
      </x:c>
      <x:c r="M591" s="18" t="n">
        <x:v>-1</x:v>
      </x:c>
    </x:row>
    <x:row r="592" ht="26" customHeight="1">
      <x:c r="A592" s="18" t="str">
        <x:v>中国</x:v>
      </x:c>
      <x:c r="B592" s="22" t="n">
        <x:v>45444</x:v>
      </x:c>
      <x:c r="C592" s="18" t="str">
        <x:v>84864029</x:v>
      </x:c>
      <x:c r="D592" s="30" t="n">
        <x:v>14960510</x:v>
      </x:c>
      <x:c r="E592" s="30"/>
      <x:c r="F592" s="30" t="n">
        <x:v>109097</x:v>
      </x:c>
      <x:c r="G592" s="30" t="n">
        <x:v>121</x:v>
      </x:c>
      <x:c r="H592" s="18" t="str">
        <x:v>u</x:v>
      </x:c>
      <x:c r="I592" s="18" t="str">
        <x:v>CN/tariff_202406_8486_903082_903141</x:v>
      </x:c>
      <x:c r="J592" s="18" t="str">
        <x:v>H6</x:v>
      </x:c>
      <x:c r="K592" s="18" t="n">
        <x:v>-1</x:v>
      </x:c>
      <x:c r="L592" s="18" t="str">
        <x:v>-1</x:v>
      </x:c>
      <x:c r="M592" s="18" t="n">
        <x:v>-1</x:v>
      </x:c>
    </x:row>
    <x:row r="593" ht="26" customHeight="1">
      <x:c r="A593" s="18" t="str">
        <x:v>中国</x:v>
      </x:c>
      <x:c r="B593" s="22" t="n">
        <x:v>45444</x:v>
      </x:c>
      <x:c r="C593" s="18" t="str">
        <x:v>84864031</x:v>
      </x:c>
      <x:c r="D593" s="30" t="n">
        <x:v>12394896</x:v>
      </x:c>
      <x:c r="E593" s="30"/>
      <x:c r="F593" s="30" t="n">
        <x:v>49625</x:v>
      </x:c>
      <x:c r="G593" s="30" t="n">
        <x:v>508</x:v>
      </x:c>
      <x:c r="H593" s="18" t="str">
        <x:v>u</x:v>
      </x:c>
      <x:c r="I593" s="18" t="str">
        <x:v>CN/tariff_202406_8486_903082_903141</x:v>
      </x:c>
      <x:c r="J593" s="18" t="str">
        <x:v>H6</x:v>
      </x:c>
      <x:c r="K593" s="18" t="n">
        <x:v>-1</x:v>
      </x:c>
      <x:c r="L593" s="18" t="str">
        <x:v>-1</x:v>
      </x:c>
      <x:c r="M593" s="18" t="n">
        <x:v>-1</x:v>
      </x:c>
    </x:row>
    <x:row r="594" ht="26" customHeight="1">
      <x:c r="A594" s="18" t="str">
        <x:v>中国</x:v>
      </x:c>
      <x:c r="B594" s="22" t="n">
        <x:v>45444</x:v>
      </x:c>
      <x:c r="C594" s="18" t="str">
        <x:v>84864039</x:v>
      </x:c>
      <x:c r="D594" s="30" t="n">
        <x:v>20156478</x:v>
      </x:c>
      <x:c r="E594" s="30"/>
      <x:c r="F594" s="30" t="n">
        <x:v>207762</x:v>
      </x:c>
      <x:c r="G594" s="30" t="n">
        <x:v>678</x:v>
      </x:c>
      <x:c r="H594" s="18" t="str">
        <x:v>u</x:v>
      </x:c>
      <x:c r="I594" s="18" t="str">
        <x:v>CN/tariff_202406_8486_903082_903141</x:v>
      </x:c>
      <x:c r="J594" s="18" t="str">
        <x:v>H6</x:v>
      </x:c>
      <x:c r="K594" s="18" t="n">
        <x:v>-1</x:v>
      </x:c>
      <x:c r="L594" s="18" t="str">
        <x:v>-1</x:v>
      </x:c>
      <x:c r="M594" s="18" t="n">
        <x:v>-1</x:v>
      </x:c>
    </x:row>
    <x:row r="595" ht="26" customHeight="1">
      <x:c r="A595" s="18" t="str">
        <x:v>中国</x:v>
      </x:c>
      <x:c r="B595" s="22" t="n">
        <x:v>45444</x:v>
      </x:c>
      <x:c r="C595" s="18" t="str">
        <x:v>84869010</x:v>
      </x:c>
      <x:c r="D595" s="30" t="n">
        <x:v>1813248</x:v>
      </x:c>
      <x:c r="E595" s="30"/>
      <x:c r="F595" s="30" t="n">
        <x:v>4677</x:v>
      </x:c>
      <x:c r="G595" s="30" t="n">
        <x:v>4677</x:v>
      </x:c>
      <x:c r="H595" s="18" t="str">
        <x:v>kg</x:v>
      </x:c>
      <x:c r="I595" s="18" t="str">
        <x:v>CN/tariff_202406_8486_903082_903141</x:v>
      </x:c>
      <x:c r="J595" s="18" t="str">
        <x:v>H6</x:v>
      </x:c>
      <x:c r="K595" s="18" t="n">
        <x:v>-1</x:v>
      </x:c>
      <x:c r="L595" s="18" t="str">
        <x:v>-1</x:v>
      </x:c>
      <x:c r="M595" s="18" t="n">
        <x:v>-1</x:v>
      </x:c>
    </x:row>
    <x:row r="596" ht="26" customHeight="1">
      <x:c r="A596" s="18" t="str">
        <x:v>中国</x:v>
      </x:c>
      <x:c r="B596" s="22" t="n">
        <x:v>45444</x:v>
      </x:c>
      <x:c r="C596" s="18" t="str">
        <x:v>84869020</x:v>
      </x:c>
      <x:c r="D596" s="30" t="n">
        <x:v>575788</x:v>
      </x:c>
      <x:c r="E596" s="30"/>
      <x:c r="F596" s="30" t="n">
        <x:v>533</x:v>
      </x:c>
      <x:c r="G596" s="30" t="n">
        <x:v>533</x:v>
      </x:c>
      <x:c r="H596" s="18" t="str">
        <x:v>kg</x:v>
      </x:c>
      <x:c r="I596" s="18" t="str">
        <x:v>CN/tariff_202406_8486_903082_903141</x:v>
      </x:c>
      <x:c r="J596" s="18" t="str">
        <x:v>H6</x:v>
      </x:c>
      <x:c r="K596" s="18" t="n">
        <x:v>-1</x:v>
      </x:c>
      <x:c r="L596" s="18" t="str">
        <x:v>-1</x:v>
      </x:c>
      <x:c r="M596" s="18" t="n">
        <x:v>-1</x:v>
      </x:c>
    </x:row>
    <x:row r="597" ht="26" customHeight="1">
      <x:c r="A597" s="18" t="str">
        <x:v>中国</x:v>
      </x:c>
      <x:c r="B597" s="22" t="n">
        <x:v>45444</x:v>
      </x:c>
      <x:c r="C597" s="18" t="str">
        <x:v>84869091</x:v>
      </x:c>
      <x:c r="D597" s="30" t="n">
        <x:v>9641412</x:v>
      </x:c>
      <x:c r="E597" s="30"/>
      <x:c r="F597" s="30" t="n">
        <x:v>33458</x:v>
      </x:c>
      <x:c r="G597" s="30" t="n">
        <x:v>33458</x:v>
      </x:c>
      <x:c r="H597" s="18" t="str">
        <x:v>kg</x:v>
      </x:c>
      <x:c r="I597" s="18" t="str">
        <x:v>CN/tariff_202406_8486_903082_903141</x:v>
      </x:c>
      <x:c r="J597" s="18" t="str">
        <x:v>H6</x:v>
      </x:c>
      <x:c r="K597" s="18" t="n">
        <x:v>-1</x:v>
      </x:c>
      <x:c r="L597" s="18" t="str">
        <x:v>-1</x:v>
      </x:c>
      <x:c r="M597" s="18" t="n">
        <x:v>-1</x:v>
      </x:c>
    </x:row>
    <x:row r="598" ht="26" customHeight="1">
      <x:c r="A598" s="18" t="str">
        <x:v>中国</x:v>
      </x:c>
      <x:c r="B598" s="22" t="n">
        <x:v>45444</x:v>
      </x:c>
      <x:c r="C598" s="18" t="str">
        <x:v>84869099</x:v>
      </x:c>
      <x:c r="D598" s="30" t="n">
        <x:v>111896617</x:v>
      </x:c>
      <x:c r="E598" s="30"/>
      <x:c r="F598" s="30" t="n">
        <x:v>325636</x:v>
      </x:c>
      <x:c r="G598" s="30" t="n">
        <x:v>325636</x:v>
      </x:c>
      <x:c r="H598" s="18" t="str">
        <x:v>kg</x:v>
      </x:c>
      <x:c r="I598" s="18" t="str">
        <x:v>CN/tariff_202406_8486_903082_903141</x:v>
      </x:c>
      <x:c r="J598" s="18" t="str">
        <x:v>H6</x:v>
      </x:c>
      <x:c r="K598" s="18" t="n">
        <x:v>-1</x:v>
      </x:c>
      <x:c r="L598" s="18" t="str">
        <x:v>-1</x:v>
      </x:c>
      <x:c r="M598" s="18" t="n">
        <x:v>-1</x:v>
      </x:c>
    </x:row>
    <x:row r="599" ht="26" customHeight="1">
      <x:c r="A599" s="18" t="str">
        <x:v>中国</x:v>
      </x:c>
      <x:c r="B599" s="22" t="n">
        <x:v>45444</x:v>
      </x:c>
      <x:c r="C599" s="18" t="str">
        <x:v>90308200</x:v>
      </x:c>
      <x:c r="D599" s="30" t="n">
        <x:v>10242073</x:v>
      </x:c>
      <x:c r="E599" s="30"/>
      <x:c r="F599" s="30" t="n">
        <x:v>23878</x:v>
      </x:c>
      <x:c r="G599" s="30" t="n">
        <x:v>41</x:v>
      </x:c>
      <x:c r="H599" s="18" t="str">
        <x:v>u</x:v>
      </x:c>
      <x:c r="I599" s="18" t="str">
        <x:v>CN/tariff_202406_8486_903082_903141</x:v>
      </x:c>
      <x:c r="J599" s="18" t="str">
        <x:v>H6</x:v>
      </x:c>
      <x:c r="K599" s="18" t="n">
        <x:v>-1</x:v>
      </x:c>
      <x:c r="L599" s="18" t="str">
        <x:v>-1</x:v>
      </x:c>
      <x:c r="M599" s="18" t="n">
        <x:v>-1</x:v>
      </x:c>
    </x:row>
    <x:row r="600" ht="26" customHeight="1">
      <x:c r="A600" s="18" t="str">
        <x:v>中国</x:v>
      </x:c>
      <x:c r="B600" s="22" t="n">
        <x:v>45444</x:v>
      </x:c>
      <x:c r="C600" s="18" t="str">
        <x:v>90314100</x:v>
      </x:c>
      <x:c r="D600" s="30" t="n">
        <x:v>14419656</x:v>
      </x:c>
      <x:c r="E600" s="30"/>
      <x:c r="F600" s="30" t="n">
        <x:v>24674</x:v>
      </x:c>
      <x:c r="G600" s="30" t="n">
        <x:v>36</x:v>
      </x:c>
      <x:c r="H600" s="18" t="str">
        <x:v>u</x:v>
      </x:c>
      <x:c r="I600" s="18" t="str">
        <x:v>CN/tariff_202406_8486_903082_903141</x:v>
      </x:c>
      <x:c r="J600" s="18" t="str">
        <x:v>H6</x:v>
      </x:c>
      <x:c r="K600" s="18" t="n">
        <x:v>-1</x:v>
      </x:c>
      <x:c r="L600" s="18" t="str">
        <x:v>-1</x:v>
      </x:c>
      <x:c r="M600" s="18" t="n">
        <x:v>-1</x:v>
      </x:c>
    </x:row>
    <x:row r="601" ht="26" customHeight="1">
      <x:c r="A601" s="18" t="str">
        <x:v>中国</x:v>
      </x:c>
      <x:c r="B601" s="22" t="n">
        <x:v>45474</x:v>
      </x:c>
      <x:c r="C601" s="18" t="str">
        <x:v>84861010</x:v>
      </x:c>
      <x:c r="D601" s="30" t="n">
        <x:v>632184</x:v>
      </x:c>
      <x:c r="E601" s="30"/>
      <x:c r="F601" s="30" t="n">
        <x:v>12620</x:v>
      </x:c>
      <x:c r="G601" s="30" t="n">
        <x:v>1</x:v>
      </x:c>
      <x:c r="H601" s="18" t="str">
        <x:v>u</x:v>
      </x:c>
      <x:c r="I601" s="18" t="str">
        <x:v>CN/tariff_202407_8486_903082_903141</x:v>
      </x:c>
      <x:c r="J601" s="18" t="str">
        <x:v>H6</x:v>
      </x:c>
      <x:c r="K601" s="18" t="n">
        <x:v>-1</x:v>
      </x:c>
      <x:c r="L601" s="18" t="str">
        <x:v>-1</x:v>
      </x:c>
      <x:c r="M601" s="18" t="n">
        <x:v>-1</x:v>
      </x:c>
    </x:row>
    <x:row r="602" ht="26" customHeight="1">
      <x:c r="A602" s="18" t="str">
        <x:v>中国</x:v>
      </x:c>
      <x:c r="B602" s="22" t="n">
        <x:v>45474</x:v>
      </x:c>
      <x:c r="C602" s="18" t="str">
        <x:v>84861020</x:v>
      </x:c>
      <x:c r="D602" s="30" t="n">
        <x:v>28962789</x:v>
      </x:c>
      <x:c r="E602" s="30"/>
      <x:c r="F602" s="30" t="n">
        <x:v>199469</x:v>
      </x:c>
      <x:c r="G602" s="30" t="n">
        <x:v>37</x:v>
      </x:c>
      <x:c r="H602" s="18" t="str">
        <x:v>u</x:v>
      </x:c>
      <x:c r="I602" s="18" t="str">
        <x:v>CN/tariff_202407_8486_903082_903141</x:v>
      </x:c>
      <x:c r="J602" s="18" t="str">
        <x:v>H6</x:v>
      </x:c>
      <x:c r="K602" s="18" t="n">
        <x:v>-1</x:v>
      </x:c>
      <x:c r="L602" s="18" t="str">
        <x:v>-1</x:v>
      </x:c>
      <x:c r="M602" s="18" t="n">
        <x:v>-1</x:v>
      </x:c>
    </x:row>
    <x:row r="603" ht="26" customHeight="1">
      <x:c r="A603" s="18" t="str">
        <x:v>中国</x:v>
      </x:c>
      <x:c r="B603" s="22" t="n">
        <x:v>45474</x:v>
      </x:c>
      <x:c r="C603" s="18" t="str">
        <x:v>84861030</x:v>
      </x:c>
      <x:c r="D603" s="30" t="n">
        <x:v>9591866</x:v>
      </x:c>
      <x:c r="E603" s="30"/>
      <x:c r="F603" s="30" t="n">
        <x:v>54278</x:v>
      </x:c>
      <x:c r="G603" s="30" t="n">
        <x:v>30</x:v>
      </x:c>
      <x:c r="H603" s="18" t="str">
        <x:v>u</x:v>
      </x:c>
      <x:c r="I603" s="18" t="str">
        <x:v>CN/tariff_202407_8486_903082_903141</x:v>
      </x:c>
      <x:c r="J603" s="18" t="str">
        <x:v>H6</x:v>
      </x:c>
      <x:c r="K603" s="18" t="n">
        <x:v>-1</x:v>
      </x:c>
      <x:c r="L603" s="18" t="str">
        <x:v>-1</x:v>
      </x:c>
      <x:c r="M603" s="18" t="n">
        <x:v>-1</x:v>
      </x:c>
    </x:row>
    <x:row r="604" ht="26" customHeight="1">
      <x:c r="A604" s="18" t="str">
        <x:v>中国</x:v>
      </x:c>
      <x:c r="B604" s="22" t="n">
        <x:v>45474</x:v>
      </x:c>
      <x:c r="C604" s="18" t="str">
        <x:v>84861040</x:v>
      </x:c>
      <x:c r="D604" s="30" t="n">
        <x:v>25372083</x:v>
      </x:c>
      <x:c r="E604" s="30"/>
      <x:c r="F604" s="30" t="n">
        <x:v>178167</x:v>
      </x:c>
      <x:c r="G604" s="30" t="n">
        <x:v>19</x:v>
      </x:c>
      <x:c r="H604" s="18" t="str">
        <x:v>u</x:v>
      </x:c>
      <x:c r="I604" s="18" t="str">
        <x:v>CN/tariff_202407_8486_903082_903141</x:v>
      </x:c>
      <x:c r="J604" s="18" t="str">
        <x:v>H6</x:v>
      </x:c>
      <x:c r="K604" s="18" t="n">
        <x:v>-1</x:v>
      </x:c>
      <x:c r="L604" s="18" t="str">
        <x:v>-1</x:v>
      </x:c>
      <x:c r="M604" s="18" t="n">
        <x:v>-1</x:v>
      </x:c>
    </x:row>
    <x:row r="605" ht="26" customHeight="1">
      <x:c r="A605" s="18" t="str">
        <x:v>中国</x:v>
      </x:c>
      <x:c r="B605" s="22" t="n">
        <x:v>45474</x:v>
      </x:c>
      <x:c r="C605" s="18" t="str">
        <x:v>84861090</x:v>
      </x:c>
      <x:c r="D605" s="30" t="n">
        <x:v>10863262</x:v>
      </x:c>
      <x:c r="E605" s="30"/>
      <x:c r="F605" s="30" t="n">
        <x:v>55689</x:v>
      </x:c>
      <x:c r="G605" s="30" t="n">
        <x:v>14</x:v>
      </x:c>
      <x:c r="H605" s="18" t="str">
        <x:v>u</x:v>
      </x:c>
      <x:c r="I605" s="18" t="str">
        <x:v>CN/tariff_202407_8486_903082_903141</x:v>
      </x:c>
      <x:c r="J605" s="18" t="str">
        <x:v>H6</x:v>
      </x:c>
      <x:c r="K605" s="18" t="n">
        <x:v>-1</x:v>
      </x:c>
      <x:c r="L605" s="18" t="str">
        <x:v>-1</x:v>
      </x:c>
      <x:c r="M605" s="18" t="n">
        <x:v>-1</x:v>
      </x:c>
    </x:row>
    <x:row r="606" ht="26" customHeight="1">
      <x:c r="A606" s="18" t="str">
        <x:v>中国</x:v>
      </x:c>
      <x:c r="B606" s="22" t="n">
        <x:v>45474</x:v>
      </x:c>
      <x:c r="C606" s="18" t="str">
        <x:v>84862010</x:v>
      </x:c>
      <x:c r="D606" s="30" t="n">
        <x:v>56086660</x:v>
      </x:c>
      <x:c r="E606" s="30"/>
      <x:c r="F606" s="30" t="n">
        <x:v>387901</x:v>
      </x:c>
      <x:c r="G606" s="30" t="n">
        <x:v>78</x:v>
      </x:c>
      <x:c r="H606" s="18" t="str">
        <x:v>u</x:v>
      </x:c>
      <x:c r="I606" s="18" t="str">
        <x:v>CN/tariff_202407_8486_903082_903141</x:v>
      </x:c>
      <x:c r="J606" s="18" t="str">
        <x:v>H6</x:v>
      </x:c>
      <x:c r="K606" s="18" t="n">
        <x:v>-1</x:v>
      </x:c>
      <x:c r="L606" s="18" t="str">
        <x:v>-1</x:v>
      </x:c>
      <x:c r="M606" s="18" t="n">
        <x:v>-1</x:v>
      </x:c>
    </x:row>
    <x:row r="607" ht="26" customHeight="1">
      <x:c r="A607" s="18" t="str">
        <x:v>中国</x:v>
      </x:c>
      <x:c r="B607" s="22" t="n">
        <x:v>45474</x:v>
      </x:c>
      <x:c r="C607" s="18" t="str">
        <x:v>84862021</x:v>
      </x:c>
      <x:c r="D607" s="30" t="n">
        <x:v>57338149</x:v>
      </x:c>
      <x:c r="E607" s="30"/>
      <x:c r="F607" s="30" t="n">
        <x:v>235322</x:v>
      </x:c>
      <x:c r="G607" s="30" t="n">
        <x:v>43</x:v>
      </x:c>
      <x:c r="H607" s="18" t="str">
        <x:v>u</x:v>
      </x:c>
      <x:c r="I607" s="18" t="str">
        <x:v>CN/tariff_202407_8486_903082_903141</x:v>
      </x:c>
      <x:c r="J607" s="18" t="str">
        <x:v>H6</x:v>
      </x:c>
      <x:c r="K607" s="18" t="n">
        <x:v>-1</x:v>
      </x:c>
      <x:c r="L607" s="18" t="str">
        <x:v>-1</x:v>
      </x:c>
      <x:c r="M607" s="18" t="n">
        <x:v>-1</x:v>
      </x:c>
    </x:row>
    <x:row r="608" ht="26" customHeight="1">
      <x:c r="A608" s="18" t="str">
        <x:v>中国</x:v>
      </x:c>
      <x:c r="B608" s="22" t="n">
        <x:v>45474</x:v>
      </x:c>
      <x:c r="C608" s="18" t="str">
        <x:v>84862022</x:v>
      </x:c>
      <x:c r="D608" s="30" t="n">
        <x:v>2239642</x:v>
      </x:c>
      <x:c r="E608" s="30"/>
      <x:c r="F608" s="30" t="n">
        <x:v>35633</x:v>
      </x:c>
      <x:c r="G608" s="30" t="n">
        <x:v>7</x:v>
      </x:c>
      <x:c r="H608" s="18" t="str">
        <x:v>u</x:v>
      </x:c>
      <x:c r="I608" s="18" t="str">
        <x:v>CN/tariff_202407_8486_903082_903141</x:v>
      </x:c>
      <x:c r="J608" s="18" t="str">
        <x:v>H6</x:v>
      </x:c>
      <x:c r="K608" s="18" t="n">
        <x:v>-1</x:v>
      </x:c>
      <x:c r="L608" s="18" t="str">
        <x:v>-1</x:v>
      </x:c>
      <x:c r="M608" s="18" t="n">
        <x:v>-1</x:v>
      </x:c>
    </x:row>
    <x:row r="609" ht="26" customHeight="1">
      <x:c r="A609" s="18" t="str">
        <x:v>中国</x:v>
      </x:c>
      <x:c r="B609" s="22" t="n">
        <x:v>45474</x:v>
      </x:c>
      <x:c r="C609" s="18" t="str">
        <x:v>84862029</x:v>
      </x:c>
      <x:c r="D609" s="30" t="n">
        <x:v>9448983</x:v>
      </x:c>
      <x:c r="E609" s="30"/>
      <x:c r="F609" s="30" t="n">
        <x:v>23489</x:v>
      </x:c>
      <x:c r="G609" s="30" t="n">
        <x:v>3</x:v>
      </x:c>
      <x:c r="H609" s="18" t="str">
        <x:v>u</x:v>
      </x:c>
      <x:c r="I609" s="18" t="str">
        <x:v>CN/tariff_202407_8486_903082_903141</x:v>
      </x:c>
      <x:c r="J609" s="18" t="str">
        <x:v>H6</x:v>
      </x:c>
      <x:c r="K609" s="18" t="n">
        <x:v>-1</x:v>
      </x:c>
      <x:c r="L609" s="18" t="str">
        <x:v>-1</x:v>
      </x:c>
      <x:c r="M609" s="18" t="n">
        <x:v>-1</x:v>
      </x:c>
    </x:row>
    <x:row r="610" ht="26" customHeight="1">
      <x:c r="A610" s="18" t="str">
        <x:v>中国</x:v>
      </x:c>
      <x:c r="B610" s="22" t="n">
        <x:v>45474</x:v>
      </x:c>
      <x:c r="C610" s="18" t="str">
        <x:v>84862031</x:v>
      </x:c>
      <x:c r="D610" s="30" t="n">
        <x:v>21271060</x:v>
      </x:c>
      <x:c r="E610" s="30"/>
      <x:c r="F610" s="30" t="n">
        <x:v>78217</x:v>
      </x:c>
      <x:c r="G610" s="30" t="n">
        <x:v>8</x:v>
      </x:c>
      <x:c r="H610" s="18" t="str">
        <x:v>u</x:v>
      </x:c>
      <x:c r="I610" s="18" t="str">
        <x:v>CN/tariff_202407_8486_903082_903141</x:v>
      </x:c>
      <x:c r="J610" s="18" t="str">
        <x:v>H6</x:v>
      </x:c>
      <x:c r="K610" s="18" t="n">
        <x:v>-1</x:v>
      </x:c>
      <x:c r="L610" s="18" t="str">
        <x:v>-1</x:v>
      </x:c>
      <x:c r="M610" s="18" t="n">
        <x:v>-1</x:v>
      </x:c>
    </x:row>
    <x:row r="611" ht="26" customHeight="1">
      <x:c r="A611" s="18" t="str">
        <x:v>中国</x:v>
      </x:c>
      <x:c r="B611" s="22" t="n">
        <x:v>45474</x:v>
      </x:c>
      <x:c r="C611" s="18" t="str">
        <x:v>84862039</x:v>
      </x:c>
      <x:c r="D611" s="30" t="n">
        <x:v>40430475</x:v>
      </x:c>
      <x:c r="E611" s="30"/>
      <x:c r="F611" s="30" t="n">
        <x:v>88216</x:v>
      </x:c>
      <x:c r="G611" s="30" t="n">
        <x:v>12</x:v>
      </x:c>
      <x:c r="H611" s="18" t="str">
        <x:v>u</x:v>
      </x:c>
      <x:c r="I611" s="18" t="str">
        <x:v>CN/tariff_202407_8486_903082_903141</x:v>
      </x:c>
      <x:c r="J611" s="18" t="str">
        <x:v>H6</x:v>
      </x:c>
      <x:c r="K611" s="18" t="n">
        <x:v>-1</x:v>
      </x:c>
      <x:c r="L611" s="18" t="str">
        <x:v>-1</x:v>
      </x:c>
      <x:c r="M611" s="18" t="n">
        <x:v>-1</x:v>
      </x:c>
    </x:row>
    <x:row r="612" ht="26" customHeight="1">
      <x:c r="A612" s="18" t="str">
        <x:v>中国</x:v>
      </x:c>
      <x:c r="B612" s="22" t="n">
        <x:v>45474</x:v>
      </x:c>
      <x:c r="C612" s="18" t="str">
        <x:v>84862041</x:v>
      </x:c>
      <x:c r="D612" s="30" t="n">
        <x:v>68747545</x:v>
      </x:c>
      <x:c r="E612" s="30"/>
      <x:c r="F612" s="30" t="n">
        <x:v>194513</x:v>
      </x:c>
      <x:c r="G612" s="30" t="n">
        <x:v>45</x:v>
      </x:c>
      <x:c r="H612" s="18" t="str">
        <x:v>u</x:v>
      </x:c>
      <x:c r="I612" s="18" t="str">
        <x:v>CN/tariff_202407_8486_903082_903141</x:v>
      </x:c>
      <x:c r="J612" s="18" t="str">
        <x:v>H6</x:v>
      </x:c>
      <x:c r="K612" s="18" t="n">
        <x:v>-1</x:v>
      </x:c>
      <x:c r="L612" s="18" t="str">
        <x:v>-1</x:v>
      </x:c>
      <x:c r="M612" s="18" t="n">
        <x:v>-1</x:v>
      </x:c>
    </x:row>
    <x:row r="613" ht="26" customHeight="1">
      <x:c r="A613" s="18" t="str">
        <x:v>中国</x:v>
      </x:c>
      <x:c r="B613" s="22" t="n">
        <x:v>45474</x:v>
      </x:c>
      <x:c r="C613" s="18" t="str">
        <x:v>84862049</x:v>
      </x:c>
      <x:c r="D613" s="30" t="n">
        <x:v>71029921</x:v>
      </x:c>
      <x:c r="E613" s="30"/>
      <x:c r="F613" s="30" t="n">
        <x:v>217553</x:v>
      </x:c>
      <x:c r="G613" s="30" t="n">
        <x:v>17</x:v>
      </x:c>
      <x:c r="H613" s="18" t="str">
        <x:v>u</x:v>
      </x:c>
      <x:c r="I613" s="18" t="str">
        <x:v>CN/tariff_202407_8486_903082_903141</x:v>
      </x:c>
      <x:c r="J613" s="18" t="str">
        <x:v>H6</x:v>
      </x:c>
      <x:c r="K613" s="18" t="n">
        <x:v>-1</x:v>
      </x:c>
      <x:c r="L613" s="18" t="str">
        <x:v>-1</x:v>
      </x:c>
      <x:c r="M613" s="18" t="n">
        <x:v>-1</x:v>
      </x:c>
    </x:row>
    <x:row r="614" ht="26" customHeight="1">
      <x:c r="A614" s="18" t="str">
        <x:v>中国</x:v>
      </x:c>
      <x:c r="B614" s="22" t="n">
        <x:v>45474</x:v>
      </x:c>
      <x:c r="C614" s="18" t="str">
        <x:v>84862050</x:v>
      </x:c>
      <x:c r="D614" s="30" t="n">
        <x:v>10215308</x:v>
      </x:c>
      <x:c r="E614" s="30"/>
      <x:c r="F614" s="30" t="n">
        <x:v>99713</x:v>
      </x:c>
      <x:c r="G614" s="30" t="n">
        <x:v>4</x:v>
      </x:c>
      <x:c r="H614" s="18" t="str">
        <x:v>u</x:v>
      </x:c>
      <x:c r="I614" s="18" t="str">
        <x:v>CN/tariff_202407_8486_903082_903141</x:v>
      </x:c>
      <x:c r="J614" s="18" t="str">
        <x:v>H6</x:v>
      </x:c>
      <x:c r="K614" s="18" t="n">
        <x:v>-1</x:v>
      </x:c>
      <x:c r="L614" s="18" t="str">
        <x:v>-1</x:v>
      </x:c>
      <x:c r="M614" s="18" t="n">
        <x:v>-1</x:v>
      </x:c>
    </x:row>
    <x:row r="615" ht="26" customHeight="1">
      <x:c r="A615" s="18" t="str">
        <x:v>中国</x:v>
      </x:c>
      <x:c r="B615" s="22" t="n">
        <x:v>45474</x:v>
      </x:c>
      <x:c r="C615" s="18" t="str">
        <x:v>84862090</x:v>
      </x:c>
      <x:c r="D615" s="30" t="n">
        <x:v>278475517</x:v>
      </x:c>
      <x:c r="E615" s="30"/>
      <x:c r="F615" s="30" t="n">
        <x:v>1059770</x:v>
      </x:c>
      <x:c r="G615" s="30" t="n">
        <x:v>156</x:v>
      </x:c>
      <x:c r="H615" s="18" t="str">
        <x:v>u</x:v>
      </x:c>
      <x:c r="I615" s="18" t="str">
        <x:v>CN/tariff_202407_8486_903082_903141</x:v>
      </x:c>
      <x:c r="J615" s="18" t="str">
        <x:v>H6</x:v>
      </x:c>
      <x:c r="K615" s="18" t="n">
        <x:v>-1</x:v>
      </x:c>
      <x:c r="L615" s="18" t="str">
        <x:v>-1</x:v>
      </x:c>
      <x:c r="M615" s="18" t="n">
        <x:v>-1</x:v>
      </x:c>
    </x:row>
    <x:row r="616" ht="26" customHeight="1">
      <x:c r="A616" s="18" t="str">
        <x:v>中国</x:v>
      </x:c>
      <x:c r="B616" s="22" t="n">
        <x:v>45474</x:v>
      </x:c>
      <x:c r="C616" s="18" t="str">
        <x:v>84863010</x:v>
      </x:c>
      <x:c r="D616" s="30" t="n">
        <x:v>708744</x:v>
      </x:c>
      <x:c r="E616" s="30"/>
      <x:c r="F616" s="30" t="n">
        <x:v>16710</x:v>
      </x:c>
      <x:c r="G616" s="30" t="n">
        <x:v>2</x:v>
      </x:c>
      <x:c r="H616" s="18" t="str">
        <x:v>u</x:v>
      </x:c>
      <x:c r="I616" s="18" t="str">
        <x:v>CN/tariff_202407_8486_903082_903141</x:v>
      </x:c>
      <x:c r="J616" s="18" t="str">
        <x:v>H6</x:v>
      </x:c>
      <x:c r="K616" s="18" t="n">
        <x:v>-1</x:v>
      </x:c>
      <x:c r="L616" s="18" t="str">
        <x:v>-1</x:v>
      </x:c>
      <x:c r="M616" s="18" t="n">
        <x:v>-1</x:v>
      </x:c>
    </x:row>
    <x:row r="617" ht="26" customHeight="1">
      <x:c r="A617" s="18" t="str">
        <x:v>中国</x:v>
      </x:c>
      <x:c r="B617" s="22" t="n">
        <x:v>45474</x:v>
      </x:c>
      <x:c r="C617" s="18" t="str">
        <x:v>84863031</x:v>
      </x:c>
      <x:c r="D617" s="30" t="n">
        <x:v>8927549</x:v>
      </x:c>
      <x:c r="E617" s="30"/>
      <x:c r="F617" s="30" t="n">
        <x:v>123336</x:v>
      </x:c>
      <x:c r="G617" s="30" t="n">
        <x:v>1</x:v>
      </x:c>
      <x:c r="H617" s="18" t="str">
        <x:v>u</x:v>
      </x:c>
      <x:c r="I617" s="18" t="str">
        <x:v>CN/tariff_202407_8486_903082_903141</x:v>
      </x:c>
      <x:c r="J617" s="18" t="str">
        <x:v>H6</x:v>
      </x:c>
      <x:c r="K617" s="18" t="n">
        <x:v>-1</x:v>
      </x:c>
      <x:c r="L617" s="18" t="str">
        <x:v>-1</x:v>
      </x:c>
      <x:c r="M617" s="18" t="n">
        <x:v>-1</x:v>
      </x:c>
    </x:row>
    <x:row r="618" ht="26" customHeight="1">
      <x:c r="A618" s="18" t="str">
        <x:v>中国</x:v>
      </x:c>
      <x:c r="B618" s="22" t="n">
        <x:v>45474</x:v>
      </x:c>
      <x:c r="C618" s="18" t="str">
        <x:v>84863039</x:v>
      </x:c>
      <x:c r="D618" s="30" t="n">
        <x:v>14250263</x:v>
      </x:c>
      <x:c r="E618" s="30"/>
      <x:c r="F618" s="30" t="n">
        <x:v>277950</x:v>
      </x:c>
      <x:c r="G618" s="30" t="n">
        <x:v>5</x:v>
      </x:c>
      <x:c r="H618" s="18" t="str">
        <x:v>u</x:v>
      </x:c>
      <x:c r="I618" s="18" t="str">
        <x:v>CN/tariff_202407_8486_903082_903141</x:v>
      </x:c>
      <x:c r="J618" s="18" t="str">
        <x:v>H6</x:v>
      </x:c>
      <x:c r="K618" s="18" t="n">
        <x:v>-1</x:v>
      </x:c>
      <x:c r="L618" s="18" t="str">
        <x:v>-1</x:v>
      </x:c>
      <x:c r="M618" s="18" t="n">
        <x:v>-1</x:v>
      </x:c>
    </x:row>
    <x:row r="619" ht="26" customHeight="1">
      <x:c r="A619" s="18" t="str">
        <x:v>中国</x:v>
      </x:c>
      <x:c r="B619" s="22" t="n">
        <x:v>45474</x:v>
      </x:c>
      <x:c r="C619" s="18" t="str">
        <x:v>84863041</x:v>
      </x:c>
      <x:c r="D619" s="30" t="n">
        <x:v>312259</x:v>
      </x:c>
      <x:c r="E619" s="30"/>
      <x:c r="F619" s="30" t="n">
        <x:v>2286</x:v>
      </x:c>
      <x:c r="G619" s="30" t="n">
        <x:v>32</x:v>
      </x:c>
      <x:c r="H619" s="18" t="str">
        <x:v>u</x:v>
      </x:c>
      <x:c r="I619" s="18" t="str">
        <x:v>CN/tariff_202407_8486_903082_903141</x:v>
      </x:c>
      <x:c r="J619" s="18" t="str">
        <x:v>H6</x:v>
      </x:c>
      <x:c r="K619" s="18" t="n">
        <x:v>-1</x:v>
      </x:c>
      <x:c r="L619" s="18" t="str">
        <x:v>-1</x:v>
      </x:c>
      <x:c r="M619" s="18" t="n">
        <x:v>-1</x:v>
      </x:c>
    </x:row>
    <x:row r="620" ht="26" customHeight="1">
      <x:c r="A620" s="18" t="str">
        <x:v>中国</x:v>
      </x:c>
      <x:c r="B620" s="22" t="n">
        <x:v>45474</x:v>
      </x:c>
      <x:c r="C620" s="18" t="str">
        <x:v>84863049</x:v>
      </x:c>
      <x:c r="D620" s="30" t="n">
        <x:v>7300824</x:v>
      </x:c>
      <x:c r="E620" s="30"/>
      <x:c r="F620" s="30" t="n">
        <x:v>317564</x:v>
      </x:c>
      <x:c r="G620" s="30" t="n">
        <x:v>22</x:v>
      </x:c>
      <x:c r="H620" s="18" t="str">
        <x:v>u</x:v>
      </x:c>
      <x:c r="I620" s="18" t="str">
        <x:v>CN/tariff_202407_8486_903082_903141</x:v>
      </x:c>
      <x:c r="J620" s="18" t="str">
        <x:v>H6</x:v>
      </x:c>
      <x:c r="K620" s="18" t="n">
        <x:v>-1</x:v>
      </x:c>
      <x:c r="L620" s="18" t="str">
        <x:v>-1</x:v>
      </x:c>
      <x:c r="M620" s="18" t="n">
        <x:v>-1</x:v>
      </x:c>
    </x:row>
    <x:row r="621" ht="26" customHeight="1">
      <x:c r="A621" s="18" t="str">
        <x:v>中国</x:v>
      </x:c>
      <x:c r="B621" s="22" t="n">
        <x:v>45474</x:v>
      </x:c>
      <x:c r="C621" s="18" t="str">
        <x:v>84863090</x:v>
      </x:c>
      <x:c r="D621" s="30" t="n">
        <x:v>18830713</x:v>
      </x:c>
      <x:c r="E621" s="30"/>
      <x:c r="F621" s="30" t="n">
        <x:v>272951</x:v>
      </x:c>
      <x:c r="G621" s="30" t="n">
        <x:v>22</x:v>
      </x:c>
      <x:c r="H621" s="18" t="str">
        <x:v>u</x:v>
      </x:c>
      <x:c r="I621" s="18" t="str">
        <x:v>CN/tariff_202407_8486_903082_903141</x:v>
      </x:c>
      <x:c r="J621" s="18" t="str">
        <x:v>H6</x:v>
      </x:c>
      <x:c r="K621" s="18" t="n">
        <x:v>-1</x:v>
      </x:c>
      <x:c r="L621" s="18" t="str">
        <x:v>-1</x:v>
      </x:c>
      <x:c r="M621" s="18" t="n">
        <x:v>-1</x:v>
      </x:c>
    </x:row>
    <x:row r="622" ht="26" customHeight="1">
      <x:c r="A622" s="18" t="str">
        <x:v>中国</x:v>
      </x:c>
      <x:c r="B622" s="22" t="n">
        <x:v>45474</x:v>
      </x:c>
      <x:c r="C622" s="18" t="str">
        <x:v>84864010</x:v>
      </x:c>
      <x:c r="D622" s="30" t="n">
        <x:v>27941822</x:v>
      </x:c>
      <x:c r="E622" s="30"/>
      <x:c r="F622" s="30" t="n">
        <x:v>47335</x:v>
      </x:c>
      <x:c r="G622" s="30" t="n">
        <x:v>7</x:v>
      </x:c>
      <x:c r="H622" s="18" t="str">
        <x:v>u</x:v>
      </x:c>
      <x:c r="I622" s="18" t="str">
        <x:v>CN/tariff_202407_8486_903082_903141</x:v>
      </x:c>
      <x:c r="J622" s="18" t="str">
        <x:v>H6</x:v>
      </x:c>
      <x:c r="K622" s="18" t="n">
        <x:v>-1</x:v>
      </x:c>
      <x:c r="L622" s="18" t="str">
        <x:v>-1</x:v>
      </x:c>
      <x:c r="M622" s="18" t="n">
        <x:v>-1</x:v>
      </x:c>
    </x:row>
    <x:row r="623" ht="26" customHeight="1">
      <x:c r="A623" s="18" t="str">
        <x:v>中国</x:v>
      </x:c>
      <x:c r="B623" s="22" t="n">
        <x:v>45474</x:v>
      </x:c>
      <x:c r="C623" s="18" t="str">
        <x:v>84864021</x:v>
      </x:c>
      <x:c r="D623" s="30" t="n">
        <x:v>4013408</x:v>
      </x:c>
      <x:c r="E623" s="30"/>
      <x:c r="F623" s="30" t="n">
        <x:v>46746</x:v>
      </x:c>
      <x:c r="G623" s="30" t="n">
        <x:v>4</x:v>
      </x:c>
      <x:c r="H623" s="18" t="str">
        <x:v>u</x:v>
      </x:c>
      <x:c r="I623" s="18" t="str">
        <x:v>CN/tariff_202407_8486_903082_903141</x:v>
      </x:c>
      <x:c r="J623" s="18" t="str">
        <x:v>H6</x:v>
      </x:c>
      <x:c r="K623" s="18" t="n">
        <x:v>-1</x:v>
      </x:c>
      <x:c r="L623" s="18" t="str">
        <x:v>-1</x:v>
      </x:c>
      <x:c r="M623" s="18" t="n">
        <x:v>-1</x:v>
      </x:c>
    </x:row>
    <x:row r="624" ht="26" customHeight="1">
      <x:c r="A624" s="18" t="str">
        <x:v>中国</x:v>
      </x:c>
      <x:c r="B624" s="22" t="n">
        <x:v>45474</x:v>
      </x:c>
      <x:c r="C624" s="18" t="str">
        <x:v>84864022</x:v>
      </x:c>
      <x:c r="D624" s="30" t="n">
        <x:v>5306319</x:v>
      </x:c>
      <x:c r="E624" s="30"/>
      <x:c r="F624" s="30" t="n">
        <x:v>43200</x:v>
      </x:c>
      <x:c r="G624" s="30" t="n">
        <x:v>59</x:v>
      </x:c>
      <x:c r="H624" s="18" t="str">
        <x:v>u</x:v>
      </x:c>
      <x:c r="I624" s="18" t="str">
        <x:v>CN/tariff_202407_8486_903082_903141</x:v>
      </x:c>
      <x:c r="J624" s="18" t="str">
        <x:v>H6</x:v>
      </x:c>
      <x:c r="K624" s="18" t="n">
        <x:v>-1</x:v>
      </x:c>
      <x:c r="L624" s="18" t="str">
        <x:v>-1</x:v>
      </x:c>
      <x:c r="M624" s="18" t="n">
        <x:v>-1</x:v>
      </x:c>
    </x:row>
    <x:row r="625" ht="26" customHeight="1">
      <x:c r="A625" s="18" t="str">
        <x:v>中国</x:v>
      </x:c>
      <x:c r="B625" s="22" t="n">
        <x:v>45474</x:v>
      </x:c>
      <x:c r="C625" s="18" t="str">
        <x:v>84864029</x:v>
      </x:c>
      <x:c r="D625" s="30" t="n">
        <x:v>21512290</x:v>
      </x:c>
      <x:c r="E625" s="30"/>
      <x:c r="F625" s="30" t="n">
        <x:v>113849</x:v>
      </x:c>
      <x:c r="G625" s="30" t="n">
        <x:v>61</x:v>
      </x:c>
      <x:c r="H625" s="18" t="str">
        <x:v>u</x:v>
      </x:c>
      <x:c r="I625" s="18" t="str">
        <x:v>CN/tariff_202407_8486_903082_903141</x:v>
      </x:c>
      <x:c r="J625" s="18" t="str">
        <x:v>H6</x:v>
      </x:c>
      <x:c r="K625" s="18" t="n">
        <x:v>-1</x:v>
      </x:c>
      <x:c r="L625" s="18" t="str">
        <x:v>-1</x:v>
      </x:c>
      <x:c r="M625" s="18" t="n">
        <x:v>-1</x:v>
      </x:c>
    </x:row>
    <x:row r="626" ht="26" customHeight="1">
      <x:c r="A626" s="18" t="str">
        <x:v>中国</x:v>
      </x:c>
      <x:c r="B626" s="22" t="n">
        <x:v>45474</x:v>
      </x:c>
      <x:c r="C626" s="18" t="str">
        <x:v>84864031</x:v>
      </x:c>
      <x:c r="D626" s="30" t="n">
        <x:v>20017944</x:v>
      </x:c>
      <x:c r="E626" s="30"/>
      <x:c r="F626" s="30" t="n">
        <x:v>73983</x:v>
      </x:c>
      <x:c r="G626" s="30" t="n">
        <x:v>543</x:v>
      </x:c>
      <x:c r="H626" s="18" t="str">
        <x:v>u</x:v>
      </x:c>
      <x:c r="I626" s="18" t="str">
        <x:v>CN/tariff_202407_8486_903082_903141</x:v>
      </x:c>
      <x:c r="J626" s="18" t="str">
        <x:v>H6</x:v>
      </x:c>
      <x:c r="K626" s="18" t="n">
        <x:v>-1</x:v>
      </x:c>
      <x:c r="L626" s="18" t="str">
        <x:v>-1</x:v>
      </x:c>
      <x:c r="M626" s="18" t="n">
        <x:v>-1</x:v>
      </x:c>
    </x:row>
    <x:row r="627" ht="26" customHeight="1">
      <x:c r="A627" s="18" t="str">
        <x:v>中国</x:v>
      </x:c>
      <x:c r="B627" s="22" t="n">
        <x:v>45474</x:v>
      </x:c>
      <x:c r="C627" s="18" t="str">
        <x:v>84864039</x:v>
      </x:c>
      <x:c r="D627" s="30" t="n">
        <x:v>28998931</x:v>
      </x:c>
      <x:c r="E627" s="30"/>
      <x:c r="F627" s="30" t="n">
        <x:v>223082</x:v>
      </x:c>
      <x:c r="G627" s="30" t="n">
        <x:v>938</x:v>
      </x:c>
      <x:c r="H627" s="18" t="str">
        <x:v>u</x:v>
      </x:c>
      <x:c r="I627" s="18" t="str">
        <x:v>CN/tariff_202407_8486_903082_903141</x:v>
      </x:c>
      <x:c r="J627" s="18" t="str">
        <x:v>H6</x:v>
      </x:c>
      <x:c r="K627" s="18" t="n">
        <x:v>-1</x:v>
      </x:c>
      <x:c r="L627" s="18" t="str">
        <x:v>-1</x:v>
      </x:c>
      <x:c r="M627" s="18" t="n">
        <x:v>-1</x:v>
      </x:c>
    </x:row>
    <x:row r="628" ht="26" customHeight="1">
      <x:c r="A628" s="18" t="str">
        <x:v>中国</x:v>
      </x:c>
      <x:c r="B628" s="22" t="n">
        <x:v>45474</x:v>
      </x:c>
      <x:c r="C628" s="18" t="str">
        <x:v>84869010</x:v>
      </x:c>
      <x:c r="D628" s="30" t="n">
        <x:v>2551529</x:v>
      </x:c>
      <x:c r="E628" s="30"/>
      <x:c r="F628" s="30" t="n">
        <x:v>8916</x:v>
      </x:c>
      <x:c r="G628" s="30" t="n">
        <x:v>8916</x:v>
      </x:c>
      <x:c r="H628" s="18" t="str">
        <x:v>kg</x:v>
      </x:c>
      <x:c r="I628" s="18" t="str">
        <x:v>CN/tariff_202407_8486_903082_903141</x:v>
      </x:c>
      <x:c r="J628" s="18" t="str">
        <x:v>H6</x:v>
      </x:c>
      <x:c r="K628" s="18" t="n">
        <x:v>-1</x:v>
      </x:c>
      <x:c r="L628" s="18" t="str">
        <x:v>-1</x:v>
      </x:c>
      <x:c r="M628" s="18" t="n">
        <x:v>-1</x:v>
      </x:c>
    </x:row>
    <x:row r="629" ht="26" customHeight="1">
      <x:c r="A629" s="18" t="str">
        <x:v>中国</x:v>
      </x:c>
      <x:c r="B629" s="22" t="n">
        <x:v>45474</x:v>
      </x:c>
      <x:c r="C629" s="18" t="str">
        <x:v>84869020</x:v>
      </x:c>
      <x:c r="D629" s="30" t="n">
        <x:v>365658</x:v>
      </x:c>
      <x:c r="E629" s="30"/>
      <x:c r="F629" s="30" t="n">
        <x:v>520</x:v>
      </x:c>
      <x:c r="G629" s="30" t="n">
        <x:v>520</x:v>
      </x:c>
      <x:c r="H629" s="18" t="str">
        <x:v>kg</x:v>
      </x:c>
      <x:c r="I629" s="18" t="str">
        <x:v>CN/tariff_202407_8486_903082_903141</x:v>
      </x:c>
      <x:c r="J629" s="18" t="str">
        <x:v>H6</x:v>
      </x:c>
      <x:c r="K629" s="18" t="n">
        <x:v>-1</x:v>
      </x:c>
      <x:c r="L629" s="18" t="str">
        <x:v>-1</x:v>
      </x:c>
      <x:c r="M629" s="18" t="n">
        <x:v>-1</x:v>
      </x:c>
    </x:row>
    <x:row r="630" ht="26" customHeight="1">
      <x:c r="A630" s="18" t="str">
        <x:v>中国</x:v>
      </x:c>
      <x:c r="B630" s="22" t="n">
        <x:v>45474</x:v>
      </x:c>
      <x:c r="C630" s="18" t="str">
        <x:v>84869091</x:v>
      </x:c>
      <x:c r="D630" s="30" t="n">
        <x:v>8274511</x:v>
      </x:c>
      <x:c r="E630" s="30"/>
      <x:c r="F630" s="30" t="n">
        <x:v>26644</x:v>
      </x:c>
      <x:c r="G630" s="30" t="n">
        <x:v>26644</x:v>
      </x:c>
      <x:c r="H630" s="18" t="str">
        <x:v>kg</x:v>
      </x:c>
      <x:c r="I630" s="18" t="str">
        <x:v>CN/tariff_202407_8486_903082_903141</x:v>
      </x:c>
      <x:c r="J630" s="18" t="str">
        <x:v>H6</x:v>
      </x:c>
      <x:c r="K630" s="18" t="n">
        <x:v>-1</x:v>
      </x:c>
      <x:c r="L630" s="18" t="str">
        <x:v>-1</x:v>
      </x:c>
      <x:c r="M630" s="18" t="n">
        <x:v>-1</x:v>
      </x:c>
    </x:row>
    <x:row r="631" ht="26" customHeight="1">
      <x:c r="A631" s="18" t="str">
        <x:v>中国</x:v>
      </x:c>
      <x:c r="B631" s="22" t="n">
        <x:v>45474</x:v>
      </x:c>
      <x:c r="C631" s="18" t="str">
        <x:v>84869099</x:v>
      </x:c>
      <x:c r="D631" s="30" t="n">
        <x:v>86699159</x:v>
      </x:c>
      <x:c r="E631" s="30"/>
      <x:c r="F631" s="30" t="n">
        <x:v>242055</x:v>
      </x:c>
      <x:c r="G631" s="30" t="n">
        <x:v>242055</x:v>
      </x:c>
      <x:c r="H631" s="18" t="str">
        <x:v>kg</x:v>
      </x:c>
      <x:c r="I631" s="18" t="str">
        <x:v>CN/tariff_202407_8486_903082_903141</x:v>
      </x:c>
      <x:c r="J631" s="18" t="str">
        <x:v>H6</x:v>
      </x:c>
      <x:c r="K631" s="18" t="n">
        <x:v>-1</x:v>
      </x:c>
      <x:c r="L631" s="18" t="str">
        <x:v>-1</x:v>
      </x:c>
      <x:c r="M631" s="18" t="n">
        <x:v>-1</x:v>
      </x:c>
    </x:row>
    <x:row r="632" ht="26" customHeight="1">
      <x:c r="A632" s="18" t="str">
        <x:v>中国</x:v>
      </x:c>
      <x:c r="B632" s="22" t="n">
        <x:v>45474</x:v>
      </x:c>
      <x:c r="C632" s="18" t="str">
        <x:v>90308200</x:v>
      </x:c>
      <x:c r="D632" s="30" t="n">
        <x:v>13333750</x:v>
      </x:c>
      <x:c r="E632" s="30"/>
      <x:c r="F632" s="30" t="n">
        <x:v>49166</x:v>
      </x:c>
      <x:c r="G632" s="30" t="n">
        <x:v>145</x:v>
      </x:c>
      <x:c r="H632" s="18" t="str">
        <x:v>u</x:v>
      </x:c>
      <x:c r="I632" s="18" t="str">
        <x:v>CN/tariff_202407_8486_903082_903141</x:v>
      </x:c>
      <x:c r="J632" s="18" t="str">
        <x:v>H6</x:v>
      </x:c>
      <x:c r="K632" s="18" t="n">
        <x:v>-1</x:v>
      </x:c>
      <x:c r="L632" s="18" t="str">
        <x:v>-1</x:v>
      </x:c>
      <x:c r="M632" s="18" t="n">
        <x:v>-1</x:v>
      </x:c>
    </x:row>
    <x:row r="633" ht="26" customHeight="1">
      <x:c r="A633" s="18" t="str">
        <x:v>中国</x:v>
      </x:c>
      <x:c r="B633" s="22" t="n">
        <x:v>45474</x:v>
      </x:c>
      <x:c r="C633" s="18" t="str">
        <x:v>90314100</x:v>
      </x:c>
      <x:c r="D633" s="30" t="n">
        <x:v>24551771</x:v>
      </x:c>
      <x:c r="E633" s="30"/>
      <x:c r="F633" s="30" t="n">
        <x:v>48257</x:v>
      </x:c>
      <x:c r="G633" s="30" t="n">
        <x:v>158</x:v>
      </x:c>
      <x:c r="H633" s="18" t="str">
        <x:v>u</x:v>
      </x:c>
      <x:c r="I633" s="18" t="str">
        <x:v>CN/tariff_202407_8486_903082_903141</x:v>
      </x:c>
      <x:c r="J633" s="18" t="str">
        <x:v>H6</x:v>
      </x:c>
      <x:c r="K633" s="18" t="n">
        <x:v>-1</x:v>
      </x:c>
      <x:c r="L633" s="18" t="str">
        <x:v>-1</x:v>
      </x:c>
      <x:c r="M633" s="18" t="n">
        <x:v>-1</x:v>
      </x:c>
    </x:row>
    <x:row r="634" ht="26" customHeight="1">
      <x:c r="A634" s="18" t="str">
        <x:v>中国</x:v>
      </x:c>
      <x:c r="B634" s="22" t="n">
        <x:v>45505</x:v>
      </x:c>
      <x:c r="C634" s="18" t="str">
        <x:v>84861020</x:v>
      </x:c>
      <x:c r="D634" s="30" t="n">
        <x:v>28369907</x:v>
      </x:c>
      <x:c r="E634" s="30"/>
      <x:c r="F634" s="30" t="n">
        <x:v>186683</x:v>
      </x:c>
      <x:c r="G634" s="30" t="n">
        <x:v>39</x:v>
      </x:c>
      <x:c r="H634" s="18" t="str">
        <x:v>u</x:v>
      </x:c>
      <x:c r="I634" s="18" t="str">
        <x:v>CN/tariff_202408_8486_903082_903141</x:v>
      </x:c>
      <x:c r="J634" s="18" t="str">
        <x:v>H6</x:v>
      </x:c>
      <x:c r="K634" s="18" t="n">
        <x:v>-1</x:v>
      </x:c>
      <x:c r="L634" s="18" t="str">
        <x:v>-1</x:v>
      </x:c>
      <x:c r="M634" s="18" t="n">
        <x:v>-1</x:v>
      </x:c>
    </x:row>
    <x:row r="635" ht="26" customHeight="1">
      <x:c r="A635" s="18" t="str">
        <x:v>中国</x:v>
      </x:c>
      <x:c r="B635" s="22" t="n">
        <x:v>45505</x:v>
      </x:c>
      <x:c r="C635" s="18" t="str">
        <x:v>84861030</x:v>
      </x:c>
      <x:c r="D635" s="30" t="n">
        <x:v>16298168</x:v>
      </x:c>
      <x:c r="E635" s="30"/>
      <x:c r="F635" s="30" t="n">
        <x:v>158356</x:v>
      </x:c>
      <x:c r="G635" s="30" t="n">
        <x:v>70</x:v>
      </x:c>
      <x:c r="H635" s="18" t="str">
        <x:v>u</x:v>
      </x:c>
      <x:c r="I635" s="18" t="str">
        <x:v>CN/tariff_202408_8486_903082_903141</x:v>
      </x:c>
      <x:c r="J635" s="18" t="str">
        <x:v>H6</x:v>
      </x:c>
      <x:c r="K635" s="18" t="n">
        <x:v>-1</x:v>
      </x:c>
      <x:c r="L635" s="18" t="str">
        <x:v>-1</x:v>
      </x:c>
      <x:c r="M635" s="18" t="n">
        <x:v>-1</x:v>
      </x:c>
    </x:row>
    <x:row r="636" ht="26" customHeight="1">
      <x:c r="A636" s="18" t="str">
        <x:v>中国</x:v>
      </x:c>
      <x:c r="B636" s="22" t="n">
        <x:v>45505</x:v>
      </x:c>
      <x:c r="C636" s="18" t="str">
        <x:v>84861040</x:v>
      </x:c>
      <x:c r="D636" s="30" t="n">
        <x:v>9168620</x:v>
      </x:c>
      <x:c r="E636" s="30"/>
      <x:c r="F636" s="30" t="n">
        <x:v>90520</x:v>
      </x:c>
      <x:c r="G636" s="30" t="n">
        <x:v>10</x:v>
      </x:c>
      <x:c r="H636" s="18" t="str">
        <x:v>u</x:v>
      </x:c>
      <x:c r="I636" s="18" t="str">
        <x:v>CN/tariff_202408_8486_903082_903141</x:v>
      </x:c>
      <x:c r="J636" s="18" t="str">
        <x:v>H6</x:v>
      </x:c>
      <x:c r="K636" s="18" t="n">
        <x:v>-1</x:v>
      </x:c>
      <x:c r="L636" s="18" t="str">
        <x:v>-1</x:v>
      </x:c>
      <x:c r="M636" s="18" t="n">
        <x:v>-1</x:v>
      </x:c>
    </x:row>
    <x:row r="637" ht="26" customHeight="1">
      <x:c r="A637" s="18" t="str">
        <x:v>中国</x:v>
      </x:c>
      <x:c r="B637" s="22" t="n">
        <x:v>45505</x:v>
      </x:c>
      <x:c r="C637" s="18" t="str">
        <x:v>84861090</x:v>
      </x:c>
      <x:c r="D637" s="30" t="n">
        <x:v>12533721</x:v>
      </x:c>
      <x:c r="E637" s="30"/>
      <x:c r="F637" s="30" t="n">
        <x:v>79113</x:v>
      </x:c>
      <x:c r="G637" s="30" t="n">
        <x:v>18</x:v>
      </x:c>
      <x:c r="H637" s="18" t="str">
        <x:v>u</x:v>
      </x:c>
      <x:c r="I637" s="18" t="str">
        <x:v>CN/tariff_202408_8486_903082_903141</x:v>
      </x:c>
      <x:c r="J637" s="18" t="str">
        <x:v>H6</x:v>
      </x:c>
      <x:c r="K637" s="18" t="n">
        <x:v>-1</x:v>
      </x:c>
      <x:c r="L637" s="18" t="str">
        <x:v>-1</x:v>
      </x:c>
      <x:c r="M637" s="18" t="n">
        <x:v>-1</x:v>
      </x:c>
    </x:row>
    <x:row r="638" ht="26" customHeight="1">
      <x:c r="A638" s="18" t="str">
        <x:v>中国</x:v>
      </x:c>
      <x:c r="B638" s="22" t="n">
        <x:v>45505</x:v>
      </x:c>
      <x:c r="C638" s="18" t="str">
        <x:v>84862010</x:v>
      </x:c>
      <x:c r="D638" s="30" t="n">
        <x:v>57044057</x:v>
      </x:c>
      <x:c r="E638" s="30"/>
      <x:c r="F638" s="30" t="n">
        <x:v>307849</x:v>
      </x:c>
      <x:c r="G638" s="30" t="n">
        <x:v>64</x:v>
      </x:c>
      <x:c r="H638" s="18" t="str">
        <x:v>u</x:v>
      </x:c>
      <x:c r="I638" s="18" t="str">
        <x:v>CN/tariff_202408_8486_903082_903141</x:v>
      </x:c>
      <x:c r="J638" s="18" t="str">
        <x:v>H6</x:v>
      </x:c>
      <x:c r="K638" s="18" t="n">
        <x:v>-1</x:v>
      </x:c>
      <x:c r="L638" s="18" t="str">
        <x:v>-1</x:v>
      </x:c>
      <x:c r="M638" s="18" t="n">
        <x:v>-1</x:v>
      </x:c>
    </x:row>
    <x:row r="639" ht="26" customHeight="1">
      <x:c r="A639" s="18" t="str">
        <x:v>中国</x:v>
      </x:c>
      <x:c r="B639" s="22" t="n">
        <x:v>45505</x:v>
      </x:c>
      <x:c r="C639" s="18" t="str">
        <x:v>84862021</x:v>
      </x:c>
      <x:c r="D639" s="30" t="n">
        <x:v>24361558</x:v>
      </x:c>
      <x:c r="E639" s="30"/>
      <x:c r="F639" s="30" t="n">
        <x:v>110522</x:v>
      </x:c>
      <x:c r="G639" s="30" t="n">
        <x:v>19</x:v>
      </x:c>
      <x:c r="H639" s="18" t="str">
        <x:v>u</x:v>
      </x:c>
      <x:c r="I639" s="18" t="str">
        <x:v>CN/tariff_202408_8486_903082_903141</x:v>
      </x:c>
      <x:c r="J639" s="18" t="str">
        <x:v>H6</x:v>
      </x:c>
      <x:c r="K639" s="18" t="n">
        <x:v>-1</x:v>
      </x:c>
      <x:c r="L639" s="18" t="str">
        <x:v>-1</x:v>
      </x:c>
      <x:c r="M639" s="18" t="n">
        <x:v>-1</x:v>
      </x:c>
    </x:row>
    <x:row r="640" ht="26" customHeight="1">
      <x:c r="A640" s="18" t="str">
        <x:v>中国</x:v>
      </x:c>
      <x:c r="B640" s="22" t="n">
        <x:v>45505</x:v>
      </x:c>
      <x:c r="C640" s="18" t="str">
        <x:v>84862022</x:v>
      </x:c>
      <x:c r="D640" s="30" t="n">
        <x:v>3797939</x:v>
      </x:c>
      <x:c r="E640" s="30"/>
      <x:c r="F640" s="30" t="n">
        <x:v>24341</x:v>
      </x:c>
      <x:c r="G640" s="30" t="n">
        <x:v>3</x:v>
      </x:c>
      <x:c r="H640" s="18" t="str">
        <x:v>u</x:v>
      </x:c>
      <x:c r="I640" s="18" t="str">
        <x:v>CN/tariff_202408_8486_903082_903141</x:v>
      </x:c>
      <x:c r="J640" s="18" t="str">
        <x:v>H6</x:v>
      </x:c>
      <x:c r="K640" s="18" t="n">
        <x:v>-1</x:v>
      </x:c>
      <x:c r="L640" s="18" t="str">
        <x:v>-1</x:v>
      </x:c>
      <x:c r="M640" s="18" t="n">
        <x:v>-1</x:v>
      </x:c>
    </x:row>
    <x:row r="641" ht="26" customHeight="1">
      <x:c r="A641" s="18" t="str">
        <x:v>中国</x:v>
      </x:c>
      <x:c r="B641" s="22" t="n">
        <x:v>45505</x:v>
      </x:c>
      <x:c r="C641" s="18" t="str">
        <x:v>84862029</x:v>
      </x:c>
      <x:c r="D641" s="30" t="n">
        <x:v>1237416</x:v>
      </x:c>
      <x:c r="E641" s="30"/>
      <x:c r="F641" s="30" t="n">
        <x:v>2938</x:v>
      </x:c>
      <x:c r="G641" s="30" t="n">
        <x:v>1</x:v>
      </x:c>
      <x:c r="H641" s="18" t="str">
        <x:v>u</x:v>
      </x:c>
      <x:c r="I641" s="18" t="str">
        <x:v>CN/tariff_202408_8486_903082_903141</x:v>
      </x:c>
      <x:c r="J641" s="18" t="str">
        <x:v>H6</x:v>
      </x:c>
      <x:c r="K641" s="18" t="n">
        <x:v>-1</x:v>
      </x:c>
      <x:c r="L641" s="18" t="str">
        <x:v>-1</x:v>
      </x:c>
      <x:c r="M641" s="18" t="n">
        <x:v>-1</x:v>
      </x:c>
    </x:row>
    <x:row r="642" ht="26" customHeight="1">
      <x:c r="A642" s="18" t="str">
        <x:v>中国</x:v>
      </x:c>
      <x:c r="B642" s="22" t="n">
        <x:v>45505</x:v>
      </x:c>
      <x:c r="C642" s="18" t="str">
        <x:v>84862031</x:v>
      </x:c>
      <x:c r="D642" s="30" t="n">
        <x:v>44598130</x:v>
      </x:c>
      <x:c r="E642" s="30"/>
      <x:c r="F642" s="30" t="n">
        <x:v>146586</x:v>
      </x:c>
      <x:c r="G642" s="30" t="n">
        <x:v>17</x:v>
      </x:c>
      <x:c r="H642" s="18" t="str">
        <x:v>u</x:v>
      </x:c>
      <x:c r="I642" s="18" t="str">
        <x:v>CN/tariff_202408_8486_903082_903141</x:v>
      </x:c>
      <x:c r="J642" s="18" t="str">
        <x:v>H6</x:v>
      </x:c>
      <x:c r="K642" s="18" t="n">
        <x:v>-1</x:v>
      </x:c>
      <x:c r="L642" s="18" t="str">
        <x:v>-1</x:v>
      </x:c>
      <x:c r="M642" s="18" t="n">
        <x:v>-1</x:v>
      </x:c>
    </x:row>
    <x:row r="643" ht="26" customHeight="1">
      <x:c r="A643" s="18" t="str">
        <x:v>中国</x:v>
      </x:c>
      <x:c r="B643" s="22" t="n">
        <x:v>45505</x:v>
      </x:c>
      <x:c r="C643" s="18" t="str">
        <x:v>84862039</x:v>
      </x:c>
      <x:c r="D643" s="30" t="n">
        <x:v>15824405</x:v>
      </x:c>
      <x:c r="E643" s="30"/>
      <x:c r="F643" s="30" t="n">
        <x:v>162520</x:v>
      </x:c>
      <x:c r="G643" s="30" t="n">
        <x:v>12</x:v>
      </x:c>
      <x:c r="H643" s="18" t="str">
        <x:v>u</x:v>
      </x:c>
      <x:c r="I643" s="18" t="str">
        <x:v>CN/tariff_202408_8486_903082_903141</x:v>
      </x:c>
      <x:c r="J643" s="18" t="str">
        <x:v>H6</x:v>
      </x:c>
      <x:c r="K643" s="18" t="n">
        <x:v>-1</x:v>
      </x:c>
      <x:c r="L643" s="18" t="str">
        <x:v>-1</x:v>
      </x:c>
      <x:c r="M643" s="18" t="n">
        <x:v>-1</x:v>
      </x:c>
    </x:row>
    <x:row r="644" ht="26" customHeight="1">
      <x:c r="A644" s="18" t="str">
        <x:v>中国</x:v>
      </x:c>
      <x:c r="B644" s="22" t="n">
        <x:v>45505</x:v>
      </x:c>
      <x:c r="C644" s="18" t="str">
        <x:v>84862041</x:v>
      </x:c>
      <x:c r="D644" s="30" t="n">
        <x:v>207190592</x:v>
      </x:c>
      <x:c r="E644" s="30"/>
      <x:c r="F644" s="30" t="n">
        <x:v>371919</x:v>
      </x:c>
      <x:c r="G644" s="30" t="n">
        <x:v>35</x:v>
      </x:c>
      <x:c r="H644" s="18" t="str">
        <x:v>u</x:v>
      </x:c>
      <x:c r="I644" s="18" t="str">
        <x:v>CN/tariff_202408_8486_903082_903141</x:v>
      </x:c>
      <x:c r="J644" s="18" t="str">
        <x:v>H6</x:v>
      </x:c>
      <x:c r="K644" s="18" t="n">
        <x:v>-1</x:v>
      </x:c>
      <x:c r="L644" s="18" t="str">
        <x:v>-1</x:v>
      </x:c>
      <x:c r="M644" s="18" t="n">
        <x:v>-1</x:v>
      </x:c>
    </x:row>
    <x:row r="645" ht="26" customHeight="1">
      <x:c r="A645" s="18" t="str">
        <x:v>中国</x:v>
      </x:c>
      <x:c r="B645" s="22" t="n">
        <x:v>45505</x:v>
      </x:c>
      <x:c r="C645" s="18" t="str">
        <x:v>84862049</x:v>
      </x:c>
      <x:c r="D645" s="30" t="n">
        <x:v>97500270</x:v>
      </x:c>
      <x:c r="E645" s="30"/>
      <x:c r="F645" s="30" t="n">
        <x:v>398562</x:v>
      </x:c>
      <x:c r="G645" s="30" t="n">
        <x:v>27</x:v>
      </x:c>
      <x:c r="H645" s="18" t="str">
        <x:v>u</x:v>
      </x:c>
      <x:c r="I645" s="18" t="str">
        <x:v>CN/tariff_202408_8486_903082_903141</x:v>
      </x:c>
      <x:c r="J645" s="18" t="str">
        <x:v>H6</x:v>
      </x:c>
      <x:c r="K645" s="18" t="n">
        <x:v>-1</x:v>
      </x:c>
      <x:c r="L645" s="18" t="str">
        <x:v>-1</x:v>
      </x:c>
      <x:c r="M645" s="18" t="n">
        <x:v>-1</x:v>
      </x:c>
    </x:row>
    <x:row r="646" ht="26" customHeight="1">
      <x:c r="A646" s="18" t="str">
        <x:v>中国</x:v>
      </x:c>
      <x:c r="B646" s="22" t="n">
        <x:v>45505</x:v>
      </x:c>
      <x:c r="C646" s="18" t="str">
        <x:v>84862050</x:v>
      </x:c>
      <x:c r="D646" s="30" t="n">
        <x:v>8937723</x:v>
      </x:c>
      <x:c r="E646" s="30"/>
      <x:c r="F646" s="30" t="n">
        <x:v>101180</x:v>
      </x:c>
      <x:c r="G646" s="30" t="n">
        <x:v>5</x:v>
      </x:c>
      <x:c r="H646" s="18" t="str">
        <x:v>u</x:v>
      </x:c>
      <x:c r="I646" s="18" t="str">
        <x:v>CN/tariff_202408_8486_903082_903141</x:v>
      </x:c>
      <x:c r="J646" s="18" t="str">
        <x:v>H6</x:v>
      </x:c>
      <x:c r="K646" s="18" t="n">
        <x:v>-1</x:v>
      </x:c>
      <x:c r="L646" s="18" t="str">
        <x:v>-1</x:v>
      </x:c>
      <x:c r="M646" s="18" t="n">
        <x:v>-1</x:v>
      </x:c>
    </x:row>
    <x:row r="647" ht="26" customHeight="1">
      <x:c r="A647" s="18" t="str">
        <x:v>中国</x:v>
      </x:c>
      <x:c r="B647" s="22" t="n">
        <x:v>45505</x:v>
      </x:c>
      <x:c r="C647" s="18" t="str">
        <x:v>84862090</x:v>
      </x:c>
      <x:c r="D647" s="30" t="n">
        <x:v>250897981</x:v>
      </x:c>
      <x:c r="E647" s="30"/>
      <x:c r="F647" s="30" t="n">
        <x:v>1023190</x:v>
      </x:c>
      <x:c r="G647" s="30" t="n">
        <x:v>146</x:v>
      </x:c>
      <x:c r="H647" s="18" t="str">
        <x:v>u</x:v>
      </x:c>
      <x:c r="I647" s="18" t="str">
        <x:v>CN/tariff_202408_8486_903082_903141</x:v>
      </x:c>
      <x:c r="J647" s="18" t="str">
        <x:v>H6</x:v>
      </x:c>
      <x:c r="K647" s="18" t="n">
        <x:v>-1</x:v>
      </x:c>
      <x:c r="L647" s="18" t="str">
        <x:v>-1</x:v>
      </x:c>
      <x:c r="M647" s="18" t="n">
        <x:v>-1</x:v>
      </x:c>
    </x:row>
    <x:row r="648" ht="26" customHeight="1">
      <x:c r="A648" s="18" t="str">
        <x:v>中国</x:v>
      </x:c>
      <x:c r="B648" s="22" t="n">
        <x:v>45505</x:v>
      </x:c>
      <x:c r="C648" s="18" t="str">
        <x:v>84863010</x:v>
      </x:c>
      <x:c r="D648" s="30" t="n">
        <x:v>1378837</x:v>
      </x:c>
      <x:c r="E648" s="30"/>
      <x:c r="F648" s="30" t="n">
        <x:v>48601</x:v>
      </x:c>
      <x:c r="G648" s="30" t="n">
        <x:v>4</x:v>
      </x:c>
      <x:c r="H648" s="18" t="str">
        <x:v>u</x:v>
      </x:c>
      <x:c r="I648" s="18" t="str">
        <x:v>CN/tariff_202408_8486_903082_903141</x:v>
      </x:c>
      <x:c r="J648" s="18" t="str">
        <x:v>H6</x:v>
      </x:c>
      <x:c r="K648" s="18" t="n">
        <x:v>-1</x:v>
      </x:c>
      <x:c r="L648" s="18" t="str">
        <x:v>-1</x:v>
      </x:c>
      <x:c r="M648" s="18" t="n">
        <x:v>-1</x:v>
      </x:c>
    </x:row>
    <x:row r="649" ht="26" customHeight="1">
      <x:c r="A649" s="18" t="str">
        <x:v>中国</x:v>
      </x:c>
      <x:c r="B649" s="22" t="n">
        <x:v>45505</x:v>
      </x:c>
      <x:c r="C649" s="18" t="str">
        <x:v>84863022</x:v>
      </x:c>
      <x:c r="D649" s="30" t="n">
        <x:v>4017052</x:v>
      </x:c>
      <x:c r="E649" s="30"/>
      <x:c r="F649" s="30" t="n">
        <x:v>212411</x:v>
      </x:c>
      <x:c r="G649" s="30" t="n">
        <x:v>2</x:v>
      </x:c>
      <x:c r="H649" s="18" t="str">
        <x:v>u</x:v>
      </x:c>
      <x:c r="I649" s="18" t="str">
        <x:v>CN/tariff_202408_8486_903082_903141</x:v>
      </x:c>
      <x:c r="J649" s="18" t="str">
        <x:v>H6</x:v>
      </x:c>
      <x:c r="K649" s="18" t="n">
        <x:v>-1</x:v>
      </x:c>
      <x:c r="L649" s="18" t="str">
        <x:v>-1</x:v>
      </x:c>
      <x:c r="M649" s="18" t="n">
        <x:v>-1</x:v>
      </x:c>
    </x:row>
    <x:row r="650" ht="26" customHeight="1">
      <x:c r="A650" s="18" t="str">
        <x:v>中国</x:v>
      </x:c>
      <x:c r="B650" s="22" t="n">
        <x:v>45505</x:v>
      </x:c>
      <x:c r="C650" s="18" t="str">
        <x:v>84863039</x:v>
      </x:c>
      <x:c r="D650" s="30" t="n">
        <x:v>27335488</x:v>
      </x:c>
      <x:c r="E650" s="30"/>
      <x:c r="F650" s="30" t="n">
        <x:v>454311</x:v>
      </x:c>
      <x:c r="G650" s="30" t="n">
        <x:v>4</x:v>
      </x:c>
      <x:c r="H650" s="18" t="str">
        <x:v>u</x:v>
      </x:c>
      <x:c r="I650" s="18" t="str">
        <x:v>CN/tariff_202408_8486_903082_903141</x:v>
      </x:c>
      <x:c r="J650" s="18" t="str">
        <x:v>H6</x:v>
      </x:c>
      <x:c r="K650" s="18" t="n">
        <x:v>-1</x:v>
      </x:c>
      <x:c r="L650" s="18" t="str">
        <x:v>-1</x:v>
      </x:c>
      <x:c r="M650" s="18" t="n">
        <x:v>-1</x:v>
      </x:c>
    </x:row>
    <x:row r="651" ht="26" customHeight="1">
      <x:c r="A651" s="18" t="str">
        <x:v>中国</x:v>
      </x:c>
      <x:c r="B651" s="22" t="n">
        <x:v>45505</x:v>
      </x:c>
      <x:c r="C651" s="18" t="str">
        <x:v>84863041</x:v>
      </x:c>
      <x:c r="D651" s="30" t="n">
        <x:v>313702</x:v>
      </x:c>
      <x:c r="E651" s="30"/>
      <x:c r="F651" s="30" t="n">
        <x:v>1451</x:v>
      </x:c>
      <x:c r="G651" s="30" t="n">
        <x:v>34</x:v>
      </x:c>
      <x:c r="H651" s="18" t="str">
        <x:v>u</x:v>
      </x:c>
      <x:c r="I651" s="18" t="str">
        <x:v>CN/tariff_202408_8486_903082_903141</x:v>
      </x:c>
      <x:c r="J651" s="18" t="str">
        <x:v>H6</x:v>
      </x:c>
      <x:c r="K651" s="18" t="n">
        <x:v>-1</x:v>
      </x:c>
      <x:c r="L651" s="18" t="str">
        <x:v>-1</x:v>
      </x:c>
      <x:c r="M651" s="18" t="n">
        <x:v>-1</x:v>
      </x:c>
    </x:row>
    <x:row r="652" ht="26" customHeight="1">
      <x:c r="A652" s="18" t="str">
        <x:v>中国</x:v>
      </x:c>
      <x:c r="B652" s="22" t="n">
        <x:v>45505</x:v>
      </x:c>
      <x:c r="C652" s="18" t="str">
        <x:v>84863049</x:v>
      </x:c>
      <x:c r="D652" s="30" t="n">
        <x:v>4731490</x:v>
      </x:c>
      <x:c r="E652" s="30"/>
      <x:c r="F652" s="30" t="n">
        <x:v>162859</x:v>
      </x:c>
      <x:c r="G652" s="30" t="n">
        <x:v>17</x:v>
      </x:c>
      <x:c r="H652" s="18" t="str">
        <x:v>u</x:v>
      </x:c>
      <x:c r="I652" s="18" t="str">
        <x:v>CN/tariff_202408_8486_903082_903141</x:v>
      </x:c>
      <x:c r="J652" s="18" t="str">
        <x:v>H6</x:v>
      </x:c>
      <x:c r="K652" s="18" t="n">
        <x:v>-1</x:v>
      </x:c>
      <x:c r="L652" s="18" t="str">
        <x:v>-1</x:v>
      </x:c>
      <x:c r="M652" s="18" t="n">
        <x:v>-1</x:v>
      </x:c>
    </x:row>
    <x:row r="653" ht="26" customHeight="1">
      <x:c r="A653" s="18" t="str">
        <x:v>中国</x:v>
      </x:c>
      <x:c r="B653" s="22" t="n">
        <x:v>45505</x:v>
      </x:c>
      <x:c r="C653" s="18" t="str">
        <x:v>84863090</x:v>
      </x:c>
      <x:c r="D653" s="30" t="n">
        <x:v>44169598</x:v>
      </x:c>
      <x:c r="E653" s="30"/>
      <x:c r="F653" s="30" t="n">
        <x:v>641998</x:v>
      </x:c>
      <x:c r="G653" s="30" t="n">
        <x:v>52</x:v>
      </x:c>
      <x:c r="H653" s="18" t="str">
        <x:v>u</x:v>
      </x:c>
      <x:c r="I653" s="18" t="str">
        <x:v>CN/tariff_202408_8486_903082_903141</x:v>
      </x:c>
      <x:c r="J653" s="18" t="str">
        <x:v>H6</x:v>
      </x:c>
      <x:c r="K653" s="18" t="n">
        <x:v>-1</x:v>
      </x:c>
      <x:c r="L653" s="18" t="str">
        <x:v>-1</x:v>
      </x:c>
      <x:c r="M653" s="18" t="n">
        <x:v>-1</x:v>
      </x:c>
    </x:row>
    <x:row r="654" ht="26" customHeight="1">
      <x:c r="A654" s="18" t="str">
        <x:v>中国</x:v>
      </x:c>
      <x:c r="B654" s="22" t="n">
        <x:v>45505</x:v>
      </x:c>
      <x:c r="C654" s="18" t="str">
        <x:v>84864010</x:v>
      </x:c>
      <x:c r="D654" s="30" t="n">
        <x:v>29734988</x:v>
      </x:c>
      <x:c r="E654" s="30"/>
      <x:c r="F654" s="30" t="n">
        <x:v>143402</x:v>
      </x:c>
      <x:c r="G654" s="30" t="n">
        <x:v>9</x:v>
      </x:c>
      <x:c r="H654" s="18" t="str">
        <x:v>u</x:v>
      </x:c>
      <x:c r="I654" s="18" t="str">
        <x:v>CN/tariff_202408_8486_903082_903141</x:v>
      </x:c>
      <x:c r="J654" s="18" t="str">
        <x:v>H6</x:v>
      </x:c>
      <x:c r="K654" s="18" t="n">
        <x:v>-1</x:v>
      </x:c>
      <x:c r="L654" s="18" t="str">
        <x:v>-1</x:v>
      </x:c>
      <x:c r="M654" s="18" t="n">
        <x:v>-1</x:v>
      </x:c>
    </x:row>
    <x:row r="655" ht="26" customHeight="1">
      <x:c r="A655" s="18" t="str">
        <x:v>中国</x:v>
      </x:c>
      <x:c r="B655" s="22" t="n">
        <x:v>45505</x:v>
      </x:c>
      <x:c r="C655" s="18" t="str">
        <x:v>84864021</x:v>
      </x:c>
      <x:c r="D655" s="30" t="n">
        <x:v>2291119</x:v>
      </x:c>
      <x:c r="E655" s="30"/>
      <x:c r="F655" s="30" t="n">
        <x:v>34702</x:v>
      </x:c>
      <x:c r="G655" s="30" t="n">
        <x:v>3</x:v>
      </x:c>
      <x:c r="H655" s="18" t="str">
        <x:v>u</x:v>
      </x:c>
      <x:c r="I655" s="18" t="str">
        <x:v>CN/tariff_202408_8486_903082_903141</x:v>
      </x:c>
      <x:c r="J655" s="18" t="str">
        <x:v>H6</x:v>
      </x:c>
      <x:c r="K655" s="18" t="n">
        <x:v>-1</x:v>
      </x:c>
      <x:c r="L655" s="18" t="str">
        <x:v>-1</x:v>
      </x:c>
      <x:c r="M655" s="18" t="n">
        <x:v>-1</x:v>
      </x:c>
    </x:row>
    <x:row r="656" ht="26" customHeight="1">
      <x:c r="A656" s="18" t="str">
        <x:v>中国</x:v>
      </x:c>
      <x:c r="B656" s="22" t="n">
        <x:v>45505</x:v>
      </x:c>
      <x:c r="C656" s="18" t="str">
        <x:v>84864022</x:v>
      </x:c>
      <x:c r="D656" s="30" t="n">
        <x:v>3970295</x:v>
      </x:c>
      <x:c r="E656" s="30"/>
      <x:c r="F656" s="30" t="n">
        <x:v>27552</x:v>
      </x:c>
      <x:c r="G656" s="30" t="n">
        <x:v>46</x:v>
      </x:c>
      <x:c r="H656" s="18" t="str">
        <x:v>u</x:v>
      </x:c>
      <x:c r="I656" s="18" t="str">
        <x:v>CN/tariff_202408_8486_903082_903141</x:v>
      </x:c>
      <x:c r="J656" s="18" t="str">
        <x:v>H6</x:v>
      </x:c>
      <x:c r="K656" s="18" t="n">
        <x:v>-1</x:v>
      </x:c>
      <x:c r="L656" s="18" t="str">
        <x:v>-1</x:v>
      </x:c>
      <x:c r="M656" s="18" t="n">
        <x:v>-1</x:v>
      </x:c>
    </x:row>
    <x:row r="657" ht="26" customHeight="1">
      <x:c r="A657" s="18" t="str">
        <x:v>中国</x:v>
      </x:c>
      <x:c r="B657" s="22" t="n">
        <x:v>45505</x:v>
      </x:c>
      <x:c r="C657" s="18" t="str">
        <x:v>84864029</x:v>
      </x:c>
      <x:c r="D657" s="30" t="n">
        <x:v>20254234</x:v>
      </x:c>
      <x:c r="E657" s="30"/>
      <x:c r="F657" s="30" t="n">
        <x:v>129195</x:v>
      </x:c>
      <x:c r="G657" s="30" t="n">
        <x:v>119</x:v>
      </x:c>
      <x:c r="H657" s="18" t="str">
        <x:v>u</x:v>
      </x:c>
      <x:c r="I657" s="18" t="str">
        <x:v>CN/tariff_202408_8486_903082_903141</x:v>
      </x:c>
      <x:c r="J657" s="18" t="str">
        <x:v>H6</x:v>
      </x:c>
      <x:c r="K657" s="18" t="n">
        <x:v>-1</x:v>
      </x:c>
      <x:c r="L657" s="18" t="str">
        <x:v>-1</x:v>
      </x:c>
      <x:c r="M657" s="18" t="n">
        <x:v>-1</x:v>
      </x:c>
    </x:row>
    <x:row r="658" ht="26" customHeight="1">
      <x:c r="A658" s="18" t="str">
        <x:v>中国</x:v>
      </x:c>
      <x:c r="B658" s="22" t="n">
        <x:v>45505</x:v>
      </x:c>
      <x:c r="C658" s="18" t="str">
        <x:v>84864031</x:v>
      </x:c>
      <x:c r="D658" s="30" t="n">
        <x:v>22225238</x:v>
      </x:c>
      <x:c r="E658" s="30"/>
      <x:c r="F658" s="30" t="n">
        <x:v>92456</x:v>
      </x:c>
      <x:c r="G658" s="30" t="n">
        <x:v>854</x:v>
      </x:c>
      <x:c r="H658" s="18" t="str">
        <x:v>u</x:v>
      </x:c>
      <x:c r="I658" s="18" t="str">
        <x:v>CN/tariff_202408_8486_903082_903141</x:v>
      </x:c>
      <x:c r="J658" s="18" t="str">
        <x:v>H6</x:v>
      </x:c>
      <x:c r="K658" s="18" t="n">
        <x:v>-1</x:v>
      </x:c>
      <x:c r="L658" s="18" t="str">
        <x:v>-1</x:v>
      </x:c>
      <x:c r="M658" s="18" t="n">
        <x:v>-1</x:v>
      </x:c>
    </x:row>
    <x:row r="659" ht="26" customHeight="1">
      <x:c r="A659" s="18" t="str">
        <x:v>中国</x:v>
      </x:c>
      <x:c r="B659" s="22" t="n">
        <x:v>45505</x:v>
      </x:c>
      <x:c r="C659" s="18" t="str">
        <x:v>84864039</x:v>
      </x:c>
      <x:c r="D659" s="30" t="n">
        <x:v>19985453</x:v>
      </x:c>
      <x:c r="E659" s="30"/>
      <x:c r="F659" s="30" t="n">
        <x:v>161073</x:v>
      </x:c>
      <x:c r="G659" s="30" t="n">
        <x:v>795</x:v>
      </x:c>
      <x:c r="H659" s="18" t="str">
        <x:v>u</x:v>
      </x:c>
      <x:c r="I659" s="18" t="str">
        <x:v>CN/tariff_202408_8486_903082_903141</x:v>
      </x:c>
      <x:c r="J659" s="18" t="str">
        <x:v>H6</x:v>
      </x:c>
      <x:c r="K659" s="18" t="n">
        <x:v>-1</x:v>
      </x:c>
      <x:c r="L659" s="18" t="str">
        <x:v>-1</x:v>
      </x:c>
      <x:c r="M659" s="18" t="n">
        <x:v>-1</x:v>
      </x:c>
    </x:row>
    <x:row r="660" ht="26" customHeight="1">
      <x:c r="A660" s="18" t="str">
        <x:v>中国</x:v>
      </x:c>
      <x:c r="B660" s="22" t="n">
        <x:v>45505</x:v>
      </x:c>
      <x:c r="C660" s="18" t="str">
        <x:v>84869010</x:v>
      </x:c>
      <x:c r="D660" s="30" t="n">
        <x:v>5919691</x:v>
      </x:c>
      <x:c r="E660" s="30"/>
      <x:c r="F660" s="30" t="n">
        <x:v>5078</x:v>
      </x:c>
      <x:c r="G660" s="30" t="n">
        <x:v>5078</x:v>
      </x:c>
      <x:c r="H660" s="18" t="str">
        <x:v>kg</x:v>
      </x:c>
      <x:c r="I660" s="18" t="str">
        <x:v>CN/tariff_202408_8486_903082_903141</x:v>
      </x:c>
      <x:c r="J660" s="18" t="str">
        <x:v>H6</x:v>
      </x:c>
      <x:c r="K660" s="18" t="n">
        <x:v>-1</x:v>
      </x:c>
      <x:c r="L660" s="18" t="str">
        <x:v>-1</x:v>
      </x:c>
      <x:c r="M660" s="18" t="n">
        <x:v>-1</x:v>
      </x:c>
    </x:row>
    <x:row r="661" ht="26" customHeight="1">
      <x:c r="A661" s="18" t="str">
        <x:v>中国</x:v>
      </x:c>
      <x:c r="B661" s="22" t="n">
        <x:v>45505</x:v>
      </x:c>
      <x:c r="C661" s="18" t="str">
        <x:v>84869020</x:v>
      </x:c>
      <x:c r="D661" s="30" t="n">
        <x:v>457740</x:v>
      </x:c>
      <x:c r="E661" s="30"/>
      <x:c r="F661" s="30" t="n">
        <x:v>487</x:v>
      </x:c>
      <x:c r="G661" s="30" t="n">
        <x:v>487</x:v>
      </x:c>
      <x:c r="H661" s="18" t="str">
        <x:v>kg</x:v>
      </x:c>
      <x:c r="I661" s="18" t="str">
        <x:v>CN/tariff_202408_8486_903082_903141</x:v>
      </x:c>
      <x:c r="J661" s="18" t="str">
        <x:v>H6</x:v>
      </x:c>
      <x:c r="K661" s="18" t="n">
        <x:v>-1</x:v>
      </x:c>
      <x:c r="L661" s="18" t="str">
        <x:v>-1</x:v>
      </x:c>
      <x:c r="M661" s="18" t="n">
        <x:v>-1</x:v>
      </x:c>
    </x:row>
    <x:row r="662" ht="26" customHeight="1">
      <x:c r="A662" s="18" t="str">
        <x:v>中国</x:v>
      </x:c>
      <x:c r="B662" s="22" t="n">
        <x:v>45505</x:v>
      </x:c>
      <x:c r="C662" s="18" t="str">
        <x:v>84869091</x:v>
      </x:c>
      <x:c r="D662" s="30" t="n">
        <x:v>6571303</x:v>
      </x:c>
      <x:c r="E662" s="30"/>
      <x:c r="F662" s="30" t="n">
        <x:v>27858</x:v>
      </x:c>
      <x:c r="G662" s="30" t="n">
        <x:v>27858</x:v>
      </x:c>
      <x:c r="H662" s="18" t="str">
        <x:v>kg</x:v>
      </x:c>
      <x:c r="I662" s="18" t="str">
        <x:v>CN/tariff_202408_8486_903082_903141</x:v>
      </x:c>
      <x:c r="J662" s="18" t="str">
        <x:v>H6</x:v>
      </x:c>
      <x:c r="K662" s="18" t="n">
        <x:v>-1</x:v>
      </x:c>
      <x:c r="L662" s="18" t="str">
        <x:v>-1</x:v>
      </x:c>
      <x:c r="M662" s="18" t="n">
        <x:v>-1</x:v>
      </x:c>
    </x:row>
    <x:row r="663" ht="26" customHeight="1">
      <x:c r="A663" s="18" t="str">
        <x:v>中国</x:v>
      </x:c>
      <x:c r="B663" s="22" t="n">
        <x:v>45505</x:v>
      </x:c>
      <x:c r="C663" s="18" t="str">
        <x:v>84869099</x:v>
      </x:c>
      <x:c r="D663" s="30" t="n">
        <x:v>83959740</x:v>
      </x:c>
      <x:c r="E663" s="30"/>
      <x:c r="F663" s="30" t="n">
        <x:v>183230</x:v>
      </x:c>
      <x:c r="G663" s="30" t="n">
        <x:v>183230</x:v>
      </x:c>
      <x:c r="H663" s="18" t="str">
        <x:v>kg</x:v>
      </x:c>
      <x:c r="I663" s="18" t="str">
        <x:v>CN/tariff_202408_8486_903082_903141</x:v>
      </x:c>
      <x:c r="J663" s="18" t="str">
        <x:v>H6</x:v>
      </x:c>
      <x:c r="K663" s="18" t="n">
        <x:v>-1</x:v>
      </x:c>
      <x:c r="L663" s="18" t="str">
        <x:v>-1</x:v>
      </x:c>
      <x:c r="M663" s="18" t="n">
        <x:v>-1</x:v>
      </x:c>
    </x:row>
    <x:row r="664" ht="26" customHeight="1">
      <x:c r="A664" s="18" t="str">
        <x:v>中国</x:v>
      </x:c>
      <x:c r="B664" s="22" t="n">
        <x:v>45505</x:v>
      </x:c>
      <x:c r="C664" s="18" t="str">
        <x:v>90308200</x:v>
      </x:c>
      <x:c r="D664" s="30" t="n">
        <x:v>7494247</x:v>
      </x:c>
      <x:c r="E664" s="30"/>
      <x:c r="F664" s="30" t="n">
        <x:v>70805</x:v>
      </x:c>
      <x:c r="G664" s="30" t="n">
        <x:v>65</x:v>
      </x:c>
      <x:c r="H664" s="18" t="str">
        <x:v>u</x:v>
      </x:c>
      <x:c r="I664" s="18" t="str">
        <x:v>CN/tariff_202408_8486_903082_903141</x:v>
      </x:c>
      <x:c r="J664" s="18" t="str">
        <x:v>H6</x:v>
      </x:c>
      <x:c r="K664" s="18" t="n">
        <x:v>-1</x:v>
      </x:c>
      <x:c r="L664" s="18" t="str">
        <x:v>-1</x:v>
      </x:c>
      <x:c r="M664" s="18" t="n">
        <x:v>-1</x:v>
      </x:c>
    </x:row>
    <x:row r="665" ht="26" customHeight="1">
      <x:c r="A665" s="18" t="str">
        <x:v>中国</x:v>
      </x:c>
      <x:c r="B665" s="22" t="n">
        <x:v>45505</x:v>
      </x:c>
      <x:c r="C665" s="18" t="str">
        <x:v>90314100</x:v>
      </x:c>
      <x:c r="D665" s="30" t="n">
        <x:v>15080765</x:v>
      </x:c>
      <x:c r="E665" s="30"/>
      <x:c r="F665" s="30" t="n">
        <x:v>37942</x:v>
      </x:c>
      <x:c r="G665" s="30" t="n">
        <x:v>54</x:v>
      </x:c>
      <x:c r="H665" s="18" t="str">
        <x:v>u</x:v>
      </x:c>
      <x:c r="I665" s="18" t="str">
        <x:v>CN/tariff_202408_8486_903082_903141</x:v>
      </x:c>
      <x:c r="J665" s="18" t="str">
        <x:v>H6</x:v>
      </x:c>
      <x:c r="K665" s="18" t="n">
        <x:v>-1</x:v>
      </x:c>
      <x:c r="L665" s="18" t="str">
        <x:v>-1</x:v>
      </x:c>
      <x:c r="M665" s="18" t="n">
        <x:v>-1</x:v>
      </x:c>
    </x:row>
    <x:row r="666" ht="26" customHeight="1">
      <x:c r="A666" s="18" t="str">
        <x:v>中国</x:v>
      </x:c>
      <x:c r="B666" s="22" t="n">
        <x:v>45536</x:v>
      </x:c>
      <x:c r="C666" s="18" t="str">
        <x:v>84861010</x:v>
      </x:c>
      <x:c r="D666" s="30" t="n">
        <x:v>517275</x:v>
      </x:c>
      <x:c r="E666" s="30"/>
      <x:c r="F666" s="30" t="n">
        <x:v>1930</x:v>
      </x:c>
      <x:c r="G666" s="30" t="n">
        <x:v>1</x:v>
      </x:c>
      <x:c r="H666" s="18" t="str">
        <x:v>u</x:v>
      </x:c>
      <x:c r="I666" s="18" t="str">
        <x:v>CN/tariff_202409_8486_903082_903141</x:v>
      </x:c>
      <x:c r="J666" s="18" t="str">
        <x:v>H6</x:v>
      </x:c>
      <x:c r="K666" s="18" t="n">
        <x:v>-1</x:v>
      </x:c>
      <x:c r="L666" s="18" t="str">
        <x:v>-1</x:v>
      </x:c>
      <x:c r="M666" s="18" t="n">
        <x:v>-1</x:v>
      </x:c>
    </x:row>
    <x:row r="667" ht="26" customHeight="1">
      <x:c r="A667" s="18" t="str">
        <x:v>中国</x:v>
      </x:c>
      <x:c r="B667" s="22" t="n">
        <x:v>45536</x:v>
      </x:c>
      <x:c r="C667" s="18" t="str">
        <x:v>84861020</x:v>
      </x:c>
      <x:c r="D667" s="30" t="n">
        <x:v>37054160</x:v>
      </x:c>
      <x:c r="E667" s="30"/>
      <x:c r="F667" s="30" t="n">
        <x:v>268108</x:v>
      </x:c>
      <x:c r="G667" s="30" t="n">
        <x:v>39</x:v>
      </x:c>
      <x:c r="H667" s="18" t="str">
        <x:v>u</x:v>
      </x:c>
      <x:c r="I667" s="18" t="str">
        <x:v>CN/tariff_202409_8486_903082_903141</x:v>
      </x:c>
      <x:c r="J667" s="18" t="str">
        <x:v>H6</x:v>
      </x:c>
      <x:c r="K667" s="18" t="n">
        <x:v>-1</x:v>
      </x:c>
      <x:c r="L667" s="18" t="str">
        <x:v>-1</x:v>
      </x:c>
      <x:c r="M667" s="18" t="n">
        <x:v>-1</x:v>
      </x:c>
    </x:row>
    <x:row r="668" ht="26" customHeight="1">
      <x:c r="A668" s="18" t="str">
        <x:v>中国</x:v>
      </x:c>
      <x:c r="B668" s="22" t="n">
        <x:v>45536</x:v>
      </x:c>
      <x:c r="C668" s="18" t="str">
        <x:v>84861030</x:v>
      </x:c>
      <x:c r="D668" s="30" t="n">
        <x:v>16150808</x:v>
      </x:c>
      <x:c r="E668" s="30"/>
      <x:c r="F668" s="30" t="n">
        <x:v>119639</x:v>
      </x:c>
      <x:c r="G668" s="30" t="n">
        <x:v>81</x:v>
      </x:c>
      <x:c r="H668" s="18" t="str">
        <x:v>u</x:v>
      </x:c>
      <x:c r="I668" s="18" t="str">
        <x:v>CN/tariff_202409_8486_903082_903141</x:v>
      </x:c>
      <x:c r="J668" s="18" t="str">
        <x:v>H6</x:v>
      </x:c>
      <x:c r="K668" s="18" t="n">
        <x:v>-1</x:v>
      </x:c>
      <x:c r="L668" s="18" t="str">
        <x:v>-1</x:v>
      </x:c>
      <x:c r="M668" s="18" t="n">
        <x:v>-1</x:v>
      </x:c>
    </x:row>
    <x:row r="669" ht="26" customHeight="1">
      <x:c r="A669" s="18" t="str">
        <x:v>中国</x:v>
      </x:c>
      <x:c r="B669" s="22" t="n">
        <x:v>45536</x:v>
      </x:c>
      <x:c r="C669" s="18" t="str">
        <x:v>84861040</x:v>
      </x:c>
      <x:c r="D669" s="30" t="n">
        <x:v>22126617</x:v>
      </x:c>
      <x:c r="E669" s="30"/>
      <x:c r="F669" s="30" t="n">
        <x:v>113592</x:v>
      </x:c>
      <x:c r="G669" s="30" t="n">
        <x:v>11</x:v>
      </x:c>
      <x:c r="H669" s="18" t="str">
        <x:v>u</x:v>
      </x:c>
      <x:c r="I669" s="18" t="str">
        <x:v>CN/tariff_202409_8486_903082_903141</x:v>
      </x:c>
      <x:c r="J669" s="18" t="str">
        <x:v>H6</x:v>
      </x:c>
      <x:c r="K669" s="18" t="n">
        <x:v>-1</x:v>
      </x:c>
      <x:c r="L669" s="18" t="str">
        <x:v>-1</x:v>
      </x:c>
      <x:c r="M669" s="18" t="n">
        <x:v>-1</x:v>
      </x:c>
    </x:row>
    <x:row r="670" ht="26" customHeight="1">
      <x:c r="A670" s="18" t="str">
        <x:v>中国</x:v>
      </x:c>
      <x:c r="B670" s="22" t="n">
        <x:v>45536</x:v>
      </x:c>
      <x:c r="C670" s="18" t="str">
        <x:v>84861090</x:v>
      </x:c>
      <x:c r="D670" s="30" t="n">
        <x:v>12105806</x:v>
      </x:c>
      <x:c r="E670" s="30"/>
      <x:c r="F670" s="30" t="n">
        <x:v>74400</x:v>
      </x:c>
      <x:c r="G670" s="30" t="n">
        <x:v>14</x:v>
      </x:c>
      <x:c r="H670" s="18" t="str">
        <x:v>u</x:v>
      </x:c>
      <x:c r="I670" s="18" t="str">
        <x:v>CN/tariff_202409_8486_903082_903141</x:v>
      </x:c>
      <x:c r="J670" s="18" t="str">
        <x:v>H6</x:v>
      </x:c>
      <x:c r="K670" s="18" t="n">
        <x:v>-1</x:v>
      </x:c>
      <x:c r="L670" s="18" t="str">
        <x:v>-1</x:v>
      </x:c>
      <x:c r="M670" s="18" t="n">
        <x:v>-1</x:v>
      </x:c>
    </x:row>
    <x:row r="671" ht="26" customHeight="1">
      <x:c r="A671" s="18" t="str">
        <x:v>中国</x:v>
      </x:c>
      <x:c r="B671" s="22" t="n">
        <x:v>45536</x:v>
      </x:c>
      <x:c r="C671" s="18" t="str">
        <x:v>84862010</x:v>
      </x:c>
      <x:c r="D671" s="30" t="n">
        <x:v>87805250</x:v>
      </x:c>
      <x:c r="E671" s="30"/>
      <x:c r="F671" s="30" t="n">
        <x:v>461022</x:v>
      </x:c>
      <x:c r="G671" s="30" t="n">
        <x:v>96</x:v>
      </x:c>
      <x:c r="H671" s="18" t="str">
        <x:v>u</x:v>
      </x:c>
      <x:c r="I671" s="18" t="str">
        <x:v>CN/tariff_202409_8486_903082_903141</x:v>
      </x:c>
      <x:c r="J671" s="18" t="str">
        <x:v>H6</x:v>
      </x:c>
      <x:c r="K671" s="18" t="n">
        <x:v>-1</x:v>
      </x:c>
      <x:c r="L671" s="18" t="str">
        <x:v>-1</x:v>
      </x:c>
      <x:c r="M671" s="18" t="n">
        <x:v>-1</x:v>
      </x:c>
    </x:row>
    <x:row r="672" ht="26" customHeight="1">
      <x:c r="A672" s="18" t="str">
        <x:v>中国</x:v>
      </x:c>
      <x:c r="B672" s="22" t="n">
        <x:v>45536</x:v>
      </x:c>
      <x:c r="C672" s="18" t="str">
        <x:v>84862021</x:v>
      </x:c>
      <x:c r="D672" s="30" t="n">
        <x:v>51699401</x:v>
      </x:c>
      <x:c r="E672" s="30"/>
      <x:c r="F672" s="30" t="n">
        <x:v>259233</x:v>
      </x:c>
      <x:c r="G672" s="30" t="n">
        <x:v>54</x:v>
      </x:c>
      <x:c r="H672" s="18" t="str">
        <x:v>u</x:v>
      </x:c>
      <x:c r="I672" s="18" t="str">
        <x:v>CN/tariff_202409_8486_903082_903141</x:v>
      </x:c>
      <x:c r="J672" s="18" t="str">
        <x:v>H6</x:v>
      </x:c>
      <x:c r="K672" s="18" t="n">
        <x:v>-1</x:v>
      </x:c>
      <x:c r="L672" s="18" t="str">
        <x:v>-1</x:v>
      </x:c>
      <x:c r="M672" s="18" t="n">
        <x:v>-1</x:v>
      </x:c>
    </x:row>
    <x:row r="673" ht="26" customHeight="1">
      <x:c r="A673" s="18" t="str">
        <x:v>中国</x:v>
      </x:c>
      <x:c r="B673" s="22" t="n">
        <x:v>45536</x:v>
      </x:c>
      <x:c r="C673" s="18" t="str">
        <x:v>84862022</x:v>
      </x:c>
      <x:c r="D673" s="30" t="n">
        <x:v>7209368</x:v>
      </x:c>
      <x:c r="E673" s="30"/>
      <x:c r="F673" s="30" t="n">
        <x:v>55249</x:v>
      </x:c>
      <x:c r="G673" s="30" t="n">
        <x:v>12</x:v>
      </x:c>
      <x:c r="H673" s="18" t="str">
        <x:v>u</x:v>
      </x:c>
      <x:c r="I673" s="18" t="str">
        <x:v>CN/tariff_202409_8486_903082_903141</x:v>
      </x:c>
      <x:c r="J673" s="18" t="str">
        <x:v>H6</x:v>
      </x:c>
      <x:c r="K673" s="18" t="n">
        <x:v>-1</x:v>
      </x:c>
      <x:c r="L673" s="18" t="str">
        <x:v>-1</x:v>
      </x:c>
      <x:c r="M673" s="18" t="n">
        <x:v>-1</x:v>
      </x:c>
    </x:row>
    <x:row r="674" ht="26" customHeight="1">
      <x:c r="A674" s="18" t="str">
        <x:v>中国</x:v>
      </x:c>
      <x:c r="B674" s="22" t="n">
        <x:v>45536</x:v>
      </x:c>
      <x:c r="C674" s="18" t="str">
        <x:v>84862029</x:v>
      </x:c>
      <x:c r="D674" s="30" t="n">
        <x:v>10801352</x:v>
      </x:c>
      <x:c r="E674" s="30"/>
      <x:c r="F674" s="30" t="n">
        <x:v>32821</x:v>
      </x:c>
      <x:c r="G674" s="30" t="n">
        <x:v>6</x:v>
      </x:c>
      <x:c r="H674" s="18" t="str">
        <x:v>u</x:v>
      </x:c>
      <x:c r="I674" s="18" t="str">
        <x:v>CN/tariff_202409_8486_903082_903141</x:v>
      </x:c>
      <x:c r="J674" s="18" t="str">
        <x:v>H6</x:v>
      </x:c>
      <x:c r="K674" s="18" t="n">
        <x:v>-1</x:v>
      </x:c>
      <x:c r="L674" s="18" t="str">
        <x:v>-1</x:v>
      </x:c>
      <x:c r="M674" s="18" t="n">
        <x:v>-1</x:v>
      </x:c>
    </x:row>
    <x:row r="675" ht="26" customHeight="1">
      <x:c r="A675" s="18" t="str">
        <x:v>中国</x:v>
      </x:c>
      <x:c r="B675" s="22" t="n">
        <x:v>45536</x:v>
      </x:c>
      <x:c r="C675" s="18" t="str">
        <x:v>84862031</x:v>
      </x:c>
      <x:c r="D675" s="30" t="n">
        <x:v>105419756</x:v>
      </x:c>
      <x:c r="E675" s="30"/>
      <x:c r="F675" s="30" t="n">
        <x:v>461823</x:v>
      </x:c>
      <x:c r="G675" s="30" t="n">
        <x:v>46</x:v>
      </x:c>
      <x:c r="H675" s="18" t="str">
        <x:v>u</x:v>
      </x:c>
      <x:c r="I675" s="18" t="str">
        <x:v>CN/tariff_202409_8486_903082_903141</x:v>
      </x:c>
      <x:c r="J675" s="18" t="str">
        <x:v>H6</x:v>
      </x:c>
      <x:c r="K675" s="18" t="n">
        <x:v>-1</x:v>
      </x:c>
      <x:c r="L675" s="18" t="str">
        <x:v>-1</x:v>
      </x:c>
      <x:c r="M675" s="18" t="n">
        <x:v>-1</x:v>
      </x:c>
    </x:row>
    <x:row r="676" ht="26" customHeight="1">
      <x:c r="A676" s="18" t="str">
        <x:v>中国</x:v>
      </x:c>
      <x:c r="B676" s="22" t="n">
        <x:v>45536</x:v>
      </x:c>
      <x:c r="C676" s="18" t="str">
        <x:v>84862039</x:v>
      </x:c>
      <x:c r="D676" s="30" t="n">
        <x:v>47012394</x:v>
      </x:c>
      <x:c r="E676" s="30"/>
      <x:c r="F676" s="30" t="n">
        <x:v>116072</x:v>
      </x:c>
      <x:c r="G676" s="30" t="n">
        <x:v>14</x:v>
      </x:c>
      <x:c r="H676" s="18" t="str">
        <x:v>u</x:v>
      </x:c>
      <x:c r="I676" s="18" t="str">
        <x:v>CN/tariff_202409_8486_903082_903141</x:v>
      </x:c>
      <x:c r="J676" s="18" t="str">
        <x:v>H6</x:v>
      </x:c>
      <x:c r="K676" s="18" t="n">
        <x:v>-1</x:v>
      </x:c>
      <x:c r="L676" s="18" t="str">
        <x:v>-1</x:v>
      </x:c>
      <x:c r="M676" s="18" t="n">
        <x:v>-1</x:v>
      </x:c>
    </x:row>
    <x:row r="677" ht="26" customHeight="1">
      <x:c r="A677" s="18" t="str">
        <x:v>中国</x:v>
      </x:c>
      <x:c r="B677" s="22" t="n">
        <x:v>45536</x:v>
      </x:c>
      <x:c r="C677" s="18" t="str">
        <x:v>84862041</x:v>
      </x:c>
      <x:c r="D677" s="30" t="n">
        <x:v>110535265</x:v>
      </x:c>
      <x:c r="E677" s="30"/>
      <x:c r="F677" s="30" t="n">
        <x:v>231960</x:v>
      </x:c>
      <x:c r="G677" s="30" t="n">
        <x:v>31</x:v>
      </x:c>
      <x:c r="H677" s="18" t="str">
        <x:v>u</x:v>
      </x:c>
      <x:c r="I677" s="18" t="str">
        <x:v>CN/tariff_202409_8486_903082_903141</x:v>
      </x:c>
      <x:c r="J677" s="18" t="str">
        <x:v>H6</x:v>
      </x:c>
      <x:c r="K677" s="18" t="n">
        <x:v>-1</x:v>
      </x:c>
      <x:c r="L677" s="18" t="str">
        <x:v>-1</x:v>
      </x:c>
      <x:c r="M677" s="18" t="n">
        <x:v>-1</x:v>
      </x:c>
    </x:row>
    <x:row r="678" ht="26" customHeight="1">
      <x:c r="A678" s="18" t="str">
        <x:v>中国</x:v>
      </x:c>
      <x:c r="B678" s="22" t="n">
        <x:v>45536</x:v>
      </x:c>
      <x:c r="C678" s="18" t="str">
        <x:v>84862049</x:v>
      </x:c>
      <x:c r="D678" s="30" t="n">
        <x:v>87567719</x:v>
      </x:c>
      <x:c r="E678" s="30"/>
      <x:c r="F678" s="30" t="n">
        <x:v>344458</x:v>
      </x:c>
      <x:c r="G678" s="30" t="n">
        <x:v>24</x:v>
      </x:c>
      <x:c r="H678" s="18" t="str">
        <x:v>u</x:v>
      </x:c>
      <x:c r="I678" s="18" t="str">
        <x:v>CN/tariff_202409_8486_903082_903141</x:v>
      </x:c>
      <x:c r="J678" s="18" t="str">
        <x:v>H6</x:v>
      </x:c>
      <x:c r="K678" s="18" t="n">
        <x:v>-1</x:v>
      </x:c>
      <x:c r="L678" s="18" t="str">
        <x:v>-1</x:v>
      </x:c>
      <x:c r="M678" s="18" t="n">
        <x:v>-1</x:v>
      </x:c>
    </x:row>
    <x:row r="679" ht="26" customHeight="1">
      <x:c r="A679" s="18" t="str">
        <x:v>中国</x:v>
      </x:c>
      <x:c r="B679" s="22" t="n">
        <x:v>45536</x:v>
      </x:c>
      <x:c r="C679" s="18" t="str">
        <x:v>84862050</x:v>
      </x:c>
      <x:c r="D679" s="30" t="n">
        <x:v>29941173</x:v>
      </x:c>
      <x:c r="E679" s="30"/>
      <x:c r="F679" s="30" t="n">
        <x:v>176140</x:v>
      </x:c>
      <x:c r="G679" s="30" t="n">
        <x:v>8</x:v>
      </x:c>
      <x:c r="H679" s="18" t="str">
        <x:v>u</x:v>
      </x:c>
      <x:c r="I679" s="18" t="str">
        <x:v>CN/tariff_202409_8486_903082_903141</x:v>
      </x:c>
      <x:c r="J679" s="18" t="str">
        <x:v>H6</x:v>
      </x:c>
      <x:c r="K679" s="18" t="n">
        <x:v>-1</x:v>
      </x:c>
      <x:c r="L679" s="18" t="str">
        <x:v>-1</x:v>
      </x:c>
      <x:c r="M679" s="18" t="n">
        <x:v>-1</x:v>
      </x:c>
    </x:row>
    <x:row r="680" ht="26" customHeight="1">
      <x:c r="A680" s="18" t="str">
        <x:v>中国</x:v>
      </x:c>
      <x:c r="B680" s="22" t="n">
        <x:v>45536</x:v>
      </x:c>
      <x:c r="C680" s="18" t="str">
        <x:v>84862090</x:v>
      </x:c>
      <x:c r="D680" s="30" t="n">
        <x:v>236688755</x:v>
      </x:c>
      <x:c r="E680" s="30"/>
      <x:c r="F680" s="30" t="n">
        <x:v>822777</x:v>
      </x:c>
      <x:c r="G680" s="30" t="n">
        <x:v>190</x:v>
      </x:c>
      <x:c r="H680" s="18" t="str">
        <x:v>u</x:v>
      </x:c>
      <x:c r="I680" s="18" t="str">
        <x:v>CN/tariff_202409_8486_903082_903141</x:v>
      </x:c>
      <x:c r="J680" s="18" t="str">
        <x:v>H6</x:v>
      </x:c>
      <x:c r="K680" s="18" t="n">
        <x:v>-1</x:v>
      </x:c>
      <x:c r="L680" s="18" t="str">
        <x:v>-1</x:v>
      </x:c>
      <x:c r="M680" s="18" t="n">
        <x:v>-1</x:v>
      </x:c>
    </x:row>
    <x:row r="681" ht="26" customHeight="1">
      <x:c r="A681" s="18" t="str">
        <x:v>中国</x:v>
      </x:c>
      <x:c r="B681" s="22" t="n">
        <x:v>45536</x:v>
      </x:c>
      <x:c r="C681" s="18" t="str">
        <x:v>84863010</x:v>
      </x:c>
      <x:c r="D681" s="30" t="n">
        <x:v>1588610</x:v>
      </x:c>
      <x:c r="E681" s="30"/>
      <x:c r="F681" s="30" t="n">
        <x:v>29420</x:v>
      </x:c>
      <x:c r="G681" s="30" t="n">
        <x:v>1</x:v>
      </x:c>
      <x:c r="H681" s="18" t="str">
        <x:v>u</x:v>
      </x:c>
      <x:c r="I681" s="18" t="str">
        <x:v>CN/tariff_202409_8486_903082_903141</x:v>
      </x:c>
      <x:c r="J681" s="18" t="str">
        <x:v>H6</x:v>
      </x:c>
      <x:c r="K681" s="18" t="n">
        <x:v>-1</x:v>
      </x:c>
      <x:c r="L681" s="18" t="str">
        <x:v>-1</x:v>
      </x:c>
      <x:c r="M681" s="18" t="n">
        <x:v>-1</x:v>
      </x:c>
    </x:row>
    <x:row r="682" ht="26" customHeight="1">
      <x:c r="A682" s="18" t="str">
        <x:v>中国</x:v>
      </x:c>
      <x:c r="B682" s="22" t="n">
        <x:v>45536</x:v>
      </x:c>
      <x:c r="C682" s="18" t="str">
        <x:v>84863039</x:v>
      </x:c>
      <x:c r="D682" s="30" t="n">
        <x:v>51228603</x:v>
      </x:c>
      <x:c r="E682" s="30"/>
      <x:c r="F682" s="30" t="n">
        <x:v>523789</x:v>
      </x:c>
      <x:c r="G682" s="30" t="n">
        <x:v>7</x:v>
      </x:c>
      <x:c r="H682" s="18" t="str">
        <x:v>u</x:v>
      </x:c>
      <x:c r="I682" s="18" t="str">
        <x:v>CN/tariff_202409_8486_903082_903141</x:v>
      </x:c>
      <x:c r="J682" s="18" t="str">
        <x:v>H6</x:v>
      </x:c>
      <x:c r="K682" s="18" t="n">
        <x:v>-1</x:v>
      </x:c>
      <x:c r="L682" s="18" t="str">
        <x:v>-1</x:v>
      </x:c>
      <x:c r="M682" s="18" t="n">
        <x:v>-1</x:v>
      </x:c>
    </x:row>
    <x:row r="683" ht="26" customHeight="1">
      <x:c r="A683" s="18" t="str">
        <x:v>中国</x:v>
      </x:c>
      <x:c r="B683" s="22" t="n">
        <x:v>45536</x:v>
      </x:c>
      <x:c r="C683" s="18" t="str">
        <x:v>84863041</x:v>
      </x:c>
      <x:c r="D683" s="30" t="n">
        <x:v>443086</x:v>
      </x:c>
      <x:c r="E683" s="30"/>
      <x:c r="F683" s="30" t="n">
        <x:v>2984</x:v>
      </x:c>
      <x:c r="G683" s="30" t="n">
        <x:v>36</x:v>
      </x:c>
      <x:c r="H683" s="18" t="str">
        <x:v>u</x:v>
      </x:c>
      <x:c r="I683" s="18" t="str">
        <x:v>CN/tariff_202409_8486_903082_903141</x:v>
      </x:c>
      <x:c r="J683" s="18" t="str">
        <x:v>H6</x:v>
      </x:c>
      <x:c r="K683" s="18" t="n">
        <x:v>-1</x:v>
      </x:c>
      <x:c r="L683" s="18" t="str">
        <x:v>-1</x:v>
      </x:c>
      <x:c r="M683" s="18" t="n">
        <x:v>-1</x:v>
      </x:c>
    </x:row>
    <x:row r="684" ht="26" customHeight="1">
      <x:c r="A684" s="18" t="str">
        <x:v>中国</x:v>
      </x:c>
      <x:c r="B684" s="22" t="n">
        <x:v>45536</x:v>
      </x:c>
      <x:c r="C684" s="18" t="str">
        <x:v>84863049</x:v>
      </x:c>
      <x:c r="D684" s="30" t="n">
        <x:v>7041156</x:v>
      </x:c>
      <x:c r="E684" s="30"/>
      <x:c r="F684" s="30" t="n">
        <x:v>225721</x:v>
      </x:c>
      <x:c r="G684" s="30" t="n">
        <x:v>36</x:v>
      </x:c>
      <x:c r="H684" s="18" t="str">
        <x:v>u</x:v>
      </x:c>
      <x:c r="I684" s="18" t="str">
        <x:v>CN/tariff_202409_8486_903082_903141</x:v>
      </x:c>
      <x:c r="J684" s="18" t="str">
        <x:v>H6</x:v>
      </x:c>
      <x:c r="K684" s="18" t="n">
        <x:v>-1</x:v>
      </x:c>
      <x:c r="L684" s="18" t="str">
        <x:v>-1</x:v>
      </x:c>
      <x:c r="M684" s="18" t="n">
        <x:v>-1</x:v>
      </x:c>
    </x:row>
    <x:row r="685" ht="26" customHeight="1">
      <x:c r="A685" s="18" t="str">
        <x:v>中国</x:v>
      </x:c>
      <x:c r="B685" s="22" t="n">
        <x:v>45536</x:v>
      </x:c>
      <x:c r="C685" s="18" t="str">
        <x:v>84863090</x:v>
      </x:c>
      <x:c r="D685" s="30" t="n">
        <x:v>40744774</x:v>
      </x:c>
      <x:c r="E685" s="30"/>
      <x:c r="F685" s="30" t="n">
        <x:v>527312</x:v>
      </x:c>
      <x:c r="G685" s="30" t="n">
        <x:v>19</x:v>
      </x:c>
      <x:c r="H685" s="18" t="str">
        <x:v>u</x:v>
      </x:c>
      <x:c r="I685" s="18" t="str">
        <x:v>CN/tariff_202409_8486_903082_903141</x:v>
      </x:c>
      <x:c r="J685" s="18" t="str">
        <x:v>H6</x:v>
      </x:c>
      <x:c r="K685" s="18" t="n">
        <x:v>-1</x:v>
      </x:c>
      <x:c r="L685" s="18" t="str">
        <x:v>-1</x:v>
      </x:c>
      <x:c r="M685" s="18" t="n">
        <x:v>-1</x:v>
      </x:c>
    </x:row>
    <x:row r="686" ht="26" customHeight="1">
      <x:c r="A686" s="18" t="str">
        <x:v>中国</x:v>
      </x:c>
      <x:c r="B686" s="22" t="n">
        <x:v>45536</x:v>
      </x:c>
      <x:c r="C686" s="18" t="str">
        <x:v>84864010</x:v>
      </x:c>
      <x:c r="D686" s="30" t="n">
        <x:v>36256270</x:v>
      </x:c>
      <x:c r="E686" s="30"/>
      <x:c r="F686" s="30" t="n">
        <x:v>129712</x:v>
      </x:c>
      <x:c r="G686" s="30" t="n">
        <x:v>12</x:v>
      </x:c>
      <x:c r="H686" s="18" t="str">
        <x:v>u</x:v>
      </x:c>
      <x:c r="I686" s="18" t="str">
        <x:v>CN/tariff_202409_8486_903082_903141</x:v>
      </x:c>
      <x:c r="J686" s="18" t="str">
        <x:v>H6</x:v>
      </x:c>
      <x:c r="K686" s="18" t="n">
        <x:v>-1</x:v>
      </x:c>
      <x:c r="L686" s="18" t="str">
        <x:v>-1</x:v>
      </x:c>
      <x:c r="M686" s="18" t="n">
        <x:v>-1</x:v>
      </x:c>
    </x:row>
    <x:row r="687" ht="26" customHeight="1">
      <x:c r="A687" s="18" t="str">
        <x:v>中国</x:v>
      </x:c>
      <x:c r="B687" s="22" t="n">
        <x:v>45536</x:v>
      </x:c>
      <x:c r="C687" s="18" t="str">
        <x:v>84864021</x:v>
      </x:c>
      <x:c r="D687" s="30" t="n">
        <x:v>3092548</x:v>
      </x:c>
      <x:c r="E687" s="30"/>
      <x:c r="F687" s="30" t="n">
        <x:v>35160</x:v>
      </x:c>
      <x:c r="G687" s="30" t="n">
        <x:v>4</x:v>
      </x:c>
      <x:c r="H687" s="18" t="str">
        <x:v>u</x:v>
      </x:c>
      <x:c r="I687" s="18" t="str">
        <x:v>CN/tariff_202409_8486_903082_903141</x:v>
      </x:c>
      <x:c r="J687" s="18" t="str">
        <x:v>H6</x:v>
      </x:c>
      <x:c r="K687" s="18" t="n">
        <x:v>-1</x:v>
      </x:c>
      <x:c r="L687" s="18" t="str">
        <x:v>-1</x:v>
      </x:c>
      <x:c r="M687" s="18" t="n">
        <x:v>-1</x:v>
      </x:c>
    </x:row>
    <x:row r="688" ht="26" customHeight="1">
      <x:c r="A688" s="18" t="str">
        <x:v>中国</x:v>
      </x:c>
      <x:c r="B688" s="22" t="n">
        <x:v>45536</x:v>
      </x:c>
      <x:c r="C688" s="18" t="str">
        <x:v>84864022</x:v>
      </x:c>
      <x:c r="D688" s="30" t="n">
        <x:v>2317209</x:v>
      </x:c>
      <x:c r="E688" s="30"/>
      <x:c r="F688" s="30" t="n">
        <x:v>11822</x:v>
      </x:c>
      <x:c r="G688" s="30" t="n">
        <x:v>15</x:v>
      </x:c>
      <x:c r="H688" s="18" t="str">
        <x:v>u</x:v>
      </x:c>
      <x:c r="I688" s="18" t="str">
        <x:v>CN/tariff_202409_8486_903082_903141</x:v>
      </x:c>
      <x:c r="J688" s="18" t="str">
        <x:v>H6</x:v>
      </x:c>
      <x:c r="K688" s="18" t="n">
        <x:v>-1</x:v>
      </x:c>
      <x:c r="L688" s="18" t="str">
        <x:v>-1</x:v>
      </x:c>
      <x:c r="M688" s="18" t="n">
        <x:v>-1</x:v>
      </x:c>
    </x:row>
    <x:row r="689" ht="26" customHeight="1">
      <x:c r="A689" s="18" t="str">
        <x:v>中国</x:v>
      </x:c>
      <x:c r="B689" s="22" t="n">
        <x:v>45536</x:v>
      </x:c>
      <x:c r="C689" s="18" t="str">
        <x:v>84864029</x:v>
      </x:c>
      <x:c r="D689" s="30" t="n">
        <x:v>24851211</x:v>
      </x:c>
      <x:c r="E689" s="30"/>
      <x:c r="F689" s="30" t="n">
        <x:v>158346</x:v>
      </x:c>
      <x:c r="G689" s="30" t="n">
        <x:v>109</x:v>
      </x:c>
      <x:c r="H689" s="18" t="str">
        <x:v>u</x:v>
      </x:c>
      <x:c r="I689" s="18" t="str">
        <x:v>CN/tariff_202409_8486_903082_903141</x:v>
      </x:c>
      <x:c r="J689" s="18" t="str">
        <x:v>H6</x:v>
      </x:c>
      <x:c r="K689" s="18" t="n">
        <x:v>-1</x:v>
      </x:c>
      <x:c r="L689" s="18" t="str">
        <x:v>-1</x:v>
      </x:c>
      <x:c r="M689" s="18" t="n">
        <x:v>-1</x:v>
      </x:c>
    </x:row>
    <x:row r="690" ht="26" customHeight="1">
      <x:c r="A690" s="18" t="str">
        <x:v>中国</x:v>
      </x:c>
      <x:c r="B690" s="22" t="n">
        <x:v>45536</x:v>
      </x:c>
      <x:c r="C690" s="18" t="str">
        <x:v>84864031</x:v>
      </x:c>
      <x:c r="D690" s="30" t="n">
        <x:v>20181166</x:v>
      </x:c>
      <x:c r="E690" s="30"/>
      <x:c r="F690" s="30" t="n">
        <x:v>97549</x:v>
      </x:c>
      <x:c r="G690" s="30" t="n">
        <x:v>738</x:v>
      </x:c>
      <x:c r="H690" s="18" t="str">
        <x:v>u</x:v>
      </x:c>
      <x:c r="I690" s="18" t="str">
        <x:v>CN/tariff_202409_8486_903082_903141</x:v>
      </x:c>
      <x:c r="J690" s="18" t="str">
        <x:v>H6</x:v>
      </x:c>
      <x:c r="K690" s="18" t="n">
        <x:v>-1</x:v>
      </x:c>
      <x:c r="L690" s="18" t="str">
        <x:v>-1</x:v>
      </x:c>
      <x:c r="M690" s="18" t="n">
        <x:v>-1</x:v>
      </x:c>
    </x:row>
    <x:row r="691" ht="26" customHeight="1">
      <x:c r="A691" s="18" t="str">
        <x:v>中国</x:v>
      </x:c>
      <x:c r="B691" s="22" t="n">
        <x:v>45536</x:v>
      </x:c>
      <x:c r="C691" s="18" t="str">
        <x:v>84864039</x:v>
      </x:c>
      <x:c r="D691" s="30" t="n">
        <x:v>23267945</x:v>
      </x:c>
      <x:c r="E691" s="30"/>
      <x:c r="F691" s="30" t="n">
        <x:v>166854</x:v>
      </x:c>
      <x:c r="G691" s="30" t="n">
        <x:v>765</x:v>
      </x:c>
      <x:c r="H691" s="18" t="str">
        <x:v>u</x:v>
      </x:c>
      <x:c r="I691" s="18" t="str">
        <x:v>CN/tariff_202409_8486_903082_903141</x:v>
      </x:c>
      <x:c r="J691" s="18" t="str">
        <x:v>H6</x:v>
      </x:c>
      <x:c r="K691" s="18" t="n">
        <x:v>-1</x:v>
      </x:c>
      <x:c r="L691" s="18" t="str">
        <x:v>-1</x:v>
      </x:c>
      <x:c r="M691" s="18" t="n">
        <x:v>-1</x:v>
      </x:c>
    </x:row>
    <x:row r="692" ht="26" customHeight="1">
      <x:c r="A692" s="18" t="str">
        <x:v>中国</x:v>
      </x:c>
      <x:c r="B692" s="22" t="n">
        <x:v>45536</x:v>
      </x:c>
      <x:c r="C692" s="18" t="str">
        <x:v>84869010</x:v>
      </x:c>
      <x:c r="D692" s="30" t="n">
        <x:v>640673</x:v>
      </x:c>
      <x:c r="E692" s="30"/>
      <x:c r="F692" s="30" t="n">
        <x:v>1384</x:v>
      </x:c>
      <x:c r="G692" s="30" t="n">
        <x:v>1384</x:v>
      </x:c>
      <x:c r="H692" s="18" t="str">
        <x:v>kg</x:v>
      </x:c>
      <x:c r="I692" s="18" t="str">
        <x:v>CN/tariff_202409_8486_903082_903141</x:v>
      </x:c>
      <x:c r="J692" s="18" t="str">
        <x:v>H6</x:v>
      </x:c>
      <x:c r="K692" s="18" t="n">
        <x:v>-1</x:v>
      </x:c>
      <x:c r="L692" s="18" t="str">
        <x:v>-1</x:v>
      </x:c>
      <x:c r="M692" s="18" t="n">
        <x:v>-1</x:v>
      </x:c>
    </x:row>
    <x:row r="693" ht="26" customHeight="1">
      <x:c r="A693" s="18" t="str">
        <x:v>中国</x:v>
      </x:c>
      <x:c r="B693" s="22" t="n">
        <x:v>45536</x:v>
      </x:c>
      <x:c r="C693" s="18" t="str">
        <x:v>84869020</x:v>
      </x:c>
      <x:c r="D693" s="30" t="n">
        <x:v>563841</x:v>
      </x:c>
      <x:c r="E693" s="30"/>
      <x:c r="F693" s="30" t="n">
        <x:v>510</x:v>
      </x:c>
      <x:c r="G693" s="30" t="n">
        <x:v>510</x:v>
      </x:c>
      <x:c r="H693" s="18" t="str">
        <x:v>kg</x:v>
      </x:c>
      <x:c r="I693" s="18" t="str">
        <x:v>CN/tariff_202409_8486_903082_903141</x:v>
      </x:c>
      <x:c r="J693" s="18" t="str">
        <x:v>H6</x:v>
      </x:c>
      <x:c r="K693" s="18" t="n">
        <x:v>-1</x:v>
      </x:c>
      <x:c r="L693" s="18" t="str">
        <x:v>-1</x:v>
      </x:c>
      <x:c r="M693" s="18" t="n">
        <x:v>-1</x:v>
      </x:c>
    </x:row>
    <x:row r="694" ht="26" customHeight="1">
      <x:c r="A694" s="18" t="str">
        <x:v>中国</x:v>
      </x:c>
      <x:c r="B694" s="22" t="n">
        <x:v>45536</x:v>
      </x:c>
      <x:c r="C694" s="18" t="str">
        <x:v>84869091</x:v>
      </x:c>
      <x:c r="D694" s="30" t="n">
        <x:v>7302631</x:v>
      </x:c>
      <x:c r="E694" s="30"/>
      <x:c r="F694" s="30" t="n">
        <x:v>25749</x:v>
      </x:c>
      <x:c r="G694" s="30" t="n">
        <x:v>25749</x:v>
      </x:c>
      <x:c r="H694" s="18" t="str">
        <x:v>kg</x:v>
      </x:c>
      <x:c r="I694" s="18" t="str">
        <x:v>CN/tariff_202409_8486_903082_903141</x:v>
      </x:c>
      <x:c r="J694" s="18" t="str">
        <x:v>H6</x:v>
      </x:c>
      <x:c r="K694" s="18" t="n">
        <x:v>-1</x:v>
      </x:c>
      <x:c r="L694" s="18" t="str">
        <x:v>-1</x:v>
      </x:c>
      <x:c r="M694" s="18" t="n">
        <x:v>-1</x:v>
      </x:c>
    </x:row>
    <x:row r="695" ht="26" customHeight="1">
      <x:c r="A695" s="18" t="str">
        <x:v>中国</x:v>
      </x:c>
      <x:c r="B695" s="22" t="n">
        <x:v>45536</x:v>
      </x:c>
      <x:c r="C695" s="18" t="str">
        <x:v>84869099</x:v>
      </x:c>
      <x:c r="D695" s="30" t="n">
        <x:v>94147837</x:v>
      </x:c>
      <x:c r="E695" s="30"/>
      <x:c r="F695" s="30" t="n">
        <x:v>214915</x:v>
      </x:c>
      <x:c r="G695" s="30" t="n">
        <x:v>214915</x:v>
      </x:c>
      <x:c r="H695" s="18" t="str">
        <x:v>kg</x:v>
      </x:c>
      <x:c r="I695" s="18" t="str">
        <x:v>CN/tariff_202409_8486_903082_903141</x:v>
      </x:c>
      <x:c r="J695" s="18" t="str">
        <x:v>H6</x:v>
      </x:c>
      <x:c r="K695" s="18" t="n">
        <x:v>-1</x:v>
      </x:c>
      <x:c r="L695" s="18" t="str">
        <x:v>-1</x:v>
      </x:c>
      <x:c r="M695" s="18" t="n">
        <x:v>-1</x:v>
      </x:c>
    </x:row>
    <x:row r="696" ht="26" customHeight="1">
      <x:c r="A696" s="18" t="str">
        <x:v>中国</x:v>
      </x:c>
      <x:c r="B696" s="22" t="n">
        <x:v>45536</x:v>
      </x:c>
      <x:c r="C696" s="18" t="str">
        <x:v>90308200</x:v>
      </x:c>
      <x:c r="D696" s="30" t="n">
        <x:v>11366828</x:v>
      </x:c>
      <x:c r="E696" s="30"/>
      <x:c r="F696" s="30" t="n">
        <x:v>30557</x:v>
      </x:c>
      <x:c r="G696" s="30" t="n">
        <x:v>43</x:v>
      </x:c>
      <x:c r="H696" s="18" t="str">
        <x:v>u</x:v>
      </x:c>
      <x:c r="I696" s="18" t="str">
        <x:v>CN/tariff_202409_8486_903082_903141</x:v>
      </x:c>
      <x:c r="J696" s="18" t="str">
        <x:v>H6</x:v>
      </x:c>
      <x:c r="K696" s="18" t="n">
        <x:v>-1</x:v>
      </x:c>
      <x:c r="L696" s="18" t="str">
        <x:v>-1</x:v>
      </x:c>
      <x:c r="M696" s="18" t="n">
        <x:v>-1</x:v>
      </x:c>
    </x:row>
    <x:row r="697" ht="26" customHeight="1">
      <x:c r="A697" s="18" t="str">
        <x:v>中国</x:v>
      </x:c>
      <x:c r="B697" s="22" t="n">
        <x:v>45536</x:v>
      </x:c>
      <x:c r="C697" s="18" t="str">
        <x:v>90314100</x:v>
      </x:c>
      <x:c r="D697" s="30" t="n">
        <x:v>26899640</x:v>
      </x:c>
      <x:c r="E697" s="30"/>
      <x:c r="F697" s="30" t="n">
        <x:v>39375</x:v>
      </x:c>
      <x:c r="G697" s="30" t="n">
        <x:v>46</x:v>
      </x:c>
      <x:c r="H697" s="18" t="str">
        <x:v>u</x:v>
      </x:c>
      <x:c r="I697" s="18" t="str">
        <x:v>CN/tariff_202409_8486_903082_903141</x:v>
      </x:c>
      <x:c r="J697" s="18" t="str">
        <x:v>H6</x:v>
      </x:c>
      <x:c r="K697" s="18" t="n">
        <x:v>-1</x:v>
      </x:c>
      <x:c r="L697" s="18" t="str">
        <x:v>-1</x:v>
      </x:c>
      <x:c r="M697" s="18" t="n">
        <x:v>-1</x:v>
      </x:c>
    </x:row>
    <x:row r="698" ht="26" customHeight="1">
      <x:c r="A698" s="18" t="str">
        <x:v>中国</x:v>
      </x:c>
      <x:c r="B698" s="22" t="n">
        <x:v>45566</x:v>
      </x:c>
      <x:c r="C698" s="18" t="str">
        <x:v>84861020</x:v>
      </x:c>
      <x:c r="D698" s="30" t="n">
        <x:v>21878373</x:v>
      </x:c>
      <x:c r="E698" s="30"/>
      <x:c r="F698" s="30" t="n">
        <x:v>202379</x:v>
      </x:c>
      <x:c r="G698" s="30" t="n">
        <x:v>29</x:v>
      </x:c>
      <x:c r="H698" s="18" t="str">
        <x:v>u</x:v>
      </x:c>
      <x:c r="I698" s="18" t="str">
        <x:v>CN/tariff_202410_8486_903082_903141</x:v>
      </x:c>
      <x:c r="J698" s="18" t="str">
        <x:v>H6</x:v>
      </x:c>
      <x:c r="K698" s="18" t="n">
        <x:v>-1</x:v>
      </x:c>
      <x:c r="L698" s="18" t="str">
        <x:v>-1</x:v>
      </x:c>
      <x:c r="M698" s="18" t="n">
        <x:v>-1</x:v>
      </x:c>
    </x:row>
    <x:row r="699" ht="26" customHeight="1">
      <x:c r="A699" s="18" t="str">
        <x:v>中国</x:v>
      </x:c>
      <x:c r="B699" s="22" t="n">
        <x:v>45566</x:v>
      </x:c>
      <x:c r="C699" s="18" t="str">
        <x:v>84861030</x:v>
      </x:c>
      <x:c r="D699" s="30" t="n">
        <x:v>6225839</x:v>
      </x:c>
      <x:c r="E699" s="30"/>
      <x:c r="F699" s="30" t="n">
        <x:v>62006</x:v>
      </x:c>
      <x:c r="G699" s="30" t="n">
        <x:v>32</x:v>
      </x:c>
      <x:c r="H699" s="18" t="str">
        <x:v>u</x:v>
      </x:c>
      <x:c r="I699" s="18" t="str">
        <x:v>CN/tariff_202410_8486_903082_903141</x:v>
      </x:c>
      <x:c r="J699" s="18" t="str">
        <x:v>H6</x:v>
      </x:c>
      <x:c r="K699" s="18" t="n">
        <x:v>-1</x:v>
      </x:c>
      <x:c r="L699" s="18" t="str">
        <x:v>-1</x:v>
      </x:c>
      <x:c r="M699" s="18" t="n">
        <x:v>-1</x:v>
      </x:c>
    </x:row>
    <x:row r="700" ht="26" customHeight="1">
      <x:c r="A700" s="18" t="str">
        <x:v>中国</x:v>
      </x:c>
      <x:c r="B700" s="22" t="n">
        <x:v>45566</x:v>
      </x:c>
      <x:c r="C700" s="18" t="str">
        <x:v>84861040</x:v>
      </x:c>
      <x:c r="D700" s="30" t="n">
        <x:v>23018443</x:v>
      </x:c>
      <x:c r="E700" s="30"/>
      <x:c r="F700" s="30" t="n">
        <x:v>151741</x:v>
      </x:c>
      <x:c r="G700" s="30" t="n">
        <x:v>16</x:v>
      </x:c>
      <x:c r="H700" s="18" t="str">
        <x:v>u</x:v>
      </x:c>
      <x:c r="I700" s="18" t="str">
        <x:v>CN/tariff_202410_8486_903082_903141</x:v>
      </x:c>
      <x:c r="J700" s="18" t="str">
        <x:v>H6</x:v>
      </x:c>
      <x:c r="K700" s="18" t="n">
        <x:v>-1</x:v>
      </x:c>
      <x:c r="L700" s="18" t="str">
        <x:v>-1</x:v>
      </x:c>
      <x:c r="M700" s="18" t="n">
        <x:v>-1</x:v>
      </x:c>
    </x:row>
    <x:row r="701" ht="26" customHeight="1">
      <x:c r="A701" s="18" t="str">
        <x:v>中国</x:v>
      </x:c>
      <x:c r="B701" s="22" t="n">
        <x:v>45566</x:v>
      </x:c>
      <x:c r="C701" s="18" t="str">
        <x:v>84861090</x:v>
      </x:c>
      <x:c r="D701" s="30" t="n">
        <x:v>6544423</x:v>
      </x:c>
      <x:c r="E701" s="30"/>
      <x:c r="F701" s="30" t="n">
        <x:v>52596</x:v>
      </x:c>
      <x:c r="G701" s="30" t="n">
        <x:v>14</x:v>
      </x:c>
      <x:c r="H701" s="18" t="str">
        <x:v>u</x:v>
      </x:c>
      <x:c r="I701" s="18" t="str">
        <x:v>CN/tariff_202410_8486_903082_903141</x:v>
      </x:c>
      <x:c r="J701" s="18" t="str">
        <x:v>H6</x:v>
      </x:c>
      <x:c r="K701" s="18" t="n">
        <x:v>-1</x:v>
      </x:c>
      <x:c r="L701" s="18" t="str">
        <x:v>-1</x:v>
      </x:c>
      <x:c r="M701" s="18" t="n">
        <x:v>-1</x:v>
      </x:c>
    </x:row>
    <x:row r="702" ht="26" customHeight="1">
      <x:c r="A702" s="18" t="str">
        <x:v>中国</x:v>
      </x:c>
      <x:c r="B702" s="22" t="n">
        <x:v>45566</x:v>
      </x:c>
      <x:c r="C702" s="18" t="str">
        <x:v>84862010</x:v>
      </x:c>
      <x:c r="D702" s="30" t="n">
        <x:v>63513503</x:v>
      </x:c>
      <x:c r="E702" s="30"/>
      <x:c r="F702" s="30" t="n">
        <x:v>356506</x:v>
      </x:c>
      <x:c r="G702" s="30" t="n">
        <x:v>72</x:v>
      </x:c>
      <x:c r="H702" s="18" t="str">
        <x:v>u</x:v>
      </x:c>
      <x:c r="I702" s="18" t="str">
        <x:v>CN/tariff_202410_8486_903082_903141</x:v>
      </x:c>
      <x:c r="J702" s="18" t="str">
        <x:v>H6</x:v>
      </x:c>
      <x:c r="K702" s="18" t="n">
        <x:v>-1</x:v>
      </x:c>
      <x:c r="L702" s="18" t="str">
        <x:v>-1</x:v>
      </x:c>
      <x:c r="M702" s="18" t="n">
        <x:v>-1</x:v>
      </x:c>
    </x:row>
    <x:row r="703" ht="26" customHeight="1">
      <x:c r="A703" s="18" t="str">
        <x:v>中国</x:v>
      </x:c>
      <x:c r="B703" s="22" t="n">
        <x:v>45566</x:v>
      </x:c>
      <x:c r="C703" s="18" t="str">
        <x:v>84862021</x:v>
      </x:c>
      <x:c r="D703" s="30" t="n">
        <x:v>63014845</x:v>
      </x:c>
      <x:c r="E703" s="30"/>
      <x:c r="F703" s="30" t="n">
        <x:v>228514</x:v>
      </x:c>
      <x:c r="G703" s="30" t="n">
        <x:v>36</x:v>
      </x:c>
      <x:c r="H703" s="18" t="str">
        <x:v>u</x:v>
      </x:c>
      <x:c r="I703" s="18" t="str">
        <x:v>CN/tariff_202410_8486_903082_903141</x:v>
      </x:c>
      <x:c r="J703" s="18" t="str">
        <x:v>H6</x:v>
      </x:c>
      <x:c r="K703" s="18" t="n">
        <x:v>-1</x:v>
      </x:c>
      <x:c r="L703" s="18" t="str">
        <x:v>-1</x:v>
      </x:c>
      <x:c r="M703" s="18" t="n">
        <x:v>-1</x:v>
      </x:c>
    </x:row>
    <x:row r="704" ht="26" customHeight="1">
      <x:c r="A704" s="18" t="str">
        <x:v>中国</x:v>
      </x:c>
      <x:c r="B704" s="22" t="n">
        <x:v>45566</x:v>
      </x:c>
      <x:c r="C704" s="18" t="str">
        <x:v>84862022</x:v>
      </x:c>
      <x:c r="D704" s="30" t="n">
        <x:v>4124515</x:v>
      </x:c>
      <x:c r="E704" s="30"/>
      <x:c r="F704" s="30" t="n">
        <x:v>36363</x:v>
      </x:c>
      <x:c r="G704" s="30" t="n">
        <x:v>4</x:v>
      </x:c>
      <x:c r="H704" s="18" t="str">
        <x:v>u</x:v>
      </x:c>
      <x:c r="I704" s="18" t="str">
        <x:v>CN/tariff_202410_8486_903082_903141</x:v>
      </x:c>
      <x:c r="J704" s="18" t="str">
        <x:v>H6</x:v>
      </x:c>
      <x:c r="K704" s="18" t="n">
        <x:v>-1</x:v>
      </x:c>
      <x:c r="L704" s="18" t="str">
        <x:v>-1</x:v>
      </x:c>
      <x:c r="M704" s="18" t="n">
        <x:v>-1</x:v>
      </x:c>
    </x:row>
    <x:row r="705" ht="26" customHeight="1">
      <x:c r="A705" s="18" t="str">
        <x:v>中国</x:v>
      </x:c>
      <x:c r="B705" s="22" t="n">
        <x:v>45566</x:v>
      </x:c>
      <x:c r="C705" s="18" t="str">
        <x:v>84862029</x:v>
      </x:c>
      <x:c r="D705" s="30" t="n">
        <x:v>23618961</x:v>
      </x:c>
      <x:c r="E705" s="30"/>
      <x:c r="F705" s="30" t="n">
        <x:v>77892</x:v>
      </x:c>
      <x:c r="G705" s="30" t="n">
        <x:v>12</x:v>
      </x:c>
      <x:c r="H705" s="18" t="str">
        <x:v>u</x:v>
      </x:c>
      <x:c r="I705" s="18" t="str">
        <x:v>CN/tariff_202410_8486_903082_903141</x:v>
      </x:c>
      <x:c r="J705" s="18" t="str">
        <x:v>H6</x:v>
      </x:c>
      <x:c r="K705" s="18" t="n">
        <x:v>-1</x:v>
      </x:c>
      <x:c r="L705" s="18" t="str">
        <x:v>-1</x:v>
      </x:c>
      <x:c r="M705" s="18" t="n">
        <x:v>-1</x:v>
      </x:c>
    </x:row>
    <x:row r="706" ht="26" customHeight="1">
      <x:c r="A706" s="18" t="str">
        <x:v>中国</x:v>
      </x:c>
      <x:c r="B706" s="22" t="n">
        <x:v>45566</x:v>
      </x:c>
      <x:c r="C706" s="18" t="str">
        <x:v>84862031</x:v>
      </x:c>
      <x:c r="D706" s="30" t="n">
        <x:v>27128340</x:v>
      </x:c>
      <x:c r="E706" s="30"/>
      <x:c r="F706" s="30" t="n">
        <x:v>85022</x:v>
      </x:c>
      <x:c r="G706" s="30" t="n">
        <x:v>11</x:v>
      </x:c>
      <x:c r="H706" s="18" t="str">
        <x:v>u</x:v>
      </x:c>
      <x:c r="I706" s="18" t="str">
        <x:v>CN/tariff_202410_8486_903082_903141</x:v>
      </x:c>
      <x:c r="J706" s="18" t="str">
        <x:v>H6</x:v>
      </x:c>
      <x:c r="K706" s="18" t="n">
        <x:v>-1</x:v>
      </x:c>
      <x:c r="L706" s="18" t="str">
        <x:v>-1</x:v>
      </x:c>
      <x:c r="M706" s="18" t="n">
        <x:v>-1</x:v>
      </x:c>
    </x:row>
    <x:row r="707" ht="26" customHeight="1">
      <x:c r="A707" s="18" t="str">
        <x:v>中国</x:v>
      </x:c>
      <x:c r="B707" s="22" t="n">
        <x:v>45566</x:v>
      </x:c>
      <x:c r="C707" s="18" t="str">
        <x:v>84862039</x:v>
      </x:c>
      <x:c r="D707" s="30" t="n">
        <x:v>78407985</x:v>
      </x:c>
      <x:c r="E707" s="30"/>
      <x:c r="F707" s="30" t="n">
        <x:v>288937</x:v>
      </x:c>
      <x:c r="G707" s="30" t="n">
        <x:v>34</x:v>
      </x:c>
      <x:c r="H707" s="18" t="str">
        <x:v>u</x:v>
      </x:c>
      <x:c r="I707" s="18" t="str">
        <x:v>CN/tariff_202410_8486_903082_903141</x:v>
      </x:c>
      <x:c r="J707" s="18" t="str">
        <x:v>H6</x:v>
      </x:c>
      <x:c r="K707" s="18" t="n">
        <x:v>-1</x:v>
      </x:c>
      <x:c r="L707" s="18" t="str">
        <x:v>-1</x:v>
      </x:c>
      <x:c r="M707" s="18" t="n">
        <x:v>-1</x:v>
      </x:c>
    </x:row>
    <x:row r="708" ht="26" customHeight="1">
      <x:c r="A708" s="18" t="str">
        <x:v>中国</x:v>
      </x:c>
      <x:c r="B708" s="22" t="n">
        <x:v>45566</x:v>
      </x:c>
      <x:c r="C708" s="18" t="str">
        <x:v>84862041</x:v>
      </x:c>
      <x:c r="D708" s="30" t="n">
        <x:v>272791106</x:v>
      </x:c>
      <x:c r="E708" s="30"/>
      <x:c r="F708" s="30" t="n">
        <x:v>428036</x:v>
      </x:c>
      <x:c r="G708" s="30" t="n">
        <x:v>49</x:v>
      </x:c>
      <x:c r="H708" s="18" t="str">
        <x:v>u</x:v>
      </x:c>
      <x:c r="I708" s="18" t="str">
        <x:v>CN/tariff_202410_8486_903082_903141</x:v>
      </x:c>
      <x:c r="J708" s="18" t="str">
        <x:v>H6</x:v>
      </x:c>
      <x:c r="K708" s="18" t="n">
        <x:v>-1</x:v>
      </x:c>
      <x:c r="L708" s="18" t="str">
        <x:v>-1</x:v>
      </x:c>
      <x:c r="M708" s="18" t="n">
        <x:v>-1</x:v>
      </x:c>
    </x:row>
    <x:row r="709" ht="26" customHeight="1">
      <x:c r="A709" s="18" t="str">
        <x:v>中国</x:v>
      </x:c>
      <x:c r="B709" s="22" t="n">
        <x:v>45566</x:v>
      </x:c>
      <x:c r="C709" s="18" t="str">
        <x:v>84862049</x:v>
      </x:c>
      <x:c r="D709" s="30" t="n">
        <x:v>122545600</x:v>
      </x:c>
      <x:c r="E709" s="30"/>
      <x:c r="F709" s="30" t="n">
        <x:v>372503</x:v>
      </x:c>
      <x:c r="G709" s="30" t="n">
        <x:v>26</x:v>
      </x:c>
      <x:c r="H709" s="18" t="str">
        <x:v>u</x:v>
      </x:c>
      <x:c r="I709" s="18" t="str">
        <x:v>CN/tariff_202410_8486_903082_903141</x:v>
      </x:c>
      <x:c r="J709" s="18" t="str">
        <x:v>H6</x:v>
      </x:c>
      <x:c r="K709" s="18" t="n">
        <x:v>-1</x:v>
      </x:c>
      <x:c r="L709" s="18" t="str">
        <x:v>-1</x:v>
      </x:c>
      <x:c r="M709" s="18" t="n">
        <x:v>-1</x:v>
      </x:c>
    </x:row>
    <x:row r="710" ht="26" customHeight="1">
      <x:c r="A710" s="18" t="str">
        <x:v>中国</x:v>
      </x:c>
      <x:c r="B710" s="22" t="n">
        <x:v>45566</x:v>
      </x:c>
      <x:c r="C710" s="18" t="str">
        <x:v>84862050</x:v>
      </x:c>
      <x:c r="D710" s="30" t="n">
        <x:v>11168721</x:v>
      </x:c>
      <x:c r="E710" s="30"/>
      <x:c r="F710" s="30" t="n">
        <x:v>97980</x:v>
      </x:c>
      <x:c r="G710" s="30" t="n">
        <x:v>4</x:v>
      </x:c>
      <x:c r="H710" s="18" t="str">
        <x:v>u</x:v>
      </x:c>
      <x:c r="I710" s="18" t="str">
        <x:v>CN/tariff_202410_8486_903082_903141</x:v>
      </x:c>
      <x:c r="J710" s="18" t="str">
        <x:v>H6</x:v>
      </x:c>
      <x:c r="K710" s="18" t="n">
        <x:v>-1</x:v>
      </x:c>
      <x:c r="L710" s="18" t="str">
        <x:v>-1</x:v>
      </x:c>
      <x:c r="M710" s="18" t="n">
        <x:v>-1</x:v>
      </x:c>
    </x:row>
    <x:row r="711" ht="26" customHeight="1">
      <x:c r="A711" s="18" t="str">
        <x:v>中国</x:v>
      </x:c>
      <x:c r="B711" s="22" t="n">
        <x:v>45566</x:v>
      </x:c>
      <x:c r="C711" s="18" t="str">
        <x:v>84862090</x:v>
      </x:c>
      <x:c r="D711" s="30" t="n">
        <x:v>327655919</x:v>
      </x:c>
      <x:c r="E711" s="30"/>
      <x:c r="F711" s="30" t="n">
        <x:v>1106880</x:v>
      </x:c>
      <x:c r="G711" s="30" t="n">
        <x:v>162</x:v>
      </x:c>
      <x:c r="H711" s="18" t="str">
        <x:v>u</x:v>
      </x:c>
      <x:c r="I711" s="18" t="str">
        <x:v>CN/tariff_202410_8486_903082_903141</x:v>
      </x:c>
      <x:c r="J711" s="18" t="str">
        <x:v>H6</x:v>
      </x:c>
      <x:c r="K711" s="18" t="n">
        <x:v>-1</x:v>
      </x:c>
      <x:c r="L711" s="18" t="str">
        <x:v>-1</x:v>
      </x:c>
      <x:c r="M711" s="18" t="n">
        <x:v>-1</x:v>
      </x:c>
    </x:row>
    <x:row r="712" ht="26" customHeight="1">
      <x:c r="A712" s="18" t="str">
        <x:v>中国</x:v>
      </x:c>
      <x:c r="B712" s="22" t="n">
        <x:v>45566</x:v>
      </x:c>
      <x:c r="C712" s="18" t="str">
        <x:v>84863010</x:v>
      </x:c>
      <x:c r="D712" s="30" t="n">
        <x:v>1505133</x:v>
      </x:c>
      <x:c r="E712" s="30"/>
      <x:c r="F712" s="30" t="n">
        <x:v>29460</x:v>
      </x:c>
      <x:c r="G712" s="30" t="n">
        <x:v>1</x:v>
      </x:c>
      <x:c r="H712" s="18" t="str">
        <x:v>u</x:v>
      </x:c>
      <x:c r="I712" s="18" t="str">
        <x:v>CN/tariff_202410_8486_903082_903141</x:v>
      </x:c>
      <x:c r="J712" s="18" t="str">
        <x:v>H6</x:v>
      </x:c>
      <x:c r="K712" s="18" t="n">
        <x:v>-1</x:v>
      </x:c>
      <x:c r="L712" s="18" t="str">
        <x:v>-1</x:v>
      </x:c>
      <x:c r="M712" s="18" t="n">
        <x:v>-1</x:v>
      </x:c>
    </x:row>
    <x:row r="713" ht="26" customHeight="1">
      <x:c r="A713" s="18" t="str">
        <x:v>中国</x:v>
      </x:c>
      <x:c r="B713" s="22" t="n">
        <x:v>45566</x:v>
      </x:c>
      <x:c r="C713" s="18" t="str">
        <x:v>84863039</x:v>
      </x:c>
      <x:c r="D713" s="30" t="n">
        <x:v>31397349</x:v>
      </x:c>
      <x:c r="E713" s="30"/>
      <x:c r="F713" s="30" t="n">
        <x:v>301973</x:v>
      </x:c>
      <x:c r="G713" s="30" t="n">
        <x:v>2</x:v>
      </x:c>
      <x:c r="H713" s="18" t="str">
        <x:v>u</x:v>
      </x:c>
      <x:c r="I713" s="18" t="str">
        <x:v>CN/tariff_202410_8486_903082_903141</x:v>
      </x:c>
      <x:c r="J713" s="18" t="str">
        <x:v>H6</x:v>
      </x:c>
      <x:c r="K713" s="18" t="n">
        <x:v>-1</x:v>
      </x:c>
      <x:c r="L713" s="18" t="str">
        <x:v>-1</x:v>
      </x:c>
      <x:c r="M713" s="18" t="n">
        <x:v>-1</x:v>
      </x:c>
    </x:row>
    <x:row r="714" ht="26" customHeight="1">
      <x:c r="A714" s="18" t="str">
        <x:v>中国</x:v>
      </x:c>
      <x:c r="B714" s="22" t="n">
        <x:v>45566</x:v>
      </x:c>
      <x:c r="C714" s="18" t="str">
        <x:v>84863041</x:v>
      </x:c>
      <x:c r="D714" s="30" t="n">
        <x:v>506486</x:v>
      </x:c>
      <x:c r="E714" s="30"/>
      <x:c r="F714" s="30" t="n">
        <x:v>2325</x:v>
      </x:c>
      <x:c r="G714" s="30" t="n">
        <x:v>45</x:v>
      </x:c>
      <x:c r="H714" s="18" t="str">
        <x:v>u</x:v>
      </x:c>
      <x:c r="I714" s="18" t="str">
        <x:v>CN/tariff_202410_8486_903082_903141</x:v>
      </x:c>
      <x:c r="J714" s="18" t="str">
        <x:v>H6</x:v>
      </x:c>
      <x:c r="K714" s="18" t="n">
        <x:v>-1</x:v>
      </x:c>
      <x:c r="L714" s="18" t="str">
        <x:v>-1</x:v>
      </x:c>
      <x:c r="M714" s="18" t="n">
        <x:v>-1</x:v>
      </x:c>
    </x:row>
    <x:row r="715" ht="26" customHeight="1">
      <x:c r="A715" s="18" t="str">
        <x:v>中国</x:v>
      </x:c>
      <x:c r="B715" s="22" t="n">
        <x:v>45566</x:v>
      </x:c>
      <x:c r="C715" s="18" t="str">
        <x:v>84863049</x:v>
      </x:c>
      <x:c r="D715" s="30" t="n">
        <x:v>5664408</x:v>
      </x:c>
      <x:c r="E715" s="30"/>
      <x:c r="F715" s="30" t="n">
        <x:v>203791</x:v>
      </x:c>
      <x:c r="G715" s="30" t="n">
        <x:v>3</x:v>
      </x:c>
      <x:c r="H715" s="18" t="str">
        <x:v>u</x:v>
      </x:c>
      <x:c r="I715" s="18" t="str">
        <x:v>CN/tariff_202410_8486_903082_903141</x:v>
      </x:c>
      <x:c r="J715" s="18" t="str">
        <x:v>H6</x:v>
      </x:c>
      <x:c r="K715" s="18" t="n">
        <x:v>-1</x:v>
      </x:c>
      <x:c r="L715" s="18" t="str">
        <x:v>-1</x:v>
      </x:c>
      <x:c r="M715" s="18" t="n">
        <x:v>-1</x:v>
      </x:c>
    </x:row>
    <x:row r="716" ht="26" customHeight="1">
      <x:c r="A716" s="18" t="str">
        <x:v>中国</x:v>
      </x:c>
      <x:c r="B716" s="22" t="n">
        <x:v>45566</x:v>
      </x:c>
      <x:c r="C716" s="18" t="str">
        <x:v>84863090</x:v>
      </x:c>
      <x:c r="D716" s="30" t="n">
        <x:v>41485747</x:v>
      </x:c>
      <x:c r="E716" s="30"/>
      <x:c r="F716" s="30" t="n">
        <x:v>450661</x:v>
      </x:c>
      <x:c r="G716" s="30" t="n">
        <x:v>20</x:v>
      </x:c>
      <x:c r="H716" s="18" t="str">
        <x:v>u</x:v>
      </x:c>
      <x:c r="I716" s="18" t="str">
        <x:v>CN/tariff_202410_8486_903082_903141</x:v>
      </x:c>
      <x:c r="J716" s="18" t="str">
        <x:v>H6</x:v>
      </x:c>
      <x:c r="K716" s="18" t="n">
        <x:v>-1</x:v>
      </x:c>
      <x:c r="L716" s="18" t="str">
        <x:v>-1</x:v>
      </x:c>
      <x:c r="M716" s="18" t="n">
        <x:v>-1</x:v>
      </x:c>
    </x:row>
    <x:row r="717" ht="26" customHeight="1">
      <x:c r="A717" s="18" t="str">
        <x:v>中国</x:v>
      </x:c>
      <x:c r="B717" s="22" t="n">
        <x:v>45566</x:v>
      </x:c>
      <x:c r="C717" s="18" t="str">
        <x:v>84864010</x:v>
      </x:c>
      <x:c r="D717" s="30" t="n">
        <x:v>10615061</x:v>
      </x:c>
      <x:c r="E717" s="30"/>
      <x:c r="F717" s="30" t="n">
        <x:v>59710</x:v>
      </x:c>
      <x:c r="G717" s="30" t="n">
        <x:v>5</x:v>
      </x:c>
      <x:c r="H717" s="18" t="str">
        <x:v>u</x:v>
      </x:c>
      <x:c r="I717" s="18" t="str">
        <x:v>CN/tariff_202410_8486_903082_903141</x:v>
      </x:c>
      <x:c r="J717" s="18" t="str">
        <x:v>H6</x:v>
      </x:c>
      <x:c r="K717" s="18" t="n">
        <x:v>-1</x:v>
      </x:c>
      <x:c r="L717" s="18" t="str">
        <x:v>-1</x:v>
      </x:c>
      <x:c r="M717" s="18" t="n">
        <x:v>-1</x:v>
      </x:c>
    </x:row>
    <x:row r="718" ht="26" customHeight="1">
      <x:c r="A718" s="18" t="str">
        <x:v>中国</x:v>
      </x:c>
      <x:c r="B718" s="22" t="n">
        <x:v>45566</x:v>
      </x:c>
      <x:c r="C718" s="18" t="str">
        <x:v>84864021</x:v>
      </x:c>
      <x:c r="D718" s="30" t="n">
        <x:v>6124104</x:v>
      </x:c>
      <x:c r="E718" s="30"/>
      <x:c r="F718" s="30" t="n">
        <x:v>51559</x:v>
      </x:c>
      <x:c r="G718" s="30" t="n">
        <x:v>3</x:v>
      </x:c>
      <x:c r="H718" s="18" t="str">
        <x:v>u</x:v>
      </x:c>
      <x:c r="I718" s="18" t="str">
        <x:v>CN/tariff_202410_8486_903082_903141</x:v>
      </x:c>
      <x:c r="J718" s="18" t="str">
        <x:v>H6</x:v>
      </x:c>
      <x:c r="K718" s="18" t="n">
        <x:v>-1</x:v>
      </x:c>
      <x:c r="L718" s="18" t="str">
        <x:v>-1</x:v>
      </x:c>
      <x:c r="M718" s="18" t="n">
        <x:v>-1</x:v>
      </x:c>
    </x:row>
    <x:row r="719" ht="26" customHeight="1">
      <x:c r="A719" s="18" t="str">
        <x:v>中国</x:v>
      </x:c>
      <x:c r="B719" s="22" t="n">
        <x:v>45566</x:v>
      </x:c>
      <x:c r="C719" s="18" t="str">
        <x:v>84864022</x:v>
      </x:c>
      <x:c r="D719" s="30" t="n">
        <x:v>326035</x:v>
      </x:c>
      <x:c r="E719" s="30"/>
      <x:c r="F719" s="30" t="n">
        <x:v>2542</x:v>
      </x:c>
      <x:c r="G719" s="30" t="n">
        <x:v>4</x:v>
      </x:c>
      <x:c r="H719" s="18" t="str">
        <x:v>u</x:v>
      </x:c>
      <x:c r="I719" s="18" t="str">
        <x:v>CN/tariff_202410_8486_903082_903141</x:v>
      </x:c>
      <x:c r="J719" s="18" t="str">
        <x:v>H6</x:v>
      </x:c>
      <x:c r="K719" s="18" t="n">
        <x:v>-1</x:v>
      </x:c>
      <x:c r="L719" s="18" t="str">
        <x:v>-1</x:v>
      </x:c>
      <x:c r="M719" s="18" t="n">
        <x:v>-1</x:v>
      </x:c>
    </x:row>
    <x:row r="720" ht="26" customHeight="1">
      <x:c r="A720" s="18" t="str">
        <x:v>中国</x:v>
      </x:c>
      <x:c r="B720" s="22" t="n">
        <x:v>45566</x:v>
      </x:c>
      <x:c r="C720" s="18" t="str">
        <x:v>84864029</x:v>
      </x:c>
      <x:c r="D720" s="30" t="n">
        <x:v>18784675</x:v>
      </x:c>
      <x:c r="E720" s="30"/>
      <x:c r="F720" s="30" t="n">
        <x:v>225692</x:v>
      </x:c>
      <x:c r="G720" s="30" t="n">
        <x:v>119</x:v>
      </x:c>
      <x:c r="H720" s="18" t="str">
        <x:v>u</x:v>
      </x:c>
      <x:c r="I720" s="18" t="str">
        <x:v>CN/tariff_202410_8486_903082_903141</x:v>
      </x:c>
      <x:c r="J720" s="18" t="str">
        <x:v>H6</x:v>
      </x:c>
      <x:c r="K720" s="18" t="n">
        <x:v>-1</x:v>
      </x:c>
      <x:c r="L720" s="18" t="str">
        <x:v>-1</x:v>
      </x:c>
      <x:c r="M720" s="18" t="n">
        <x:v>-1</x:v>
      </x:c>
    </x:row>
    <x:row r="721" ht="26" customHeight="1">
      <x:c r="A721" s="18" t="str">
        <x:v>中国</x:v>
      </x:c>
      <x:c r="B721" s="22" t="n">
        <x:v>45566</x:v>
      </x:c>
      <x:c r="C721" s="18" t="str">
        <x:v>84864031</x:v>
      </x:c>
      <x:c r="D721" s="30" t="n">
        <x:v>24273062</x:v>
      </x:c>
      <x:c r="E721" s="30"/>
      <x:c r="F721" s="30" t="n">
        <x:v>114910</x:v>
      </x:c>
      <x:c r="G721" s="30" t="n">
        <x:v>906</x:v>
      </x:c>
      <x:c r="H721" s="18" t="str">
        <x:v>u</x:v>
      </x:c>
      <x:c r="I721" s="18" t="str">
        <x:v>CN/tariff_202410_8486_903082_903141</x:v>
      </x:c>
      <x:c r="J721" s="18" t="str">
        <x:v>H6</x:v>
      </x:c>
      <x:c r="K721" s="18" t="n">
        <x:v>-1</x:v>
      </x:c>
      <x:c r="L721" s="18" t="str">
        <x:v>-1</x:v>
      </x:c>
      <x:c r="M721" s="18" t="n">
        <x:v>-1</x:v>
      </x:c>
    </x:row>
    <x:row r="722" ht="26" customHeight="1">
      <x:c r="A722" s="18" t="str">
        <x:v>中国</x:v>
      </x:c>
      <x:c r="B722" s="22" t="n">
        <x:v>45566</x:v>
      </x:c>
      <x:c r="C722" s="18" t="str">
        <x:v>84864039</x:v>
      </x:c>
      <x:c r="D722" s="30" t="n">
        <x:v>13320091</x:v>
      </x:c>
      <x:c r="E722" s="30"/>
      <x:c r="F722" s="30" t="n">
        <x:v>82352</x:v>
      </x:c>
      <x:c r="G722" s="30" t="n">
        <x:v>503</x:v>
      </x:c>
      <x:c r="H722" s="18" t="str">
        <x:v>u</x:v>
      </x:c>
      <x:c r="I722" s="18" t="str">
        <x:v>CN/tariff_202410_8486_903082_903141</x:v>
      </x:c>
      <x:c r="J722" s="18" t="str">
        <x:v>H6</x:v>
      </x:c>
      <x:c r="K722" s="18" t="n">
        <x:v>-1</x:v>
      </x:c>
      <x:c r="L722" s="18" t="str">
        <x:v>-1</x:v>
      </x:c>
      <x:c r="M722" s="18" t="n">
        <x:v>-1</x:v>
      </x:c>
    </x:row>
    <x:row r="723" ht="26" customHeight="1">
      <x:c r="A723" s="18" t="str">
        <x:v>中国</x:v>
      </x:c>
      <x:c r="B723" s="22" t="n">
        <x:v>45566</x:v>
      </x:c>
      <x:c r="C723" s="18" t="str">
        <x:v>84869010</x:v>
      </x:c>
      <x:c r="D723" s="30" t="n">
        <x:v>5506011</x:v>
      </x:c>
      <x:c r="E723" s="30"/>
      <x:c r="F723" s="30" t="n">
        <x:v>31289</x:v>
      </x:c>
      <x:c r="G723" s="30" t="n">
        <x:v>31289</x:v>
      </x:c>
      <x:c r="H723" s="18" t="str">
        <x:v>kg</x:v>
      </x:c>
      <x:c r="I723" s="18" t="str">
        <x:v>CN/tariff_202410_8486_903082_903141</x:v>
      </x:c>
      <x:c r="J723" s="18" t="str">
        <x:v>H6</x:v>
      </x:c>
      <x:c r="K723" s="18" t="n">
        <x:v>-1</x:v>
      </x:c>
      <x:c r="L723" s="18" t="str">
        <x:v>-1</x:v>
      </x:c>
      <x:c r="M723" s="18" t="n">
        <x:v>-1</x:v>
      </x:c>
    </x:row>
    <x:row r="724" ht="26" customHeight="1">
      <x:c r="A724" s="18" t="str">
        <x:v>中国</x:v>
      </x:c>
      <x:c r="B724" s="22" t="n">
        <x:v>45566</x:v>
      </x:c>
      <x:c r="C724" s="18" t="str">
        <x:v>84869020</x:v>
      </x:c>
      <x:c r="D724" s="30" t="n">
        <x:v>356189</x:v>
      </x:c>
      <x:c r="E724" s="30"/>
      <x:c r="F724" s="30" t="n">
        <x:v>441</x:v>
      </x:c>
      <x:c r="G724" s="30" t="n">
        <x:v>441</x:v>
      </x:c>
      <x:c r="H724" s="18" t="str">
        <x:v>kg</x:v>
      </x:c>
      <x:c r="I724" s="18" t="str">
        <x:v>CN/tariff_202410_8486_903082_903141</x:v>
      </x:c>
      <x:c r="J724" s="18" t="str">
        <x:v>H6</x:v>
      </x:c>
      <x:c r="K724" s="18" t="n">
        <x:v>-1</x:v>
      </x:c>
      <x:c r="L724" s="18" t="str">
        <x:v>-1</x:v>
      </x:c>
      <x:c r="M724" s="18" t="n">
        <x:v>-1</x:v>
      </x:c>
    </x:row>
    <x:row r="725" ht="26" customHeight="1">
      <x:c r="A725" s="18" t="str">
        <x:v>中国</x:v>
      </x:c>
      <x:c r="B725" s="22" t="n">
        <x:v>45566</x:v>
      </x:c>
      <x:c r="C725" s="18" t="str">
        <x:v>84869091</x:v>
      </x:c>
      <x:c r="D725" s="30" t="n">
        <x:v>7388002</x:v>
      </x:c>
      <x:c r="E725" s="30"/>
      <x:c r="F725" s="30" t="n">
        <x:v>21977</x:v>
      </x:c>
      <x:c r="G725" s="30" t="n">
        <x:v>21977</x:v>
      </x:c>
      <x:c r="H725" s="18" t="str">
        <x:v>kg</x:v>
      </x:c>
      <x:c r="I725" s="18" t="str">
        <x:v>CN/tariff_202410_8486_903082_903141</x:v>
      </x:c>
      <x:c r="J725" s="18" t="str">
        <x:v>H6</x:v>
      </x:c>
      <x:c r="K725" s="18" t="n">
        <x:v>-1</x:v>
      </x:c>
      <x:c r="L725" s="18" t="str">
        <x:v>-1</x:v>
      </x:c>
      <x:c r="M725" s="18" t="n">
        <x:v>-1</x:v>
      </x:c>
    </x:row>
    <x:row r="726" ht="26" customHeight="1">
      <x:c r="A726" s="18" t="str">
        <x:v>中国</x:v>
      </x:c>
      <x:c r="B726" s="22" t="n">
        <x:v>45566</x:v>
      </x:c>
      <x:c r="C726" s="18" t="str">
        <x:v>84869099</x:v>
      </x:c>
      <x:c r="D726" s="30" t="n">
        <x:v>94027387</x:v>
      </x:c>
      <x:c r="E726" s="30"/>
      <x:c r="F726" s="30" t="n">
        <x:v>265146</x:v>
      </x:c>
      <x:c r="G726" s="30" t="n">
        <x:v>265146</x:v>
      </x:c>
      <x:c r="H726" s="18" t="str">
        <x:v>kg</x:v>
      </x:c>
      <x:c r="I726" s="18" t="str">
        <x:v>CN/tariff_202410_8486_903082_903141</x:v>
      </x:c>
      <x:c r="J726" s="18" t="str">
        <x:v>H6</x:v>
      </x:c>
      <x:c r="K726" s="18" t="n">
        <x:v>-1</x:v>
      </x:c>
      <x:c r="L726" s="18" t="str">
        <x:v>-1</x:v>
      </x:c>
      <x:c r="M726" s="18" t="n">
        <x:v>-1</x:v>
      </x:c>
    </x:row>
    <x:row r="727" ht="26" customHeight="1">
      <x:c r="A727" s="18" t="str">
        <x:v>中国</x:v>
      </x:c>
      <x:c r="B727" s="22" t="n">
        <x:v>45566</x:v>
      </x:c>
      <x:c r="C727" s="18" t="str">
        <x:v>90308200</x:v>
      </x:c>
      <x:c r="D727" s="30" t="n">
        <x:v>15773265</x:v>
      </x:c>
      <x:c r="E727" s="30"/>
      <x:c r="F727" s="30" t="n">
        <x:v>46304</x:v>
      </x:c>
      <x:c r="G727" s="30" t="n">
        <x:v>32</x:v>
      </x:c>
      <x:c r="H727" s="18" t="str">
        <x:v>u</x:v>
      </x:c>
      <x:c r="I727" s="18" t="str">
        <x:v>CN/tariff_202410_8486_903082_903141</x:v>
      </x:c>
      <x:c r="J727" s="18" t="str">
        <x:v>H6</x:v>
      </x:c>
      <x:c r="K727" s="18" t="n">
        <x:v>-1</x:v>
      </x:c>
      <x:c r="L727" s="18" t="str">
        <x:v>-1</x:v>
      </x:c>
      <x:c r="M727" s="18" t="n">
        <x:v>-1</x:v>
      </x:c>
    </x:row>
    <x:row r="728" ht="26" customHeight="1">
      <x:c r="A728" s="18" t="str">
        <x:v>中国</x:v>
      </x:c>
      <x:c r="B728" s="22" t="n">
        <x:v>45566</x:v>
      </x:c>
      <x:c r="C728" s="18" t="str">
        <x:v>90314100</x:v>
      </x:c>
      <x:c r="D728" s="30" t="n">
        <x:v>20127592</x:v>
      </x:c>
      <x:c r="E728" s="30"/>
      <x:c r="F728" s="30" t="n">
        <x:v>39770</x:v>
      </x:c>
      <x:c r="G728" s="30" t="n">
        <x:v>41</x:v>
      </x:c>
      <x:c r="H728" s="18" t="str">
        <x:v>u</x:v>
      </x:c>
      <x:c r="I728" s="18" t="str">
        <x:v>CN/tariff_202410_8486_903082_903141</x:v>
      </x:c>
      <x:c r="J728" s="18" t="str">
        <x:v>H6</x:v>
      </x:c>
      <x:c r="K728" s="18" t="n">
        <x:v>-1</x:v>
      </x:c>
      <x:c r="L728" s="18" t="str">
        <x:v>-1</x:v>
      </x:c>
      <x:c r="M728" s="18" t="n">
        <x:v>-1</x:v>
      </x:c>
    </x:row>
    <x:row r="729" ht="26" customHeight="1">
      <x:c r="A729" s="18" t="str">
        <x:v>中国</x:v>
      </x:c>
      <x:c r="B729" s="22" t="n">
        <x:v>45597</x:v>
      </x:c>
      <x:c r="C729" s="18" t="str">
        <x:v>84861020</x:v>
      </x:c>
      <x:c r="D729" s="30" t="n">
        <x:v>16494899</x:v>
      </x:c>
      <x:c r="E729" s="30"/>
      <x:c r="F729" s="30" t="n">
        <x:v>152048</x:v>
      </x:c>
      <x:c r="G729" s="30" t="n">
        <x:v>25</x:v>
      </x:c>
      <x:c r="H729" s="18" t="str">
        <x:v>u</x:v>
      </x:c>
      <x:c r="I729" s="18" t="str">
        <x:v>CN/tariff_202411_8486_903082_903141</x:v>
      </x:c>
      <x:c r="J729" s="18" t="str">
        <x:v>H6</x:v>
      </x:c>
      <x:c r="K729" s="18" t="n">
        <x:v>-1</x:v>
      </x:c>
      <x:c r="L729" s="18" t="str">
        <x:v>-1</x:v>
      </x:c>
      <x:c r="M729" s="18" t="n">
        <x:v>-1</x:v>
      </x:c>
    </x:row>
    <x:row r="730" ht="26" customHeight="1">
      <x:c r="A730" s="18" t="str">
        <x:v>中国</x:v>
      </x:c>
      <x:c r="B730" s="22" t="n">
        <x:v>45597</x:v>
      </x:c>
      <x:c r="C730" s="18" t="str">
        <x:v>84861030</x:v>
      </x:c>
      <x:c r="D730" s="30" t="n">
        <x:v>7024400</x:v>
      </x:c>
      <x:c r="E730" s="30"/>
      <x:c r="F730" s="30" t="n">
        <x:v>97872</x:v>
      </x:c>
      <x:c r="G730" s="30" t="n">
        <x:v>85</x:v>
      </x:c>
      <x:c r="H730" s="18" t="str">
        <x:v>u</x:v>
      </x:c>
      <x:c r="I730" s="18" t="str">
        <x:v>CN/tariff_202411_8486_903082_903141</x:v>
      </x:c>
      <x:c r="J730" s="18" t="str">
        <x:v>H6</x:v>
      </x:c>
      <x:c r="K730" s="18" t="n">
        <x:v>-1</x:v>
      </x:c>
      <x:c r="L730" s="18" t="str">
        <x:v>-1</x:v>
      </x:c>
      <x:c r="M730" s="18" t="n">
        <x:v>-1</x:v>
      </x:c>
    </x:row>
    <x:row r="731" ht="26" customHeight="1">
      <x:c r="A731" s="18" t="str">
        <x:v>中国</x:v>
      </x:c>
      <x:c r="B731" s="22" t="n">
        <x:v>45597</x:v>
      </x:c>
      <x:c r="C731" s="18" t="str">
        <x:v>84861040</x:v>
      </x:c>
      <x:c r="D731" s="30" t="n">
        <x:v>2732161</x:v>
      </x:c>
      <x:c r="E731" s="30"/>
      <x:c r="F731" s="30" t="n">
        <x:v>26981</x:v>
      </x:c>
      <x:c r="G731" s="30" t="n">
        <x:v>3</x:v>
      </x:c>
      <x:c r="H731" s="18" t="str">
        <x:v>u</x:v>
      </x:c>
      <x:c r="I731" s="18" t="str">
        <x:v>CN/tariff_202411_8486_903082_903141</x:v>
      </x:c>
      <x:c r="J731" s="18" t="str">
        <x:v>H6</x:v>
      </x:c>
      <x:c r="K731" s="18" t="n">
        <x:v>-1</x:v>
      </x:c>
      <x:c r="L731" s="18" t="str">
        <x:v>-1</x:v>
      </x:c>
      <x:c r="M731" s="18" t="n">
        <x:v>-1</x:v>
      </x:c>
    </x:row>
    <x:row r="732" ht="26" customHeight="1">
      <x:c r="A732" s="18" t="str">
        <x:v>中国</x:v>
      </x:c>
      <x:c r="B732" s="22" t="n">
        <x:v>45597</x:v>
      </x:c>
      <x:c r="C732" s="18" t="str">
        <x:v>84861090</x:v>
      </x:c>
      <x:c r="D732" s="30" t="n">
        <x:v>4988253</x:v>
      </x:c>
      <x:c r="E732" s="30"/>
      <x:c r="F732" s="30" t="n">
        <x:v>59660</x:v>
      </x:c>
      <x:c r="G732" s="30" t="n">
        <x:v>10</x:v>
      </x:c>
      <x:c r="H732" s="18" t="str">
        <x:v>u</x:v>
      </x:c>
      <x:c r="I732" s="18" t="str">
        <x:v>CN/tariff_202411_8486_903082_903141</x:v>
      </x:c>
      <x:c r="J732" s="18" t="str">
        <x:v>H6</x:v>
      </x:c>
      <x:c r="K732" s="18" t="n">
        <x:v>-1</x:v>
      </x:c>
      <x:c r="L732" s="18" t="str">
        <x:v>-1</x:v>
      </x:c>
      <x:c r="M732" s="18" t="n">
        <x:v>-1</x:v>
      </x:c>
    </x:row>
    <x:row r="733" ht="26" customHeight="1">
      <x:c r="A733" s="18" t="str">
        <x:v>中国</x:v>
      </x:c>
      <x:c r="B733" s="22" t="n">
        <x:v>45597</x:v>
      </x:c>
      <x:c r="C733" s="18" t="str">
        <x:v>84862010</x:v>
      </x:c>
      <x:c r="D733" s="30" t="n">
        <x:v>60345643</x:v>
      </x:c>
      <x:c r="E733" s="30"/>
      <x:c r="F733" s="30" t="n">
        <x:v>310855</x:v>
      </x:c>
      <x:c r="G733" s="30" t="n">
        <x:v>60</x:v>
      </x:c>
      <x:c r="H733" s="18" t="str">
        <x:v>u</x:v>
      </x:c>
      <x:c r="I733" s="18" t="str">
        <x:v>CN/tariff_202411_8486_903082_903141</x:v>
      </x:c>
      <x:c r="J733" s="18" t="str">
        <x:v>H6</x:v>
      </x:c>
      <x:c r="K733" s="18" t="n">
        <x:v>-1</x:v>
      </x:c>
      <x:c r="L733" s="18" t="str">
        <x:v>-1</x:v>
      </x:c>
      <x:c r="M733" s="18" t="n">
        <x:v>-1</x:v>
      </x:c>
    </x:row>
    <x:row r="734" ht="26" customHeight="1">
      <x:c r="A734" s="18" t="str">
        <x:v>中国</x:v>
      </x:c>
      <x:c r="B734" s="22" t="n">
        <x:v>45597</x:v>
      </x:c>
      <x:c r="C734" s="18" t="str">
        <x:v>84862021</x:v>
      </x:c>
      <x:c r="D734" s="30" t="n">
        <x:v>52027280</x:v>
      </x:c>
      <x:c r="E734" s="30"/>
      <x:c r="F734" s="30" t="n">
        <x:v>198362</x:v>
      </x:c>
      <x:c r="G734" s="30" t="n">
        <x:v>32</x:v>
      </x:c>
      <x:c r="H734" s="18" t="str">
        <x:v>u</x:v>
      </x:c>
      <x:c r="I734" s="18" t="str">
        <x:v>CN/tariff_202411_8486_903082_903141</x:v>
      </x:c>
      <x:c r="J734" s="18" t="str">
        <x:v>H6</x:v>
      </x:c>
      <x:c r="K734" s="18" t="n">
        <x:v>-1</x:v>
      </x:c>
      <x:c r="L734" s="18" t="str">
        <x:v>-1</x:v>
      </x:c>
      <x:c r="M734" s="18" t="n">
        <x:v>-1</x:v>
      </x:c>
    </x:row>
    <x:row r="735" ht="26" customHeight="1">
      <x:c r="A735" s="18" t="str">
        <x:v>中国</x:v>
      </x:c>
      <x:c r="B735" s="22" t="n">
        <x:v>45597</x:v>
      </x:c>
      <x:c r="C735" s="18" t="str">
        <x:v>84862022</x:v>
      </x:c>
      <x:c r="D735" s="30" t="n">
        <x:v>18527340</x:v>
      </x:c>
      <x:c r="E735" s="30"/>
      <x:c r="F735" s="30" t="n">
        <x:v>89726</x:v>
      </x:c>
      <x:c r="G735" s="30" t="n">
        <x:v>8</x:v>
      </x:c>
      <x:c r="H735" s="18" t="str">
        <x:v>u</x:v>
      </x:c>
      <x:c r="I735" s="18" t="str">
        <x:v>CN/tariff_202411_8486_903082_903141</x:v>
      </x:c>
      <x:c r="J735" s="18" t="str">
        <x:v>H6</x:v>
      </x:c>
      <x:c r="K735" s="18" t="n">
        <x:v>-1</x:v>
      </x:c>
      <x:c r="L735" s="18" t="str">
        <x:v>-1</x:v>
      </x:c>
      <x:c r="M735" s="18" t="n">
        <x:v>-1</x:v>
      </x:c>
    </x:row>
    <x:row r="736" ht="26" customHeight="1">
      <x:c r="A736" s="18" t="str">
        <x:v>中国</x:v>
      </x:c>
      <x:c r="B736" s="22" t="n">
        <x:v>45597</x:v>
      </x:c>
      <x:c r="C736" s="18" t="str">
        <x:v>84862029</x:v>
      </x:c>
      <x:c r="D736" s="30" t="n">
        <x:v>9072375</x:v>
      </x:c>
      <x:c r="E736" s="30"/>
      <x:c r="F736" s="30" t="n">
        <x:v>22969</x:v>
      </x:c>
      <x:c r="G736" s="30" t="n">
        <x:v>3</x:v>
      </x:c>
      <x:c r="H736" s="18" t="str">
        <x:v>u</x:v>
      </x:c>
      <x:c r="I736" s="18" t="str">
        <x:v>CN/tariff_202411_8486_903082_903141</x:v>
      </x:c>
      <x:c r="J736" s="18" t="str">
        <x:v>H6</x:v>
      </x:c>
      <x:c r="K736" s="18" t="n">
        <x:v>-1</x:v>
      </x:c>
      <x:c r="L736" s="18" t="str">
        <x:v>-1</x:v>
      </x:c>
      <x:c r="M736" s="18" t="n">
        <x:v>-1</x:v>
      </x:c>
    </x:row>
    <x:row r="737" ht="26" customHeight="1">
      <x:c r="A737" s="18" t="str">
        <x:v>中国</x:v>
      </x:c>
      <x:c r="B737" s="22" t="n">
        <x:v>45597</x:v>
      </x:c>
      <x:c r="C737" s="18" t="str">
        <x:v>84862031</x:v>
      </x:c>
      <x:c r="D737" s="30" t="n">
        <x:v>66173488</x:v>
      </x:c>
      <x:c r="E737" s="30"/>
      <x:c r="F737" s="30" t="n">
        <x:v>172718</x:v>
      </x:c>
      <x:c r="G737" s="30" t="n">
        <x:v>13</x:v>
      </x:c>
      <x:c r="H737" s="18" t="str">
        <x:v>u</x:v>
      </x:c>
      <x:c r="I737" s="18" t="str">
        <x:v>CN/tariff_202411_8486_903082_903141</x:v>
      </x:c>
      <x:c r="J737" s="18" t="str">
        <x:v>H6</x:v>
      </x:c>
      <x:c r="K737" s="18" t="n">
        <x:v>-1</x:v>
      </x:c>
      <x:c r="L737" s="18" t="str">
        <x:v>-1</x:v>
      </x:c>
      <x:c r="M737" s="18" t="n">
        <x:v>-1</x:v>
      </x:c>
    </x:row>
    <x:row r="738" ht="26" customHeight="1">
      <x:c r="A738" s="18" t="str">
        <x:v>中国</x:v>
      </x:c>
      <x:c r="B738" s="22" t="n">
        <x:v>45597</x:v>
      </x:c>
      <x:c r="C738" s="18" t="str">
        <x:v>84862039</x:v>
      </x:c>
      <x:c r="D738" s="30" t="n">
        <x:v>65420108</x:v>
      </x:c>
      <x:c r="E738" s="30"/>
      <x:c r="F738" s="30" t="n">
        <x:v>142179</x:v>
      </x:c>
      <x:c r="G738" s="30" t="n">
        <x:v>14</x:v>
      </x:c>
      <x:c r="H738" s="18" t="str">
        <x:v>u</x:v>
      </x:c>
      <x:c r="I738" s="18" t="str">
        <x:v>CN/tariff_202411_8486_903082_903141</x:v>
      </x:c>
      <x:c r="J738" s="18" t="str">
        <x:v>H6</x:v>
      </x:c>
      <x:c r="K738" s="18" t="n">
        <x:v>-1</x:v>
      </x:c>
      <x:c r="L738" s="18" t="str">
        <x:v>-1</x:v>
      </x:c>
      <x:c r="M738" s="18" t="n">
        <x:v>-1</x:v>
      </x:c>
    </x:row>
    <x:row r="739" ht="26" customHeight="1">
      <x:c r="A739" s="18" t="str">
        <x:v>中国</x:v>
      </x:c>
      <x:c r="B739" s="22" t="n">
        <x:v>45597</x:v>
      </x:c>
      <x:c r="C739" s="18" t="str">
        <x:v>84862041</x:v>
      </x:c>
      <x:c r="D739" s="30" t="n">
        <x:v>168017639</x:v>
      </x:c>
      <x:c r="E739" s="30"/>
      <x:c r="F739" s="30" t="n">
        <x:v>306761</x:v>
      </x:c>
      <x:c r="G739" s="30" t="n">
        <x:v>28</x:v>
      </x:c>
      <x:c r="H739" s="18" t="str">
        <x:v>u</x:v>
      </x:c>
      <x:c r="I739" s="18" t="str">
        <x:v>CN/tariff_202411_8486_903082_903141</x:v>
      </x:c>
      <x:c r="J739" s="18" t="str">
        <x:v>H6</x:v>
      </x:c>
      <x:c r="K739" s="18" t="n">
        <x:v>-1</x:v>
      </x:c>
      <x:c r="L739" s="18" t="str">
        <x:v>-1</x:v>
      </x:c>
      <x:c r="M739" s="18" t="n">
        <x:v>-1</x:v>
      </x:c>
    </x:row>
    <x:row r="740" ht="26" customHeight="1">
      <x:c r="A740" s="18" t="str">
        <x:v>中国</x:v>
      </x:c>
      <x:c r="B740" s="22" t="n">
        <x:v>45597</x:v>
      </x:c>
      <x:c r="C740" s="18" t="str">
        <x:v>84862049</x:v>
      </x:c>
      <x:c r="D740" s="30" t="n">
        <x:v>107749480</x:v>
      </x:c>
      <x:c r="E740" s="30"/>
      <x:c r="F740" s="30" t="n">
        <x:v>314906</x:v>
      </x:c>
      <x:c r="G740" s="30" t="n">
        <x:v>24</x:v>
      </x:c>
      <x:c r="H740" s="18" t="str">
        <x:v>u</x:v>
      </x:c>
      <x:c r="I740" s="18" t="str">
        <x:v>CN/tariff_202411_8486_903082_903141</x:v>
      </x:c>
      <x:c r="J740" s="18" t="str">
        <x:v>H6</x:v>
      </x:c>
      <x:c r="K740" s="18" t="n">
        <x:v>-1</x:v>
      </x:c>
      <x:c r="L740" s="18" t="str">
        <x:v>-1</x:v>
      </x:c>
      <x:c r="M740" s="18" t="n">
        <x:v>-1</x:v>
      </x:c>
    </x:row>
    <x:row r="741" ht="26" customHeight="1">
      <x:c r="A741" s="18" t="str">
        <x:v>中国</x:v>
      </x:c>
      <x:c r="B741" s="22" t="n">
        <x:v>45597</x:v>
      </x:c>
      <x:c r="C741" s="18" t="str">
        <x:v>84862050</x:v>
      </x:c>
      <x:c r="D741" s="30" t="n">
        <x:v>13695378</x:v>
      </x:c>
      <x:c r="E741" s="30"/>
      <x:c r="F741" s="30" t="n">
        <x:v>145503</x:v>
      </x:c>
      <x:c r="G741" s="30" t="n">
        <x:v>7</x:v>
      </x:c>
      <x:c r="H741" s="18" t="str">
        <x:v>u</x:v>
      </x:c>
      <x:c r="I741" s="18" t="str">
        <x:v>CN/tariff_202411_8486_903082_903141</x:v>
      </x:c>
      <x:c r="J741" s="18" t="str">
        <x:v>H6</x:v>
      </x:c>
      <x:c r="K741" s="18" t="n">
        <x:v>-1</x:v>
      </x:c>
      <x:c r="L741" s="18" t="str">
        <x:v>-1</x:v>
      </x:c>
      <x:c r="M741" s="18" t="n">
        <x:v>-1</x:v>
      </x:c>
    </x:row>
    <x:row r="742" ht="26" customHeight="1">
      <x:c r="A742" s="18" t="str">
        <x:v>中国</x:v>
      </x:c>
      <x:c r="B742" s="22" t="n">
        <x:v>45597</x:v>
      </x:c>
      <x:c r="C742" s="18" t="str">
        <x:v>84862090</x:v>
      </x:c>
      <x:c r="D742" s="30" t="n">
        <x:v>247204779</x:v>
      </x:c>
      <x:c r="E742" s="30"/>
      <x:c r="F742" s="30" t="n">
        <x:v>935760</x:v>
      </x:c>
      <x:c r="G742" s="30" t="n">
        <x:v>195</x:v>
      </x:c>
      <x:c r="H742" s="18" t="str">
        <x:v>u</x:v>
      </x:c>
      <x:c r="I742" s="18" t="str">
        <x:v>CN/tariff_202411_8486_903082_903141</x:v>
      </x:c>
      <x:c r="J742" s="18" t="str">
        <x:v>H6</x:v>
      </x:c>
      <x:c r="K742" s="18" t="n">
        <x:v>-1</x:v>
      </x:c>
      <x:c r="L742" s="18" t="str">
        <x:v>-1</x:v>
      </x:c>
      <x:c r="M742" s="18" t="n">
        <x:v>-1</x:v>
      </x:c>
    </x:row>
    <x:row r="743" ht="26" customHeight="1">
      <x:c r="A743" s="18" t="str">
        <x:v>中国</x:v>
      </x:c>
      <x:c r="B743" s="22" t="n">
        <x:v>45597</x:v>
      </x:c>
      <x:c r="C743" s="18" t="str">
        <x:v>84863010</x:v>
      </x:c>
      <x:c r="D743" s="30" t="n">
        <x:v>34397903</x:v>
      </x:c>
      <x:c r="E743" s="30"/>
      <x:c r="F743" s="30" t="n">
        <x:v>273400</x:v>
      </x:c>
      <x:c r="G743" s="30" t="n">
        <x:v>5</x:v>
      </x:c>
      <x:c r="H743" s="18" t="str">
        <x:v>u</x:v>
      </x:c>
      <x:c r="I743" s="18" t="str">
        <x:v>CN/tariff_202411_8486_903082_903141</x:v>
      </x:c>
      <x:c r="J743" s="18" t="str">
        <x:v>H6</x:v>
      </x:c>
      <x:c r="K743" s="18" t="n">
        <x:v>-1</x:v>
      </x:c>
      <x:c r="L743" s="18" t="str">
        <x:v>-1</x:v>
      </x:c>
      <x:c r="M743" s="18" t="n">
        <x:v>-1</x:v>
      </x:c>
    </x:row>
    <x:row r="744" ht="26" customHeight="1">
      <x:c r="A744" s="18" t="str">
        <x:v>中国</x:v>
      </x:c>
      <x:c r="B744" s="22" t="n">
        <x:v>45597</x:v>
      </x:c>
      <x:c r="C744" s="18" t="str">
        <x:v>84863022</x:v>
      </x:c>
      <x:c r="D744" s="30" t="n">
        <x:v>2415403</x:v>
      </x:c>
      <x:c r="E744" s="30"/>
      <x:c r="F744" s="30" t="n">
        <x:v>17380</x:v>
      </x:c>
      <x:c r="G744" s="30" t="n">
        <x:v>1</x:v>
      </x:c>
      <x:c r="H744" s="18" t="str">
        <x:v>u</x:v>
      </x:c>
      <x:c r="I744" s="18" t="str">
        <x:v>CN/tariff_202411_8486_903082_903141</x:v>
      </x:c>
      <x:c r="J744" s="18" t="str">
        <x:v>H6</x:v>
      </x:c>
      <x:c r="K744" s="18" t="n">
        <x:v>-1</x:v>
      </x:c>
      <x:c r="L744" s="18" t="str">
        <x:v>-1</x:v>
      </x:c>
      <x:c r="M744" s="18" t="n">
        <x:v>-1</x:v>
      </x:c>
    </x:row>
    <x:row r="745" ht="26" customHeight="1">
      <x:c r="A745" s="18" t="str">
        <x:v>中国</x:v>
      </x:c>
      <x:c r="B745" s="22" t="n">
        <x:v>45597</x:v>
      </x:c>
      <x:c r="C745" s="18" t="str">
        <x:v>84863031</x:v>
      </x:c>
      <x:c r="D745" s="30" t="n">
        <x:v>148290605</x:v>
      </x:c>
      <x:c r="E745" s="30"/>
      <x:c r="F745" s="30" t="n">
        <x:v>1301600</x:v>
      </x:c>
      <x:c r="G745" s="30" t="n">
        <x:v>14</x:v>
      </x:c>
      <x:c r="H745" s="18" t="str">
        <x:v>u</x:v>
      </x:c>
      <x:c r="I745" s="18" t="str">
        <x:v>CN/tariff_202411_8486_903082_903141</x:v>
      </x:c>
      <x:c r="J745" s="18" t="str">
        <x:v>H6</x:v>
      </x:c>
      <x:c r="K745" s="18" t="n">
        <x:v>-1</x:v>
      </x:c>
      <x:c r="L745" s="18" t="str">
        <x:v>-1</x:v>
      </x:c>
      <x:c r="M745" s="18" t="n">
        <x:v>-1</x:v>
      </x:c>
    </x:row>
    <x:row r="746" ht="26" customHeight="1">
      <x:c r="A746" s="18" t="str">
        <x:v>中国</x:v>
      </x:c>
      <x:c r="B746" s="22" t="n">
        <x:v>45597</x:v>
      </x:c>
      <x:c r="C746" s="18" t="str">
        <x:v>84863039</x:v>
      </x:c>
      <x:c r="D746" s="30" t="n">
        <x:v>54361161</x:v>
      </x:c>
      <x:c r="E746" s="30"/>
      <x:c r="F746" s="30" t="n">
        <x:v>768733</x:v>
      </x:c>
      <x:c r="G746" s="30" t="n">
        <x:v>8</x:v>
      </x:c>
      <x:c r="H746" s="18" t="str">
        <x:v>u</x:v>
      </x:c>
      <x:c r="I746" s="18" t="str">
        <x:v>CN/tariff_202411_8486_903082_903141</x:v>
      </x:c>
      <x:c r="J746" s="18" t="str">
        <x:v>H6</x:v>
      </x:c>
      <x:c r="K746" s="18" t="n">
        <x:v>-1</x:v>
      </x:c>
      <x:c r="L746" s="18" t="str">
        <x:v>-1</x:v>
      </x:c>
      <x:c r="M746" s="18" t="n">
        <x:v>-1</x:v>
      </x:c>
    </x:row>
    <x:row r="747" ht="26" customHeight="1">
      <x:c r="A747" s="18" t="str">
        <x:v>中国</x:v>
      </x:c>
      <x:c r="B747" s="22" t="n">
        <x:v>45597</x:v>
      </x:c>
      <x:c r="C747" s="18" t="str">
        <x:v>84863041</x:v>
      </x:c>
      <x:c r="D747" s="30" t="n">
        <x:v>902556</x:v>
      </x:c>
      <x:c r="E747" s="30"/>
      <x:c r="F747" s="30" t="n">
        <x:v>6312</x:v>
      </x:c>
      <x:c r="G747" s="30" t="n">
        <x:v>64</x:v>
      </x:c>
      <x:c r="H747" s="18" t="str">
        <x:v>u</x:v>
      </x:c>
      <x:c r="I747" s="18" t="str">
        <x:v>CN/tariff_202411_8486_903082_903141</x:v>
      </x:c>
      <x:c r="J747" s="18" t="str">
        <x:v>H6</x:v>
      </x:c>
      <x:c r="K747" s="18" t="n">
        <x:v>-1</x:v>
      </x:c>
      <x:c r="L747" s="18" t="str">
        <x:v>-1</x:v>
      </x:c>
      <x:c r="M747" s="18" t="n">
        <x:v>-1</x:v>
      </x:c>
    </x:row>
    <x:row r="748" ht="26" customHeight="1">
      <x:c r="A748" s="18" t="str">
        <x:v>中国</x:v>
      </x:c>
      <x:c r="B748" s="22" t="n">
        <x:v>45597</x:v>
      </x:c>
      <x:c r="C748" s="18" t="str">
        <x:v>84863049</x:v>
      </x:c>
      <x:c r="D748" s="30" t="n">
        <x:v>14948277</x:v>
      </x:c>
      <x:c r="E748" s="30"/>
      <x:c r="F748" s="30" t="n">
        <x:v>397834</x:v>
      </x:c>
      <x:c r="G748" s="30" t="n">
        <x:v>9</x:v>
      </x:c>
      <x:c r="H748" s="18" t="str">
        <x:v>u</x:v>
      </x:c>
      <x:c r="I748" s="18" t="str">
        <x:v>CN/tariff_202411_8486_903082_903141</x:v>
      </x:c>
      <x:c r="J748" s="18" t="str">
        <x:v>H6</x:v>
      </x:c>
      <x:c r="K748" s="18" t="n">
        <x:v>-1</x:v>
      </x:c>
      <x:c r="L748" s="18" t="str">
        <x:v>-1</x:v>
      </x:c>
      <x:c r="M748" s="18" t="n">
        <x:v>-1</x:v>
      </x:c>
    </x:row>
    <x:row r="749" ht="26" customHeight="1">
      <x:c r="A749" s="18" t="str">
        <x:v>中国</x:v>
      </x:c>
      <x:c r="B749" s="22" t="n">
        <x:v>45597</x:v>
      </x:c>
      <x:c r="C749" s="18" t="str">
        <x:v>84863090</x:v>
      </x:c>
      <x:c r="D749" s="30" t="n">
        <x:v>61236926</x:v>
      </x:c>
      <x:c r="E749" s="30"/>
      <x:c r="F749" s="30" t="n">
        <x:v>735999</x:v>
      </x:c>
      <x:c r="G749" s="30" t="n">
        <x:v>49</x:v>
      </x:c>
      <x:c r="H749" s="18" t="str">
        <x:v>u</x:v>
      </x:c>
      <x:c r="I749" s="18" t="str">
        <x:v>CN/tariff_202411_8486_903082_903141</x:v>
      </x:c>
      <x:c r="J749" s="18" t="str">
        <x:v>H6</x:v>
      </x:c>
      <x:c r="K749" s="18" t="n">
        <x:v>-1</x:v>
      </x:c>
      <x:c r="L749" s="18" t="str">
        <x:v>-1</x:v>
      </x:c>
      <x:c r="M749" s="18" t="n">
        <x:v>-1</x:v>
      </x:c>
    </x:row>
    <x:row r="750" ht="26" customHeight="1">
      <x:c r="A750" s="18" t="str">
        <x:v>中国</x:v>
      </x:c>
      <x:c r="B750" s="22" t="n">
        <x:v>45597</x:v>
      </x:c>
      <x:c r="C750" s="18" t="str">
        <x:v>84864010</x:v>
      </x:c>
      <x:c r="D750" s="30" t="n">
        <x:v>46660607</x:v>
      </x:c>
      <x:c r="E750" s="30"/>
      <x:c r="F750" s="30" t="n">
        <x:v>40704</x:v>
      </x:c>
      <x:c r="G750" s="30" t="n">
        <x:v>5</x:v>
      </x:c>
      <x:c r="H750" s="18" t="str">
        <x:v>u</x:v>
      </x:c>
      <x:c r="I750" s="18" t="str">
        <x:v>CN/tariff_202411_8486_903082_903141</x:v>
      </x:c>
      <x:c r="J750" s="18" t="str">
        <x:v>H6</x:v>
      </x:c>
      <x:c r="K750" s="18" t="n">
        <x:v>-1</x:v>
      </x:c>
      <x:c r="L750" s="18" t="str">
        <x:v>-1</x:v>
      </x:c>
      <x:c r="M750" s="18" t="n">
        <x:v>-1</x:v>
      </x:c>
    </x:row>
    <x:row r="751" ht="26" customHeight="1">
      <x:c r="A751" s="18" t="str">
        <x:v>中国</x:v>
      </x:c>
      <x:c r="B751" s="22" t="n">
        <x:v>45597</x:v>
      </x:c>
      <x:c r="C751" s="18" t="str">
        <x:v>84864021</x:v>
      </x:c>
      <x:c r="D751" s="30" t="n">
        <x:v>415428</x:v>
      </x:c>
      <x:c r="E751" s="30"/>
      <x:c r="F751" s="30" t="n">
        <x:v>61200</x:v>
      </x:c>
      <x:c r="G751" s="30" t="n">
        <x:v>6</x:v>
      </x:c>
      <x:c r="H751" s="18" t="str">
        <x:v>u</x:v>
      </x:c>
      <x:c r="I751" s="18" t="str">
        <x:v>CN/tariff_202411_8486_903082_903141</x:v>
      </x:c>
      <x:c r="J751" s="18" t="str">
        <x:v>H6</x:v>
      </x:c>
      <x:c r="K751" s="18" t="n">
        <x:v>-1</x:v>
      </x:c>
      <x:c r="L751" s="18" t="str">
        <x:v>-1</x:v>
      </x:c>
      <x:c r="M751" s="18" t="n">
        <x:v>-1</x:v>
      </x:c>
    </x:row>
    <x:row r="752" ht="26" customHeight="1">
      <x:c r="A752" s="18" t="str">
        <x:v>中国</x:v>
      </x:c>
      <x:c r="B752" s="22" t="n">
        <x:v>45597</x:v>
      </x:c>
      <x:c r="C752" s="18" t="str">
        <x:v>84864022</x:v>
      </x:c>
      <x:c r="D752" s="30" t="n">
        <x:v>1411931</x:v>
      </x:c>
      <x:c r="E752" s="30"/>
      <x:c r="F752" s="30" t="n">
        <x:v>10010</x:v>
      </x:c>
      <x:c r="G752" s="30" t="n">
        <x:v>16</x:v>
      </x:c>
      <x:c r="H752" s="18" t="str">
        <x:v>u</x:v>
      </x:c>
      <x:c r="I752" s="18" t="str">
        <x:v>CN/tariff_202411_8486_903082_903141</x:v>
      </x:c>
      <x:c r="J752" s="18" t="str">
        <x:v>H6</x:v>
      </x:c>
      <x:c r="K752" s="18" t="n">
        <x:v>-1</x:v>
      </x:c>
      <x:c r="L752" s="18" t="str">
        <x:v>-1</x:v>
      </x:c>
      <x:c r="M752" s="18" t="n">
        <x:v>-1</x:v>
      </x:c>
    </x:row>
    <x:row r="753" ht="26" customHeight="1">
      <x:c r="A753" s="18" t="str">
        <x:v>中国</x:v>
      </x:c>
      <x:c r="B753" s="22" t="n">
        <x:v>45597</x:v>
      </x:c>
      <x:c r="C753" s="18" t="str">
        <x:v>84864029</x:v>
      </x:c>
      <x:c r="D753" s="30" t="n">
        <x:v>14648391</x:v>
      </x:c>
      <x:c r="E753" s="30"/>
      <x:c r="F753" s="30" t="n">
        <x:v>151391</x:v>
      </x:c>
      <x:c r="G753" s="30" t="n">
        <x:v>85</x:v>
      </x:c>
      <x:c r="H753" s="18" t="str">
        <x:v>u</x:v>
      </x:c>
      <x:c r="I753" s="18" t="str">
        <x:v>CN/tariff_202411_8486_903082_903141</x:v>
      </x:c>
      <x:c r="J753" s="18" t="str">
        <x:v>H6</x:v>
      </x:c>
      <x:c r="K753" s="18" t="n">
        <x:v>-1</x:v>
      </x:c>
      <x:c r="L753" s="18" t="str">
        <x:v>-1</x:v>
      </x:c>
      <x:c r="M753" s="18" t="n">
        <x:v>-1</x:v>
      </x:c>
    </x:row>
    <x:row r="754" ht="26" customHeight="1">
      <x:c r="A754" s="18" t="str">
        <x:v>中国</x:v>
      </x:c>
      <x:c r="B754" s="22" t="n">
        <x:v>45597</x:v>
      </x:c>
      <x:c r="C754" s="18" t="str">
        <x:v>84864031</x:v>
      </x:c>
      <x:c r="D754" s="30" t="n">
        <x:v>21323482</x:v>
      </x:c>
      <x:c r="E754" s="30"/>
      <x:c r="F754" s="30" t="n">
        <x:v>101504</x:v>
      </x:c>
      <x:c r="G754" s="30" t="n">
        <x:v>696</x:v>
      </x:c>
      <x:c r="H754" s="18" t="str">
        <x:v>u</x:v>
      </x:c>
      <x:c r="I754" s="18" t="str">
        <x:v>CN/tariff_202411_8486_903082_903141</x:v>
      </x:c>
      <x:c r="J754" s="18" t="str">
        <x:v>H6</x:v>
      </x:c>
      <x:c r="K754" s="18" t="n">
        <x:v>-1</x:v>
      </x:c>
      <x:c r="L754" s="18" t="str">
        <x:v>-1</x:v>
      </x:c>
      <x:c r="M754" s="18" t="n">
        <x:v>-1</x:v>
      </x:c>
    </x:row>
    <x:row r="755" ht="26" customHeight="1">
      <x:c r="A755" s="18" t="str">
        <x:v>中国</x:v>
      </x:c>
      <x:c r="B755" s="22" t="n">
        <x:v>45597</x:v>
      </x:c>
      <x:c r="C755" s="18" t="str">
        <x:v>84864039</x:v>
      </x:c>
      <x:c r="D755" s="30" t="n">
        <x:v>17359302</x:v>
      </x:c>
      <x:c r="E755" s="30"/>
      <x:c r="F755" s="30" t="n">
        <x:v>136246</x:v>
      </x:c>
      <x:c r="G755" s="30" t="n">
        <x:v>850</x:v>
      </x:c>
      <x:c r="H755" s="18" t="str">
        <x:v>u</x:v>
      </x:c>
      <x:c r="I755" s="18" t="str">
        <x:v>CN/tariff_202411_8486_903082_903141</x:v>
      </x:c>
      <x:c r="J755" s="18" t="str">
        <x:v>H6</x:v>
      </x:c>
      <x:c r="K755" s="18" t="n">
        <x:v>-1</x:v>
      </x:c>
      <x:c r="L755" s="18" t="str">
        <x:v>-1</x:v>
      </x:c>
      <x:c r="M755" s="18" t="n">
        <x:v>-1</x:v>
      </x:c>
    </x:row>
    <x:row r="756" ht="26" customHeight="1">
      <x:c r="A756" s="18" t="str">
        <x:v>中国</x:v>
      </x:c>
      <x:c r="B756" s="22" t="n">
        <x:v>45597</x:v>
      </x:c>
      <x:c r="C756" s="18" t="str">
        <x:v>84869010</x:v>
      </x:c>
      <x:c r="D756" s="30" t="n">
        <x:v>9308251</x:v>
      </x:c>
      <x:c r="E756" s="30"/>
      <x:c r="F756" s="30" t="n">
        <x:v>24523</x:v>
      </x:c>
      <x:c r="G756" s="30" t="n">
        <x:v>24523</x:v>
      </x:c>
      <x:c r="H756" s="18" t="str">
        <x:v>kg</x:v>
      </x:c>
      <x:c r="I756" s="18" t="str">
        <x:v>CN/tariff_202411_8486_903082_903141</x:v>
      </x:c>
      <x:c r="J756" s="18" t="str">
        <x:v>H6</x:v>
      </x:c>
      <x:c r="K756" s="18" t="n">
        <x:v>-1</x:v>
      </x:c>
      <x:c r="L756" s="18" t="str">
        <x:v>-1</x:v>
      </x:c>
      <x:c r="M756" s="18" t="n">
        <x:v>-1</x:v>
      </x:c>
    </x:row>
    <x:row r="757" ht="26" customHeight="1">
      <x:c r="A757" s="18" t="str">
        <x:v>中国</x:v>
      </x:c>
      <x:c r="B757" s="22" t="n">
        <x:v>45597</x:v>
      </x:c>
      <x:c r="C757" s="18" t="str">
        <x:v>84869020</x:v>
      </x:c>
      <x:c r="D757" s="30" t="n">
        <x:v>478943</x:v>
      </x:c>
      <x:c r="E757" s="30"/>
      <x:c r="F757" s="30" t="n">
        <x:v>489</x:v>
      </x:c>
      <x:c r="G757" s="30" t="n">
        <x:v>489</x:v>
      </x:c>
      <x:c r="H757" s="18" t="str">
        <x:v>kg</x:v>
      </x:c>
      <x:c r="I757" s="18" t="str">
        <x:v>CN/tariff_202411_8486_903082_903141</x:v>
      </x:c>
      <x:c r="J757" s="18" t="str">
        <x:v>H6</x:v>
      </x:c>
      <x:c r="K757" s="18" t="n">
        <x:v>-1</x:v>
      </x:c>
      <x:c r="L757" s="18" t="str">
        <x:v>-1</x:v>
      </x:c>
      <x:c r="M757" s="18" t="n">
        <x:v>-1</x:v>
      </x:c>
    </x:row>
    <x:row r="758" ht="26" customHeight="1">
      <x:c r="A758" s="18" t="str">
        <x:v>中国</x:v>
      </x:c>
      <x:c r="B758" s="22" t="n">
        <x:v>45597</x:v>
      </x:c>
      <x:c r="C758" s="18" t="str">
        <x:v>84869091</x:v>
      </x:c>
      <x:c r="D758" s="30" t="n">
        <x:v>8833363</x:v>
      </x:c>
      <x:c r="E758" s="30"/>
      <x:c r="F758" s="30" t="n">
        <x:v>26573</x:v>
      </x:c>
      <x:c r="G758" s="30" t="n">
        <x:v>26573</x:v>
      </x:c>
      <x:c r="H758" s="18" t="str">
        <x:v>kg</x:v>
      </x:c>
      <x:c r="I758" s="18" t="str">
        <x:v>CN/tariff_202411_8486_903082_903141</x:v>
      </x:c>
      <x:c r="J758" s="18" t="str">
        <x:v>H6</x:v>
      </x:c>
      <x:c r="K758" s="18" t="n">
        <x:v>-1</x:v>
      </x:c>
      <x:c r="L758" s="18" t="str">
        <x:v>-1</x:v>
      </x:c>
      <x:c r="M758" s="18" t="n">
        <x:v>-1</x:v>
      </x:c>
    </x:row>
    <x:row r="759" ht="26" customHeight="1">
      <x:c r="A759" s="18" t="str">
        <x:v>中国</x:v>
      </x:c>
      <x:c r="B759" s="22" t="n">
        <x:v>45597</x:v>
      </x:c>
      <x:c r="C759" s="18" t="str">
        <x:v>84869099</x:v>
      </x:c>
      <x:c r="D759" s="30" t="n">
        <x:v>105417438</x:v>
      </x:c>
      <x:c r="E759" s="30"/>
      <x:c r="F759" s="30" t="n">
        <x:v>448030</x:v>
      </x:c>
      <x:c r="G759" s="30" t="n">
        <x:v>448030</x:v>
      </x:c>
      <x:c r="H759" s="18" t="str">
        <x:v>kg</x:v>
      </x:c>
      <x:c r="I759" s="18" t="str">
        <x:v>CN/tariff_202411_8486_903082_903141</x:v>
      </x:c>
      <x:c r="J759" s="18" t="str">
        <x:v>H6</x:v>
      </x:c>
      <x:c r="K759" s="18" t="n">
        <x:v>-1</x:v>
      </x:c>
      <x:c r="L759" s="18" t="str">
        <x:v>-1</x:v>
      </x:c>
      <x:c r="M759" s="18" t="n">
        <x:v>-1</x:v>
      </x:c>
    </x:row>
    <x:row r="760" ht="26" customHeight="1">
      <x:c r="A760" s="18" t="str">
        <x:v>中国</x:v>
      </x:c>
      <x:c r="B760" s="22" t="n">
        <x:v>45597</x:v>
      </x:c>
      <x:c r="C760" s="18" t="str">
        <x:v>90308200</x:v>
      </x:c>
      <x:c r="D760" s="30" t="n">
        <x:v>11501146</x:v>
      </x:c>
      <x:c r="E760" s="30"/>
      <x:c r="F760" s="30" t="n">
        <x:v>24505</x:v>
      </x:c>
      <x:c r="G760" s="30" t="n">
        <x:v>45</x:v>
      </x:c>
      <x:c r="H760" s="18" t="str">
        <x:v>u</x:v>
      </x:c>
      <x:c r="I760" s="18" t="str">
        <x:v>CN/tariff_202411_8486_903082_903141</x:v>
      </x:c>
      <x:c r="J760" s="18" t="str">
        <x:v>H6</x:v>
      </x:c>
      <x:c r="K760" s="18" t="n">
        <x:v>-1</x:v>
      </x:c>
      <x:c r="L760" s="18" t="str">
        <x:v>-1</x:v>
      </x:c>
      <x:c r="M760" s="18" t="n">
        <x:v>-1</x:v>
      </x:c>
    </x:row>
    <x:row r="761" ht="26" customHeight="1">
      <x:c r="A761" s="18" t="str">
        <x:v>中国</x:v>
      </x:c>
      <x:c r="B761" s="22" t="n">
        <x:v>45597</x:v>
      </x:c>
      <x:c r="C761" s="18" t="str">
        <x:v>90314100</x:v>
      </x:c>
      <x:c r="D761" s="30" t="n">
        <x:v>18975029</x:v>
      </x:c>
      <x:c r="E761" s="30"/>
      <x:c r="F761" s="30" t="n">
        <x:v>45843</x:v>
      </x:c>
      <x:c r="G761" s="30" t="n">
        <x:v>55</x:v>
      </x:c>
      <x:c r="H761" s="18" t="str">
        <x:v>u</x:v>
      </x:c>
      <x:c r="I761" s="18" t="str">
        <x:v>CN/tariff_202411_8486_903082_903141</x:v>
      </x:c>
      <x:c r="J761" s="18" t="str">
        <x:v>H6</x:v>
      </x:c>
      <x:c r="K761" s="18" t="n">
        <x:v>-1</x:v>
      </x:c>
      <x:c r="L761" s="18" t="str">
        <x:v>-1</x:v>
      </x:c>
      <x:c r="M761" s="18" t="n">
        <x:v>-1</x:v>
      </x:c>
    </x:row>
    <x:row r="762" ht="26" customHeight="1">
      <x:c r="A762" s="18" t="str">
        <x:v>中国</x:v>
      </x:c>
      <x:c r="B762" s="22" t="n">
        <x:v>45627</x:v>
      </x:c>
      <x:c r="C762" s="18" t="str">
        <x:v>84861020</x:v>
      </x:c>
      <x:c r="D762" s="30" t="n">
        <x:v>32552756</x:v>
      </x:c>
      <x:c r="E762" s="30"/>
      <x:c r="F762" s="30" t="n">
        <x:v>267200</x:v>
      </x:c>
      <x:c r="G762" s="30" t="n">
        <x:v>41</x:v>
      </x:c>
      <x:c r="H762" s="18" t="str">
        <x:v>u</x:v>
      </x:c>
      <x:c r="I762" s="18" t="str">
        <x:v>CN/tariff_202412_8486_903082_903141</x:v>
      </x:c>
      <x:c r="J762" s="18" t="str">
        <x:v>H6</x:v>
      </x:c>
      <x:c r="K762" s="18" t="n">
        <x:v>-1</x:v>
      </x:c>
      <x:c r="L762" s="18" t="str">
        <x:v>-1</x:v>
      </x:c>
      <x:c r="M762" s="18" t="n">
        <x:v>-1</x:v>
      </x:c>
    </x:row>
    <x:row r="763" ht="26" customHeight="1">
      <x:c r="A763" s="18" t="str">
        <x:v>中国</x:v>
      </x:c>
      <x:c r="B763" s="22" t="n">
        <x:v>45627</x:v>
      </x:c>
      <x:c r="C763" s="18" t="str">
        <x:v>84861030</x:v>
      </x:c>
      <x:c r="D763" s="30" t="n">
        <x:v>16856797</x:v>
      </x:c>
      <x:c r="E763" s="30"/>
      <x:c r="F763" s="30" t="n">
        <x:v>170677</x:v>
      </x:c>
      <x:c r="G763" s="30" t="n">
        <x:v>93</x:v>
      </x:c>
      <x:c r="H763" s="18" t="str">
        <x:v>u</x:v>
      </x:c>
      <x:c r="I763" s="18" t="str">
        <x:v>CN/tariff_202412_8486_903082_903141</x:v>
      </x:c>
      <x:c r="J763" s="18" t="str">
        <x:v>H6</x:v>
      </x:c>
      <x:c r="K763" s="18" t="n">
        <x:v>-1</x:v>
      </x:c>
      <x:c r="L763" s="18" t="str">
        <x:v>-1</x:v>
      </x:c>
      <x:c r="M763" s="18" t="n">
        <x:v>-1</x:v>
      </x:c>
    </x:row>
    <x:row r="764" ht="26" customHeight="1">
      <x:c r="A764" s="18" t="str">
        <x:v>中国</x:v>
      </x:c>
      <x:c r="B764" s="22" t="n">
        <x:v>45627</x:v>
      </x:c>
      <x:c r="C764" s="18" t="str">
        <x:v>84861040</x:v>
      </x:c>
      <x:c r="D764" s="30" t="n">
        <x:v>23843816</x:v>
      </x:c>
      <x:c r="E764" s="30"/>
      <x:c r="F764" s="30" t="n">
        <x:v>128904</x:v>
      </x:c>
      <x:c r="G764" s="30" t="n">
        <x:v>12</x:v>
      </x:c>
      <x:c r="H764" s="18" t="str">
        <x:v>u</x:v>
      </x:c>
      <x:c r="I764" s="18" t="str">
        <x:v>CN/tariff_202412_8486_903082_903141</x:v>
      </x:c>
      <x:c r="J764" s="18" t="str">
        <x:v>H6</x:v>
      </x:c>
      <x:c r="K764" s="18" t="n">
        <x:v>-1</x:v>
      </x:c>
      <x:c r="L764" s="18" t="str">
        <x:v>-1</x:v>
      </x:c>
      <x:c r="M764" s="18" t="n">
        <x:v>-1</x:v>
      </x:c>
    </x:row>
    <x:row r="765" ht="26" customHeight="1">
      <x:c r="A765" s="18" t="str">
        <x:v>中国</x:v>
      </x:c>
      <x:c r="B765" s="22" t="n">
        <x:v>45627</x:v>
      </x:c>
      <x:c r="C765" s="18" t="str">
        <x:v>84861090</x:v>
      </x:c>
      <x:c r="D765" s="30" t="n">
        <x:v>10237994</x:v>
      </x:c>
      <x:c r="E765" s="30"/>
      <x:c r="F765" s="30" t="n">
        <x:v>102014</x:v>
      </x:c>
      <x:c r="G765" s="30" t="n">
        <x:v>19</x:v>
      </x:c>
      <x:c r="H765" s="18" t="str">
        <x:v>u</x:v>
      </x:c>
      <x:c r="I765" s="18" t="str">
        <x:v>CN/tariff_202412_8486_903082_903141</x:v>
      </x:c>
      <x:c r="J765" s="18" t="str">
        <x:v>H6</x:v>
      </x:c>
      <x:c r="K765" s="18" t="n">
        <x:v>-1</x:v>
      </x:c>
      <x:c r="L765" s="18" t="str">
        <x:v>-1</x:v>
      </x:c>
      <x:c r="M765" s="18" t="n">
        <x:v>-1</x:v>
      </x:c>
    </x:row>
    <x:row r="766" ht="26" customHeight="1">
      <x:c r="A766" s="18" t="str">
        <x:v>中国</x:v>
      </x:c>
      <x:c r="B766" s="22" t="n">
        <x:v>45627</x:v>
      </x:c>
      <x:c r="C766" s="18" t="str">
        <x:v>84862010</x:v>
      </x:c>
      <x:c r="D766" s="30" t="n">
        <x:v>125239337</x:v>
      </x:c>
      <x:c r="E766" s="30"/>
      <x:c r="F766" s="30" t="n">
        <x:v>579947</x:v>
      </x:c>
      <x:c r="G766" s="30" t="n">
        <x:v>112</x:v>
      </x:c>
      <x:c r="H766" s="18" t="str">
        <x:v>u</x:v>
      </x:c>
      <x:c r="I766" s="18" t="str">
        <x:v>CN/tariff_202412_8486_903082_903141</x:v>
      </x:c>
      <x:c r="J766" s="18" t="str">
        <x:v>H6</x:v>
      </x:c>
      <x:c r="K766" s="18" t="n">
        <x:v>-1</x:v>
      </x:c>
      <x:c r="L766" s="18" t="str">
        <x:v>-1</x:v>
      </x:c>
      <x:c r="M766" s="18" t="n">
        <x:v>-1</x:v>
      </x:c>
    </x:row>
    <x:row r="767" ht="26" customHeight="1">
      <x:c r="A767" s="18" t="str">
        <x:v>中国</x:v>
      </x:c>
      <x:c r="B767" s="22" t="n">
        <x:v>45627</x:v>
      </x:c>
      <x:c r="C767" s="18" t="str">
        <x:v>84862021</x:v>
      </x:c>
      <x:c r="D767" s="30" t="n">
        <x:v>159817290</x:v>
      </x:c>
      <x:c r="E767" s="30"/>
      <x:c r="F767" s="30" t="n">
        <x:v>615728</x:v>
      </x:c>
      <x:c r="G767" s="30" t="n">
        <x:v>140</x:v>
      </x:c>
      <x:c r="H767" s="18" t="str">
        <x:v>u</x:v>
      </x:c>
      <x:c r="I767" s="18" t="str">
        <x:v>CN/tariff_202412_8486_903082_903141</x:v>
      </x:c>
      <x:c r="J767" s="18" t="str">
        <x:v>H6</x:v>
      </x:c>
      <x:c r="K767" s="18" t="n">
        <x:v>-1</x:v>
      </x:c>
      <x:c r="L767" s="18" t="str">
        <x:v>-1</x:v>
      </x:c>
      <x:c r="M767" s="18" t="n">
        <x:v>-1</x:v>
      </x:c>
    </x:row>
    <x:row r="768" ht="26" customHeight="1">
      <x:c r="A768" s="18" t="str">
        <x:v>中国</x:v>
      </x:c>
      <x:c r="B768" s="22" t="n">
        <x:v>45627</x:v>
      </x:c>
      <x:c r="C768" s="18" t="str">
        <x:v>84862022</x:v>
      </x:c>
      <x:c r="D768" s="30" t="n">
        <x:v>328616</x:v>
      </x:c>
      <x:c r="E768" s="30"/>
      <x:c r="F768" s="30" t="n">
        <x:v>17404</x:v>
      </x:c>
      <x:c r="G768" s="30" t="n">
        <x:v>2</x:v>
      </x:c>
      <x:c r="H768" s="18" t="str">
        <x:v>u</x:v>
      </x:c>
      <x:c r="I768" s="18" t="str">
        <x:v>CN/tariff_202412_8486_903082_903141</x:v>
      </x:c>
      <x:c r="J768" s="18" t="str">
        <x:v>H6</x:v>
      </x:c>
      <x:c r="K768" s="18" t="n">
        <x:v>-1</x:v>
      </x:c>
      <x:c r="L768" s="18" t="str">
        <x:v>-1</x:v>
      </x:c>
      <x:c r="M768" s="18" t="n">
        <x:v>-1</x:v>
      </x:c>
    </x:row>
    <x:row r="769" ht="26" customHeight="1">
      <x:c r="A769" s="18" t="str">
        <x:v>中国</x:v>
      </x:c>
      <x:c r="B769" s="22" t="n">
        <x:v>45627</x:v>
      </x:c>
      <x:c r="C769" s="18" t="str">
        <x:v>84862029</x:v>
      </x:c>
      <x:c r="D769" s="30" t="n">
        <x:v>1629517</x:v>
      </x:c>
      <x:c r="E769" s="30"/>
      <x:c r="F769" s="30" t="n">
        <x:v>6370</x:v>
      </x:c>
      <x:c r="G769" s="30" t="n">
        <x:v>2</x:v>
      </x:c>
      <x:c r="H769" s="18" t="str">
        <x:v>u</x:v>
      </x:c>
      <x:c r="I769" s="18" t="str">
        <x:v>CN/tariff_202412_8486_903082_903141</x:v>
      </x:c>
      <x:c r="J769" s="18" t="str">
        <x:v>H6</x:v>
      </x:c>
      <x:c r="K769" s="18" t="n">
        <x:v>-1</x:v>
      </x:c>
      <x:c r="L769" s="18" t="str">
        <x:v>-1</x:v>
      </x:c>
      <x:c r="M769" s="18" t="n">
        <x:v>-1</x:v>
      </x:c>
    </x:row>
    <x:row r="770" ht="26" customHeight="1">
      <x:c r="A770" s="18" t="str">
        <x:v>中国</x:v>
      </x:c>
      <x:c r="B770" s="22" t="n">
        <x:v>45627</x:v>
      </x:c>
      <x:c r="C770" s="18" t="str">
        <x:v>84862031</x:v>
      </x:c>
      <x:c r="D770" s="30" t="n">
        <x:v>42648460</x:v>
      </x:c>
      <x:c r="E770" s="30"/>
      <x:c r="F770" s="30" t="n">
        <x:v>131571</x:v>
      </x:c>
      <x:c r="G770" s="30" t="n">
        <x:v>13</x:v>
      </x:c>
      <x:c r="H770" s="18" t="str">
        <x:v>u</x:v>
      </x:c>
      <x:c r="I770" s="18" t="str">
        <x:v>CN/tariff_202412_8486_903082_903141</x:v>
      </x:c>
      <x:c r="J770" s="18" t="str">
        <x:v>H6</x:v>
      </x:c>
      <x:c r="K770" s="18" t="n">
        <x:v>-1</x:v>
      </x:c>
      <x:c r="L770" s="18" t="str">
        <x:v>-1</x:v>
      </x:c>
      <x:c r="M770" s="18" t="n">
        <x:v>-1</x:v>
      </x:c>
    </x:row>
    <x:row r="771" ht="26" customHeight="1">
      <x:c r="A771" s="18" t="str">
        <x:v>中国</x:v>
      </x:c>
      <x:c r="B771" s="22" t="n">
        <x:v>45627</x:v>
      </x:c>
      <x:c r="C771" s="18" t="str">
        <x:v>84862039</x:v>
      </x:c>
      <x:c r="D771" s="30" t="n">
        <x:v>41600825</x:v>
      </x:c>
      <x:c r="E771" s="30"/>
      <x:c r="F771" s="30" t="n">
        <x:v>180968</x:v>
      </x:c>
      <x:c r="G771" s="30" t="n">
        <x:v>17</x:v>
      </x:c>
      <x:c r="H771" s="18" t="str">
        <x:v>u</x:v>
      </x:c>
      <x:c r="I771" s="18" t="str">
        <x:v>CN/tariff_202412_8486_903082_903141</x:v>
      </x:c>
      <x:c r="J771" s="18" t="str">
        <x:v>H6</x:v>
      </x:c>
      <x:c r="K771" s="18" t="n">
        <x:v>-1</x:v>
      </x:c>
      <x:c r="L771" s="18" t="str">
        <x:v>-1</x:v>
      </x:c>
      <x:c r="M771" s="18" t="n">
        <x:v>-1</x:v>
      </x:c>
    </x:row>
    <x:row r="772" ht="26" customHeight="1">
      <x:c r="A772" s="18" t="str">
        <x:v>中国</x:v>
      </x:c>
      <x:c r="B772" s="22" t="n">
        <x:v>45627</x:v>
      </x:c>
      <x:c r="C772" s="18" t="str">
        <x:v>84862041</x:v>
      </x:c>
      <x:c r="D772" s="30" t="n">
        <x:v>424433481</x:v>
      </x:c>
      <x:c r="E772" s="30"/>
      <x:c r="F772" s="30" t="n">
        <x:v>708298</x:v>
      </x:c>
      <x:c r="G772" s="30" t="n">
        <x:v>69</x:v>
      </x:c>
      <x:c r="H772" s="18" t="str">
        <x:v>u</x:v>
      </x:c>
      <x:c r="I772" s="18" t="str">
        <x:v>CN/tariff_202412_8486_903082_903141</x:v>
      </x:c>
      <x:c r="J772" s="18" t="str">
        <x:v>H6</x:v>
      </x:c>
      <x:c r="K772" s="18" t="n">
        <x:v>-1</x:v>
      </x:c>
      <x:c r="L772" s="18" t="str">
        <x:v>-1</x:v>
      </x:c>
      <x:c r="M772" s="18" t="n">
        <x:v>-1</x:v>
      </x:c>
    </x:row>
    <x:row r="773" ht="26" customHeight="1">
      <x:c r="A773" s="18" t="str">
        <x:v>中国</x:v>
      </x:c>
      <x:c r="B773" s="22" t="n">
        <x:v>45627</x:v>
      </x:c>
      <x:c r="C773" s="18" t="str">
        <x:v>84862049</x:v>
      </x:c>
      <x:c r="D773" s="30" t="n">
        <x:v>129594481</x:v>
      </x:c>
      <x:c r="E773" s="30"/>
      <x:c r="F773" s="30" t="n">
        <x:v>376547</x:v>
      </x:c>
      <x:c r="G773" s="30" t="n">
        <x:v>35</x:v>
      </x:c>
      <x:c r="H773" s="18" t="str">
        <x:v>u</x:v>
      </x:c>
      <x:c r="I773" s="18" t="str">
        <x:v>CN/tariff_202412_8486_903082_903141</x:v>
      </x:c>
      <x:c r="J773" s="18" t="str">
        <x:v>H6</x:v>
      </x:c>
      <x:c r="K773" s="18" t="n">
        <x:v>-1</x:v>
      </x:c>
      <x:c r="L773" s="18" t="str">
        <x:v>-1</x:v>
      </x:c>
      <x:c r="M773" s="18" t="n">
        <x:v>-1</x:v>
      </x:c>
    </x:row>
    <x:row r="774" ht="26" customHeight="1">
      <x:c r="A774" s="18" t="str">
        <x:v>中国</x:v>
      </x:c>
      <x:c r="B774" s="22" t="n">
        <x:v>45627</x:v>
      </x:c>
      <x:c r="C774" s="18" t="str">
        <x:v>84862050</x:v>
      </x:c>
      <x:c r="D774" s="30" t="n">
        <x:v>16518213</x:v>
      </x:c>
      <x:c r="E774" s="30"/>
      <x:c r="F774" s="30" t="n">
        <x:v>126355</x:v>
      </x:c>
      <x:c r="G774" s="30" t="n">
        <x:v>5</x:v>
      </x:c>
      <x:c r="H774" s="18" t="str">
        <x:v>u</x:v>
      </x:c>
      <x:c r="I774" s="18" t="str">
        <x:v>CN/tariff_202412_8486_903082_903141</x:v>
      </x:c>
      <x:c r="J774" s="18" t="str">
        <x:v>H6</x:v>
      </x:c>
      <x:c r="K774" s="18" t="n">
        <x:v>-1</x:v>
      </x:c>
      <x:c r="L774" s="18" t="str">
        <x:v>-1</x:v>
      </x:c>
      <x:c r="M774" s="18" t="n">
        <x:v>-1</x:v>
      </x:c>
    </x:row>
    <x:row r="775" ht="26" customHeight="1">
      <x:c r="A775" s="18" t="str">
        <x:v>中国</x:v>
      </x:c>
      <x:c r="B775" s="22" t="n">
        <x:v>45627</x:v>
      </x:c>
      <x:c r="C775" s="18" t="str">
        <x:v>84862090</x:v>
      </x:c>
      <x:c r="D775" s="30" t="n">
        <x:v>428952886</x:v>
      </x:c>
      <x:c r="E775" s="30"/>
      <x:c r="F775" s="30" t="n">
        <x:v>1377700</x:v>
      </x:c>
      <x:c r="G775" s="30" t="n">
        <x:v>196</x:v>
      </x:c>
      <x:c r="H775" s="18" t="str">
        <x:v>u</x:v>
      </x:c>
      <x:c r="I775" s="18" t="str">
        <x:v>CN/tariff_202412_8486_903082_903141</x:v>
      </x:c>
      <x:c r="J775" s="18" t="str">
        <x:v>H6</x:v>
      </x:c>
      <x:c r="K775" s="18" t="n">
        <x:v>-1</x:v>
      </x:c>
      <x:c r="L775" s="18" t="str">
        <x:v>-1</x:v>
      </x:c>
      <x:c r="M775" s="18" t="n">
        <x:v>-1</x:v>
      </x:c>
    </x:row>
    <x:row r="776" ht="26" customHeight="1">
      <x:c r="A776" s="18" t="str">
        <x:v>中国</x:v>
      </x:c>
      <x:c r="B776" s="22" t="n">
        <x:v>45627</x:v>
      </x:c>
      <x:c r="C776" s="18" t="str">
        <x:v>84863010</x:v>
      </x:c>
      <x:c r="D776" s="30" t="n">
        <x:v>17856053</x:v>
      </x:c>
      <x:c r="E776" s="30"/>
      <x:c r="F776" s="30" t="n">
        <x:v>122486</x:v>
      </x:c>
      <x:c r="G776" s="30" t="n">
        <x:v>5</x:v>
      </x:c>
      <x:c r="H776" s="18" t="str">
        <x:v>u</x:v>
      </x:c>
      <x:c r="I776" s="18" t="str">
        <x:v>CN/tariff_202412_8486_903082_903141</x:v>
      </x:c>
      <x:c r="J776" s="18" t="str">
        <x:v>H6</x:v>
      </x:c>
      <x:c r="K776" s="18" t="n">
        <x:v>-1</x:v>
      </x:c>
      <x:c r="L776" s="18" t="str">
        <x:v>-1</x:v>
      </x:c>
      <x:c r="M776" s="18" t="n">
        <x:v>-1</x:v>
      </x:c>
    </x:row>
    <x:row r="777" ht="26" customHeight="1">
      <x:c r="A777" s="18" t="str">
        <x:v>中国</x:v>
      </x:c>
      <x:c r="B777" s="22" t="n">
        <x:v>45627</x:v>
      </x:c>
      <x:c r="C777" s="18" t="str">
        <x:v>84863022</x:v>
      </x:c>
      <x:c r="D777" s="30" t="n">
        <x:v>271872</x:v>
      </x:c>
      <x:c r="E777" s="30"/>
      <x:c r="F777" s="30" t="n">
        <x:v>5071</x:v>
      </x:c>
      <x:c r="G777" s="30" t="n">
        <x:v>1</x:v>
      </x:c>
      <x:c r="H777" s="18" t="str">
        <x:v>u</x:v>
      </x:c>
      <x:c r="I777" s="18" t="str">
        <x:v>CN/tariff_202412_8486_903082_903141</x:v>
      </x:c>
      <x:c r="J777" s="18" t="str">
        <x:v>H6</x:v>
      </x:c>
      <x:c r="K777" s="18" t="n">
        <x:v>-1</x:v>
      </x:c>
      <x:c r="L777" s="18" t="str">
        <x:v>-1</x:v>
      </x:c>
      <x:c r="M777" s="18" t="n">
        <x:v>-1</x:v>
      </x:c>
    </x:row>
    <x:row r="778" ht="26" customHeight="1">
      <x:c r="A778" s="18" t="str">
        <x:v>中国</x:v>
      </x:c>
      <x:c r="B778" s="22" t="n">
        <x:v>45627</x:v>
      </x:c>
      <x:c r="C778" s="18" t="str">
        <x:v>84863031</x:v>
      </x:c>
      <x:c r="D778" s="30" t="n">
        <x:v>9174965</x:v>
      </x:c>
      <x:c r="E778" s="30"/>
      <x:c r="F778" s="30" t="n">
        <x:v>123289</x:v>
      </x:c>
      <x:c r="G778" s="30" t="n">
        <x:v>1</x:v>
      </x:c>
      <x:c r="H778" s="18" t="str">
        <x:v>u</x:v>
      </x:c>
      <x:c r="I778" s="18" t="str">
        <x:v>CN/tariff_202412_8486_903082_903141</x:v>
      </x:c>
      <x:c r="J778" s="18" t="str">
        <x:v>H6</x:v>
      </x:c>
      <x:c r="K778" s="18" t="n">
        <x:v>-1</x:v>
      </x:c>
      <x:c r="L778" s="18" t="str">
        <x:v>-1</x:v>
      </x:c>
      <x:c r="M778" s="18" t="n">
        <x:v>-1</x:v>
      </x:c>
    </x:row>
    <x:row r="779" ht="26" customHeight="1">
      <x:c r="A779" s="18" t="str">
        <x:v>中国</x:v>
      </x:c>
      <x:c r="B779" s="22" t="n">
        <x:v>45627</x:v>
      </x:c>
      <x:c r="C779" s="18" t="str">
        <x:v>84863039</x:v>
      </x:c>
      <x:c r="D779" s="30" t="n">
        <x:v>40446722</x:v>
      </x:c>
      <x:c r="E779" s="30"/>
      <x:c r="F779" s="30" t="n">
        <x:v>391346</x:v>
      </x:c>
      <x:c r="G779" s="30" t="n">
        <x:v>4</x:v>
      </x:c>
      <x:c r="H779" s="18" t="str">
        <x:v>u</x:v>
      </x:c>
      <x:c r="I779" s="18" t="str">
        <x:v>CN/tariff_202412_8486_903082_903141</x:v>
      </x:c>
      <x:c r="J779" s="18" t="str">
        <x:v>H6</x:v>
      </x:c>
      <x:c r="K779" s="18" t="n">
        <x:v>-1</x:v>
      </x:c>
      <x:c r="L779" s="18" t="str">
        <x:v>-1</x:v>
      </x:c>
      <x:c r="M779" s="18" t="n">
        <x:v>-1</x:v>
      </x:c>
    </x:row>
    <x:row r="780" ht="26" customHeight="1">
      <x:c r="A780" s="18" t="str">
        <x:v>中国</x:v>
      </x:c>
      <x:c r="B780" s="22" t="n">
        <x:v>45627</x:v>
      </x:c>
      <x:c r="C780" s="18" t="str">
        <x:v>84863041</x:v>
      </x:c>
      <x:c r="D780" s="30" t="n">
        <x:v>716521</x:v>
      </x:c>
      <x:c r="E780" s="30"/>
      <x:c r="F780" s="30" t="n">
        <x:v>4643</x:v>
      </x:c>
      <x:c r="G780" s="30" t="n">
        <x:v>70</x:v>
      </x:c>
      <x:c r="H780" s="18" t="str">
        <x:v>u</x:v>
      </x:c>
      <x:c r="I780" s="18" t="str">
        <x:v>CN/tariff_202412_8486_903082_903141</x:v>
      </x:c>
      <x:c r="J780" s="18" t="str">
        <x:v>H6</x:v>
      </x:c>
      <x:c r="K780" s="18" t="n">
        <x:v>-1</x:v>
      </x:c>
      <x:c r="L780" s="18" t="str">
        <x:v>-1</x:v>
      </x:c>
      <x:c r="M780" s="18" t="n">
        <x:v>-1</x:v>
      </x:c>
    </x:row>
    <x:row r="781" ht="26" customHeight="1">
      <x:c r="A781" s="18" t="str">
        <x:v>中国</x:v>
      </x:c>
      <x:c r="B781" s="22" t="n">
        <x:v>45627</x:v>
      </x:c>
      <x:c r="C781" s="18" t="str">
        <x:v>84863049</x:v>
      </x:c>
      <x:c r="D781" s="30" t="n">
        <x:v>3697467</x:v>
      </x:c>
      <x:c r="E781" s="30"/>
      <x:c r="F781" s="30" t="n">
        <x:v>185929</x:v>
      </x:c>
      <x:c r="G781" s="30" t="n">
        <x:v>5</x:v>
      </x:c>
      <x:c r="H781" s="18" t="str">
        <x:v>u</x:v>
      </x:c>
      <x:c r="I781" s="18" t="str">
        <x:v>CN/tariff_202412_8486_903082_903141</x:v>
      </x:c>
      <x:c r="J781" s="18" t="str">
        <x:v>H6</x:v>
      </x:c>
      <x:c r="K781" s="18" t="n">
        <x:v>-1</x:v>
      </x:c>
      <x:c r="L781" s="18" t="str">
        <x:v>-1</x:v>
      </x:c>
      <x:c r="M781" s="18" t="n">
        <x:v>-1</x:v>
      </x:c>
    </x:row>
    <x:row r="782" ht="26" customHeight="1">
      <x:c r="A782" s="18" t="str">
        <x:v>中国</x:v>
      </x:c>
      <x:c r="B782" s="22" t="n">
        <x:v>45627</x:v>
      </x:c>
      <x:c r="C782" s="18" t="str">
        <x:v>84863090</x:v>
      </x:c>
      <x:c r="D782" s="30" t="n">
        <x:v>9521174</x:v>
      </x:c>
      <x:c r="E782" s="30"/>
      <x:c r="F782" s="30" t="n">
        <x:v>163527</x:v>
      </x:c>
      <x:c r="G782" s="30" t="n">
        <x:v>9</x:v>
      </x:c>
      <x:c r="H782" s="18" t="str">
        <x:v>u</x:v>
      </x:c>
      <x:c r="I782" s="18" t="str">
        <x:v>CN/tariff_202412_8486_903082_903141</x:v>
      </x:c>
      <x:c r="J782" s="18" t="str">
        <x:v>H6</x:v>
      </x:c>
      <x:c r="K782" s="18" t="n">
        <x:v>-1</x:v>
      </x:c>
      <x:c r="L782" s="18" t="str">
        <x:v>-1</x:v>
      </x:c>
      <x:c r="M782" s="18" t="n">
        <x:v>-1</x:v>
      </x:c>
    </x:row>
    <x:row r="783" ht="26" customHeight="1">
      <x:c r="A783" s="18" t="str">
        <x:v>中国</x:v>
      </x:c>
      <x:c r="B783" s="22" t="n">
        <x:v>45627</x:v>
      </x:c>
      <x:c r="C783" s="18" t="str">
        <x:v>84864010</x:v>
      </x:c>
      <x:c r="D783" s="30" t="n">
        <x:v>90976532</x:v>
      </x:c>
      <x:c r="E783" s="30"/>
      <x:c r="F783" s="30" t="n">
        <x:v>114347</x:v>
      </x:c>
      <x:c r="G783" s="30" t="n">
        <x:v>7</x:v>
      </x:c>
      <x:c r="H783" s="18" t="str">
        <x:v>u</x:v>
      </x:c>
      <x:c r="I783" s="18" t="str">
        <x:v>CN/tariff_202412_8486_903082_903141</x:v>
      </x:c>
      <x:c r="J783" s="18" t="str">
        <x:v>H6</x:v>
      </x:c>
      <x:c r="K783" s="18" t="n">
        <x:v>-1</x:v>
      </x:c>
      <x:c r="L783" s="18" t="str">
        <x:v>-1</x:v>
      </x:c>
      <x:c r="M783" s="18" t="n">
        <x:v>-1</x:v>
      </x:c>
    </x:row>
    <x:row r="784" ht="26" customHeight="1">
      <x:c r="A784" s="18" t="str">
        <x:v>中国</x:v>
      </x:c>
      <x:c r="B784" s="22" t="n">
        <x:v>45627</x:v>
      </x:c>
      <x:c r="C784" s="18" t="str">
        <x:v>84864021</x:v>
      </x:c>
      <x:c r="D784" s="30" t="n">
        <x:v>5064609</x:v>
      </x:c>
      <x:c r="E784" s="30"/>
      <x:c r="F784" s="30" t="n">
        <x:v>71543</x:v>
      </x:c>
      <x:c r="G784" s="30" t="n">
        <x:v>5</x:v>
      </x:c>
      <x:c r="H784" s="18" t="str">
        <x:v>u</x:v>
      </x:c>
      <x:c r="I784" s="18" t="str">
        <x:v>CN/tariff_202412_8486_903082_903141</x:v>
      </x:c>
      <x:c r="J784" s="18" t="str">
        <x:v>H6</x:v>
      </x:c>
      <x:c r="K784" s="18" t="n">
        <x:v>-1</x:v>
      </x:c>
      <x:c r="L784" s="18" t="str">
        <x:v>-1</x:v>
      </x:c>
      <x:c r="M784" s="18" t="n">
        <x:v>-1</x:v>
      </x:c>
    </x:row>
    <x:row r="785" ht="26" customHeight="1">
      <x:c r="A785" s="18" t="str">
        <x:v>中国</x:v>
      </x:c>
      <x:c r="B785" s="22" t="n">
        <x:v>45627</x:v>
      </x:c>
      <x:c r="C785" s="18" t="str">
        <x:v>84864022</x:v>
      </x:c>
      <x:c r="D785" s="30" t="n">
        <x:v>5281344</x:v>
      </x:c>
      <x:c r="E785" s="30"/>
      <x:c r="F785" s="30" t="n">
        <x:v>78012</x:v>
      </x:c>
      <x:c r="G785" s="30" t="n">
        <x:v>131</x:v>
      </x:c>
      <x:c r="H785" s="18" t="str">
        <x:v>u</x:v>
      </x:c>
      <x:c r="I785" s="18" t="str">
        <x:v>CN/tariff_202412_8486_903082_903141</x:v>
      </x:c>
      <x:c r="J785" s="18" t="str">
        <x:v>H6</x:v>
      </x:c>
      <x:c r="K785" s="18" t="n">
        <x:v>-1</x:v>
      </x:c>
      <x:c r="L785" s="18" t="str">
        <x:v>-1</x:v>
      </x:c>
      <x:c r="M785" s="18" t="n">
        <x:v>-1</x:v>
      </x:c>
    </x:row>
    <x:row r="786" ht="26" customHeight="1">
      <x:c r="A786" s="18" t="str">
        <x:v>中国</x:v>
      </x:c>
      <x:c r="B786" s="22" t="n">
        <x:v>45627</x:v>
      </x:c>
      <x:c r="C786" s="18" t="str">
        <x:v>84864029</x:v>
      </x:c>
      <x:c r="D786" s="30" t="n">
        <x:v>30819156</x:v>
      </x:c>
      <x:c r="E786" s="30"/>
      <x:c r="F786" s="30" t="n">
        <x:v>144979</x:v>
      </x:c>
      <x:c r="G786" s="30" t="n">
        <x:v>72</x:v>
      </x:c>
      <x:c r="H786" s="18" t="str">
        <x:v>u</x:v>
      </x:c>
      <x:c r="I786" s="18" t="str">
        <x:v>CN/tariff_202412_8486_903082_903141</x:v>
      </x:c>
      <x:c r="J786" s="18" t="str">
        <x:v>H6</x:v>
      </x:c>
      <x:c r="K786" s="18" t="n">
        <x:v>-1</x:v>
      </x:c>
      <x:c r="L786" s="18" t="str">
        <x:v>-1</x:v>
      </x:c>
      <x:c r="M786" s="18" t="n">
        <x:v>-1</x:v>
      </x:c>
    </x:row>
    <x:row r="787" ht="26" customHeight="1">
      <x:c r="A787" s="18" t="str">
        <x:v>中国</x:v>
      </x:c>
      <x:c r="B787" s="22" t="n">
        <x:v>45627</x:v>
      </x:c>
      <x:c r="C787" s="18" t="str">
        <x:v>84864031</x:v>
      </x:c>
      <x:c r="D787" s="30" t="n">
        <x:v>19454309</x:v>
      </x:c>
      <x:c r="E787" s="30"/>
      <x:c r="F787" s="30" t="n">
        <x:v>92434</x:v>
      </x:c>
      <x:c r="G787" s="30" t="n">
        <x:v>632</x:v>
      </x:c>
      <x:c r="H787" s="18" t="str">
        <x:v>u</x:v>
      </x:c>
      <x:c r="I787" s="18" t="str">
        <x:v>CN/tariff_202412_8486_903082_903141</x:v>
      </x:c>
      <x:c r="J787" s="18" t="str">
        <x:v>H6</x:v>
      </x:c>
      <x:c r="K787" s="18" t="n">
        <x:v>-1</x:v>
      </x:c>
      <x:c r="L787" s="18" t="str">
        <x:v>-1</x:v>
      </x:c>
      <x:c r="M787" s="18" t="n">
        <x:v>-1</x:v>
      </x:c>
    </x:row>
    <x:row r="788" ht="26" customHeight="1">
      <x:c r="A788" s="18" t="str">
        <x:v>中国</x:v>
      </x:c>
      <x:c r="B788" s="22" t="n">
        <x:v>45627</x:v>
      </x:c>
      <x:c r="C788" s="18" t="str">
        <x:v>84864039</x:v>
      </x:c>
      <x:c r="D788" s="30" t="n">
        <x:v>30813649</x:v>
      </x:c>
      <x:c r="E788" s="30"/>
      <x:c r="F788" s="30" t="n">
        <x:v>182842</x:v>
      </x:c>
      <x:c r="G788" s="30" t="n">
        <x:v>1133</x:v>
      </x:c>
      <x:c r="H788" s="18" t="str">
        <x:v>u</x:v>
      </x:c>
      <x:c r="I788" s="18" t="str">
        <x:v>CN/tariff_202412_8486_903082_903141</x:v>
      </x:c>
      <x:c r="J788" s="18" t="str">
        <x:v>H6</x:v>
      </x:c>
      <x:c r="K788" s="18" t="n">
        <x:v>-1</x:v>
      </x:c>
      <x:c r="L788" s="18" t="str">
        <x:v>-1</x:v>
      </x:c>
      <x:c r="M788" s="18" t="n">
        <x:v>-1</x:v>
      </x:c>
    </x:row>
    <x:row r="789" ht="26" customHeight="1">
      <x:c r="A789" s="18" t="str">
        <x:v>中国</x:v>
      </x:c>
      <x:c r="B789" s="22" t="n">
        <x:v>45627</x:v>
      </x:c>
      <x:c r="C789" s="18" t="str">
        <x:v>84869010</x:v>
      </x:c>
      <x:c r="D789" s="30" t="n">
        <x:v>5061947</x:v>
      </x:c>
      <x:c r="E789" s="30"/>
      <x:c r="F789" s="30" t="n">
        <x:v>14343</x:v>
      </x:c>
      <x:c r="G789" s="30" t="n">
        <x:v>14343</x:v>
      </x:c>
      <x:c r="H789" s="18" t="str">
        <x:v>kg</x:v>
      </x:c>
      <x:c r="I789" s="18" t="str">
        <x:v>CN/tariff_202412_8486_903082_903141</x:v>
      </x:c>
      <x:c r="J789" s="18" t="str">
        <x:v>H6</x:v>
      </x:c>
      <x:c r="K789" s="18" t="n">
        <x:v>-1</x:v>
      </x:c>
      <x:c r="L789" s="18" t="str">
        <x:v>-1</x:v>
      </x:c>
      <x:c r="M789" s="18" t="n">
        <x:v>-1</x:v>
      </x:c>
    </x:row>
    <x:row r="790" ht="26" customHeight="1">
      <x:c r="A790" s="18" t="str">
        <x:v>中国</x:v>
      </x:c>
      <x:c r="B790" s="22" t="n">
        <x:v>45627</x:v>
      </x:c>
      <x:c r="C790" s="18" t="str">
        <x:v>84869020</x:v>
      </x:c>
      <x:c r="D790" s="30" t="n">
        <x:v>537774</x:v>
      </x:c>
      <x:c r="E790" s="30"/>
      <x:c r="F790" s="30" t="n">
        <x:v>511</x:v>
      </x:c>
      <x:c r="G790" s="30" t="n">
        <x:v>511</x:v>
      </x:c>
      <x:c r="H790" s="18" t="str">
        <x:v>kg</x:v>
      </x:c>
      <x:c r="I790" s="18" t="str">
        <x:v>CN/tariff_202412_8486_903082_903141</x:v>
      </x:c>
      <x:c r="J790" s="18" t="str">
        <x:v>H6</x:v>
      </x:c>
      <x:c r="K790" s="18" t="n">
        <x:v>-1</x:v>
      </x:c>
      <x:c r="L790" s="18" t="str">
        <x:v>-1</x:v>
      </x:c>
      <x:c r="M790" s="18" t="n">
        <x:v>-1</x:v>
      </x:c>
    </x:row>
    <x:row r="791" ht="26" customHeight="1">
      <x:c r="A791" s="18" t="str">
        <x:v>中国</x:v>
      </x:c>
      <x:c r="B791" s="22" t="n">
        <x:v>45627</x:v>
      </x:c>
      <x:c r="C791" s="18" t="str">
        <x:v>84869091</x:v>
      </x:c>
      <x:c r="D791" s="30" t="n">
        <x:v>9225916</x:v>
      </x:c>
      <x:c r="E791" s="30"/>
      <x:c r="F791" s="30" t="n">
        <x:v>28034</x:v>
      </x:c>
      <x:c r="G791" s="30" t="n">
        <x:v>28034</x:v>
      </x:c>
      <x:c r="H791" s="18" t="str">
        <x:v>kg</x:v>
      </x:c>
      <x:c r="I791" s="18" t="str">
        <x:v>CN/tariff_202412_8486_903082_903141</x:v>
      </x:c>
      <x:c r="J791" s="18" t="str">
        <x:v>H6</x:v>
      </x:c>
      <x:c r="K791" s="18" t="n">
        <x:v>-1</x:v>
      </x:c>
      <x:c r="L791" s="18" t="str">
        <x:v>-1</x:v>
      </x:c>
      <x:c r="M791" s="18" t="n">
        <x:v>-1</x:v>
      </x:c>
    </x:row>
    <x:row r="792" ht="26" customHeight="1">
      <x:c r="A792" s="18" t="str">
        <x:v>中国</x:v>
      </x:c>
      <x:c r="B792" s="22" t="n">
        <x:v>45627</x:v>
      </x:c>
      <x:c r="C792" s="18" t="str">
        <x:v>84869099</x:v>
      </x:c>
      <x:c r="D792" s="30" t="n">
        <x:v>105330543</x:v>
      </x:c>
      <x:c r="E792" s="30"/>
      <x:c r="F792" s="30" t="n">
        <x:v>224518</x:v>
      </x:c>
      <x:c r="G792" s="30" t="n">
        <x:v>224518</x:v>
      </x:c>
      <x:c r="H792" s="18" t="str">
        <x:v>kg</x:v>
      </x:c>
      <x:c r="I792" s="18" t="str">
        <x:v>CN/tariff_202412_8486_903082_903141</x:v>
      </x:c>
      <x:c r="J792" s="18" t="str">
        <x:v>H6</x:v>
      </x:c>
      <x:c r="K792" s="18" t="n">
        <x:v>-1</x:v>
      </x:c>
      <x:c r="L792" s="18" t="str">
        <x:v>-1</x:v>
      </x:c>
      <x:c r="M792" s="18" t="n">
        <x:v>-1</x:v>
      </x:c>
    </x:row>
    <x:row r="793" ht="26" customHeight="1">
      <x:c r="A793" s="18" t="str">
        <x:v>中国</x:v>
      </x:c>
      <x:c r="B793" s="22" t="n">
        <x:v>45627</x:v>
      </x:c>
      <x:c r="C793" s="18" t="str">
        <x:v>90308200</x:v>
      </x:c>
      <x:c r="D793" s="30" t="n">
        <x:v>12864487</x:v>
      </x:c>
      <x:c r="E793" s="30"/>
      <x:c r="F793" s="30" t="n">
        <x:v>83174</x:v>
      </x:c>
      <x:c r="G793" s="30" t="n">
        <x:v>73</x:v>
      </x:c>
      <x:c r="H793" s="18" t="str">
        <x:v>u</x:v>
      </x:c>
      <x:c r="I793" s="18" t="str">
        <x:v>CN/tariff_202412_8486_903082_903141</x:v>
      </x:c>
      <x:c r="J793" s="18" t="str">
        <x:v>H6</x:v>
      </x:c>
      <x:c r="K793" s="18" t="n">
        <x:v>-1</x:v>
      </x:c>
      <x:c r="L793" s="18" t="str">
        <x:v>-1</x:v>
      </x:c>
      <x:c r="M793" s="18" t="n">
        <x:v>-1</x:v>
      </x:c>
    </x:row>
    <x:row r="794" ht="26" customHeight="1">
      <x:c r="A794" s="18" t="str">
        <x:v>中国</x:v>
      </x:c>
      <x:c r="B794" s="22" t="n">
        <x:v>45627</x:v>
      </x:c>
      <x:c r="C794" s="18" t="str">
        <x:v>90314100</x:v>
      </x:c>
      <x:c r="D794" s="30" t="n">
        <x:v>49230011</x:v>
      </x:c>
      <x:c r="E794" s="30"/>
      <x:c r="F794" s="30" t="n">
        <x:v>83217</x:v>
      </x:c>
      <x:c r="G794" s="30" t="n">
        <x:v>63</x:v>
      </x:c>
      <x:c r="H794" s="18" t="str">
        <x:v>u</x:v>
      </x:c>
      <x:c r="I794" s="18" t="str">
        <x:v>CN/tariff_202412_8486_903082_903141</x:v>
      </x:c>
      <x:c r="J794" s="18" t="str">
        <x:v>H6</x:v>
      </x:c>
      <x:c r="K794" s="18" t="n">
        <x:v>-1</x:v>
      </x:c>
      <x:c r="L794" s="18" t="str">
        <x:v>-1</x:v>
      </x:c>
      <x:c r="M794" s="18" t="n">
        <x:v>-1</x:v>
      </x:c>
    </x:row>
    <x:row r="795" ht="26" customHeight="1">
      <x:c r="A795" s="18" t="str">
        <x:v>米国</x:v>
      </x:c>
      <x:c r="B795" s="22" t="n">
        <x:v>44927</x:v>
      </x:c>
      <x:c r="C795" s="18" t="str">
        <x:v>8486100000</x:v>
      </x:c>
      <x:c r="D795" s="30" t="n">
        <x:v>2139011</x:v>
      </x:c>
      <x:c r="E795" s="30" t="n">
        <x:v>2126292</x:v>
      </x:c>
      <x:c r="F795" s="30" t="n">
        <x:v>0</x:v>
      </x:c>
      <x:c r="G795" s="30" t="n">
        <x:v>4</x:v>
      </x:c>
      <x:c r="H795" s="18" t="str">
        <x:v>u</x:v>
      </x:c>
      <x:c r="I795" s="18" t="str">
        <x:v>US/tariff_202301_8486_903082_903141</x:v>
      </x:c>
      <x:c r="J795" s="18" t="str">
        <x:v>H6</x:v>
      </x:c>
      <x:c r="K795" s="18" t="n">
        <x:v>-1</x:v>
      </x:c>
      <x:c r="L795" s="18" t="str">
        <x:v>-1</x:v>
      </x:c>
      <x:c r="M795" s="18" t="n">
        <x:v>-1</x:v>
      </x:c>
    </x:row>
    <x:row r="796" ht="26" customHeight="1">
      <x:c r="A796" s="18" t="str">
        <x:v>米国</x:v>
      </x:c>
      <x:c r="B796" s="22" t="n">
        <x:v>44927</x:v>
      </x:c>
      <x:c r="C796" s="18" t="str">
        <x:v>8486100000</x:v>
      </x:c>
      <x:c r="D796" s="30" t="n">
        <x:v>596292</x:v>
      </x:c>
      <x:c r="E796" s="30" t="n">
        <x:v>591000</x:v>
      </x:c>
      <x:c r="F796" s="30" t="n">
        <x:v>0</x:v>
      </x:c>
      <x:c r="G796" s="30" t="n">
        <x:v>1</x:v>
      </x:c>
      <x:c r="H796" s="18" t="str">
        <x:v>u</x:v>
      </x:c>
      <x:c r="I796" s="18" t="str">
        <x:v>US/tariff_202301_8486_903082_903141</x:v>
      </x:c>
      <x:c r="J796" s="18" t="str">
        <x:v>H6</x:v>
      </x:c>
      <x:c r="K796" s="18" t="n">
        <x:v>-1</x:v>
      </x:c>
      <x:c r="L796" s="18" t="str">
        <x:v>-1</x:v>
      </x:c>
      <x:c r="M796" s="18" t="n">
        <x:v>-1</x:v>
      </x:c>
    </x:row>
    <x:row r="797" ht="26" customHeight="1">
      <x:c r="A797" s="18" t="str">
        <x:v>米国</x:v>
      </x:c>
      <x:c r="B797" s="22" t="n">
        <x:v>44927</x:v>
      </x:c>
      <x:c r="C797" s="18" t="str">
        <x:v>8486100000</x:v>
      </x:c>
      <x:c r="D797" s="30" t="n">
        <x:v>5874</x:v>
      </x:c>
      <x:c r="E797" s="30" t="n">
        <x:v>5648</x:v>
      </x:c>
      <x:c r="F797" s="30" t="n">
        <x:v>0</x:v>
      </x:c>
      <x:c r="G797" s="30" t="n">
        <x:v>1</x:v>
      </x:c>
      <x:c r="H797" s="18" t="str">
        <x:v>u</x:v>
      </x:c>
      <x:c r="I797" s="18" t="str">
        <x:v>US/tariff_202301_8486_903082_903141</x:v>
      </x:c>
      <x:c r="J797" s="18" t="str">
        <x:v>H6</x:v>
      </x:c>
      <x:c r="K797" s="18" t="n">
        <x:v>-1</x:v>
      </x:c>
      <x:c r="L797" s="18" t="str">
        <x:v>-1</x:v>
      </x:c>
      <x:c r="M797" s="18" t="n">
        <x:v>-1</x:v>
      </x:c>
    </x:row>
    <x:row r="798" ht="26" customHeight="1">
      <x:c r="A798" s="18" t="str">
        <x:v>米国</x:v>
      </x:c>
      <x:c r="B798" s="22" t="n">
        <x:v>44927</x:v>
      </x:c>
      <x:c r="C798" s="18" t="str">
        <x:v>8486100000</x:v>
      </x:c>
      <x:c r="D798" s="30" t="n">
        <x:v>17029</x:v>
      </x:c>
      <x:c r="E798" s="30" t="n">
        <x:v>14846</x:v>
      </x:c>
      <x:c r="F798" s="30" t="n">
        <x:v>0</x:v>
      </x:c>
      <x:c r="G798" s="30" t="n">
        <x:v>1</x:v>
      </x:c>
      <x:c r="H798" s="18" t="str">
        <x:v>u</x:v>
      </x:c>
      <x:c r="I798" s="18" t="str">
        <x:v>US/tariff_202301_8486_903082_903141</x:v>
      </x:c>
      <x:c r="J798" s="18" t="str">
        <x:v>H6</x:v>
      </x:c>
      <x:c r="K798" s="18" t="n">
        <x:v>-1</x:v>
      </x:c>
      <x:c r="L798" s="18" t="str">
        <x:v>-1</x:v>
      </x:c>
      <x:c r="M798" s="18" t="n">
        <x:v>-1</x:v>
      </x:c>
    </x:row>
    <x:row r="799" ht="26" customHeight="1">
      <x:c r="A799" s="18" t="str">
        <x:v>米国</x:v>
      </x:c>
      <x:c r="B799" s="22" t="n">
        <x:v>44927</x:v>
      </x:c>
      <x:c r="C799" s="18" t="str">
        <x:v>8486200000</x:v>
      </x:c>
      <x:c r="D799" s="30" t="n">
        <x:v>6288197</x:v>
      </x:c>
      <x:c r="E799" s="30" t="n">
        <x:v>6219487</x:v>
      </x:c>
      <x:c r="F799" s="30" t="n">
        <x:v>0</x:v>
      </x:c>
      <x:c r="G799" s="30" t="n">
        <x:v>62</x:v>
      </x:c>
      <x:c r="H799" s="18" t="str">
        <x:v>u</x:v>
      </x:c>
      <x:c r="I799" s="18" t="str">
        <x:v>US/tariff_202301_8486_903082_903141</x:v>
      </x:c>
      <x:c r="J799" s="18" t="str">
        <x:v>H6</x:v>
      </x:c>
      <x:c r="K799" s="18" t="n">
        <x:v>-1</x:v>
      </x:c>
      <x:c r="L799" s="18" t="str">
        <x:v>-1</x:v>
      </x:c>
      <x:c r="M799" s="18" t="n">
        <x:v>-1</x:v>
      </x:c>
    </x:row>
    <x:row r="800" ht="26" customHeight="1">
      <x:c r="A800" s="18" t="str">
        <x:v>米国</x:v>
      </x:c>
      <x:c r="B800" s="22" t="n">
        <x:v>44927</x:v>
      </x:c>
      <x:c r="C800" s="18" t="str">
        <x:v>8486200000</x:v>
      </x:c>
      <x:c r="D800" s="30" t="n">
        <x:v>4371155</x:v>
      </x:c>
      <x:c r="E800" s="30" t="n">
        <x:v>4312745</x:v>
      </x:c>
      <x:c r="F800" s="30" t="n">
        <x:v>0</x:v>
      </x:c>
      <x:c r="G800" s="30" t="n">
        <x:v>1</x:v>
      </x:c>
      <x:c r="H800" s="18" t="str">
        <x:v>u</x:v>
      </x:c>
      <x:c r="I800" s="18" t="str">
        <x:v>US/tariff_202301_8486_903082_903141</x:v>
      </x:c>
      <x:c r="J800" s="18" t="str">
        <x:v>H6</x:v>
      </x:c>
      <x:c r="K800" s="18" t="n">
        <x:v>-1</x:v>
      </x:c>
      <x:c r="L800" s="18" t="str">
        <x:v>-1</x:v>
      </x:c>
      <x:c r="M800" s="18" t="n">
        <x:v>-1</x:v>
      </x:c>
    </x:row>
    <x:row r="801" ht="26" customHeight="1">
      <x:c r="A801" s="18" t="str">
        <x:v>米国</x:v>
      </x:c>
      <x:c r="B801" s="22" t="n">
        <x:v>44927</x:v>
      </x:c>
      <x:c r="C801" s="18" t="str">
        <x:v>8486200000</x:v>
      </x:c>
      <x:c r="D801" s="30" t="n">
        <x:v>12772</x:v>
      </x:c>
      <x:c r="E801" s="30" t="n">
        <x:v>10272</x:v>
      </x:c>
      <x:c r="F801" s="30" t="n">
        <x:v>0</x:v>
      </x:c>
      <x:c r="G801" s="30" t="n">
        <x:v>1</x:v>
      </x:c>
      <x:c r="H801" s="18" t="str">
        <x:v>u</x:v>
      </x:c>
      <x:c r="I801" s="18" t="str">
        <x:v>US/tariff_202301_8486_903082_903141</x:v>
      </x:c>
      <x:c r="J801" s="18" t="str">
        <x:v>H6</x:v>
      </x:c>
      <x:c r="K801" s="18" t="n">
        <x:v>-1</x:v>
      </x:c>
      <x:c r="L801" s="18" t="str">
        <x:v>-1</x:v>
      </x:c>
      <x:c r="M801" s="18" t="n">
        <x:v>-1</x:v>
      </x:c>
    </x:row>
    <x:row r="802" ht="26" customHeight="1">
      <x:c r="A802" s="18" t="str">
        <x:v>米国</x:v>
      </x:c>
      <x:c r="B802" s="22" t="n">
        <x:v>44927</x:v>
      </x:c>
      <x:c r="C802" s="18" t="str">
        <x:v>8486200000</x:v>
      </x:c>
      <x:c r="D802" s="30" t="n">
        <x:v>183264</x:v>
      </x:c>
      <x:c r="E802" s="30" t="n">
        <x:v>174900</x:v>
      </x:c>
      <x:c r="F802" s="30" t="n">
        <x:v>0</x:v>
      </x:c>
      <x:c r="G802" s="30" t="n">
        <x:v>12</x:v>
      </x:c>
      <x:c r="H802" s="18" t="str">
        <x:v>u</x:v>
      </x:c>
      <x:c r="I802" s="18" t="str">
        <x:v>US/tariff_202301_8486_903082_903141</x:v>
      </x:c>
      <x:c r="J802" s="18" t="str">
        <x:v>H6</x:v>
      </x:c>
      <x:c r="K802" s="18" t="n">
        <x:v>-1</x:v>
      </x:c>
      <x:c r="L802" s="18" t="str">
        <x:v>-1</x:v>
      </x:c>
      <x:c r="M802" s="18" t="n">
        <x:v>-1</x:v>
      </x:c>
    </x:row>
    <x:row r="803" ht="26" customHeight="1">
      <x:c r="A803" s="18" t="str">
        <x:v>米国</x:v>
      </x:c>
      <x:c r="B803" s="22" t="n">
        <x:v>44927</x:v>
      </x:c>
      <x:c r="C803" s="18" t="str">
        <x:v>8486200000</x:v>
      </x:c>
      <x:c r="D803" s="30" t="n">
        <x:v>2488698</x:v>
      </x:c>
      <x:c r="E803" s="30" t="n">
        <x:v>2481600</x:v>
      </x:c>
      <x:c r="F803" s="30" t="n">
        <x:v>0</x:v>
      </x:c>
      <x:c r="G803" s="30" t="n">
        <x:v>4</x:v>
      </x:c>
      <x:c r="H803" s="18" t="str">
        <x:v>u</x:v>
      </x:c>
      <x:c r="I803" s="18" t="str">
        <x:v>US/tariff_202301_8486_903082_903141</x:v>
      </x:c>
      <x:c r="J803" s="18" t="str">
        <x:v>H6</x:v>
      </x:c>
      <x:c r="K803" s="18" t="n">
        <x:v>-1</x:v>
      </x:c>
      <x:c r="L803" s="18" t="str">
        <x:v>-1</x:v>
      </x:c>
      <x:c r="M803" s="18" t="n">
        <x:v>-1</x:v>
      </x:c>
    </x:row>
    <x:row r="804" ht="26" customHeight="1">
      <x:c r="A804" s="18" t="str">
        <x:v>米国</x:v>
      </x:c>
      <x:c r="B804" s="22" t="n">
        <x:v>44927</x:v>
      </x:c>
      <x:c r="C804" s="18" t="str">
        <x:v>8486200000</x:v>
      </x:c>
      <x:c r="D804" s="30" t="n">
        <x:v>206253</x:v>
      </x:c>
      <x:c r="E804" s="30" t="n">
        <x:v>202470</x:v>
      </x:c>
      <x:c r="F804" s="30" t="n">
        <x:v>0</x:v>
      </x:c>
      <x:c r="G804" s="30" t="n">
        <x:v>22</x:v>
      </x:c>
      <x:c r="H804" s="18" t="str">
        <x:v>u</x:v>
      </x:c>
      <x:c r="I804" s="18" t="str">
        <x:v>US/tariff_202301_8486_903082_903141</x:v>
      </x:c>
      <x:c r="J804" s="18" t="str">
        <x:v>H6</x:v>
      </x:c>
      <x:c r="K804" s="18" t="n">
        <x:v>-1</x:v>
      </x:c>
      <x:c r="L804" s="18" t="str">
        <x:v>-1</x:v>
      </x:c>
      <x:c r="M804" s="18" t="n">
        <x:v>-1</x:v>
      </x:c>
    </x:row>
    <x:row r="805" ht="26" customHeight="1">
      <x:c r="A805" s="18" t="str">
        <x:v>米国</x:v>
      </x:c>
      <x:c r="B805" s="22" t="n">
        <x:v>44927</x:v>
      </x:c>
      <x:c r="C805" s="18" t="str">
        <x:v>8486200000</x:v>
      </x:c>
      <x:c r="D805" s="30" t="n">
        <x:v>76951</x:v>
      </x:c>
      <x:c r="E805" s="30" t="n">
        <x:v>76309</x:v>
      </x:c>
      <x:c r="F805" s="30" t="n">
        <x:v>0</x:v>
      </x:c>
      <x:c r="G805" s="30" t="n">
        <x:v>37</x:v>
      </x:c>
      <x:c r="H805" s="18" t="str">
        <x:v>u</x:v>
      </x:c>
      <x:c r="I805" s="18" t="str">
        <x:v>US/tariff_202301_8486_903082_903141</x:v>
      </x:c>
      <x:c r="J805" s="18" t="str">
        <x:v>H6</x:v>
      </x:c>
      <x:c r="K805" s="18" t="n">
        <x:v>-1</x:v>
      </x:c>
      <x:c r="L805" s="18" t="str">
        <x:v>-1</x:v>
      </x:c>
      <x:c r="M805" s="18" t="n">
        <x:v>-1</x:v>
      </x:c>
    </x:row>
    <x:row r="806" ht="26" customHeight="1">
      <x:c r="A806" s="18" t="str">
        <x:v>米国</x:v>
      </x:c>
      <x:c r="B806" s="22" t="n">
        <x:v>44927</x:v>
      </x:c>
      <x:c r="C806" s="18" t="str">
        <x:v>8486200000</x:v>
      </x:c>
      <x:c r="D806" s="30" t="n">
        <x:v>19069483</x:v>
      </x:c>
      <x:c r="E806" s="30" t="n">
        <x:v>18247622</x:v>
      </x:c>
      <x:c r="F806" s="30" t="n">
        <x:v>0</x:v>
      </x:c>
      <x:c r="G806" s="30" t="n">
        <x:v>413</x:v>
      </x:c>
      <x:c r="H806" s="18" t="str">
        <x:v>u</x:v>
      </x:c>
      <x:c r="I806" s="18" t="str">
        <x:v>US/tariff_202301_8486_903082_903141</x:v>
      </x:c>
      <x:c r="J806" s="18" t="str">
        <x:v>H6</x:v>
      </x:c>
      <x:c r="K806" s="18" t="n">
        <x:v>-1</x:v>
      </x:c>
      <x:c r="L806" s="18" t="str">
        <x:v>-1</x:v>
      </x:c>
      <x:c r="M806" s="18" t="n">
        <x:v>-1</x:v>
      </x:c>
    </x:row>
    <x:row r="807" ht="26" customHeight="1">
      <x:c r="A807" s="18" t="str">
        <x:v>米国</x:v>
      </x:c>
      <x:c r="B807" s="22" t="n">
        <x:v>44927</x:v>
      </x:c>
      <x:c r="C807" s="18" t="str">
        <x:v>8486200000</x:v>
      </x:c>
      <x:c r="D807" s="30" t="n">
        <x:v>21039</x:v>
      </x:c>
      <x:c r="E807" s="30" t="n">
        <x:v>21000</x:v>
      </x:c>
      <x:c r="F807" s="30" t="n">
        <x:v>0</x:v>
      </x:c>
      <x:c r="G807" s="30" t="n">
        <x:v>5</x:v>
      </x:c>
      <x:c r="H807" s="18" t="str">
        <x:v>u</x:v>
      </x:c>
      <x:c r="I807" s="18" t="str">
        <x:v>US/tariff_202301_8486_903082_903141</x:v>
      </x:c>
      <x:c r="J807" s="18" t="str">
        <x:v>H6</x:v>
      </x:c>
      <x:c r="K807" s="18" t="n">
        <x:v>-1</x:v>
      </x:c>
      <x:c r="L807" s="18" t="str">
        <x:v>-1</x:v>
      </x:c>
      <x:c r="M807" s="18" t="n">
        <x:v>-1</x:v>
      </x:c>
    </x:row>
    <x:row r="808" ht="26" customHeight="1">
      <x:c r="A808" s="18" t="str">
        <x:v>米国</x:v>
      </x:c>
      <x:c r="B808" s="22" t="n">
        <x:v>44927</x:v>
      </x:c>
      <x:c r="C808" s="18" t="str">
        <x:v>8486200000</x:v>
      </x:c>
      <x:c r="D808" s="30" t="n">
        <x:v>17487</x:v>
      </x:c>
      <x:c r="E808" s="30" t="n">
        <x:v>17233</x:v>
      </x:c>
      <x:c r="F808" s="30" t="n">
        <x:v>0</x:v>
      </x:c>
      <x:c r="G808" s="30" t="n">
        <x:v>1</x:v>
      </x:c>
      <x:c r="H808" s="18" t="str">
        <x:v>u</x:v>
      </x:c>
      <x:c r="I808" s="18" t="str">
        <x:v>US/tariff_202301_8486_903082_903141</x:v>
      </x:c>
      <x:c r="J808" s="18" t="str">
        <x:v>H6</x:v>
      </x:c>
      <x:c r="K808" s="18" t="n">
        <x:v>-1</x:v>
      </x:c>
      <x:c r="L808" s="18" t="str">
        <x:v>-1</x:v>
      </x:c>
      <x:c r="M808" s="18" t="n">
        <x:v>-1</x:v>
      </x:c>
    </x:row>
    <x:row r="809" ht="26" customHeight="1">
      <x:c r="A809" s="18" t="str">
        <x:v>米国</x:v>
      </x:c>
      <x:c r="B809" s="22" t="n">
        <x:v>44927</x:v>
      </x:c>
      <x:c r="C809" s="18" t="str">
        <x:v>8486200000</x:v>
      </x:c>
      <x:c r="D809" s="30" t="n">
        <x:v>5702570</x:v>
      </x:c>
      <x:c r="E809" s="30" t="n">
        <x:v>5492375</x:v>
      </x:c>
      <x:c r="F809" s="30" t="n">
        <x:v>0</x:v>
      </x:c>
      <x:c r="G809" s="30" t="n">
        <x:v>23</x:v>
      </x:c>
      <x:c r="H809" s="18" t="str">
        <x:v>u</x:v>
      </x:c>
      <x:c r="I809" s="18" t="str">
        <x:v>US/tariff_202301_8486_903082_903141</x:v>
      </x:c>
      <x:c r="J809" s="18" t="str">
        <x:v>H6</x:v>
      </x:c>
      <x:c r="K809" s="18" t="n">
        <x:v>-1</x:v>
      </x:c>
      <x:c r="L809" s="18" t="str">
        <x:v>-1</x:v>
      </x:c>
      <x:c r="M809" s="18" t="n">
        <x:v>-1</x:v>
      </x:c>
    </x:row>
    <x:row r="810" ht="26" customHeight="1">
      <x:c r="A810" s="18" t="str">
        <x:v>米国</x:v>
      </x:c>
      <x:c r="B810" s="22" t="n">
        <x:v>44927</x:v>
      </x:c>
      <x:c r="C810" s="18" t="str">
        <x:v>8486200000</x:v>
      </x:c>
      <x:c r="D810" s="30" t="n">
        <x:v>274842</x:v>
      </x:c>
      <x:c r="E810" s="30" t="n">
        <x:v>262350</x:v>
      </x:c>
      <x:c r="F810" s="30" t="n">
        <x:v>0</x:v>
      </x:c>
      <x:c r="G810" s="30" t="n">
        <x:v>18</x:v>
      </x:c>
      <x:c r="H810" s="18" t="str">
        <x:v>u</x:v>
      </x:c>
      <x:c r="I810" s="18" t="str">
        <x:v>US/tariff_202301_8486_903082_903141</x:v>
      </x:c>
      <x:c r="J810" s="18" t="str">
        <x:v>H6</x:v>
      </x:c>
      <x:c r="K810" s="18" t="n">
        <x:v>-1</x:v>
      </x:c>
      <x:c r="L810" s="18" t="str">
        <x:v>-1</x:v>
      </x:c>
      <x:c r="M810" s="18" t="n">
        <x:v>-1</x:v>
      </x:c>
    </x:row>
    <x:row r="811" ht="26" customHeight="1">
      <x:c r="A811" s="18" t="str">
        <x:v>米国</x:v>
      </x:c>
      <x:c r="B811" s="22" t="n">
        <x:v>44927</x:v>
      </x:c>
      <x:c r="C811" s="18" t="str">
        <x:v>8486200000</x:v>
      </x:c>
      <x:c r="D811" s="30" t="n">
        <x:v>248221</x:v>
      </x:c>
      <x:c r="E811" s="30" t="n">
        <x:v>240667</x:v>
      </x:c>
      <x:c r="F811" s="30" t="n">
        <x:v>0</x:v>
      </x:c>
      <x:c r="G811" s="30" t="n">
        <x:v>1</x:v>
      </x:c>
      <x:c r="H811" s="18" t="str">
        <x:v>u</x:v>
      </x:c>
      <x:c r="I811" s="18" t="str">
        <x:v>US/tariff_202301_8486_903082_903141</x:v>
      </x:c>
      <x:c r="J811" s="18" t="str">
        <x:v>H6</x:v>
      </x:c>
      <x:c r="K811" s="18" t="n">
        <x:v>-1</x:v>
      </x:c>
      <x:c r="L811" s="18" t="str">
        <x:v>-1</x:v>
      </x:c>
      <x:c r="M811" s="18" t="n">
        <x:v>-1</x:v>
      </x:c>
    </x:row>
    <x:row r="812" ht="26" customHeight="1">
      <x:c r="A812" s="18" t="str">
        <x:v>米国</x:v>
      </x:c>
      <x:c r="B812" s="22" t="n">
        <x:v>44927</x:v>
      </x:c>
      <x:c r="C812" s="18" t="str">
        <x:v>8486200000</x:v>
      </x:c>
      <x:c r="D812" s="30" t="n">
        <x:v>445246</x:v>
      </x:c>
      <x:c r="E812" s="30" t="n">
        <x:v>435970</x:v>
      </x:c>
      <x:c r="F812" s="30" t="n">
        <x:v>0</x:v>
      </x:c>
      <x:c r="G812" s="30" t="n">
        <x:v>120</x:v>
      </x:c>
      <x:c r="H812" s="18" t="str">
        <x:v>u</x:v>
      </x:c>
      <x:c r="I812" s="18" t="str">
        <x:v>US/tariff_202301_8486_903082_903141</x:v>
      </x:c>
      <x:c r="J812" s="18" t="str">
        <x:v>H6</x:v>
      </x:c>
      <x:c r="K812" s="18" t="n">
        <x:v>-1</x:v>
      </x:c>
      <x:c r="L812" s="18" t="str">
        <x:v>-1</x:v>
      </x:c>
      <x:c r="M812" s="18" t="n">
        <x:v>-1</x:v>
      </x:c>
    </x:row>
    <x:row r="813" ht="26" customHeight="1">
      <x:c r="A813" s="18" t="str">
        <x:v>米国</x:v>
      </x:c>
      <x:c r="B813" s="22" t="n">
        <x:v>44927</x:v>
      </x:c>
      <x:c r="C813" s="18" t="str">
        <x:v>8486200000</x:v>
      </x:c>
      <x:c r="D813" s="30" t="n">
        <x:v>112964</x:v>
      </x:c>
      <x:c r="E813" s="30" t="n">
        <x:v>110500</x:v>
      </x:c>
      <x:c r="F813" s="30" t="n">
        <x:v>0</x:v>
      </x:c>
      <x:c r="G813" s="30" t="n">
        <x:v>1</x:v>
      </x:c>
      <x:c r="H813" s="18" t="str">
        <x:v>u</x:v>
      </x:c>
      <x:c r="I813" s="18" t="str">
        <x:v>US/tariff_202301_8486_903082_903141</x:v>
      </x:c>
      <x:c r="J813" s="18" t="str">
        <x:v>H6</x:v>
      </x:c>
      <x:c r="K813" s="18" t="n">
        <x:v>-1</x:v>
      </x:c>
      <x:c r="L813" s="18" t="str">
        <x:v>-1</x:v>
      </x:c>
      <x:c r="M813" s="18" t="n">
        <x:v>-1</x:v>
      </x:c>
    </x:row>
    <x:row r="814" ht="26" customHeight="1">
      <x:c r="A814" s="18" t="str">
        <x:v>米国</x:v>
      </x:c>
      <x:c r="B814" s="22" t="n">
        <x:v>44927</x:v>
      </x:c>
      <x:c r="C814" s="18" t="str">
        <x:v>8486200000</x:v>
      </x:c>
      <x:c r="D814" s="30" t="n">
        <x:v>81087523</x:v>
      </x:c>
      <x:c r="E814" s="30" t="n">
        <x:v>80515081</x:v>
      </x:c>
      <x:c r="F814" s="30" t="n">
        <x:v>0</x:v>
      </x:c>
      <x:c r="G814" s="30" t="n">
        <x:v>241</x:v>
      </x:c>
      <x:c r="H814" s="18" t="str">
        <x:v>u</x:v>
      </x:c>
      <x:c r="I814" s="18" t="str">
        <x:v>US/tariff_202301_8486_903082_903141</x:v>
      </x:c>
      <x:c r="J814" s="18" t="str">
        <x:v>H6</x:v>
      </x:c>
      <x:c r="K814" s="18" t="n">
        <x:v>-1</x:v>
      </x:c>
      <x:c r="L814" s="18" t="str">
        <x:v>-1</x:v>
      </x:c>
      <x:c r="M814" s="18" t="n">
        <x:v>-1</x:v>
      </x:c>
    </x:row>
    <x:row r="815" ht="26" customHeight="1">
      <x:c r="A815" s="18" t="str">
        <x:v>米国</x:v>
      </x:c>
      <x:c r="B815" s="22" t="n">
        <x:v>44927</x:v>
      </x:c>
      <x:c r="C815" s="18" t="str">
        <x:v>8486200000</x:v>
      </x:c>
      <x:c r="D815" s="30" t="n">
        <x:v>100590</x:v>
      </x:c>
      <x:c r="E815" s="30" t="n">
        <x:v>98085</x:v>
      </x:c>
      <x:c r="F815" s="30" t="n">
        <x:v>0</x:v>
      </x:c>
      <x:c r="G815" s="30" t="n">
        <x:v>4</x:v>
      </x:c>
      <x:c r="H815" s="18" t="str">
        <x:v>u</x:v>
      </x:c>
      <x:c r="I815" s="18" t="str">
        <x:v>US/tariff_202301_8486_903082_903141</x:v>
      </x:c>
      <x:c r="J815" s="18" t="str">
        <x:v>H6</x:v>
      </x:c>
      <x:c r="K815" s="18" t="n">
        <x:v>-1</x:v>
      </x:c>
      <x:c r="L815" s="18" t="str">
        <x:v>-1</x:v>
      </x:c>
      <x:c r="M815" s="18" t="n">
        <x:v>-1</x:v>
      </x:c>
    </x:row>
    <x:row r="816" ht="26" customHeight="1">
      <x:c r="A816" s="18" t="str">
        <x:v>米国</x:v>
      </x:c>
      <x:c r="B816" s="22" t="n">
        <x:v>44927</x:v>
      </x:c>
      <x:c r="C816" s="18" t="str">
        <x:v>8486200000</x:v>
      </x:c>
      <x:c r="D816" s="30" t="n">
        <x:v>15877</x:v>
      </x:c>
      <x:c r="E816" s="30" t="n">
        <x:v>15802</x:v>
      </x:c>
      <x:c r="F816" s="30" t="n">
        <x:v>0</x:v>
      </x:c>
      <x:c r="G816" s="30" t="n">
        <x:v>1</x:v>
      </x:c>
      <x:c r="H816" s="18" t="str">
        <x:v>u</x:v>
      </x:c>
      <x:c r="I816" s="18" t="str">
        <x:v>US/tariff_202301_8486_903082_903141</x:v>
      </x:c>
      <x:c r="J816" s="18" t="str">
        <x:v>H6</x:v>
      </x:c>
      <x:c r="K816" s="18" t="n">
        <x:v>-1</x:v>
      </x:c>
      <x:c r="L816" s="18" t="str">
        <x:v>-1</x:v>
      </x:c>
      <x:c r="M816" s="18" t="n">
        <x:v>-1</x:v>
      </x:c>
    </x:row>
    <x:row r="817" ht="26" customHeight="1">
      <x:c r="A817" s="18" t="str">
        <x:v>米国</x:v>
      </x:c>
      <x:c r="B817" s="22" t="n">
        <x:v>44927</x:v>
      </x:c>
      <x:c r="C817" s="18" t="str">
        <x:v>8486200000</x:v>
      </x:c>
      <x:c r="D817" s="30" t="n">
        <x:v>4174938</x:v>
      </x:c>
      <x:c r="E817" s="30" t="n">
        <x:v>4142742</x:v>
      </x:c>
      <x:c r="F817" s="30" t="n">
        <x:v>0</x:v>
      </x:c>
      <x:c r="G817" s="30" t="n">
        <x:v>1</x:v>
      </x:c>
      <x:c r="H817" s="18" t="str">
        <x:v>u</x:v>
      </x:c>
      <x:c r="I817" s="18" t="str">
        <x:v>US/tariff_202301_8486_903082_903141</x:v>
      </x:c>
      <x:c r="J817" s="18" t="str">
        <x:v>H6</x:v>
      </x:c>
      <x:c r="K817" s="18" t="n">
        <x:v>-1</x:v>
      </x:c>
      <x:c r="L817" s="18" t="str">
        <x:v>-1</x:v>
      </x:c>
      <x:c r="M817" s="18" t="n">
        <x:v>-1</x:v>
      </x:c>
    </x:row>
    <x:row r="818" ht="26" customHeight="1">
      <x:c r="A818" s="18" t="str">
        <x:v>米国</x:v>
      </x:c>
      <x:c r="B818" s="22" t="n">
        <x:v>44927</x:v>
      </x:c>
      <x:c r="C818" s="18" t="str">
        <x:v>8486200000</x:v>
      </x:c>
      <x:c r="D818" s="30" t="n">
        <x:v>18397924</x:v>
      </x:c>
      <x:c r="E818" s="30" t="n">
        <x:v>18312094</x:v>
      </x:c>
      <x:c r="F818" s="30" t="n">
        <x:v>0</x:v>
      </x:c>
      <x:c r="G818" s="30" t="n">
        <x:v>7</x:v>
      </x:c>
      <x:c r="H818" s="18" t="str">
        <x:v>u</x:v>
      </x:c>
      <x:c r="I818" s="18" t="str">
        <x:v>US/tariff_202301_8486_903082_903141</x:v>
      </x:c>
      <x:c r="J818" s="18" t="str">
        <x:v>H6</x:v>
      </x:c>
      <x:c r="K818" s="18" t="n">
        <x:v>-1</x:v>
      </x:c>
      <x:c r="L818" s="18" t="str">
        <x:v>-1</x:v>
      </x:c>
      <x:c r="M818" s="18" t="n">
        <x:v>-1</x:v>
      </x:c>
    </x:row>
    <x:row r="819" ht="26" customHeight="1">
      <x:c r="A819" s="18" t="str">
        <x:v>米国</x:v>
      </x:c>
      <x:c r="B819" s="22" t="n">
        <x:v>44927</x:v>
      </x:c>
      <x:c r="C819" s="18" t="str">
        <x:v>8486200000</x:v>
      </x:c>
      <x:c r="D819" s="30" t="n">
        <x:v>461847</x:v>
      </x:c>
      <x:c r="E819" s="30" t="n">
        <x:v>369510</x:v>
      </x:c>
      <x:c r="F819" s="30" t="n">
        <x:v>0</x:v>
      </x:c>
      <x:c r="G819" s="30" t="n">
        <x:v>56</x:v>
      </x:c>
      <x:c r="H819" s="18" t="str">
        <x:v>u</x:v>
      </x:c>
      <x:c r="I819" s="18" t="str">
        <x:v>US/tariff_202301_8486_903082_903141</x:v>
      </x:c>
      <x:c r="J819" s="18" t="str">
        <x:v>H6</x:v>
      </x:c>
      <x:c r="K819" s="18" t="n">
        <x:v>-1</x:v>
      </x:c>
      <x:c r="L819" s="18" t="str">
        <x:v>-1</x:v>
      </x:c>
      <x:c r="M819" s="18" t="n">
        <x:v>-1</x:v>
      </x:c>
    </x:row>
    <x:row r="820" ht="26" customHeight="1">
      <x:c r="A820" s="18" t="str">
        <x:v>米国</x:v>
      </x:c>
      <x:c r="B820" s="22" t="n">
        <x:v>44927</x:v>
      </x:c>
      <x:c r="C820" s="18" t="str">
        <x:v>8486200000</x:v>
      </x:c>
      <x:c r="D820" s="30" t="n">
        <x:v>3531</x:v>
      </x:c>
      <x:c r="E820" s="30" t="n">
        <x:v>3081</x:v>
      </x:c>
      <x:c r="F820" s="30" t="n">
        <x:v>0</x:v>
      </x:c>
      <x:c r="G820" s="30" t="n">
        <x:v>1</x:v>
      </x:c>
      <x:c r="H820" s="18" t="str">
        <x:v>u</x:v>
      </x:c>
      <x:c r="I820" s="18" t="str">
        <x:v>US/tariff_202301_8486_903082_903141</x:v>
      </x:c>
      <x:c r="J820" s="18" t="str">
        <x:v>H6</x:v>
      </x:c>
      <x:c r="K820" s="18" t="n">
        <x:v>-1</x:v>
      </x:c>
      <x:c r="L820" s="18" t="str">
        <x:v>-1</x:v>
      </x:c>
      <x:c r="M820" s="18" t="n">
        <x:v>-1</x:v>
      </x:c>
    </x:row>
    <x:row r="821" ht="26" customHeight="1">
      <x:c r="A821" s="18" t="str">
        <x:v>米国</x:v>
      </x:c>
      <x:c r="B821" s="22" t="n">
        <x:v>44927</x:v>
      </x:c>
      <x:c r="C821" s="18" t="str">
        <x:v>8486200000</x:v>
      </x:c>
      <x:c r="D821" s="30" t="n">
        <x:v>14642</x:v>
      </x:c>
      <x:c r="E821" s="30" t="n">
        <x:v>14415</x:v>
      </x:c>
      <x:c r="F821" s="30" t="n">
        <x:v>0</x:v>
      </x:c>
      <x:c r="G821" s="30" t="n">
        <x:v>1</x:v>
      </x:c>
      <x:c r="H821" s="18" t="str">
        <x:v>u</x:v>
      </x:c>
      <x:c r="I821" s="18" t="str">
        <x:v>US/tariff_202301_8486_903082_903141</x:v>
      </x:c>
      <x:c r="J821" s="18" t="str">
        <x:v>H6</x:v>
      </x:c>
      <x:c r="K821" s="18" t="n">
        <x:v>-1</x:v>
      </x:c>
      <x:c r="L821" s="18" t="str">
        <x:v>-1</x:v>
      </x:c>
      <x:c r="M821" s="18" t="n">
        <x:v>-1</x:v>
      </x:c>
    </x:row>
    <x:row r="822" ht="26" customHeight="1">
      <x:c r="A822" s="18" t="str">
        <x:v>米国</x:v>
      </x:c>
      <x:c r="B822" s="22" t="n">
        <x:v>44927</x:v>
      </x:c>
      <x:c r="C822" s="18" t="str">
        <x:v>8486200000</x:v>
      </x:c>
      <x:c r="D822" s="30" t="n">
        <x:v>367900</x:v>
      </x:c>
      <x:c r="E822" s="30" t="n">
        <x:v>363596</x:v>
      </x:c>
      <x:c r="F822" s="30" t="n">
        <x:v>0</x:v>
      </x:c>
      <x:c r="G822" s="30" t="n">
        <x:v>3066</x:v>
      </x:c>
      <x:c r="H822" s="18" t="str">
        <x:v>u</x:v>
      </x:c>
      <x:c r="I822" s="18" t="str">
        <x:v>US/tariff_202301_8486_903082_903141</x:v>
      </x:c>
      <x:c r="J822" s="18" t="str">
        <x:v>H6</x:v>
      </x:c>
      <x:c r="K822" s="18" t="n">
        <x:v>-1</x:v>
      </x:c>
      <x:c r="L822" s="18" t="str">
        <x:v>-1</x:v>
      </x:c>
      <x:c r="M822" s="18" t="n">
        <x:v>-1</x:v>
      </x:c>
    </x:row>
    <x:row r="823" ht="26" customHeight="1">
      <x:c r="A823" s="18" t="str">
        <x:v>米国</x:v>
      </x:c>
      <x:c r="B823" s="22" t="n">
        <x:v>44927</x:v>
      </x:c>
      <x:c r="C823" s="18" t="str">
        <x:v>8486200000</x:v>
      </x:c>
      <x:c r="D823" s="30" t="n">
        <x:v>8549329</x:v>
      </x:c>
      <x:c r="E823" s="30" t="n">
        <x:v>8450057</x:v>
      </x:c>
      <x:c r="F823" s="30" t="n">
        <x:v>0</x:v>
      </x:c>
      <x:c r="G823" s="30" t="n">
        <x:v>58</x:v>
      </x:c>
      <x:c r="H823" s="18" t="str">
        <x:v>u</x:v>
      </x:c>
      <x:c r="I823" s="18" t="str">
        <x:v>US/tariff_202301_8486_903082_903141</x:v>
      </x:c>
      <x:c r="J823" s="18" t="str">
        <x:v>H6</x:v>
      </x:c>
      <x:c r="K823" s="18" t="n">
        <x:v>-1</x:v>
      </x:c>
      <x:c r="L823" s="18" t="str">
        <x:v>-1</x:v>
      </x:c>
      <x:c r="M823" s="18" t="n">
        <x:v>-1</x:v>
      </x:c>
    </x:row>
    <x:row r="824" ht="26" customHeight="1">
      <x:c r="A824" s="18" t="str">
        <x:v>米国</x:v>
      </x:c>
      <x:c r="B824" s="22" t="n">
        <x:v>44927</x:v>
      </x:c>
      <x:c r="C824" s="18" t="str">
        <x:v>8486200000</x:v>
      </x:c>
      <x:c r="D824" s="30" t="n">
        <x:v>70590</x:v>
      </x:c>
      <x:c r="E824" s="30" t="n">
        <x:v>69499</x:v>
      </x:c>
      <x:c r="F824" s="30" t="n">
        <x:v>0</x:v>
      </x:c>
      <x:c r="G824" s="30" t="n">
        <x:v>8</x:v>
      </x:c>
      <x:c r="H824" s="18" t="str">
        <x:v>u</x:v>
      </x:c>
      <x:c r="I824" s="18" t="str">
        <x:v>US/tariff_202301_8486_903082_903141</x:v>
      </x:c>
      <x:c r="J824" s="18" t="str">
        <x:v>H6</x:v>
      </x:c>
      <x:c r="K824" s="18" t="n">
        <x:v>-1</x:v>
      </x:c>
      <x:c r="L824" s="18" t="str">
        <x:v>-1</x:v>
      </x:c>
      <x:c r="M824" s="18" t="n">
        <x:v>-1</x:v>
      </x:c>
    </x:row>
    <x:row r="825" ht="26" customHeight="1">
      <x:c r="A825" s="18" t="str">
        <x:v>米国</x:v>
      </x:c>
      <x:c r="B825" s="22" t="n">
        <x:v>44927</x:v>
      </x:c>
      <x:c r="C825" s="18" t="str">
        <x:v>8486200000</x:v>
      </x:c>
      <x:c r="D825" s="30" t="n">
        <x:v>84574</x:v>
      </x:c>
      <x:c r="E825" s="30" t="n">
        <x:v>83165</x:v>
      </x:c>
      <x:c r="F825" s="30" t="n">
        <x:v>0</x:v>
      </x:c>
      <x:c r="G825" s="30" t="n">
        <x:v>1</x:v>
      </x:c>
      <x:c r="H825" s="18" t="str">
        <x:v>u</x:v>
      </x:c>
      <x:c r="I825" s="18" t="str">
        <x:v>US/tariff_202301_8486_903082_903141</x:v>
      </x:c>
      <x:c r="J825" s="18" t="str">
        <x:v>H6</x:v>
      </x:c>
      <x:c r="K825" s="18" t="n">
        <x:v>-1</x:v>
      </x:c>
      <x:c r="L825" s="18" t="str">
        <x:v>-1</x:v>
      </x:c>
      <x:c r="M825" s="18" t="n">
        <x:v>-1</x:v>
      </x:c>
    </x:row>
    <x:row r="826" ht="26" customHeight="1">
      <x:c r="A826" s="18" t="str">
        <x:v>米国</x:v>
      </x:c>
      <x:c r="B826" s="22" t="n">
        <x:v>44927</x:v>
      </x:c>
      <x:c r="C826" s="18" t="str">
        <x:v>8486400010</x:v>
      </x:c>
      <x:c r="D826" s="30" t="n">
        <x:v>675212</x:v>
      </x:c>
      <x:c r="E826" s="30" t="n">
        <x:v>671852</x:v>
      </x:c>
      <x:c r="F826" s="30" t="n">
        <x:v>0</x:v>
      </x:c>
      <x:c r="G826" s="30" t="n">
        <x:v>1</x:v>
      </x:c>
      <x:c r="H826" s="18" t="str">
        <x:v>u</x:v>
      </x:c>
      <x:c r="I826" s="18" t="str">
        <x:v>US/tariff_202301_8486_903082_903141</x:v>
      </x:c>
      <x:c r="J826" s="18" t="str">
        <x:v>H6</x:v>
      </x:c>
      <x:c r="K826" s="18" t="n">
        <x:v>-1</x:v>
      </x:c>
      <x:c r="L826" s="18" t="str">
        <x:v>-1</x:v>
      </x:c>
      <x:c r="M826" s="18" t="n">
        <x:v>-1</x:v>
      </x:c>
    </x:row>
    <x:row r="827" ht="26" customHeight="1">
      <x:c r="A827" s="18" t="str">
        <x:v>米国</x:v>
      </x:c>
      <x:c r="B827" s="22" t="n">
        <x:v>44927</x:v>
      </x:c>
      <x:c r="C827" s="18" t="str">
        <x:v>8486400010</x:v>
      </x:c>
      <x:c r="D827" s="30" t="n">
        <x:v>161713</x:v>
      </x:c>
      <x:c r="E827" s="30" t="n">
        <x:v>155632</x:v>
      </x:c>
      <x:c r="F827" s="30" t="n">
        <x:v>0</x:v>
      </x:c>
      <x:c r="G827" s="30" t="n">
        <x:v>1</x:v>
      </x:c>
      <x:c r="H827" s="18" t="str">
        <x:v>u</x:v>
      </x:c>
      <x:c r="I827" s="18" t="str">
        <x:v>US/tariff_202301_8486_903082_903141</x:v>
      </x:c>
      <x:c r="J827" s="18" t="str">
        <x:v>H6</x:v>
      </x:c>
      <x:c r="K827" s="18" t="n">
        <x:v>-1</x:v>
      </x:c>
      <x:c r="L827" s="18" t="str">
        <x:v>-1</x:v>
      </x:c>
      <x:c r="M827" s="18" t="n">
        <x:v>-1</x:v>
      </x:c>
    </x:row>
    <x:row r="828" ht="26" customHeight="1">
      <x:c r="A828" s="18" t="str">
        <x:v>米国</x:v>
      </x:c>
      <x:c r="B828" s="22" t="n">
        <x:v>44927</x:v>
      </x:c>
      <x:c r="C828" s="18" t="str">
        <x:v>8486400020</x:v>
      </x:c>
      <x:c r="D828" s="30" t="n">
        <x:v>904500</x:v>
      </x:c>
      <x:c r="E828" s="30" t="n">
        <x:v>900000</x:v>
      </x:c>
      <x:c r="F828" s="30" t="n">
        <x:v>0</x:v>
      </x:c>
      <x:c r="G828" s="30" t="n">
        <x:v>1</x:v>
      </x:c>
      <x:c r="H828" s="18" t="str">
        <x:v>u</x:v>
      </x:c>
      <x:c r="I828" s="18" t="str">
        <x:v>US/tariff_202301_8486_903082_903141</x:v>
      </x:c>
      <x:c r="J828" s="18" t="str">
        <x:v>H6</x:v>
      </x:c>
      <x:c r="K828" s="18" t="n">
        <x:v>-1</x:v>
      </x:c>
      <x:c r="L828" s="18" t="str">
        <x:v>-1</x:v>
      </x:c>
      <x:c r="M828" s="18" t="n">
        <x:v>-1</x:v>
      </x:c>
    </x:row>
    <x:row r="829" ht="26" customHeight="1">
      <x:c r="A829" s="18" t="str">
        <x:v>米国</x:v>
      </x:c>
      <x:c r="B829" s="22" t="n">
        <x:v>44927</x:v>
      </x:c>
      <x:c r="C829" s="18" t="str">
        <x:v>8486400020</x:v>
      </x:c>
      <x:c r="D829" s="30" t="n">
        <x:v>25477</x:v>
      </x:c>
      <x:c r="E829" s="30" t="n">
        <x:v>24977</x:v>
      </x:c>
      <x:c r="F829" s="30" t="n">
        <x:v>0</x:v>
      </x:c>
      <x:c r="G829" s="30" t="n">
        <x:v>2</x:v>
      </x:c>
      <x:c r="H829" s="18" t="str">
        <x:v>u</x:v>
      </x:c>
      <x:c r="I829" s="18" t="str">
        <x:v>US/tariff_202301_8486_903082_903141</x:v>
      </x:c>
      <x:c r="J829" s="18" t="str">
        <x:v>H6</x:v>
      </x:c>
      <x:c r="K829" s="18" t="n">
        <x:v>-1</x:v>
      </x:c>
      <x:c r="L829" s="18" t="str">
        <x:v>-1</x:v>
      </x:c>
      <x:c r="M829" s="18" t="n">
        <x:v>-1</x:v>
      </x:c>
    </x:row>
    <x:row r="830" ht="26" customHeight="1">
      <x:c r="A830" s="18" t="str">
        <x:v>米国</x:v>
      </x:c>
      <x:c r="B830" s="22" t="n">
        <x:v>44927</x:v>
      </x:c>
      <x:c r="C830" s="18" t="str">
        <x:v>8486400020</x:v>
      </x:c>
      <x:c r="D830" s="30" t="n">
        <x:v>2700</x:v>
      </x:c>
      <x:c r="E830" s="30" t="n">
        <x:v>2500</x:v>
      </x:c>
      <x:c r="F830" s="30" t="n">
        <x:v>0</x:v>
      </x:c>
      <x:c r="G830" s="30" t="n">
        <x:v>1</x:v>
      </x:c>
      <x:c r="H830" s="18" t="str">
        <x:v>u</x:v>
      </x:c>
      <x:c r="I830" s="18" t="str">
        <x:v>US/tariff_202301_8486_903082_903141</x:v>
      </x:c>
      <x:c r="J830" s="18" t="str">
        <x:v>H6</x:v>
      </x:c>
      <x:c r="K830" s="18" t="n">
        <x:v>-1</x:v>
      </x:c>
      <x:c r="L830" s="18" t="str">
        <x:v>-1</x:v>
      </x:c>
      <x:c r="M830" s="18" t="n">
        <x:v>-1</x:v>
      </x:c>
    </x:row>
    <x:row r="831" ht="26" customHeight="1">
      <x:c r="A831" s="18" t="str">
        <x:v>米国</x:v>
      </x:c>
      <x:c r="B831" s="22" t="n">
        <x:v>44927</x:v>
      </x:c>
      <x:c r="C831" s="18" t="str">
        <x:v>8486400020</x:v>
      </x:c>
      <x:c r="D831" s="30" t="n">
        <x:v>5025</x:v>
      </x:c>
      <x:c r="E831" s="30" t="n">
        <x:v>5000</x:v>
      </x:c>
      <x:c r="F831" s="30" t="n">
        <x:v>0</x:v>
      </x:c>
      <x:c r="G831" s="30" t="n">
        <x:v>2</x:v>
      </x:c>
      <x:c r="H831" s="18" t="str">
        <x:v>u</x:v>
      </x:c>
      <x:c r="I831" s="18" t="str">
        <x:v>US/tariff_202301_8486_903082_903141</x:v>
      </x:c>
      <x:c r="J831" s="18" t="str">
        <x:v>H6</x:v>
      </x:c>
      <x:c r="K831" s="18" t="n">
        <x:v>-1</x:v>
      </x:c>
      <x:c r="L831" s="18" t="str">
        <x:v>-1</x:v>
      </x:c>
      <x:c r="M831" s="18" t="n">
        <x:v>-1</x:v>
      </x:c>
    </x:row>
    <x:row r="832" ht="26" customHeight="1">
      <x:c r="A832" s="18" t="str">
        <x:v>米国</x:v>
      </x:c>
      <x:c r="B832" s="22" t="n">
        <x:v>44927</x:v>
      </x:c>
      <x:c r="C832" s="18" t="str">
        <x:v>8486400020</x:v>
      </x:c>
      <x:c r="D832" s="30" t="n">
        <x:v>1622434</x:v>
      </x:c>
      <x:c r="E832" s="30" t="n">
        <x:v>1600000</x:v>
      </x:c>
      <x:c r="F832" s="30" t="n">
        <x:v>0</x:v>
      </x:c>
      <x:c r="G832" s="30" t="n">
        <x:v>3</x:v>
      </x:c>
      <x:c r="H832" s="18" t="str">
        <x:v>u</x:v>
      </x:c>
      <x:c r="I832" s="18" t="str">
        <x:v>US/tariff_202301_8486_903082_903141</x:v>
      </x:c>
      <x:c r="J832" s="18" t="str">
        <x:v>H6</x:v>
      </x:c>
      <x:c r="K832" s="18" t="n">
        <x:v>-1</x:v>
      </x:c>
      <x:c r="L832" s="18" t="str">
        <x:v>-1</x:v>
      </x:c>
      <x:c r="M832" s="18" t="n">
        <x:v>-1</x:v>
      </x:c>
    </x:row>
    <x:row r="833" ht="26" customHeight="1">
      <x:c r="A833" s="18" t="str">
        <x:v>米国</x:v>
      </x:c>
      <x:c r="B833" s="22" t="n">
        <x:v>44927</x:v>
      </x:c>
      <x:c r="C833" s="18" t="str">
        <x:v>8486400020</x:v>
      </x:c>
      <x:c r="D833" s="30" t="n">
        <x:v>5029</x:v>
      </x:c>
      <x:c r="E833" s="30" t="n">
        <x:v>5000</x:v>
      </x:c>
      <x:c r="F833" s="30" t="n">
        <x:v>0</x:v>
      </x:c>
      <x:c r="G833" s="30" t="n">
        <x:v>1</x:v>
      </x:c>
      <x:c r="H833" s="18" t="str">
        <x:v>u</x:v>
      </x:c>
      <x:c r="I833" s="18" t="str">
        <x:v>US/tariff_202301_8486_903082_903141</x:v>
      </x:c>
      <x:c r="J833" s="18" t="str">
        <x:v>H6</x:v>
      </x:c>
      <x:c r="K833" s="18" t="n">
        <x:v>-1</x:v>
      </x:c>
      <x:c r="L833" s="18" t="str">
        <x:v>-1</x:v>
      </x:c>
      <x:c r="M833" s="18" t="n">
        <x:v>-1</x:v>
      </x:c>
    </x:row>
    <x:row r="834" ht="26" customHeight="1">
      <x:c r="A834" s="18" t="str">
        <x:v>米国</x:v>
      </x:c>
      <x:c r="B834" s="22" t="n">
        <x:v>44927</x:v>
      </x:c>
      <x:c r="C834" s="18" t="str">
        <x:v>8486400020</x:v>
      </x:c>
      <x:c r="D834" s="30" t="n">
        <x:v>240426</x:v>
      </x:c>
      <x:c r="E834" s="30" t="n">
        <x:v>206675</x:v>
      </x:c>
      <x:c r="F834" s="30" t="n">
        <x:v>0</x:v>
      </x:c>
      <x:c r="G834" s="30" t="n">
        <x:v>488</x:v>
      </x:c>
      <x:c r="H834" s="18" t="str">
        <x:v>u</x:v>
      </x:c>
      <x:c r="I834" s="18" t="str">
        <x:v>US/tariff_202301_8486_903082_903141</x:v>
      </x:c>
      <x:c r="J834" s="18" t="str">
        <x:v>H6</x:v>
      </x:c>
      <x:c r="K834" s="18" t="n">
        <x:v>-1</x:v>
      </x:c>
      <x:c r="L834" s="18" t="str">
        <x:v>-1</x:v>
      </x:c>
      <x:c r="M834" s="18" t="n">
        <x:v>-1</x:v>
      </x:c>
    </x:row>
    <x:row r="835" ht="26" customHeight="1">
      <x:c r="A835" s="18" t="str">
        <x:v>米国</x:v>
      </x:c>
      <x:c r="B835" s="22" t="n">
        <x:v>44927</x:v>
      </x:c>
      <x:c r="C835" s="18" t="str">
        <x:v>8486400030</x:v>
      </x:c>
      <x:c r="D835" s="30" t="n">
        <x:v>2178922</x:v>
      </x:c>
      <x:c r="E835" s="30" t="n">
        <x:v>2116616</x:v>
      </x:c>
      <x:c r="F835" s="30" t="n">
        <x:v>0</x:v>
      </x:c>
      <x:c r="G835" s="30" t="n">
        <x:v>223</x:v>
      </x:c>
      <x:c r="H835" s="18" t="str">
        <x:v>u</x:v>
      </x:c>
      <x:c r="I835" s="18" t="str">
        <x:v>US/tariff_202301_8486_903082_903141</x:v>
      </x:c>
      <x:c r="J835" s="18" t="str">
        <x:v>H6</x:v>
      </x:c>
      <x:c r="K835" s="18" t="n">
        <x:v>-1</x:v>
      </x:c>
      <x:c r="L835" s="18" t="str">
        <x:v>-1</x:v>
      </x:c>
      <x:c r="M835" s="18" t="n">
        <x:v>-1</x:v>
      </x:c>
    </x:row>
    <x:row r="836" ht="26" customHeight="1">
      <x:c r="A836" s="18" t="str">
        <x:v>米国</x:v>
      </x:c>
      <x:c r="B836" s="22" t="n">
        <x:v>44927</x:v>
      </x:c>
      <x:c r="C836" s="18" t="str">
        <x:v>8486400030</x:v>
      </x:c>
      <x:c r="D836" s="30" t="n">
        <x:v>37074</x:v>
      </x:c>
      <x:c r="E836" s="30" t="n">
        <x:v>36059</x:v>
      </x:c>
      <x:c r="F836" s="30" t="n">
        <x:v>0</x:v>
      </x:c>
      <x:c r="G836" s="30" t="n">
        <x:v>1</x:v>
      </x:c>
      <x:c r="H836" s="18" t="str">
        <x:v>u</x:v>
      </x:c>
      <x:c r="I836" s="18" t="str">
        <x:v>US/tariff_202301_8486_903082_903141</x:v>
      </x:c>
      <x:c r="J836" s="18" t="str">
        <x:v>H6</x:v>
      </x:c>
      <x:c r="K836" s="18" t="n">
        <x:v>-1</x:v>
      </x:c>
      <x:c r="L836" s="18" t="str">
        <x:v>-1</x:v>
      </x:c>
      <x:c r="M836" s="18" t="n">
        <x:v>-1</x:v>
      </x:c>
    </x:row>
    <x:row r="837" ht="26" customHeight="1">
      <x:c r="A837" s="18" t="str">
        <x:v>米国</x:v>
      </x:c>
      <x:c r="B837" s="22" t="n">
        <x:v>44927</x:v>
      </x:c>
      <x:c r="C837" s="18" t="str">
        <x:v>8486400030</x:v>
      </x:c>
      <x:c r="D837" s="30" t="n">
        <x:v>53742</x:v>
      </x:c>
      <x:c r="E837" s="30" t="n">
        <x:v>53540</x:v>
      </x:c>
      <x:c r="F837" s="30" t="n">
        <x:v>0</x:v>
      </x:c>
      <x:c r="G837" s="30" t="n">
        <x:v>2</x:v>
      </x:c>
      <x:c r="H837" s="18" t="str">
        <x:v>u</x:v>
      </x:c>
      <x:c r="I837" s="18" t="str">
        <x:v>US/tariff_202301_8486_903082_903141</x:v>
      </x:c>
      <x:c r="J837" s="18" t="str">
        <x:v>H6</x:v>
      </x:c>
      <x:c r="K837" s="18" t="n">
        <x:v>-1</x:v>
      </x:c>
      <x:c r="L837" s="18" t="str">
        <x:v>-1</x:v>
      </x:c>
      <x:c r="M837" s="18" t="n">
        <x:v>-1</x:v>
      </x:c>
    </x:row>
    <x:row r="838" ht="26" customHeight="1">
      <x:c r="A838" s="18" t="str">
        <x:v>米国</x:v>
      </x:c>
      <x:c r="B838" s="22" t="n">
        <x:v>44927</x:v>
      </x:c>
      <x:c r="C838" s="18" t="str">
        <x:v>8486400030</x:v>
      </x:c>
      <x:c r="D838" s="30" t="n">
        <x:v>2378</x:v>
      </x:c>
      <x:c r="E838" s="30" t="n">
        <x:v>2347</x:v>
      </x:c>
      <x:c r="F838" s="30" t="n">
        <x:v>0</x:v>
      </x:c>
      <x:c r="G838" s="30" t="n">
        <x:v>3</x:v>
      </x:c>
      <x:c r="H838" s="18" t="str">
        <x:v>u</x:v>
      </x:c>
      <x:c r="I838" s="18" t="str">
        <x:v>US/tariff_202301_8486_903082_903141</x:v>
      </x:c>
      <x:c r="J838" s="18" t="str">
        <x:v>H6</x:v>
      </x:c>
      <x:c r="K838" s="18" t="n">
        <x:v>-1</x:v>
      </x:c>
      <x:c r="L838" s="18" t="str">
        <x:v>-1</x:v>
      </x:c>
      <x:c r="M838" s="18" t="n">
        <x:v>-1</x:v>
      </x:c>
    </x:row>
    <x:row r="839" ht="26" customHeight="1">
      <x:c r="A839" s="18" t="str">
        <x:v>米国</x:v>
      </x:c>
      <x:c r="B839" s="22" t="n">
        <x:v>44927</x:v>
      </x:c>
      <x:c r="C839" s="18" t="str">
        <x:v>8486400030</x:v>
      </x:c>
      <x:c r="D839" s="30" t="n">
        <x:v>32762</x:v>
      </x:c>
      <x:c r="E839" s="30" t="n">
        <x:v>32340</x:v>
      </x:c>
      <x:c r="F839" s="30" t="n">
        <x:v>0</x:v>
      </x:c>
      <x:c r="G839" s="30" t="n">
        <x:v>6</x:v>
      </x:c>
      <x:c r="H839" s="18" t="str">
        <x:v>u</x:v>
      </x:c>
      <x:c r="I839" s="18" t="str">
        <x:v>US/tariff_202301_8486_903082_903141</x:v>
      </x:c>
      <x:c r="J839" s="18" t="str">
        <x:v>H6</x:v>
      </x:c>
      <x:c r="K839" s="18" t="n">
        <x:v>-1</x:v>
      </x:c>
      <x:c r="L839" s="18" t="str">
        <x:v>-1</x:v>
      </x:c>
      <x:c r="M839" s="18" t="n">
        <x:v>-1</x:v>
      </x:c>
    </x:row>
    <x:row r="840" ht="26" customHeight="1">
      <x:c r="A840" s="18" t="str">
        <x:v>米国</x:v>
      </x:c>
      <x:c r="B840" s="22" t="n">
        <x:v>44927</x:v>
      </x:c>
      <x:c r="C840" s="18" t="str">
        <x:v>8486400030</x:v>
      </x:c>
      <x:c r="D840" s="30" t="n">
        <x:v>1358332</x:v>
      </x:c>
      <x:c r="E840" s="30" t="n">
        <x:v>1327382</x:v>
      </x:c>
      <x:c r="F840" s="30" t="n">
        <x:v>0</x:v>
      </x:c>
      <x:c r="G840" s="30" t="n">
        <x:v>180</x:v>
      </x:c>
      <x:c r="H840" s="18" t="str">
        <x:v>u</x:v>
      </x:c>
      <x:c r="I840" s="18" t="str">
        <x:v>US/tariff_202301_8486_903082_903141</x:v>
      </x:c>
      <x:c r="J840" s="18" t="str">
        <x:v>H6</x:v>
      </x:c>
      <x:c r="K840" s="18" t="n">
        <x:v>-1</x:v>
      </x:c>
      <x:c r="L840" s="18" t="str">
        <x:v>-1</x:v>
      </x:c>
      <x:c r="M840" s="18" t="n">
        <x:v>-1</x:v>
      </x:c>
    </x:row>
    <x:row r="841" ht="26" customHeight="1">
      <x:c r="A841" s="18" t="str">
        <x:v>米国</x:v>
      </x:c>
      <x:c r="B841" s="22" t="n">
        <x:v>44927</x:v>
      </x:c>
      <x:c r="C841" s="18" t="str">
        <x:v>8486400030</x:v>
      </x:c>
      <x:c r="D841" s="30" t="n">
        <x:v>26000</x:v>
      </x:c>
      <x:c r="E841" s="30" t="n">
        <x:v>22626</x:v>
      </x:c>
      <x:c r="F841" s="30" t="n">
        <x:v>0</x:v>
      </x:c>
      <x:c r="G841" s="30" t="n">
        <x:v>232</x:v>
      </x:c>
      <x:c r="H841" s="18" t="str">
        <x:v>u</x:v>
      </x:c>
      <x:c r="I841" s="18" t="str">
        <x:v>US/tariff_202301_8486_903082_903141</x:v>
      </x:c>
      <x:c r="J841" s="18" t="str">
        <x:v>H6</x:v>
      </x:c>
      <x:c r="K841" s="18" t="n">
        <x:v>-1</x:v>
      </x:c>
      <x:c r="L841" s="18" t="str">
        <x:v>-1</x:v>
      </x:c>
      <x:c r="M841" s="18" t="n">
        <x:v>-1</x:v>
      </x:c>
    </x:row>
    <x:row r="842" ht="26" customHeight="1">
      <x:c r="A842" s="18" t="str">
        <x:v>米国</x:v>
      </x:c>
      <x:c r="B842" s="22" t="n">
        <x:v>44927</x:v>
      </x:c>
      <x:c r="C842" s="18" t="str">
        <x:v>8486400030</x:v>
      </x:c>
      <x:c r="D842" s="30" t="n">
        <x:v>15190</x:v>
      </x:c>
      <x:c r="E842" s="30" t="n">
        <x:v>14995</x:v>
      </x:c>
      <x:c r="F842" s="30" t="n">
        <x:v>0</x:v>
      </x:c>
      <x:c r="G842" s="30" t="n">
        <x:v>3</x:v>
      </x:c>
      <x:c r="H842" s="18" t="str">
        <x:v>u</x:v>
      </x:c>
      <x:c r="I842" s="18" t="str">
        <x:v>US/tariff_202301_8486_903082_903141</x:v>
      </x:c>
      <x:c r="J842" s="18" t="str">
        <x:v>H6</x:v>
      </x:c>
      <x:c r="K842" s="18" t="n">
        <x:v>-1</x:v>
      </x:c>
      <x:c r="L842" s="18" t="str">
        <x:v>-1</x:v>
      </x:c>
      <x:c r="M842" s="18" t="n">
        <x:v>-1</x:v>
      </x:c>
    </x:row>
    <x:row r="843" ht="26" customHeight="1">
      <x:c r="A843" s="18" t="str">
        <x:v>米国</x:v>
      </x:c>
      <x:c r="B843" s="22" t="n">
        <x:v>44927</x:v>
      </x:c>
      <x:c r="C843" s="18" t="str">
        <x:v>8486400030</x:v>
      </x:c>
      <x:c r="D843" s="30" t="n">
        <x:v>8252</x:v>
      </x:c>
      <x:c r="E843" s="30" t="n">
        <x:v>8188</x:v>
      </x:c>
      <x:c r="F843" s="30" t="n">
        <x:v>0</x:v>
      </x:c>
      <x:c r="G843" s="30" t="n">
        <x:v>2</x:v>
      </x:c>
      <x:c r="H843" s="18" t="str">
        <x:v>u</x:v>
      </x:c>
      <x:c r="I843" s="18" t="str">
        <x:v>US/tariff_202301_8486_903082_903141</x:v>
      </x:c>
      <x:c r="J843" s="18" t="str">
        <x:v>H6</x:v>
      </x:c>
      <x:c r="K843" s="18" t="n">
        <x:v>-1</x:v>
      </x:c>
      <x:c r="L843" s="18" t="str">
        <x:v>-1</x:v>
      </x:c>
      <x:c r="M843" s="18" t="n">
        <x:v>-1</x:v>
      </x:c>
    </x:row>
    <x:row r="844" ht="26" customHeight="1">
      <x:c r="A844" s="18" t="str">
        <x:v>米国</x:v>
      </x:c>
      <x:c r="B844" s="22" t="n">
        <x:v>44927</x:v>
      </x:c>
      <x:c r="C844" s="18" t="str">
        <x:v>8486400030</x:v>
      </x:c>
      <x:c r="D844" s="30" t="n">
        <x:v>166863</x:v>
      </x:c>
      <x:c r="E844" s="30" t="n">
        <x:v>150641</x:v>
      </x:c>
      <x:c r="F844" s="30" t="n">
        <x:v>0</x:v>
      </x:c>
      <x:c r="G844" s="30" t="n">
        <x:v>10</x:v>
      </x:c>
      <x:c r="H844" s="18" t="str">
        <x:v>u</x:v>
      </x:c>
      <x:c r="I844" s="18" t="str">
        <x:v>US/tariff_202301_8486_903082_903141</x:v>
      </x:c>
      <x:c r="J844" s="18" t="str">
        <x:v>H6</x:v>
      </x:c>
      <x:c r="K844" s="18" t="n">
        <x:v>-1</x:v>
      </x:c>
      <x:c r="L844" s="18" t="str">
        <x:v>-1</x:v>
      </x:c>
      <x:c r="M844" s="18" t="n">
        <x:v>-1</x:v>
      </x:c>
    </x:row>
    <x:row r="845" ht="26" customHeight="1">
      <x:c r="A845" s="18" t="str">
        <x:v>米国</x:v>
      </x:c>
      <x:c r="B845" s="22" t="n">
        <x:v>44927</x:v>
      </x:c>
      <x:c r="C845" s="18" t="str">
        <x:v>8486400030</x:v>
      </x:c>
      <x:c r="D845" s="30" t="n">
        <x:v>256871</x:v>
      </x:c>
      <x:c r="E845" s="30" t="n">
        <x:v>253575</x:v>
      </x:c>
      <x:c r="F845" s="30" t="n">
        <x:v>0</x:v>
      </x:c>
      <x:c r="G845" s="30" t="n">
        <x:v>21</x:v>
      </x:c>
      <x:c r="H845" s="18" t="str">
        <x:v>u</x:v>
      </x:c>
      <x:c r="I845" s="18" t="str">
        <x:v>US/tariff_202301_8486_903082_903141</x:v>
      </x:c>
      <x:c r="J845" s="18" t="str">
        <x:v>H6</x:v>
      </x:c>
      <x:c r="K845" s="18" t="n">
        <x:v>-1</x:v>
      </x:c>
      <x:c r="L845" s="18" t="str">
        <x:v>-1</x:v>
      </x:c>
      <x:c r="M845" s="18" t="n">
        <x:v>-1</x:v>
      </x:c>
    </x:row>
    <x:row r="846" ht="26" customHeight="1">
      <x:c r="A846" s="18" t="str">
        <x:v>米国</x:v>
      </x:c>
      <x:c r="B846" s="22" t="n">
        <x:v>44927</x:v>
      </x:c>
      <x:c r="C846" s="18" t="str">
        <x:v>8486400030</x:v>
      </x:c>
      <x:c r="D846" s="30" t="n">
        <x:v>144431</x:v>
      </x:c>
      <x:c r="E846" s="30" t="n">
        <x:v>136972</x:v>
      </x:c>
      <x:c r="F846" s="30" t="n">
        <x:v>0</x:v>
      </x:c>
      <x:c r="G846" s="30" t="n">
        <x:v>2</x:v>
      </x:c>
      <x:c r="H846" s="18" t="str">
        <x:v>u</x:v>
      </x:c>
      <x:c r="I846" s="18" t="str">
        <x:v>US/tariff_202301_8486_903082_903141</x:v>
      </x:c>
      <x:c r="J846" s="18" t="str">
        <x:v>H6</x:v>
      </x:c>
      <x:c r="K846" s="18" t="n">
        <x:v>-1</x:v>
      </x:c>
      <x:c r="L846" s="18" t="str">
        <x:v>-1</x:v>
      </x:c>
      <x:c r="M846" s="18" t="n">
        <x:v>-1</x:v>
      </x:c>
    </x:row>
    <x:row r="847" ht="26" customHeight="1">
      <x:c r="A847" s="18" t="str">
        <x:v>米国</x:v>
      </x:c>
      <x:c r="B847" s="22" t="n">
        <x:v>44927</x:v>
      </x:c>
      <x:c r="C847" s="18" t="str">
        <x:v>8486400030</x:v>
      </x:c>
      <x:c r="D847" s="30" t="n">
        <x:v>7764</x:v>
      </x:c>
      <x:c r="E847" s="30" t="n">
        <x:v>7520</x:v>
      </x:c>
      <x:c r="F847" s="30" t="n">
        <x:v>0</x:v>
      </x:c>
      <x:c r="G847" s="30" t="n">
        <x:v>8</x:v>
      </x:c>
      <x:c r="H847" s="18" t="str">
        <x:v>u</x:v>
      </x:c>
      <x:c r="I847" s="18" t="str">
        <x:v>US/tariff_202301_8486_903082_903141</x:v>
      </x:c>
      <x:c r="J847" s="18" t="str">
        <x:v>H6</x:v>
      </x:c>
      <x:c r="K847" s="18" t="n">
        <x:v>-1</x:v>
      </x:c>
      <x:c r="L847" s="18" t="str">
        <x:v>-1</x:v>
      </x:c>
      <x:c r="M847" s="18" t="n">
        <x:v>-1</x:v>
      </x:c>
    </x:row>
    <x:row r="848" ht="26" customHeight="1">
      <x:c r="A848" s="18" t="str">
        <x:v>米国</x:v>
      </x:c>
      <x:c r="B848" s="22" t="n">
        <x:v>44927</x:v>
      </x:c>
      <x:c r="C848" s="18" t="str">
        <x:v>8486400030</x:v>
      </x:c>
      <x:c r="D848" s="30" t="n">
        <x:v>59298</x:v>
      </x:c>
      <x:c r="E848" s="30" t="n">
        <x:v>58553</x:v>
      </x:c>
      <x:c r="F848" s="30" t="n">
        <x:v>0</x:v>
      </x:c>
      <x:c r="G848" s="30" t="n">
        <x:v>2</x:v>
      </x:c>
      <x:c r="H848" s="18" t="str">
        <x:v>u</x:v>
      </x:c>
      <x:c r="I848" s="18" t="str">
        <x:v>US/tariff_202301_8486_903082_903141</x:v>
      </x:c>
      <x:c r="J848" s="18" t="str">
        <x:v>H6</x:v>
      </x:c>
      <x:c r="K848" s="18" t="n">
        <x:v>-1</x:v>
      </x:c>
      <x:c r="L848" s="18" t="str">
        <x:v>-1</x:v>
      </x:c>
      <x:c r="M848" s="18" t="n">
        <x:v>-1</x:v>
      </x:c>
    </x:row>
    <x:row r="849" ht="26" customHeight="1">
      <x:c r="A849" s="18" t="str">
        <x:v>米国</x:v>
      </x:c>
      <x:c r="B849" s="22" t="n">
        <x:v>44927</x:v>
      </x:c>
      <x:c r="C849" s="18" t="str">
        <x:v>8486400030</x:v>
      </x:c>
      <x:c r="D849" s="30" t="n">
        <x:v>49726</x:v>
      </x:c>
      <x:c r="E849" s="30" t="n">
        <x:v>46726</x:v>
      </x:c>
      <x:c r="F849" s="30" t="n">
        <x:v>0</x:v>
      </x:c>
      <x:c r="G849" s="30" t="n">
        <x:v>1</x:v>
      </x:c>
      <x:c r="H849" s="18" t="str">
        <x:v>u</x:v>
      </x:c>
      <x:c r="I849" s="18" t="str">
        <x:v>US/tariff_202301_8486_903082_903141</x:v>
      </x:c>
      <x:c r="J849" s="18" t="str">
        <x:v>H6</x:v>
      </x:c>
      <x:c r="K849" s="18" t="n">
        <x:v>-1</x:v>
      </x:c>
      <x:c r="L849" s="18" t="str">
        <x:v>-1</x:v>
      </x:c>
      <x:c r="M849" s="18" t="n">
        <x:v>-1</x:v>
      </x:c>
    </x:row>
    <x:row r="850" ht="26" customHeight="1">
      <x:c r="A850" s="18" t="str">
        <x:v>米国</x:v>
      </x:c>
      <x:c r="B850" s="22" t="n">
        <x:v>44927</x:v>
      </x:c>
      <x:c r="C850" s="18" t="str">
        <x:v>8486400030</x:v>
      </x:c>
      <x:c r="D850" s="30" t="n">
        <x:v>74622</x:v>
      </x:c>
      <x:c r="E850" s="30" t="n">
        <x:v>71806</x:v>
      </x:c>
      <x:c r="F850" s="30" t="n">
        <x:v>0</x:v>
      </x:c>
      <x:c r="G850" s="30" t="n">
        <x:v>4</x:v>
      </x:c>
      <x:c r="H850" s="18" t="str">
        <x:v>u</x:v>
      </x:c>
      <x:c r="I850" s="18" t="str">
        <x:v>US/tariff_202301_8486_903082_903141</x:v>
      </x:c>
      <x:c r="J850" s="18" t="str">
        <x:v>H6</x:v>
      </x:c>
      <x:c r="K850" s="18" t="n">
        <x:v>-1</x:v>
      </x:c>
      <x:c r="L850" s="18" t="str">
        <x:v>-1</x:v>
      </x:c>
      <x:c r="M850" s="18" t="n">
        <x:v>-1</x:v>
      </x:c>
    </x:row>
    <x:row r="851" ht="26" customHeight="1">
      <x:c r="A851" s="18" t="str">
        <x:v>米国</x:v>
      </x:c>
      <x:c r="B851" s="22" t="n">
        <x:v>44927</x:v>
      </x:c>
      <x:c r="C851" s="18" t="str">
        <x:v>8486400030</x:v>
      </x:c>
      <x:c r="D851" s="30" t="n">
        <x:v>1065075</x:v>
      </x:c>
      <x:c r="E851" s="30" t="n">
        <x:v>1061399</x:v>
      </x:c>
      <x:c r="F851" s="30" t="n">
        <x:v>0</x:v>
      </x:c>
      <x:c r="G851" s="30" t="n">
        <x:v>115</x:v>
      </x:c>
      <x:c r="H851" s="18" t="str">
        <x:v>u</x:v>
      </x:c>
      <x:c r="I851" s="18" t="str">
        <x:v>US/tariff_202301_8486_903082_903141</x:v>
      </x:c>
      <x:c r="J851" s="18" t="str">
        <x:v>H6</x:v>
      </x:c>
      <x:c r="K851" s="18" t="n">
        <x:v>-1</x:v>
      </x:c>
      <x:c r="L851" s="18" t="str">
        <x:v>-1</x:v>
      </x:c>
      <x:c r="M851" s="18" t="n">
        <x:v>-1</x:v>
      </x:c>
    </x:row>
    <x:row r="852" ht="26" customHeight="1">
      <x:c r="A852" s="18" t="str">
        <x:v>米国</x:v>
      </x:c>
      <x:c r="B852" s="22" t="n">
        <x:v>44927</x:v>
      </x:c>
      <x:c r="C852" s="18" t="str">
        <x:v>8486400030</x:v>
      </x:c>
      <x:c r="D852" s="30" t="n">
        <x:v>319262</x:v>
      </x:c>
      <x:c r="E852" s="30" t="n">
        <x:v>311879</x:v>
      </x:c>
      <x:c r="F852" s="30" t="n">
        <x:v>0</x:v>
      </x:c>
      <x:c r="G852" s="30" t="n">
        <x:v>13</x:v>
      </x:c>
      <x:c r="H852" s="18" t="str">
        <x:v>u</x:v>
      </x:c>
      <x:c r="I852" s="18" t="str">
        <x:v>US/tariff_202301_8486_903082_903141</x:v>
      </x:c>
      <x:c r="J852" s="18" t="str">
        <x:v>H6</x:v>
      </x:c>
      <x:c r="K852" s="18" t="n">
        <x:v>-1</x:v>
      </x:c>
      <x:c r="L852" s="18" t="str">
        <x:v>-1</x:v>
      </x:c>
      <x:c r="M852" s="18" t="n">
        <x:v>-1</x:v>
      </x:c>
    </x:row>
    <x:row r="853" ht="26" customHeight="1">
      <x:c r="A853" s="18" t="str">
        <x:v>米国</x:v>
      </x:c>
      <x:c r="B853" s="22" t="n">
        <x:v>44927</x:v>
      </x:c>
      <x:c r="C853" s="18" t="str">
        <x:v>8486400030</x:v>
      </x:c>
      <x:c r="D853" s="30" t="n">
        <x:v>5159455</x:v>
      </x:c>
      <x:c r="E853" s="30" t="n">
        <x:v>5073298</x:v>
      </x:c>
      <x:c r="F853" s="30" t="n">
        <x:v>0</x:v>
      </x:c>
      <x:c r="G853" s="30" t="n">
        <x:v>126</x:v>
      </x:c>
      <x:c r="H853" s="18" t="str">
        <x:v>u</x:v>
      </x:c>
      <x:c r="I853" s="18" t="str">
        <x:v>US/tariff_202301_8486_903082_903141</x:v>
      </x:c>
      <x:c r="J853" s="18" t="str">
        <x:v>H6</x:v>
      </x:c>
      <x:c r="K853" s="18" t="n">
        <x:v>-1</x:v>
      </x:c>
      <x:c r="L853" s="18" t="str">
        <x:v>-1</x:v>
      </x:c>
      <x:c r="M853" s="18" t="n">
        <x:v>-1</x:v>
      </x:c>
    </x:row>
    <x:row r="854" ht="26" customHeight="1">
      <x:c r="A854" s="18" t="str">
        <x:v>米国</x:v>
      </x:c>
      <x:c r="B854" s="22" t="n">
        <x:v>44927</x:v>
      </x:c>
      <x:c r="C854" s="18" t="str">
        <x:v>8486400030</x:v>
      </x:c>
      <x:c r="D854" s="30" t="n">
        <x:v>117134</x:v>
      </x:c>
      <x:c r="E854" s="30" t="n">
        <x:v>115825</x:v>
      </x:c>
      <x:c r="F854" s="30" t="n">
        <x:v>0</x:v>
      </x:c>
      <x:c r="G854" s="30" t="n">
        <x:v>4</x:v>
      </x:c>
      <x:c r="H854" s="18" t="str">
        <x:v>u</x:v>
      </x:c>
      <x:c r="I854" s="18" t="str">
        <x:v>US/tariff_202301_8486_903082_903141</x:v>
      </x:c>
      <x:c r="J854" s="18" t="str">
        <x:v>H6</x:v>
      </x:c>
      <x:c r="K854" s="18" t="n">
        <x:v>-1</x:v>
      </x:c>
      <x:c r="L854" s="18" t="str">
        <x:v>-1</x:v>
      </x:c>
      <x:c r="M854" s="18" t="n">
        <x:v>-1</x:v>
      </x:c>
    </x:row>
    <x:row r="855" ht="26" customHeight="1">
      <x:c r="A855" s="18" t="str">
        <x:v>米国</x:v>
      </x:c>
      <x:c r="B855" s="22" t="n">
        <x:v>44927</x:v>
      </x:c>
      <x:c r="C855" s="18" t="str">
        <x:v>8486400030</x:v>
      </x:c>
      <x:c r="D855" s="30" t="n">
        <x:v>1242273</x:v>
      </x:c>
      <x:c r="E855" s="30" t="n">
        <x:v>1153776</x:v>
      </x:c>
      <x:c r="F855" s="30" t="n">
        <x:v>0</x:v>
      </x:c>
      <x:c r="G855" s="30" t="n">
        <x:v>47</x:v>
      </x:c>
      <x:c r="H855" s="18" t="str">
        <x:v>u</x:v>
      </x:c>
      <x:c r="I855" s="18" t="str">
        <x:v>US/tariff_202301_8486_903082_903141</x:v>
      </x:c>
      <x:c r="J855" s="18" t="str">
        <x:v>H6</x:v>
      </x:c>
      <x:c r="K855" s="18" t="n">
        <x:v>-1</x:v>
      </x:c>
      <x:c r="L855" s="18" t="str">
        <x:v>-1</x:v>
      </x:c>
      <x:c r="M855" s="18" t="n">
        <x:v>-1</x:v>
      </x:c>
    </x:row>
    <x:row r="856" ht="26" customHeight="1">
      <x:c r="A856" s="18" t="str">
        <x:v>米国</x:v>
      </x:c>
      <x:c r="B856" s="22" t="n">
        <x:v>44927</x:v>
      </x:c>
      <x:c r="C856" s="18" t="str">
        <x:v>8486400030</x:v>
      </x:c>
      <x:c r="D856" s="30" t="n">
        <x:v>27860</x:v>
      </x:c>
      <x:c r="E856" s="30" t="n">
        <x:v>27500</x:v>
      </x:c>
      <x:c r="F856" s="30" t="n">
        <x:v>0</x:v>
      </x:c>
      <x:c r="G856" s="30" t="n">
        <x:v>5</x:v>
      </x:c>
      <x:c r="H856" s="18" t="str">
        <x:v>u</x:v>
      </x:c>
      <x:c r="I856" s="18" t="str">
        <x:v>US/tariff_202301_8486_903082_903141</x:v>
      </x:c>
      <x:c r="J856" s="18" t="str">
        <x:v>H6</x:v>
      </x:c>
      <x:c r="K856" s="18" t="n">
        <x:v>-1</x:v>
      </x:c>
      <x:c r="L856" s="18" t="str">
        <x:v>-1</x:v>
      </x:c>
      <x:c r="M856" s="18" t="n">
        <x:v>-1</x:v>
      </x:c>
    </x:row>
    <x:row r="857" ht="26" customHeight="1">
      <x:c r="A857" s="18" t="str">
        <x:v>米国</x:v>
      </x:c>
      <x:c r="B857" s="22" t="n">
        <x:v>44927</x:v>
      </x:c>
      <x:c r="C857" s="18" t="str">
        <x:v>8486400030</x:v>
      </x:c>
      <x:c r="D857" s="30" t="n">
        <x:v>175310</x:v>
      </x:c>
      <x:c r="E857" s="30" t="n">
        <x:v>165579</x:v>
      </x:c>
      <x:c r="F857" s="30" t="n">
        <x:v>0</x:v>
      </x:c>
      <x:c r="G857" s="30" t="n">
        <x:v>3</x:v>
      </x:c>
      <x:c r="H857" s="18" t="str">
        <x:v>u</x:v>
      </x:c>
      <x:c r="I857" s="18" t="str">
        <x:v>US/tariff_202301_8486_903082_903141</x:v>
      </x:c>
      <x:c r="J857" s="18" t="str">
        <x:v>H6</x:v>
      </x:c>
      <x:c r="K857" s="18" t="n">
        <x:v>-1</x:v>
      </x:c>
      <x:c r="L857" s="18" t="str">
        <x:v>-1</x:v>
      </x:c>
      <x:c r="M857" s="18" t="n">
        <x:v>-1</x:v>
      </x:c>
    </x:row>
    <x:row r="858" ht="26" customHeight="1">
      <x:c r="A858" s="18" t="str">
        <x:v>米国</x:v>
      </x:c>
      <x:c r="B858" s="22" t="n">
        <x:v>44927</x:v>
      </x:c>
      <x:c r="C858" s="18" t="str">
        <x:v>8486400030</x:v>
      </x:c>
      <x:c r="D858" s="30" t="n">
        <x:v>34033</x:v>
      </x:c>
      <x:c r="E858" s="30" t="n">
        <x:v>33187</x:v>
      </x:c>
      <x:c r="F858" s="30" t="n">
        <x:v>0</x:v>
      </x:c>
      <x:c r="G858" s="30" t="n">
        <x:v>119</x:v>
      </x:c>
      <x:c r="H858" s="18" t="str">
        <x:v>u</x:v>
      </x:c>
      <x:c r="I858" s="18" t="str">
        <x:v>US/tariff_202301_8486_903082_903141</x:v>
      </x:c>
      <x:c r="J858" s="18" t="str">
        <x:v>H6</x:v>
      </x:c>
      <x:c r="K858" s="18" t="n">
        <x:v>-1</x:v>
      </x:c>
      <x:c r="L858" s="18" t="str">
        <x:v>-1</x:v>
      </x:c>
      <x:c r="M858" s="18" t="n">
        <x:v>-1</x:v>
      </x:c>
    </x:row>
    <x:row r="859" ht="26" customHeight="1">
      <x:c r="A859" s="18" t="str">
        <x:v>米国</x:v>
      </x:c>
      <x:c r="B859" s="22" t="n">
        <x:v>44927</x:v>
      </x:c>
      <x:c r="C859" s="18" t="str">
        <x:v>8486400030</x:v>
      </x:c>
      <x:c r="D859" s="30" t="n">
        <x:v>199665</x:v>
      </x:c>
      <x:c r="E859" s="30" t="n">
        <x:v>199662</x:v>
      </x:c>
      <x:c r="F859" s="30" t="n">
        <x:v>0</x:v>
      </x:c>
      <x:c r="G859" s="30" t="n">
        <x:v>1</x:v>
      </x:c>
      <x:c r="H859" s="18" t="str">
        <x:v>u</x:v>
      </x:c>
      <x:c r="I859" s="18" t="str">
        <x:v>US/tariff_202301_8486_903082_903141</x:v>
      </x:c>
      <x:c r="J859" s="18" t="str">
        <x:v>H6</x:v>
      </x:c>
      <x:c r="K859" s="18" t="n">
        <x:v>-1</x:v>
      </x:c>
      <x:c r="L859" s="18" t="str">
        <x:v>-1</x:v>
      </x:c>
      <x:c r="M859" s="18" t="n">
        <x:v>-1</x:v>
      </x:c>
    </x:row>
    <x:row r="860" ht="26" customHeight="1">
      <x:c r="A860" s="18" t="str">
        <x:v>米国</x:v>
      </x:c>
      <x:c r="B860" s="22" t="n">
        <x:v>44927</x:v>
      </x:c>
      <x:c r="C860" s="18" t="str">
        <x:v>8486400030</x:v>
      </x:c>
      <x:c r="D860" s="30" t="n">
        <x:v>340269</x:v>
      </x:c>
      <x:c r="E860" s="30" t="n">
        <x:v>310185</x:v>
      </x:c>
      <x:c r="F860" s="30" t="n">
        <x:v>0</x:v>
      </x:c>
      <x:c r="G860" s="30" t="n">
        <x:v>1</x:v>
      </x:c>
      <x:c r="H860" s="18" t="str">
        <x:v>u</x:v>
      </x:c>
      <x:c r="I860" s="18" t="str">
        <x:v>US/tariff_202301_8486_903082_903141</x:v>
      </x:c>
      <x:c r="J860" s="18" t="str">
        <x:v>H6</x:v>
      </x:c>
      <x:c r="K860" s="18" t="n">
        <x:v>-1</x:v>
      </x:c>
      <x:c r="L860" s="18" t="str">
        <x:v>-1</x:v>
      </x:c>
      <x:c r="M860" s="18" t="n">
        <x:v>-1</x:v>
      </x:c>
    </x:row>
    <x:row r="861" ht="26" customHeight="1">
      <x:c r="A861" s="18" t="str">
        <x:v>米国</x:v>
      </x:c>
      <x:c r="B861" s="22" t="n">
        <x:v>44927</x:v>
      </x:c>
      <x:c r="C861" s="18" t="str">
        <x:v>8486400030</x:v>
      </x:c>
      <x:c r="D861" s="30" t="n">
        <x:v>135850</x:v>
      </x:c>
      <x:c r="E861" s="30" t="n">
        <x:v>133850</x:v>
      </x:c>
      <x:c r="F861" s="30" t="n">
        <x:v>0</x:v>
      </x:c>
      <x:c r="G861" s="30" t="n">
        <x:v>5</x:v>
      </x:c>
      <x:c r="H861" s="18" t="str">
        <x:v>u</x:v>
      </x:c>
      <x:c r="I861" s="18" t="str">
        <x:v>US/tariff_202301_8486_903082_903141</x:v>
      </x:c>
      <x:c r="J861" s="18" t="str">
        <x:v>H6</x:v>
      </x:c>
      <x:c r="K861" s="18" t="n">
        <x:v>-1</x:v>
      </x:c>
      <x:c r="L861" s="18" t="str">
        <x:v>-1</x:v>
      </x:c>
      <x:c r="M861" s="18" t="n">
        <x:v>-1</x:v>
      </x:c>
    </x:row>
    <x:row r="862" ht="26" customHeight="1">
      <x:c r="A862" s="18" t="str">
        <x:v>米国</x:v>
      </x:c>
      <x:c r="B862" s="22" t="n">
        <x:v>44927</x:v>
      </x:c>
      <x:c r="C862" s="18" t="str">
        <x:v>8486900000</x:v>
      </x:c>
      <x:c r="D862" s="30" t="n">
        <x:v>172320</x:v>
      </x:c>
      <x:c r="E862" s="30" t="n">
        <x:v>172000</x:v>
      </x:c>
      <x:c r="F862" s="30" t="n">
        <x:v>0</x:v>
      </x:c>
      <x:c r="G862" s="30" t="n">
        <x:v>2</x:v>
      </x:c>
      <x:c r="H862" s="18" t="str">
        <x:v>u</x:v>
      </x:c>
      <x:c r="I862" s="18" t="str">
        <x:v>US/tariff_202301_8486_903082_903141</x:v>
      </x:c>
      <x:c r="J862" s="18" t="str">
        <x:v>H6</x:v>
      </x:c>
      <x:c r="K862" s="18" t="n">
        <x:v>-1</x:v>
      </x:c>
      <x:c r="L862" s="18" t="str">
        <x:v>-1</x:v>
      </x:c>
      <x:c r="M862" s="18" t="n">
        <x:v>-1</x:v>
      </x:c>
    </x:row>
    <x:row r="863" ht="26" customHeight="1">
      <x:c r="A863" s="18" t="str">
        <x:v>米国</x:v>
      </x:c>
      <x:c r="B863" s="22" t="n">
        <x:v>44927</x:v>
      </x:c>
      <x:c r="C863" s="18" t="str">
        <x:v>8486900000</x:v>
      </x:c>
      <x:c r="D863" s="30" t="n">
        <x:v>19732</x:v>
      </x:c>
      <x:c r="E863" s="30" t="n">
        <x:v>18983</x:v>
      </x:c>
      <x:c r="F863" s="30" t="n">
        <x:v>0</x:v>
      </x:c>
      <x:c r="G863" s="30" t="n">
        <x:v>154</x:v>
      </x:c>
      <x:c r="H863" s="18" t="str">
        <x:v>u</x:v>
      </x:c>
      <x:c r="I863" s="18" t="str">
        <x:v>US/tariff_202301_8486_903082_903141</x:v>
      </x:c>
      <x:c r="J863" s="18" t="str">
        <x:v>H6</x:v>
      </x:c>
      <x:c r="K863" s="18" t="n">
        <x:v>-1</x:v>
      </x:c>
      <x:c r="L863" s="18" t="str">
        <x:v>-1</x:v>
      </x:c>
      <x:c r="M863" s="18" t="n">
        <x:v>-1</x:v>
      </x:c>
    </x:row>
    <x:row r="864" ht="26" customHeight="1">
      <x:c r="A864" s="18" t="str">
        <x:v>米国</x:v>
      </x:c>
      <x:c r="B864" s="22" t="n">
        <x:v>44927</x:v>
      </x:c>
      <x:c r="C864" s="18" t="str">
        <x:v>8486900000</x:v>
      </x:c>
      <x:c r="D864" s="30" t="n">
        <x:v>2675143</x:v>
      </x:c>
      <x:c r="E864" s="30" t="n">
        <x:v>2654660</x:v>
      </x:c>
      <x:c r="F864" s="30" t="n">
        <x:v>0</x:v>
      </x:c>
      <x:c r="G864" s="30" t="n">
        <x:v>796</x:v>
      </x:c>
      <x:c r="H864" s="18" t="str">
        <x:v>u</x:v>
      </x:c>
      <x:c r="I864" s="18" t="str">
        <x:v>US/tariff_202301_8486_903082_903141</x:v>
      </x:c>
      <x:c r="J864" s="18" t="str">
        <x:v>H6</x:v>
      </x:c>
      <x:c r="K864" s="18" t="n">
        <x:v>-1</x:v>
      </x:c>
      <x:c r="L864" s="18" t="str">
        <x:v>-1</x:v>
      </x:c>
      <x:c r="M864" s="18" t="n">
        <x:v>-1</x:v>
      </x:c>
    </x:row>
    <x:row r="865" ht="26" customHeight="1">
      <x:c r="A865" s="18" t="str">
        <x:v>米国</x:v>
      </x:c>
      <x:c r="B865" s="22" t="n">
        <x:v>44927</x:v>
      </x:c>
      <x:c r="C865" s="18" t="str">
        <x:v>8486900000</x:v>
      </x:c>
      <x:c r="D865" s="30" t="n">
        <x:v>467345</x:v>
      </x:c>
      <x:c r="E865" s="30" t="n">
        <x:v>461347</x:v>
      </x:c>
      <x:c r="F865" s="30" t="n">
        <x:v>0</x:v>
      </x:c>
      <x:c r="G865" s="30" t="n">
        <x:v>13</x:v>
      </x:c>
      <x:c r="H865" s="18" t="str">
        <x:v>u</x:v>
      </x:c>
      <x:c r="I865" s="18" t="str">
        <x:v>US/tariff_202301_8486_903082_903141</x:v>
      </x:c>
      <x:c r="J865" s="18" t="str">
        <x:v>H6</x:v>
      </x:c>
      <x:c r="K865" s="18" t="n">
        <x:v>-1</x:v>
      </x:c>
      <x:c r="L865" s="18" t="str">
        <x:v>-1</x:v>
      </x:c>
      <x:c r="M865" s="18" t="n">
        <x:v>-1</x:v>
      </x:c>
    </x:row>
    <x:row r="866" ht="26" customHeight="1">
      <x:c r="A866" s="18" t="str">
        <x:v>米国</x:v>
      </x:c>
      <x:c r="B866" s="22" t="n">
        <x:v>44927</x:v>
      </x:c>
      <x:c r="C866" s="18" t="str">
        <x:v>8486900000</x:v>
      </x:c>
      <x:c r="D866" s="30" t="n">
        <x:v>1092761</x:v>
      </x:c>
      <x:c r="E866" s="30" t="n">
        <x:v>1078737</x:v>
      </x:c>
      <x:c r="F866" s="30" t="n">
        <x:v>0</x:v>
      </x:c>
      <x:c r="G866" s="30" t="n">
        <x:v>69</x:v>
      </x:c>
      <x:c r="H866" s="18" t="str">
        <x:v>u</x:v>
      </x:c>
      <x:c r="I866" s="18" t="str">
        <x:v>US/tariff_202301_8486_903082_903141</x:v>
      </x:c>
      <x:c r="J866" s="18" t="str">
        <x:v>H6</x:v>
      </x:c>
      <x:c r="K866" s="18" t="n">
        <x:v>-1</x:v>
      </x:c>
      <x:c r="L866" s="18" t="str">
        <x:v>-1</x:v>
      </x:c>
      <x:c r="M866" s="18" t="n">
        <x:v>-1</x:v>
      </x:c>
    </x:row>
    <x:row r="867" ht="26" customHeight="1">
      <x:c r="A867" s="18" t="str">
        <x:v>米国</x:v>
      </x:c>
      <x:c r="B867" s="22" t="n">
        <x:v>44927</x:v>
      </x:c>
      <x:c r="C867" s="18" t="str">
        <x:v>8486900000</x:v>
      </x:c>
      <x:c r="D867" s="30" t="n">
        <x:v>2140882</x:v>
      </x:c>
      <x:c r="E867" s="30" t="n">
        <x:v>2052404</x:v>
      </x:c>
      <x:c r="F867" s="30" t="n">
        <x:v>0</x:v>
      </x:c>
      <x:c r="G867" s="30" t="n">
        <x:v>4147</x:v>
      </x:c>
      <x:c r="H867" s="18" t="str">
        <x:v>u</x:v>
      </x:c>
      <x:c r="I867" s="18" t="str">
        <x:v>US/tariff_202301_8486_903082_903141</x:v>
      </x:c>
      <x:c r="J867" s="18" t="str">
        <x:v>H6</x:v>
      </x:c>
      <x:c r="K867" s="18" t="n">
        <x:v>-1</x:v>
      </x:c>
      <x:c r="L867" s="18" t="str">
        <x:v>-1</x:v>
      </x:c>
      <x:c r="M867" s="18" t="n">
        <x:v>-1</x:v>
      </x:c>
    </x:row>
    <x:row r="868" ht="26" customHeight="1">
      <x:c r="A868" s="18" t="str">
        <x:v>米国</x:v>
      </x:c>
      <x:c r="B868" s="22" t="n">
        <x:v>44927</x:v>
      </x:c>
      <x:c r="C868" s="18" t="str">
        <x:v>8486900000</x:v>
      </x:c>
      <x:c r="D868" s="30" t="n">
        <x:v>2126530</x:v>
      </x:c>
      <x:c r="E868" s="30" t="n">
        <x:v>2052210</x:v>
      </x:c>
      <x:c r="F868" s="30" t="n">
        <x:v>0</x:v>
      </x:c>
      <x:c r="G868" s="30" t="n">
        <x:v>1044</x:v>
      </x:c>
      <x:c r="H868" s="18" t="str">
        <x:v>u</x:v>
      </x:c>
      <x:c r="I868" s="18" t="str">
        <x:v>US/tariff_202301_8486_903082_903141</x:v>
      </x:c>
      <x:c r="J868" s="18" t="str">
        <x:v>H6</x:v>
      </x:c>
      <x:c r="K868" s="18" t="n">
        <x:v>-1</x:v>
      </x:c>
      <x:c r="L868" s="18" t="str">
        <x:v>-1</x:v>
      </x:c>
      <x:c r="M868" s="18" t="n">
        <x:v>-1</x:v>
      </x:c>
    </x:row>
    <x:row r="869" ht="26" customHeight="1">
      <x:c r="A869" s="18" t="str">
        <x:v>米国</x:v>
      </x:c>
      <x:c r="B869" s="22" t="n">
        <x:v>44927</x:v>
      </x:c>
      <x:c r="C869" s="18" t="str">
        <x:v>8486900000</x:v>
      </x:c>
      <x:c r="D869" s="30" t="n">
        <x:v>185070</x:v>
      </x:c>
      <x:c r="E869" s="30" t="n">
        <x:v>185070</x:v>
      </x:c>
      <x:c r="F869" s="30" t="n">
        <x:v>0</x:v>
      </x:c>
      <x:c r="G869" s="30" t="n">
        <x:v>1974</x:v>
      </x:c>
      <x:c r="H869" s="18" t="str">
        <x:v>u</x:v>
      </x:c>
      <x:c r="I869" s="18" t="str">
        <x:v>US/tariff_202301_8486_903082_903141</x:v>
      </x:c>
      <x:c r="J869" s="18" t="str">
        <x:v>H6</x:v>
      </x:c>
      <x:c r="K869" s="18" t="n">
        <x:v>-1</x:v>
      </x:c>
      <x:c r="L869" s="18" t="str">
        <x:v>-1</x:v>
      </x:c>
      <x:c r="M869" s="18" t="n">
        <x:v>-1</x:v>
      </x:c>
    </x:row>
    <x:row r="870" ht="26" customHeight="1">
      <x:c r="A870" s="18" t="str">
        <x:v>米国</x:v>
      </x:c>
      <x:c r="B870" s="22" t="n">
        <x:v>44927</x:v>
      </x:c>
      <x:c r="C870" s="18" t="str">
        <x:v>8486900000</x:v>
      </x:c>
      <x:c r="D870" s="30" t="n">
        <x:v>3684</x:v>
      </x:c>
      <x:c r="E870" s="30" t="n">
        <x:v>3184</x:v>
      </x:c>
      <x:c r="F870" s="30" t="n">
        <x:v>0</x:v>
      </x:c>
      <x:c r="G870" s="30" t="n">
        <x:v>2</x:v>
      </x:c>
      <x:c r="H870" s="18" t="str">
        <x:v>u</x:v>
      </x:c>
      <x:c r="I870" s="18" t="str">
        <x:v>US/tariff_202301_8486_903082_903141</x:v>
      </x:c>
      <x:c r="J870" s="18" t="str">
        <x:v>H6</x:v>
      </x:c>
      <x:c r="K870" s="18" t="n">
        <x:v>-1</x:v>
      </x:c>
      <x:c r="L870" s="18" t="str">
        <x:v>-1</x:v>
      </x:c>
      <x:c r="M870" s="18" t="n">
        <x:v>-1</x:v>
      </x:c>
    </x:row>
    <x:row r="871" ht="26" customHeight="1">
      <x:c r="A871" s="18" t="str">
        <x:v>米国</x:v>
      </x:c>
      <x:c r="B871" s="22" t="n">
        <x:v>44927</x:v>
      </x:c>
      <x:c r="C871" s="18" t="str">
        <x:v>8486900000</x:v>
      </x:c>
      <x:c r="D871" s="30" t="n">
        <x:v>7350</x:v>
      </x:c>
      <x:c r="E871" s="30" t="n">
        <x:v>7200</x:v>
      </x:c>
      <x:c r="F871" s="30" t="n">
        <x:v>0</x:v>
      </x:c>
      <x:c r="G871" s="30" t="n">
        <x:v>1</x:v>
      </x:c>
      <x:c r="H871" s="18" t="str">
        <x:v>u</x:v>
      </x:c>
      <x:c r="I871" s="18" t="str">
        <x:v>US/tariff_202301_8486_903082_903141</x:v>
      </x:c>
      <x:c r="J871" s="18" t="str">
        <x:v>H6</x:v>
      </x:c>
      <x:c r="K871" s="18" t="n">
        <x:v>-1</x:v>
      </x:c>
      <x:c r="L871" s="18" t="str">
        <x:v>-1</x:v>
      </x:c>
      <x:c r="M871" s="18" t="n">
        <x:v>-1</x:v>
      </x:c>
    </x:row>
    <x:row r="872" ht="26" customHeight="1">
      <x:c r="A872" s="18" t="str">
        <x:v>米国</x:v>
      </x:c>
      <x:c r="B872" s="22" t="n">
        <x:v>44927</x:v>
      </x:c>
      <x:c r="C872" s="18" t="str">
        <x:v>8486900000</x:v>
      </x:c>
      <x:c r="D872" s="30" t="n">
        <x:v>15397091</x:v>
      </x:c>
      <x:c r="E872" s="30" t="n">
        <x:v>15130541</x:v>
      </x:c>
      <x:c r="F872" s="30" t="n">
        <x:v>0</x:v>
      </x:c>
      <x:c r="G872" s="30" t="n">
        <x:v>11915</x:v>
      </x:c>
      <x:c r="H872" s="18" t="str">
        <x:v>u</x:v>
      </x:c>
      <x:c r="I872" s="18" t="str">
        <x:v>US/tariff_202301_8486_903082_903141</x:v>
      </x:c>
      <x:c r="J872" s="18" t="str">
        <x:v>H6</x:v>
      </x:c>
      <x:c r="K872" s="18" t="n">
        <x:v>-1</x:v>
      </x:c>
      <x:c r="L872" s="18" t="str">
        <x:v>-1</x:v>
      </x:c>
      <x:c r="M872" s="18" t="n">
        <x:v>-1</x:v>
      </x:c>
    </x:row>
    <x:row r="873" ht="26" customHeight="1">
      <x:c r="A873" s="18" t="str">
        <x:v>米国</x:v>
      </x:c>
      <x:c r="B873" s="22" t="n">
        <x:v>44927</x:v>
      </x:c>
      <x:c r="C873" s="18" t="str">
        <x:v>8486900000</x:v>
      </x:c>
      <x:c r="D873" s="30" t="n">
        <x:v>100949</x:v>
      </x:c>
      <x:c r="E873" s="30" t="n">
        <x:v>99422</x:v>
      </x:c>
      <x:c r="F873" s="30" t="n">
        <x:v>0</x:v>
      </x:c>
      <x:c r="G873" s="30" t="n">
        <x:v>3</x:v>
      </x:c>
      <x:c r="H873" s="18" t="str">
        <x:v>u</x:v>
      </x:c>
      <x:c r="I873" s="18" t="str">
        <x:v>US/tariff_202301_8486_903082_903141</x:v>
      </x:c>
      <x:c r="J873" s="18" t="str">
        <x:v>H6</x:v>
      </x:c>
      <x:c r="K873" s="18" t="n">
        <x:v>-1</x:v>
      </x:c>
      <x:c r="L873" s="18" t="str">
        <x:v>-1</x:v>
      </x:c>
      <x:c r="M873" s="18" t="n">
        <x:v>-1</x:v>
      </x:c>
    </x:row>
    <x:row r="874" ht="26" customHeight="1">
      <x:c r="A874" s="18" t="str">
        <x:v>米国</x:v>
      </x:c>
      <x:c r="B874" s="22" t="n">
        <x:v>44927</x:v>
      </x:c>
      <x:c r="C874" s="18" t="str">
        <x:v>8486900000</x:v>
      </x:c>
      <x:c r="D874" s="30" t="n">
        <x:v>20578</x:v>
      </x:c>
      <x:c r="E874" s="30" t="n">
        <x:v>20248</x:v>
      </x:c>
      <x:c r="F874" s="30" t="n">
        <x:v>0</x:v>
      </x:c>
      <x:c r="G874" s="30" t="n">
        <x:v>1</x:v>
      </x:c>
      <x:c r="H874" s="18" t="str">
        <x:v>u</x:v>
      </x:c>
      <x:c r="I874" s="18" t="str">
        <x:v>US/tariff_202301_8486_903082_903141</x:v>
      </x:c>
      <x:c r="J874" s="18" t="str">
        <x:v>H6</x:v>
      </x:c>
      <x:c r="K874" s="18" t="n">
        <x:v>-1</x:v>
      </x:c>
      <x:c r="L874" s="18" t="str">
        <x:v>-1</x:v>
      </x:c>
      <x:c r="M874" s="18" t="n">
        <x:v>-1</x:v>
      </x:c>
    </x:row>
    <x:row r="875" ht="26" customHeight="1">
      <x:c r="A875" s="18" t="str">
        <x:v>米国</x:v>
      </x:c>
      <x:c r="B875" s="22" t="n">
        <x:v>44927</x:v>
      </x:c>
      <x:c r="C875" s="18" t="str">
        <x:v>8486900000</x:v>
      </x:c>
      <x:c r="D875" s="30" t="n">
        <x:v>31536</x:v>
      </x:c>
      <x:c r="E875" s="30" t="n">
        <x:v>29164</x:v>
      </x:c>
      <x:c r="F875" s="30" t="n">
        <x:v>0</x:v>
      </x:c>
      <x:c r="G875" s="30" t="n">
        <x:v>4</x:v>
      </x:c>
      <x:c r="H875" s="18" t="str">
        <x:v>u</x:v>
      </x:c>
      <x:c r="I875" s="18" t="str">
        <x:v>US/tariff_202301_8486_903082_903141</x:v>
      </x:c>
      <x:c r="J875" s="18" t="str">
        <x:v>H6</x:v>
      </x:c>
      <x:c r="K875" s="18" t="n">
        <x:v>-1</x:v>
      </x:c>
      <x:c r="L875" s="18" t="str">
        <x:v>-1</x:v>
      </x:c>
      <x:c r="M875" s="18" t="n">
        <x:v>-1</x:v>
      </x:c>
    </x:row>
    <x:row r="876" ht="26" customHeight="1">
      <x:c r="A876" s="18" t="str">
        <x:v>米国</x:v>
      </x:c>
      <x:c r="B876" s="22" t="n">
        <x:v>44927</x:v>
      </x:c>
      <x:c r="C876" s="18" t="str">
        <x:v>8486900000</x:v>
      </x:c>
      <x:c r="D876" s="30" t="n">
        <x:v>4300</x:v>
      </x:c>
      <x:c r="E876" s="30" t="n">
        <x:v>3800</x:v>
      </x:c>
      <x:c r="F876" s="30" t="n">
        <x:v>0</x:v>
      </x:c>
      <x:c r="G876" s="30" t="n">
        <x:v>5</x:v>
      </x:c>
      <x:c r="H876" s="18" t="str">
        <x:v>u</x:v>
      </x:c>
      <x:c r="I876" s="18" t="str">
        <x:v>US/tariff_202301_8486_903082_903141</x:v>
      </x:c>
      <x:c r="J876" s="18" t="str">
        <x:v>H6</x:v>
      </x:c>
      <x:c r="K876" s="18" t="n">
        <x:v>-1</x:v>
      </x:c>
      <x:c r="L876" s="18" t="str">
        <x:v>-1</x:v>
      </x:c>
      <x:c r="M876" s="18" t="n">
        <x:v>-1</x:v>
      </x:c>
    </x:row>
    <x:row r="877" ht="26" customHeight="1">
      <x:c r="A877" s="18" t="str">
        <x:v>米国</x:v>
      </x:c>
      <x:c r="B877" s="22" t="n">
        <x:v>44927</x:v>
      </x:c>
      <x:c r="C877" s="18" t="str">
        <x:v>8486900000</x:v>
      </x:c>
      <x:c r="D877" s="30" t="n">
        <x:v>82000</x:v>
      </x:c>
      <x:c r="E877" s="30" t="n">
        <x:v>81800</x:v>
      </x:c>
      <x:c r="F877" s="30" t="n">
        <x:v>0</x:v>
      </x:c>
      <x:c r="G877" s="30" t="n">
        <x:v>1</x:v>
      </x:c>
      <x:c r="H877" s="18" t="str">
        <x:v>u</x:v>
      </x:c>
      <x:c r="I877" s="18" t="str">
        <x:v>US/tariff_202301_8486_903082_903141</x:v>
      </x:c>
      <x:c r="J877" s="18" t="str">
        <x:v>H6</x:v>
      </x:c>
      <x:c r="K877" s="18" t="n">
        <x:v>-1</x:v>
      </x:c>
      <x:c r="L877" s="18" t="str">
        <x:v>-1</x:v>
      </x:c>
      <x:c r="M877" s="18" t="n">
        <x:v>-1</x:v>
      </x:c>
    </x:row>
    <x:row r="878" ht="26" customHeight="1">
      <x:c r="A878" s="18" t="str">
        <x:v>米国</x:v>
      </x:c>
      <x:c r="B878" s="22" t="n">
        <x:v>44927</x:v>
      </x:c>
      <x:c r="C878" s="18" t="str">
        <x:v>8486900000</x:v>
      </x:c>
      <x:c r="D878" s="30" t="n">
        <x:v>38664</x:v>
      </x:c>
      <x:c r="E878" s="30" t="n">
        <x:v>37931</x:v>
      </x:c>
      <x:c r="F878" s="30" t="n">
        <x:v>0</x:v>
      </x:c>
      <x:c r="G878" s="30" t="n">
        <x:v>21</x:v>
      </x:c>
      <x:c r="H878" s="18" t="str">
        <x:v>u</x:v>
      </x:c>
      <x:c r="I878" s="18" t="str">
        <x:v>US/tariff_202301_8486_903082_903141</x:v>
      </x:c>
      <x:c r="J878" s="18" t="str">
        <x:v>H6</x:v>
      </x:c>
      <x:c r="K878" s="18" t="n">
        <x:v>-1</x:v>
      </x:c>
      <x:c r="L878" s="18" t="str">
        <x:v>-1</x:v>
      </x:c>
      <x:c r="M878" s="18" t="n">
        <x:v>-1</x:v>
      </x:c>
    </x:row>
    <x:row r="879" ht="26" customHeight="1">
      <x:c r="A879" s="18" t="str">
        <x:v>米国</x:v>
      </x:c>
      <x:c r="B879" s="22" t="n">
        <x:v>44927</x:v>
      </x:c>
      <x:c r="C879" s="18" t="str">
        <x:v>8486900000</x:v>
      </x:c>
      <x:c r="D879" s="30" t="n">
        <x:v>595239</x:v>
      </x:c>
      <x:c r="E879" s="30" t="n">
        <x:v>585600</x:v>
      </x:c>
      <x:c r="F879" s="30" t="n">
        <x:v>0</x:v>
      </x:c>
      <x:c r="G879" s="30" t="n">
        <x:v>125</x:v>
      </x:c>
      <x:c r="H879" s="18" t="str">
        <x:v>u</x:v>
      </x:c>
      <x:c r="I879" s="18" t="str">
        <x:v>US/tariff_202301_8486_903082_903141</x:v>
      </x:c>
      <x:c r="J879" s="18" t="str">
        <x:v>H6</x:v>
      </x:c>
      <x:c r="K879" s="18" t="n">
        <x:v>-1</x:v>
      </x:c>
      <x:c r="L879" s="18" t="str">
        <x:v>-1</x:v>
      </x:c>
      <x:c r="M879" s="18" t="n">
        <x:v>-1</x:v>
      </x:c>
    </x:row>
    <x:row r="880" ht="26" customHeight="1">
      <x:c r="A880" s="18" t="str">
        <x:v>米国</x:v>
      </x:c>
      <x:c r="B880" s="22" t="n">
        <x:v>44927</x:v>
      </x:c>
      <x:c r="C880" s="18" t="str">
        <x:v>8486900000</x:v>
      </x:c>
      <x:c r="D880" s="30" t="n">
        <x:v>102369</x:v>
      </x:c>
      <x:c r="E880" s="30" t="n">
        <x:v>101056</x:v>
      </x:c>
      <x:c r="F880" s="30" t="n">
        <x:v>0</x:v>
      </x:c>
      <x:c r="G880" s="30" t="n">
        <x:v>4</x:v>
      </x:c>
      <x:c r="H880" s="18" t="str">
        <x:v>u</x:v>
      </x:c>
      <x:c r="I880" s="18" t="str">
        <x:v>US/tariff_202301_8486_903082_903141</x:v>
      </x:c>
      <x:c r="J880" s="18" t="str">
        <x:v>H6</x:v>
      </x:c>
      <x:c r="K880" s="18" t="n">
        <x:v>-1</x:v>
      </x:c>
      <x:c r="L880" s="18" t="str">
        <x:v>-1</x:v>
      </x:c>
      <x:c r="M880" s="18" t="n">
        <x:v>-1</x:v>
      </x:c>
    </x:row>
    <x:row r="881" ht="26" customHeight="1">
      <x:c r="A881" s="18" t="str">
        <x:v>米国</x:v>
      </x:c>
      <x:c r="B881" s="22" t="n">
        <x:v>44927</x:v>
      </x:c>
      <x:c r="C881" s="18" t="str">
        <x:v>8486900000</x:v>
      </x:c>
      <x:c r="D881" s="30" t="n">
        <x:v>19814</x:v>
      </x:c>
      <x:c r="E881" s="30" t="n">
        <x:v>18902</x:v>
      </x:c>
      <x:c r="F881" s="30" t="n">
        <x:v>0</x:v>
      </x:c>
      <x:c r="G881" s="30" t="n">
        <x:v>14</x:v>
      </x:c>
      <x:c r="H881" s="18" t="str">
        <x:v>u</x:v>
      </x:c>
      <x:c r="I881" s="18" t="str">
        <x:v>US/tariff_202301_8486_903082_903141</x:v>
      </x:c>
      <x:c r="J881" s="18" t="str">
        <x:v>H6</x:v>
      </x:c>
      <x:c r="K881" s="18" t="n">
        <x:v>-1</x:v>
      </x:c>
      <x:c r="L881" s="18" t="str">
        <x:v>-1</x:v>
      </x:c>
      <x:c r="M881" s="18" t="n">
        <x:v>-1</x:v>
      </x:c>
    </x:row>
    <x:row r="882" ht="26" customHeight="1">
      <x:c r="A882" s="18" t="str">
        <x:v>米国</x:v>
      </x:c>
      <x:c r="B882" s="22" t="n">
        <x:v>44927</x:v>
      </x:c>
      <x:c r="C882" s="18" t="str">
        <x:v>8486900000</x:v>
      </x:c>
      <x:c r="D882" s="30" t="n">
        <x:v>614893</x:v>
      </x:c>
      <x:c r="E882" s="30" t="n">
        <x:v>603143</x:v>
      </x:c>
      <x:c r="F882" s="30" t="n">
        <x:v>0</x:v>
      </x:c>
      <x:c r="G882" s="30" t="n">
        <x:v>541</x:v>
      </x:c>
      <x:c r="H882" s="18" t="str">
        <x:v>u</x:v>
      </x:c>
      <x:c r="I882" s="18" t="str">
        <x:v>US/tariff_202301_8486_903082_903141</x:v>
      </x:c>
      <x:c r="J882" s="18" t="str">
        <x:v>H6</x:v>
      </x:c>
      <x:c r="K882" s="18" t="n">
        <x:v>-1</x:v>
      </x:c>
      <x:c r="L882" s="18" t="str">
        <x:v>-1</x:v>
      </x:c>
      <x:c r="M882" s="18" t="n">
        <x:v>-1</x:v>
      </x:c>
    </x:row>
    <x:row r="883" ht="26" customHeight="1">
      <x:c r="A883" s="18" t="str">
        <x:v>米国</x:v>
      </x:c>
      <x:c r="B883" s="22" t="n">
        <x:v>44927</x:v>
      </x:c>
      <x:c r="C883" s="18" t="str">
        <x:v>8486900000</x:v>
      </x:c>
      <x:c r="D883" s="30" t="n">
        <x:v>1921332</x:v>
      </x:c>
      <x:c r="E883" s="30" t="n">
        <x:v>1881198</x:v>
      </x:c>
      <x:c r="F883" s="30" t="n">
        <x:v>0</x:v>
      </x:c>
      <x:c r="G883" s="30" t="n">
        <x:v>11841</x:v>
      </x:c>
      <x:c r="H883" s="18" t="str">
        <x:v>u</x:v>
      </x:c>
      <x:c r="I883" s="18" t="str">
        <x:v>US/tariff_202301_8486_903082_903141</x:v>
      </x:c>
      <x:c r="J883" s="18" t="str">
        <x:v>H6</x:v>
      </x:c>
      <x:c r="K883" s="18" t="n">
        <x:v>-1</x:v>
      </x:c>
      <x:c r="L883" s="18" t="str">
        <x:v>-1</x:v>
      </x:c>
      <x:c r="M883" s="18" t="n">
        <x:v>-1</x:v>
      </x:c>
    </x:row>
    <x:row r="884" ht="26" customHeight="1">
      <x:c r="A884" s="18" t="str">
        <x:v>米国</x:v>
      </x:c>
      <x:c r="B884" s="22" t="n">
        <x:v>44927</x:v>
      </x:c>
      <x:c r="C884" s="18" t="str">
        <x:v>8486900000</x:v>
      </x:c>
      <x:c r="D884" s="30" t="n">
        <x:v>4198193</x:v>
      </x:c>
      <x:c r="E884" s="30" t="n">
        <x:v>4102116</x:v>
      </x:c>
      <x:c r="F884" s="30" t="n">
        <x:v>0</x:v>
      </x:c>
      <x:c r="G884" s="30" t="n">
        <x:v>2862</x:v>
      </x:c>
      <x:c r="H884" s="18" t="str">
        <x:v>u</x:v>
      </x:c>
      <x:c r="I884" s="18" t="str">
        <x:v>US/tariff_202301_8486_903082_903141</x:v>
      </x:c>
      <x:c r="J884" s="18" t="str">
        <x:v>H6</x:v>
      </x:c>
      <x:c r="K884" s="18" t="n">
        <x:v>-1</x:v>
      </x:c>
      <x:c r="L884" s="18" t="str">
        <x:v>-1</x:v>
      </x:c>
      <x:c r="M884" s="18" t="n">
        <x:v>-1</x:v>
      </x:c>
    </x:row>
    <x:row r="885" ht="26" customHeight="1">
      <x:c r="A885" s="18" t="str">
        <x:v>米国</x:v>
      </x:c>
      <x:c r="B885" s="22" t="n">
        <x:v>44927</x:v>
      </x:c>
      <x:c r="C885" s="18" t="str">
        <x:v>8486900000</x:v>
      </x:c>
      <x:c r="D885" s="30" t="n">
        <x:v>235875</x:v>
      </x:c>
      <x:c r="E885" s="30" t="n">
        <x:v>226600</x:v>
      </x:c>
      <x:c r="F885" s="30" t="n">
        <x:v>0</x:v>
      </x:c>
      <x:c r="G885" s="30" t="n">
        <x:v>49</x:v>
      </x:c>
      <x:c r="H885" s="18" t="str">
        <x:v>u</x:v>
      </x:c>
      <x:c r="I885" s="18" t="str">
        <x:v>US/tariff_202301_8486_903082_903141</x:v>
      </x:c>
      <x:c r="J885" s="18" t="str">
        <x:v>H6</x:v>
      </x:c>
      <x:c r="K885" s="18" t="n">
        <x:v>-1</x:v>
      </x:c>
      <x:c r="L885" s="18" t="str">
        <x:v>-1</x:v>
      </x:c>
      <x:c r="M885" s="18" t="n">
        <x:v>-1</x:v>
      </x:c>
    </x:row>
    <x:row r="886" ht="26" customHeight="1">
      <x:c r="A886" s="18" t="str">
        <x:v>米国</x:v>
      </x:c>
      <x:c r="B886" s="22" t="n">
        <x:v>44927</x:v>
      </x:c>
      <x:c r="C886" s="18" t="str">
        <x:v>8486900000</x:v>
      </x:c>
      <x:c r="D886" s="30" t="n">
        <x:v>1274919</x:v>
      </x:c>
      <x:c r="E886" s="30" t="n">
        <x:v>1245246</x:v>
      </x:c>
      <x:c r="F886" s="30" t="n">
        <x:v>0</x:v>
      </x:c>
      <x:c r="G886" s="30" t="n">
        <x:v>3903</x:v>
      </x:c>
      <x:c r="H886" s="18" t="str">
        <x:v>u</x:v>
      </x:c>
      <x:c r="I886" s="18" t="str">
        <x:v>US/tariff_202301_8486_903082_903141</x:v>
      </x:c>
      <x:c r="J886" s="18" t="str">
        <x:v>H6</x:v>
      </x:c>
      <x:c r="K886" s="18" t="n">
        <x:v>-1</x:v>
      </x:c>
      <x:c r="L886" s="18" t="str">
        <x:v>-1</x:v>
      </x:c>
      <x:c r="M886" s="18" t="n">
        <x:v>-1</x:v>
      </x:c>
    </x:row>
    <x:row r="887" ht="26" customHeight="1">
      <x:c r="A887" s="18" t="str">
        <x:v>米国</x:v>
      </x:c>
      <x:c r="B887" s="22" t="n">
        <x:v>44927</x:v>
      </x:c>
      <x:c r="C887" s="18" t="str">
        <x:v>8486900000</x:v>
      </x:c>
      <x:c r="D887" s="30" t="n">
        <x:v>31270</x:v>
      </x:c>
      <x:c r="E887" s="30" t="n">
        <x:v>30850</x:v>
      </x:c>
      <x:c r="F887" s="30" t="n">
        <x:v>0</x:v>
      </x:c>
      <x:c r="G887" s="30" t="n">
        <x:v>39</x:v>
      </x:c>
      <x:c r="H887" s="18" t="str">
        <x:v>u</x:v>
      </x:c>
      <x:c r="I887" s="18" t="str">
        <x:v>US/tariff_202301_8486_903082_903141</x:v>
      </x:c>
      <x:c r="J887" s="18" t="str">
        <x:v>H6</x:v>
      </x:c>
      <x:c r="K887" s="18" t="n">
        <x:v>-1</x:v>
      </x:c>
      <x:c r="L887" s="18" t="str">
        <x:v>-1</x:v>
      </x:c>
      <x:c r="M887" s="18" t="n">
        <x:v>-1</x:v>
      </x:c>
    </x:row>
    <x:row r="888" ht="26" customHeight="1">
      <x:c r="A888" s="18" t="str">
        <x:v>米国</x:v>
      </x:c>
      <x:c r="B888" s="22" t="n">
        <x:v>44927</x:v>
      </x:c>
      <x:c r="C888" s="18" t="str">
        <x:v>8486900000</x:v>
      </x:c>
      <x:c r="D888" s="30" t="n">
        <x:v>62393</x:v>
      </x:c>
      <x:c r="E888" s="30" t="n">
        <x:v>61592</x:v>
      </x:c>
      <x:c r="F888" s="30" t="n">
        <x:v>0</x:v>
      </x:c>
      <x:c r="G888" s="30" t="n">
        <x:v>2</x:v>
      </x:c>
      <x:c r="H888" s="18" t="str">
        <x:v>u</x:v>
      </x:c>
      <x:c r="I888" s="18" t="str">
        <x:v>US/tariff_202301_8486_903082_903141</x:v>
      </x:c>
      <x:c r="J888" s="18" t="str">
        <x:v>H6</x:v>
      </x:c>
      <x:c r="K888" s="18" t="n">
        <x:v>-1</x:v>
      </x:c>
      <x:c r="L888" s="18" t="str">
        <x:v>-1</x:v>
      </x:c>
      <x:c r="M888" s="18" t="n">
        <x:v>-1</x:v>
      </x:c>
    </x:row>
    <x:row r="889" ht="26" customHeight="1">
      <x:c r="A889" s="18" t="str">
        <x:v>米国</x:v>
      </x:c>
      <x:c r="B889" s="22" t="n">
        <x:v>44927</x:v>
      </x:c>
      <x:c r="C889" s="18" t="str">
        <x:v>8486900000</x:v>
      </x:c>
      <x:c r="D889" s="30" t="n">
        <x:v>227315</x:v>
      </x:c>
      <x:c r="E889" s="30" t="n">
        <x:v>163300</x:v>
      </x:c>
      <x:c r="F889" s="30" t="n">
        <x:v>0</x:v>
      </x:c>
      <x:c r="G889" s="30" t="n">
        <x:v>110</x:v>
      </x:c>
      <x:c r="H889" s="18" t="str">
        <x:v>u</x:v>
      </x:c>
      <x:c r="I889" s="18" t="str">
        <x:v>US/tariff_202301_8486_903082_903141</x:v>
      </x:c>
      <x:c r="J889" s="18" t="str">
        <x:v>H6</x:v>
      </x:c>
      <x:c r="K889" s="18" t="n">
        <x:v>-1</x:v>
      </x:c>
      <x:c r="L889" s="18" t="str">
        <x:v>-1</x:v>
      </x:c>
      <x:c r="M889" s="18" t="n">
        <x:v>-1</x:v>
      </x:c>
    </x:row>
    <x:row r="890" ht="26" customHeight="1">
      <x:c r="A890" s="18" t="str">
        <x:v>米国</x:v>
      </x:c>
      <x:c r="B890" s="22" t="n">
        <x:v>44927</x:v>
      </x:c>
      <x:c r="C890" s="18" t="str">
        <x:v>8486900000</x:v>
      </x:c>
      <x:c r="D890" s="30" t="n">
        <x:v>2809074</x:v>
      </x:c>
      <x:c r="E890" s="30" t="n">
        <x:v>2790288</x:v>
      </x:c>
      <x:c r="F890" s="30" t="n">
        <x:v>0</x:v>
      </x:c>
      <x:c r="G890" s="30" t="n">
        <x:v>4332</x:v>
      </x:c>
      <x:c r="H890" s="18" t="str">
        <x:v>u</x:v>
      </x:c>
      <x:c r="I890" s="18" t="str">
        <x:v>US/tariff_202301_8486_903082_903141</x:v>
      </x:c>
      <x:c r="J890" s="18" t="str">
        <x:v>H6</x:v>
      </x:c>
      <x:c r="K890" s="18" t="n">
        <x:v>-1</x:v>
      </x:c>
      <x:c r="L890" s="18" t="str">
        <x:v>-1</x:v>
      </x:c>
      <x:c r="M890" s="18" t="n">
        <x:v>-1</x:v>
      </x:c>
    </x:row>
    <x:row r="891" ht="26" customHeight="1">
      <x:c r="A891" s="18" t="str">
        <x:v>米国</x:v>
      </x:c>
      <x:c r="B891" s="22" t="n">
        <x:v>44927</x:v>
      </x:c>
      <x:c r="C891" s="18" t="str">
        <x:v>8486900000</x:v>
      </x:c>
      <x:c r="D891" s="30" t="n">
        <x:v>67908</x:v>
      </x:c>
      <x:c r="E891" s="30" t="n">
        <x:v>67800</x:v>
      </x:c>
      <x:c r="F891" s="30" t="n">
        <x:v>0</x:v>
      </x:c>
      <x:c r="G891" s="30" t="n">
        <x:v>108</x:v>
      </x:c>
      <x:c r="H891" s="18" t="str">
        <x:v>u</x:v>
      </x:c>
      <x:c r="I891" s="18" t="str">
        <x:v>US/tariff_202301_8486_903082_903141</x:v>
      </x:c>
      <x:c r="J891" s="18" t="str">
        <x:v>H6</x:v>
      </x:c>
      <x:c r="K891" s="18" t="n">
        <x:v>-1</x:v>
      </x:c>
      <x:c r="L891" s="18" t="str">
        <x:v>-1</x:v>
      </x:c>
      <x:c r="M891" s="18" t="n">
        <x:v>-1</x:v>
      </x:c>
    </x:row>
    <x:row r="892" ht="26" customHeight="1">
      <x:c r="A892" s="18" t="str">
        <x:v>米国</x:v>
      </x:c>
      <x:c r="B892" s="22" t="n">
        <x:v>44927</x:v>
      </x:c>
      <x:c r="C892" s="18" t="str">
        <x:v>8486900000</x:v>
      </x:c>
      <x:c r="D892" s="30" t="n">
        <x:v>931046</x:v>
      </x:c>
      <x:c r="E892" s="30" t="n">
        <x:v>926653</x:v>
      </x:c>
      <x:c r="F892" s="30" t="n">
        <x:v>0</x:v>
      </x:c>
      <x:c r="G892" s="30" t="n">
        <x:v>151</x:v>
      </x:c>
      <x:c r="H892" s="18" t="str">
        <x:v>u</x:v>
      </x:c>
      <x:c r="I892" s="18" t="str">
        <x:v>US/tariff_202301_8486_903082_903141</x:v>
      </x:c>
      <x:c r="J892" s="18" t="str">
        <x:v>H6</x:v>
      </x:c>
      <x:c r="K892" s="18" t="n">
        <x:v>-1</x:v>
      </x:c>
      <x:c r="L892" s="18" t="str">
        <x:v>-1</x:v>
      </x:c>
      <x:c r="M892" s="18" t="n">
        <x:v>-1</x:v>
      </x:c>
    </x:row>
    <x:row r="893" ht="26" customHeight="1">
      <x:c r="A893" s="18" t="str">
        <x:v>米国</x:v>
      </x:c>
      <x:c r="B893" s="22" t="n">
        <x:v>44927</x:v>
      </x:c>
      <x:c r="C893" s="18" t="str">
        <x:v>8486900000</x:v>
      </x:c>
      <x:c r="D893" s="30" t="n">
        <x:v>28509</x:v>
      </x:c>
      <x:c r="E893" s="30" t="n">
        <x:v>27660</x:v>
      </x:c>
      <x:c r="F893" s="30" t="n">
        <x:v>0</x:v>
      </x:c>
      <x:c r="G893" s="30" t="n">
        <x:v>4</x:v>
      </x:c>
      <x:c r="H893" s="18" t="str">
        <x:v>u</x:v>
      </x:c>
      <x:c r="I893" s="18" t="str">
        <x:v>US/tariff_202301_8486_903082_903141</x:v>
      </x:c>
      <x:c r="J893" s="18" t="str">
        <x:v>H6</x:v>
      </x:c>
      <x:c r="K893" s="18" t="n">
        <x:v>-1</x:v>
      </x:c>
      <x:c r="L893" s="18" t="str">
        <x:v>-1</x:v>
      </x:c>
      <x:c r="M893" s="18" t="n">
        <x:v>-1</x:v>
      </x:c>
    </x:row>
    <x:row r="894" ht="26" customHeight="1">
      <x:c r="A894" s="18" t="str">
        <x:v>米国</x:v>
      </x:c>
      <x:c r="B894" s="22" t="n">
        <x:v>44927</x:v>
      </x:c>
      <x:c r="C894" s="18" t="str">
        <x:v>8486900000</x:v>
      </x:c>
      <x:c r="D894" s="30" t="n">
        <x:v>553200</x:v>
      </x:c>
      <x:c r="E894" s="30" t="n">
        <x:v>553000</x:v>
      </x:c>
      <x:c r="F894" s="30" t="n">
        <x:v>0</x:v>
      </x:c>
      <x:c r="G894" s="30" t="n">
        <x:v>1</x:v>
      </x:c>
      <x:c r="H894" s="18" t="str">
        <x:v>u</x:v>
      </x:c>
      <x:c r="I894" s="18" t="str">
        <x:v>US/tariff_202301_8486_903082_903141</x:v>
      </x:c>
      <x:c r="J894" s="18" t="str">
        <x:v>H6</x:v>
      </x:c>
      <x:c r="K894" s="18" t="n">
        <x:v>-1</x:v>
      </x:c>
      <x:c r="L894" s="18" t="str">
        <x:v>-1</x:v>
      </x:c>
      <x:c r="M894" s="18" t="n">
        <x:v>-1</x:v>
      </x:c>
    </x:row>
    <x:row r="895" ht="26" customHeight="1">
      <x:c r="A895" s="18" t="str">
        <x:v>米国</x:v>
      </x:c>
      <x:c r="B895" s="22" t="n">
        <x:v>44927</x:v>
      </x:c>
      <x:c r="C895" s="18" t="str">
        <x:v>8486900000</x:v>
      </x:c>
      <x:c r="D895" s="30" t="n">
        <x:v>39688</x:v>
      </x:c>
      <x:c r="E895" s="30" t="n">
        <x:v>38998</x:v>
      </x:c>
      <x:c r="F895" s="30" t="n">
        <x:v>0</x:v>
      </x:c>
      <x:c r="G895" s="30" t="n">
        <x:v>48</x:v>
      </x:c>
      <x:c r="H895" s="18" t="str">
        <x:v>u</x:v>
      </x:c>
      <x:c r="I895" s="18" t="str">
        <x:v>US/tariff_202301_8486_903082_903141</x:v>
      </x:c>
      <x:c r="J895" s="18" t="str">
        <x:v>H6</x:v>
      </x:c>
      <x:c r="K895" s="18" t="n">
        <x:v>-1</x:v>
      </x:c>
      <x:c r="L895" s="18" t="str">
        <x:v>-1</x:v>
      </x:c>
      <x:c r="M895" s="18" t="n">
        <x:v>-1</x:v>
      </x:c>
    </x:row>
    <x:row r="896" ht="26" customHeight="1">
      <x:c r="A896" s="18" t="str">
        <x:v>米国</x:v>
      </x:c>
      <x:c r="B896" s="22" t="n">
        <x:v>44927</x:v>
      </x:c>
      <x:c r="C896" s="18" t="str">
        <x:v>8486900000</x:v>
      </x:c>
      <x:c r="D896" s="30" t="n">
        <x:v>83172</x:v>
      </x:c>
      <x:c r="E896" s="30" t="n">
        <x:v>81576</x:v>
      </x:c>
      <x:c r="F896" s="30" t="n">
        <x:v>0</x:v>
      </x:c>
      <x:c r="G896" s="30" t="n">
        <x:v>421</x:v>
      </x:c>
      <x:c r="H896" s="18" t="str">
        <x:v>u</x:v>
      </x:c>
      <x:c r="I896" s="18" t="str">
        <x:v>US/tariff_202301_8486_903082_903141</x:v>
      </x:c>
      <x:c r="J896" s="18" t="str">
        <x:v>H6</x:v>
      </x:c>
      <x:c r="K896" s="18" t="n">
        <x:v>-1</x:v>
      </x:c>
      <x:c r="L896" s="18" t="str">
        <x:v>-1</x:v>
      </x:c>
      <x:c r="M896" s="18" t="n">
        <x:v>-1</x:v>
      </x:c>
    </x:row>
    <x:row r="897" ht="26" customHeight="1">
      <x:c r="A897" s="18" t="str">
        <x:v>米国</x:v>
      </x:c>
      <x:c r="B897" s="22" t="n">
        <x:v>44927</x:v>
      </x:c>
      <x:c r="C897" s="18" t="str">
        <x:v>8486900000</x:v>
      </x:c>
      <x:c r="D897" s="30" t="n">
        <x:v>518420</x:v>
      </x:c>
      <x:c r="E897" s="30" t="n">
        <x:v>511768</x:v>
      </x:c>
      <x:c r="F897" s="30" t="n">
        <x:v>0</x:v>
      </x:c>
      <x:c r="G897" s="30" t="n">
        <x:v>20</x:v>
      </x:c>
      <x:c r="H897" s="18" t="str">
        <x:v>u</x:v>
      </x:c>
      <x:c r="I897" s="18" t="str">
        <x:v>US/tariff_202301_8486_903082_903141</x:v>
      </x:c>
      <x:c r="J897" s="18" t="str">
        <x:v>H6</x:v>
      </x:c>
      <x:c r="K897" s="18" t="n">
        <x:v>-1</x:v>
      </x:c>
      <x:c r="L897" s="18" t="str">
        <x:v>-1</x:v>
      </x:c>
      <x:c r="M897" s="18" t="n">
        <x:v>-1</x:v>
      </x:c>
    </x:row>
    <x:row r="898" ht="26" customHeight="1">
      <x:c r="A898" s="18" t="str">
        <x:v>米国</x:v>
      </x:c>
      <x:c r="B898" s="22" t="n">
        <x:v>44927</x:v>
      </x:c>
      <x:c r="C898" s="18" t="str">
        <x:v>8486900000</x:v>
      </x:c>
      <x:c r="D898" s="30" t="n">
        <x:v>405769</x:v>
      </x:c>
      <x:c r="E898" s="30" t="n">
        <x:v>400757</x:v>
      </x:c>
      <x:c r="F898" s="30" t="n">
        <x:v>0</x:v>
      </x:c>
      <x:c r="G898" s="30" t="n">
        <x:v>234</x:v>
      </x:c>
      <x:c r="H898" s="18" t="str">
        <x:v>u</x:v>
      </x:c>
      <x:c r="I898" s="18" t="str">
        <x:v>US/tariff_202301_8486_903082_903141</x:v>
      </x:c>
      <x:c r="J898" s="18" t="str">
        <x:v>H6</x:v>
      </x:c>
      <x:c r="K898" s="18" t="n">
        <x:v>-1</x:v>
      </x:c>
      <x:c r="L898" s="18" t="str">
        <x:v>-1</x:v>
      </x:c>
      <x:c r="M898" s="18" t="n">
        <x:v>-1</x:v>
      </x:c>
    </x:row>
    <x:row r="899" ht="26" customHeight="1">
      <x:c r="A899" s="18" t="str">
        <x:v>米国</x:v>
      </x:c>
      <x:c r="B899" s="22" t="n">
        <x:v>44927</x:v>
      </x:c>
      <x:c r="C899" s="18" t="str">
        <x:v>8486900000</x:v>
      </x:c>
      <x:c r="D899" s="30" t="n">
        <x:v>2249000</x:v>
      </x:c>
      <x:c r="E899" s="30" t="n">
        <x:v>2247900</x:v>
      </x:c>
      <x:c r="F899" s="30" t="n">
        <x:v>0</x:v>
      </x:c>
      <x:c r="G899" s="30" t="n">
        <x:v>91</x:v>
      </x:c>
      <x:c r="H899" s="18" t="str">
        <x:v>u</x:v>
      </x:c>
      <x:c r="I899" s="18" t="str">
        <x:v>US/tariff_202301_8486_903082_903141</x:v>
      </x:c>
      <x:c r="J899" s="18" t="str">
        <x:v>H6</x:v>
      </x:c>
      <x:c r="K899" s="18" t="n">
        <x:v>-1</x:v>
      </x:c>
      <x:c r="L899" s="18" t="str">
        <x:v>-1</x:v>
      </x:c>
      <x:c r="M899" s="18" t="n">
        <x:v>-1</x:v>
      </x:c>
    </x:row>
    <x:row r="900" ht="26" customHeight="1">
      <x:c r="A900" s="18" t="str">
        <x:v>米国</x:v>
      </x:c>
      <x:c r="B900" s="22" t="n">
        <x:v>44927</x:v>
      </x:c>
      <x:c r="C900" s="18" t="str">
        <x:v>8486900000</x:v>
      </x:c>
      <x:c r="D900" s="30" t="n">
        <x:v>9395759</x:v>
      </x:c>
      <x:c r="E900" s="30" t="n">
        <x:v>9364057</x:v>
      </x:c>
      <x:c r="F900" s="30" t="n">
        <x:v>0</x:v>
      </x:c>
      <x:c r="G900" s="30" t="n">
        <x:v>5124</x:v>
      </x:c>
      <x:c r="H900" s="18" t="str">
        <x:v>u</x:v>
      </x:c>
      <x:c r="I900" s="18" t="str">
        <x:v>US/tariff_202301_8486_903082_903141</x:v>
      </x:c>
      <x:c r="J900" s="18" t="str">
        <x:v>H6</x:v>
      </x:c>
      <x:c r="K900" s="18" t="n">
        <x:v>-1</x:v>
      </x:c>
      <x:c r="L900" s="18" t="str">
        <x:v>-1</x:v>
      </x:c>
      <x:c r="M900" s="18" t="n">
        <x:v>-1</x:v>
      </x:c>
    </x:row>
    <x:row r="901" ht="26" customHeight="1">
      <x:c r="A901" s="18" t="str">
        <x:v>米国</x:v>
      </x:c>
      <x:c r="B901" s="22" t="n">
        <x:v>44927</x:v>
      </x:c>
      <x:c r="C901" s="18" t="str">
        <x:v>8486900000</x:v>
      </x:c>
      <x:c r="D901" s="30" t="n">
        <x:v>4882790</x:v>
      </x:c>
      <x:c r="E901" s="30" t="n">
        <x:v>4832146</x:v>
      </x:c>
      <x:c r="F901" s="30" t="n">
        <x:v>0</x:v>
      </x:c>
      <x:c r="G901" s="30" t="n">
        <x:v>619</x:v>
      </x:c>
      <x:c r="H901" s="18" t="str">
        <x:v>u</x:v>
      </x:c>
      <x:c r="I901" s="18" t="str">
        <x:v>US/tariff_202301_8486_903082_903141</x:v>
      </x:c>
      <x:c r="J901" s="18" t="str">
        <x:v>H6</x:v>
      </x:c>
      <x:c r="K901" s="18" t="n">
        <x:v>-1</x:v>
      </x:c>
      <x:c r="L901" s="18" t="str">
        <x:v>-1</x:v>
      </x:c>
      <x:c r="M901" s="18" t="n">
        <x:v>-1</x:v>
      </x:c>
    </x:row>
    <x:row r="902" ht="26" customHeight="1">
      <x:c r="A902" s="18" t="str">
        <x:v>米国</x:v>
      </x:c>
      <x:c r="B902" s="22" t="n">
        <x:v>44927</x:v>
      </x:c>
      <x:c r="C902" s="18" t="str">
        <x:v>8486900000</x:v>
      </x:c>
      <x:c r="D902" s="30" t="n">
        <x:v>99043</x:v>
      </x:c>
      <x:c r="E902" s="30" t="n">
        <x:v>97943</x:v>
      </x:c>
      <x:c r="F902" s="30" t="n">
        <x:v>0</x:v>
      </x:c>
      <x:c r="G902" s="30" t="n">
        <x:v>3</x:v>
      </x:c>
      <x:c r="H902" s="18" t="str">
        <x:v>u</x:v>
      </x:c>
      <x:c r="I902" s="18" t="str">
        <x:v>US/tariff_202301_8486_903082_903141</x:v>
      </x:c>
      <x:c r="J902" s="18" t="str">
        <x:v>H6</x:v>
      </x:c>
      <x:c r="K902" s="18" t="n">
        <x:v>-1</x:v>
      </x:c>
      <x:c r="L902" s="18" t="str">
        <x:v>-1</x:v>
      </x:c>
      <x:c r="M902" s="18" t="n">
        <x:v>-1</x:v>
      </x:c>
    </x:row>
    <x:row r="903" ht="26" customHeight="1">
      <x:c r="A903" s="18" t="str">
        <x:v>米国</x:v>
      </x:c>
      <x:c r="B903" s="22" t="n">
        <x:v>44927</x:v>
      </x:c>
      <x:c r="C903" s="18" t="str">
        <x:v>8486900000</x:v>
      </x:c>
      <x:c r="D903" s="30" t="n">
        <x:v>25454</x:v>
      </x:c>
      <x:c r="E903" s="30" t="n">
        <x:v>25133</x:v>
      </x:c>
      <x:c r="F903" s="30" t="n">
        <x:v>0</x:v>
      </x:c>
      <x:c r="G903" s="30" t="n">
        <x:v>35</x:v>
      </x:c>
      <x:c r="H903" s="18" t="str">
        <x:v>u</x:v>
      </x:c>
      <x:c r="I903" s="18" t="str">
        <x:v>US/tariff_202301_8486_903082_903141</x:v>
      </x:c>
      <x:c r="J903" s="18" t="str">
        <x:v>H6</x:v>
      </x:c>
      <x:c r="K903" s="18" t="n">
        <x:v>-1</x:v>
      </x:c>
      <x:c r="L903" s="18" t="str">
        <x:v>-1</x:v>
      </x:c>
      <x:c r="M903" s="18" t="n">
        <x:v>-1</x:v>
      </x:c>
    </x:row>
    <x:row r="904" ht="26" customHeight="1">
      <x:c r="A904" s="18" t="str">
        <x:v>米国</x:v>
      </x:c>
      <x:c r="B904" s="22" t="n">
        <x:v>44927</x:v>
      </x:c>
      <x:c r="C904" s="18" t="str">
        <x:v>8486900000</x:v>
      </x:c>
      <x:c r="D904" s="30" t="n">
        <x:v>822342</x:v>
      </x:c>
      <x:c r="E904" s="30" t="n">
        <x:v>811787</x:v>
      </x:c>
      <x:c r="F904" s="30" t="n">
        <x:v>0</x:v>
      </x:c>
      <x:c r="G904" s="30" t="n">
        <x:v>27</x:v>
      </x:c>
      <x:c r="H904" s="18" t="str">
        <x:v>u</x:v>
      </x:c>
      <x:c r="I904" s="18" t="str">
        <x:v>US/tariff_202301_8486_903082_903141</x:v>
      </x:c>
      <x:c r="J904" s="18" t="str">
        <x:v>H6</x:v>
      </x:c>
      <x:c r="K904" s="18" t="n">
        <x:v>-1</x:v>
      </x:c>
      <x:c r="L904" s="18" t="str">
        <x:v>-1</x:v>
      </x:c>
      <x:c r="M904" s="18" t="n">
        <x:v>-1</x:v>
      </x:c>
    </x:row>
    <x:row r="905" ht="26" customHeight="1">
      <x:c r="A905" s="18" t="str">
        <x:v>米国</x:v>
      </x:c>
      <x:c r="B905" s="22" t="n">
        <x:v>44927</x:v>
      </x:c>
      <x:c r="C905" s="18" t="str">
        <x:v>8486900000</x:v>
      </x:c>
      <x:c r="D905" s="30" t="n">
        <x:v>280327</x:v>
      </x:c>
      <x:c r="E905" s="30" t="n">
        <x:v>276729</x:v>
      </x:c>
      <x:c r="F905" s="30" t="n">
        <x:v>0</x:v>
      </x:c>
      <x:c r="G905" s="30" t="n">
        <x:v>8</x:v>
      </x:c>
      <x:c r="H905" s="18" t="str">
        <x:v>u</x:v>
      </x:c>
      <x:c r="I905" s="18" t="str">
        <x:v>US/tariff_202301_8486_903082_903141</x:v>
      </x:c>
      <x:c r="J905" s="18" t="str">
        <x:v>H6</x:v>
      </x:c>
      <x:c r="K905" s="18" t="n">
        <x:v>-1</x:v>
      </x:c>
      <x:c r="L905" s="18" t="str">
        <x:v>-1</x:v>
      </x:c>
      <x:c r="M905" s="18" t="n">
        <x:v>-1</x:v>
      </x:c>
    </x:row>
    <x:row r="906" ht="26" customHeight="1">
      <x:c r="A906" s="18" t="str">
        <x:v>米国</x:v>
      </x:c>
      <x:c r="B906" s="22" t="n">
        <x:v>44927</x:v>
      </x:c>
      <x:c r="C906" s="18" t="str">
        <x:v>8486900000</x:v>
      </x:c>
      <x:c r="D906" s="30" t="n">
        <x:v>4858</x:v>
      </x:c>
      <x:c r="E906" s="30" t="n">
        <x:v>4796</x:v>
      </x:c>
      <x:c r="F906" s="30" t="n">
        <x:v>0</x:v>
      </x:c>
      <x:c r="G906" s="30" t="n">
        <x:v>1</x:v>
      </x:c>
      <x:c r="H906" s="18" t="str">
        <x:v>u</x:v>
      </x:c>
      <x:c r="I906" s="18" t="str">
        <x:v>US/tariff_202301_8486_903082_903141</x:v>
      </x:c>
      <x:c r="J906" s="18" t="str">
        <x:v>H6</x:v>
      </x:c>
      <x:c r="K906" s="18" t="n">
        <x:v>-1</x:v>
      </x:c>
      <x:c r="L906" s="18" t="str">
        <x:v>-1</x:v>
      </x:c>
      <x:c r="M906" s="18" t="n">
        <x:v>-1</x:v>
      </x:c>
    </x:row>
    <x:row r="907" ht="26" customHeight="1">
      <x:c r="A907" s="18" t="str">
        <x:v>米国</x:v>
      </x:c>
      <x:c r="B907" s="22" t="n">
        <x:v>44927</x:v>
      </x:c>
      <x:c r="C907" s="18" t="str">
        <x:v>8486900000</x:v>
      </x:c>
      <x:c r="D907" s="30" t="n">
        <x:v>169289</x:v>
      </x:c>
      <x:c r="E907" s="30" t="n">
        <x:v>151200</x:v>
      </x:c>
      <x:c r="F907" s="30" t="n">
        <x:v>0</x:v>
      </x:c>
      <x:c r="G907" s="30" t="n">
        <x:v>18</x:v>
      </x:c>
      <x:c r="H907" s="18" t="str">
        <x:v>u</x:v>
      </x:c>
      <x:c r="I907" s="18" t="str">
        <x:v>US/tariff_202301_8486_903082_903141</x:v>
      </x:c>
      <x:c r="J907" s="18" t="str">
        <x:v>H6</x:v>
      </x:c>
      <x:c r="K907" s="18" t="n">
        <x:v>-1</x:v>
      </x:c>
      <x:c r="L907" s="18" t="str">
        <x:v>-1</x:v>
      </x:c>
      <x:c r="M907" s="18" t="n">
        <x:v>-1</x:v>
      </x:c>
    </x:row>
    <x:row r="908" ht="26" customHeight="1">
      <x:c r="A908" s="18" t="str">
        <x:v>米国</x:v>
      </x:c>
      <x:c r="B908" s="22" t="n">
        <x:v>44927</x:v>
      </x:c>
      <x:c r="C908" s="18" t="str">
        <x:v>8486900000</x:v>
      </x:c>
      <x:c r="D908" s="30" t="n">
        <x:v>134481</x:v>
      </x:c>
      <x:c r="E908" s="30" t="n">
        <x:v>132933</x:v>
      </x:c>
      <x:c r="F908" s="30" t="n">
        <x:v>0</x:v>
      </x:c>
      <x:c r="G908" s="30" t="n">
        <x:v>6</x:v>
      </x:c>
      <x:c r="H908" s="18" t="str">
        <x:v>u</x:v>
      </x:c>
      <x:c r="I908" s="18" t="str">
        <x:v>US/tariff_202301_8486_903082_903141</x:v>
      </x:c>
      <x:c r="J908" s="18" t="str">
        <x:v>H6</x:v>
      </x:c>
      <x:c r="K908" s="18" t="n">
        <x:v>-1</x:v>
      </x:c>
      <x:c r="L908" s="18" t="str">
        <x:v>-1</x:v>
      </x:c>
      <x:c r="M908" s="18" t="n">
        <x:v>-1</x:v>
      </x:c>
    </x:row>
    <x:row r="909" ht="26" customHeight="1">
      <x:c r="A909" s="18" t="str">
        <x:v>米国</x:v>
      </x:c>
      <x:c r="B909" s="22" t="n">
        <x:v>44927</x:v>
      </x:c>
      <x:c r="C909" s="18" t="str">
        <x:v>8486900000</x:v>
      </x:c>
      <x:c r="D909" s="30" t="n">
        <x:v>61207</x:v>
      </x:c>
      <x:c r="E909" s="30" t="n">
        <x:v>50500</x:v>
      </x:c>
      <x:c r="F909" s="30" t="n">
        <x:v>0</x:v>
      </x:c>
      <x:c r="G909" s="30" t="n">
        <x:v>100</x:v>
      </x:c>
      <x:c r="H909" s="18" t="str">
        <x:v>u</x:v>
      </x:c>
      <x:c r="I909" s="18" t="str">
        <x:v>US/tariff_202301_8486_903082_903141</x:v>
      </x:c>
      <x:c r="J909" s="18" t="str">
        <x:v>H6</x:v>
      </x:c>
      <x:c r="K909" s="18" t="n">
        <x:v>-1</x:v>
      </x:c>
      <x:c r="L909" s="18" t="str">
        <x:v>-1</x:v>
      </x:c>
      <x:c r="M909" s="18" t="n">
        <x:v>-1</x:v>
      </x:c>
    </x:row>
    <x:row r="910" ht="26" customHeight="1">
      <x:c r="A910" s="18" t="str">
        <x:v>米国</x:v>
      </x:c>
      <x:c r="B910" s="22" t="n">
        <x:v>44927</x:v>
      </x:c>
      <x:c r="C910" s="18" t="str">
        <x:v>8486900000</x:v>
      </x:c>
      <x:c r="D910" s="30" t="n">
        <x:v>53529</x:v>
      </x:c>
      <x:c r="E910" s="30" t="n">
        <x:v>53132</x:v>
      </x:c>
      <x:c r="F910" s="30" t="n">
        <x:v>0</x:v>
      </x:c>
      <x:c r="G910" s="30" t="n">
        <x:v>4</x:v>
      </x:c>
      <x:c r="H910" s="18" t="str">
        <x:v>u</x:v>
      </x:c>
      <x:c r="I910" s="18" t="str">
        <x:v>US/tariff_202301_8486_903082_903141</x:v>
      </x:c>
      <x:c r="J910" s="18" t="str">
        <x:v>H6</x:v>
      </x:c>
      <x:c r="K910" s="18" t="n">
        <x:v>-1</x:v>
      </x:c>
      <x:c r="L910" s="18" t="str">
        <x:v>-1</x:v>
      </x:c>
      <x:c r="M910" s="18" t="n">
        <x:v>-1</x:v>
      </x:c>
    </x:row>
    <x:row r="911" ht="26" customHeight="1">
      <x:c r="A911" s="18" t="str">
        <x:v>米国</x:v>
      </x:c>
      <x:c r="B911" s="22" t="n">
        <x:v>44927</x:v>
      </x:c>
      <x:c r="C911" s="18" t="str">
        <x:v>8486900000</x:v>
      </x:c>
      <x:c r="D911" s="30" t="n">
        <x:v>195926</x:v>
      </x:c>
      <x:c r="E911" s="30" t="n">
        <x:v>193358</x:v>
      </x:c>
      <x:c r="F911" s="30" t="n">
        <x:v>0</x:v>
      </x:c>
      <x:c r="G911" s="30" t="n">
        <x:v>2</x:v>
      </x:c>
      <x:c r="H911" s="18" t="str">
        <x:v>u</x:v>
      </x:c>
      <x:c r="I911" s="18" t="str">
        <x:v>US/tariff_202301_8486_903082_903141</x:v>
      </x:c>
      <x:c r="J911" s="18" t="str">
        <x:v>H6</x:v>
      </x:c>
      <x:c r="K911" s="18" t="n">
        <x:v>-1</x:v>
      </x:c>
      <x:c r="L911" s="18" t="str">
        <x:v>-1</x:v>
      </x:c>
      <x:c r="M911" s="18" t="n">
        <x:v>-1</x:v>
      </x:c>
    </x:row>
    <x:row r="912" ht="26" customHeight="1">
      <x:c r="A912" s="18" t="str">
        <x:v>米国</x:v>
      </x:c>
      <x:c r="B912" s="22" t="n">
        <x:v>44927</x:v>
      </x:c>
      <x:c r="C912" s="18" t="str">
        <x:v>8486900000</x:v>
      </x:c>
      <x:c r="D912" s="30" t="n">
        <x:v>15565483</x:v>
      </x:c>
      <x:c r="E912" s="30" t="n">
        <x:v>15316702</x:v>
      </x:c>
      <x:c r="F912" s="30" t="n">
        <x:v>0</x:v>
      </x:c>
      <x:c r="G912" s="30" t="n">
        <x:v>18691</x:v>
      </x:c>
      <x:c r="H912" s="18" t="str">
        <x:v>u</x:v>
      </x:c>
      <x:c r="I912" s="18" t="str">
        <x:v>US/tariff_202301_8486_903082_903141</x:v>
      </x:c>
      <x:c r="J912" s="18" t="str">
        <x:v>H6</x:v>
      </x:c>
      <x:c r="K912" s="18" t="n">
        <x:v>-1</x:v>
      </x:c>
      <x:c r="L912" s="18" t="str">
        <x:v>-1</x:v>
      </x:c>
      <x:c r="M912" s="18" t="n">
        <x:v>-1</x:v>
      </x:c>
    </x:row>
    <x:row r="913" ht="26" customHeight="1">
      <x:c r="A913" s="18" t="str">
        <x:v>米国</x:v>
      </x:c>
      <x:c r="B913" s="22" t="n">
        <x:v>44927</x:v>
      </x:c>
      <x:c r="C913" s="18" t="str">
        <x:v>8486900000</x:v>
      </x:c>
      <x:c r="D913" s="30" t="n">
        <x:v>941657</x:v>
      </x:c>
      <x:c r="E913" s="30" t="n">
        <x:v>889231</x:v>
      </x:c>
      <x:c r="F913" s="30" t="n">
        <x:v>0</x:v>
      </x:c>
      <x:c r="G913" s="30" t="n">
        <x:v>22</x:v>
      </x:c>
      <x:c r="H913" s="18" t="str">
        <x:v>u</x:v>
      </x:c>
      <x:c r="I913" s="18" t="str">
        <x:v>US/tariff_202301_8486_903082_903141</x:v>
      </x:c>
      <x:c r="J913" s="18" t="str">
        <x:v>H6</x:v>
      </x:c>
      <x:c r="K913" s="18" t="n">
        <x:v>-1</x:v>
      </x:c>
      <x:c r="L913" s="18" t="str">
        <x:v>-1</x:v>
      </x:c>
      <x:c r="M913" s="18" t="n">
        <x:v>-1</x:v>
      </x:c>
    </x:row>
    <x:row r="914" ht="26" customHeight="1">
      <x:c r="A914" s="18" t="str">
        <x:v>米国</x:v>
      </x:c>
      <x:c r="B914" s="22" t="n">
        <x:v>44927</x:v>
      </x:c>
      <x:c r="C914" s="18" t="str">
        <x:v>8486900000</x:v>
      </x:c>
      <x:c r="D914" s="30" t="n">
        <x:v>369397</x:v>
      </x:c>
      <x:c r="E914" s="30" t="n">
        <x:v>351085</x:v>
      </x:c>
      <x:c r="F914" s="30" t="n">
        <x:v>0</x:v>
      </x:c>
      <x:c r="G914" s="30" t="n">
        <x:v>2</x:v>
      </x:c>
      <x:c r="H914" s="18" t="str">
        <x:v>u</x:v>
      </x:c>
      <x:c r="I914" s="18" t="str">
        <x:v>US/tariff_202301_8486_903082_903141</x:v>
      </x:c>
      <x:c r="J914" s="18" t="str">
        <x:v>H6</x:v>
      </x:c>
      <x:c r="K914" s="18" t="n">
        <x:v>-1</x:v>
      </x:c>
      <x:c r="L914" s="18" t="str">
        <x:v>-1</x:v>
      </x:c>
      <x:c r="M914" s="18" t="n">
        <x:v>-1</x:v>
      </x:c>
    </x:row>
    <x:row r="915" ht="26" customHeight="1">
      <x:c r="A915" s="18" t="str">
        <x:v>米国</x:v>
      </x:c>
      <x:c r="B915" s="22" t="n">
        <x:v>44927</x:v>
      </x:c>
      <x:c r="C915" s="18" t="str">
        <x:v>8486900000</x:v>
      </x:c>
      <x:c r="D915" s="30" t="n">
        <x:v>4164</x:v>
      </x:c>
      <x:c r="E915" s="30" t="n">
        <x:v>3664</x:v>
      </x:c>
      <x:c r="F915" s="30" t="n">
        <x:v>0</x:v>
      </x:c>
      <x:c r="G915" s="30" t="n">
        <x:v>4</x:v>
      </x:c>
      <x:c r="H915" s="18" t="str">
        <x:v>u</x:v>
      </x:c>
      <x:c r="I915" s="18" t="str">
        <x:v>US/tariff_202301_8486_903082_903141</x:v>
      </x:c>
      <x:c r="J915" s="18" t="str">
        <x:v>H6</x:v>
      </x:c>
      <x:c r="K915" s="18" t="n">
        <x:v>-1</x:v>
      </x:c>
      <x:c r="L915" s="18" t="str">
        <x:v>-1</x:v>
      </x:c>
      <x:c r="M915" s="18" t="n">
        <x:v>-1</x:v>
      </x:c>
    </x:row>
    <x:row r="916" ht="26" customHeight="1">
      <x:c r="A916" s="18" t="str">
        <x:v>米国</x:v>
      </x:c>
      <x:c r="B916" s="22" t="n">
        <x:v>44927</x:v>
      </x:c>
      <x:c r="C916" s="18" t="str">
        <x:v>8486900000</x:v>
      </x:c>
      <x:c r="D916" s="30" t="n">
        <x:v>49762</x:v>
      </x:c>
      <x:c r="E916" s="30" t="n">
        <x:v>49522</x:v>
      </x:c>
      <x:c r="F916" s="30" t="n">
        <x:v>0</x:v>
      </x:c>
      <x:c r="G916" s="30" t="n">
        <x:v>276</x:v>
      </x:c>
      <x:c r="H916" s="18" t="str">
        <x:v>u</x:v>
      </x:c>
      <x:c r="I916" s="18" t="str">
        <x:v>US/tariff_202301_8486_903082_903141</x:v>
      </x:c>
      <x:c r="J916" s="18" t="str">
        <x:v>H6</x:v>
      </x:c>
      <x:c r="K916" s="18" t="n">
        <x:v>-1</x:v>
      </x:c>
      <x:c r="L916" s="18" t="str">
        <x:v>-1</x:v>
      </x:c>
      <x:c r="M916" s="18" t="n">
        <x:v>-1</x:v>
      </x:c>
    </x:row>
    <x:row r="917" ht="26" customHeight="1">
      <x:c r="A917" s="18" t="str">
        <x:v>米国</x:v>
      </x:c>
      <x:c r="B917" s="22" t="n">
        <x:v>44927</x:v>
      </x:c>
      <x:c r="C917" s="18" t="str">
        <x:v>8486900000</x:v>
      </x:c>
      <x:c r="D917" s="30" t="n">
        <x:v>21302</x:v>
      </x:c>
      <x:c r="E917" s="30" t="n">
        <x:v>21296</x:v>
      </x:c>
      <x:c r="F917" s="30" t="n">
        <x:v>0</x:v>
      </x:c>
      <x:c r="G917" s="30" t="n">
        <x:v>22</x:v>
      </x:c>
      <x:c r="H917" s="18" t="str">
        <x:v>u</x:v>
      </x:c>
      <x:c r="I917" s="18" t="str">
        <x:v>US/tariff_202301_8486_903082_903141</x:v>
      </x:c>
      <x:c r="J917" s="18" t="str">
        <x:v>H6</x:v>
      </x:c>
      <x:c r="K917" s="18" t="n">
        <x:v>-1</x:v>
      </x:c>
      <x:c r="L917" s="18" t="str">
        <x:v>-1</x:v>
      </x:c>
      <x:c r="M917" s="18" t="n">
        <x:v>-1</x:v>
      </x:c>
    </x:row>
    <x:row r="918" ht="26" customHeight="1">
      <x:c r="A918" s="18" t="str">
        <x:v>米国</x:v>
      </x:c>
      <x:c r="B918" s="22" t="n">
        <x:v>44927</x:v>
      </x:c>
      <x:c r="C918" s="18" t="str">
        <x:v>8486900000</x:v>
      </x:c>
      <x:c r="D918" s="30" t="n">
        <x:v>81360</x:v>
      </x:c>
      <x:c r="E918" s="30" t="n">
        <x:v>76440</x:v>
      </x:c>
      <x:c r="F918" s="30" t="n">
        <x:v>0</x:v>
      </x:c>
      <x:c r="G918" s="30" t="n">
        <x:v>1</x:v>
      </x:c>
      <x:c r="H918" s="18" t="str">
        <x:v>u</x:v>
      </x:c>
      <x:c r="I918" s="18" t="str">
        <x:v>US/tariff_202301_8486_903082_903141</x:v>
      </x:c>
      <x:c r="J918" s="18" t="str">
        <x:v>H6</x:v>
      </x:c>
      <x:c r="K918" s="18" t="n">
        <x:v>-1</x:v>
      </x:c>
      <x:c r="L918" s="18" t="str">
        <x:v>-1</x:v>
      </x:c>
      <x:c r="M918" s="18" t="n">
        <x:v>-1</x:v>
      </x:c>
    </x:row>
    <x:row r="919" ht="26" customHeight="1">
      <x:c r="A919" s="18" t="str">
        <x:v>米国</x:v>
      </x:c>
      <x:c r="B919" s="22" t="n">
        <x:v>44927</x:v>
      </x:c>
      <x:c r="C919" s="18" t="str">
        <x:v>8486900000</x:v>
      </x:c>
      <x:c r="D919" s="30" t="n">
        <x:v>15282448</x:v>
      </x:c>
      <x:c r="E919" s="30" t="n">
        <x:v>15086323</x:v>
      </x:c>
      <x:c r="F919" s="30" t="n">
        <x:v>0</x:v>
      </x:c>
      <x:c r="G919" s="30" t="n">
        <x:v>829</x:v>
      </x:c>
      <x:c r="H919" s="18" t="str">
        <x:v>u</x:v>
      </x:c>
      <x:c r="I919" s="18" t="str">
        <x:v>US/tariff_202301_8486_903082_903141</x:v>
      </x:c>
      <x:c r="J919" s="18" t="str">
        <x:v>H6</x:v>
      </x:c>
      <x:c r="K919" s="18" t="n">
        <x:v>-1</x:v>
      </x:c>
      <x:c r="L919" s="18" t="str">
        <x:v>-1</x:v>
      </x:c>
      <x:c r="M919" s="18" t="n">
        <x:v>-1</x:v>
      </x:c>
    </x:row>
    <x:row r="920" ht="26" customHeight="1">
      <x:c r="A920" s="18" t="str">
        <x:v>米国</x:v>
      </x:c>
      <x:c r="B920" s="22" t="n">
        <x:v>44927</x:v>
      </x:c>
      <x:c r="C920" s="18" t="str">
        <x:v>8486900000</x:v>
      </x:c>
      <x:c r="D920" s="30" t="n">
        <x:v>14092</x:v>
      </x:c>
      <x:c r="E920" s="30" t="n">
        <x:v>13912</x:v>
      </x:c>
      <x:c r="F920" s="30" t="n">
        <x:v>0</x:v>
      </x:c>
      <x:c r="G920" s="30" t="n">
        <x:v>2</x:v>
      </x:c>
      <x:c r="H920" s="18" t="str">
        <x:v>u</x:v>
      </x:c>
      <x:c r="I920" s="18" t="str">
        <x:v>US/tariff_202301_8486_903082_903141</x:v>
      </x:c>
      <x:c r="J920" s="18" t="str">
        <x:v>H6</x:v>
      </x:c>
      <x:c r="K920" s="18" t="n">
        <x:v>-1</x:v>
      </x:c>
      <x:c r="L920" s="18" t="str">
        <x:v>-1</x:v>
      </x:c>
      <x:c r="M920" s="18" t="n">
        <x:v>-1</x:v>
      </x:c>
    </x:row>
    <x:row r="921" ht="26" customHeight="1">
      <x:c r="A921" s="18" t="str">
        <x:v>米国</x:v>
      </x:c>
      <x:c r="B921" s="22" t="n">
        <x:v>44927</x:v>
      </x:c>
      <x:c r="C921" s="18" t="str">
        <x:v>8486900000</x:v>
      </x:c>
      <x:c r="D921" s="30" t="n">
        <x:v>9825</x:v>
      </x:c>
      <x:c r="E921" s="30" t="n">
        <x:v>9699</x:v>
      </x:c>
      <x:c r="F921" s="30" t="n">
        <x:v>0</x:v>
      </x:c>
      <x:c r="G921" s="30" t="n">
        <x:v>2</x:v>
      </x:c>
      <x:c r="H921" s="18" t="str">
        <x:v>u</x:v>
      </x:c>
      <x:c r="I921" s="18" t="str">
        <x:v>US/tariff_202301_8486_903082_903141</x:v>
      </x:c>
      <x:c r="J921" s="18" t="str">
        <x:v>H6</x:v>
      </x:c>
      <x:c r="K921" s="18" t="n">
        <x:v>-1</x:v>
      </x:c>
      <x:c r="L921" s="18" t="str">
        <x:v>-1</x:v>
      </x:c>
      <x:c r="M921" s="18" t="n">
        <x:v>-1</x:v>
      </x:c>
    </x:row>
    <x:row r="922" ht="26" customHeight="1">
      <x:c r="A922" s="18" t="str">
        <x:v>米国</x:v>
      </x:c>
      <x:c r="B922" s="22" t="n">
        <x:v>44927</x:v>
      </x:c>
      <x:c r="C922" s="18" t="str">
        <x:v>8486900000</x:v>
      </x:c>
      <x:c r="D922" s="30" t="n">
        <x:v>14550</x:v>
      </x:c>
      <x:c r="E922" s="30" t="n">
        <x:v>13918</x:v>
      </x:c>
      <x:c r="F922" s="30" t="n">
        <x:v>0</x:v>
      </x:c>
      <x:c r="G922" s="30" t="n">
        <x:v>92</x:v>
      </x:c>
      <x:c r="H922" s="18" t="str">
        <x:v>u</x:v>
      </x:c>
      <x:c r="I922" s="18" t="str">
        <x:v>US/tariff_202301_8486_903082_903141</x:v>
      </x:c>
      <x:c r="J922" s="18" t="str">
        <x:v>H6</x:v>
      </x:c>
      <x:c r="K922" s="18" t="n">
        <x:v>-1</x:v>
      </x:c>
      <x:c r="L922" s="18" t="str">
        <x:v>-1</x:v>
      </x:c>
      <x:c r="M922" s="18" t="n">
        <x:v>-1</x:v>
      </x:c>
    </x:row>
    <x:row r="923" ht="26" customHeight="1">
      <x:c r="A923" s="18" t="str">
        <x:v>米国</x:v>
      </x:c>
      <x:c r="B923" s="22" t="n">
        <x:v>44927</x:v>
      </x:c>
      <x:c r="C923" s="18" t="str">
        <x:v>8486900000</x:v>
      </x:c>
      <x:c r="D923" s="30" t="n">
        <x:v>572768</x:v>
      </x:c>
      <x:c r="E923" s="30" t="n">
        <x:v>560184</x:v>
      </x:c>
      <x:c r="F923" s="30" t="n">
        <x:v>0</x:v>
      </x:c>
      <x:c r="G923" s="30" t="n">
        <x:v>249</x:v>
      </x:c>
      <x:c r="H923" s="18" t="str">
        <x:v>u</x:v>
      </x:c>
      <x:c r="I923" s="18" t="str">
        <x:v>US/tariff_202301_8486_903082_903141</x:v>
      </x:c>
      <x:c r="J923" s="18" t="str">
        <x:v>H6</x:v>
      </x:c>
      <x:c r="K923" s="18" t="n">
        <x:v>-1</x:v>
      </x:c>
      <x:c r="L923" s="18" t="str">
        <x:v>-1</x:v>
      </x:c>
      <x:c r="M923" s="18" t="n">
        <x:v>-1</x:v>
      </x:c>
    </x:row>
    <x:row r="924" ht="26" customHeight="1">
      <x:c r="A924" s="18" t="str">
        <x:v>米国</x:v>
      </x:c>
      <x:c r="B924" s="22" t="n">
        <x:v>44927</x:v>
      </x:c>
      <x:c r="C924" s="18" t="str">
        <x:v>8486900000</x:v>
      </x:c>
      <x:c r="D924" s="30" t="n">
        <x:v>26875</x:v>
      </x:c>
      <x:c r="E924" s="30" t="n">
        <x:v>26625</x:v>
      </x:c>
      <x:c r="F924" s="30" t="n">
        <x:v>0</x:v>
      </x:c>
      <x:c r="G924" s="30" t="n">
        <x:v>2</x:v>
      </x:c>
      <x:c r="H924" s="18" t="str">
        <x:v>u</x:v>
      </x:c>
      <x:c r="I924" s="18" t="str">
        <x:v>US/tariff_202301_8486_903082_903141</x:v>
      </x:c>
      <x:c r="J924" s="18" t="str">
        <x:v>H6</x:v>
      </x:c>
      <x:c r="K924" s="18" t="n">
        <x:v>-1</x:v>
      </x:c>
      <x:c r="L924" s="18" t="str">
        <x:v>-1</x:v>
      </x:c>
      <x:c r="M924" s="18" t="n">
        <x:v>-1</x:v>
      </x:c>
    </x:row>
    <x:row r="925" ht="26" customHeight="1">
      <x:c r="A925" s="18" t="str">
        <x:v>米国</x:v>
      </x:c>
      <x:c r="B925" s="22" t="n">
        <x:v>44927</x:v>
      </x:c>
      <x:c r="C925" s="18" t="str">
        <x:v>8486900000</x:v>
      </x:c>
      <x:c r="D925" s="30" t="n">
        <x:v>40973</x:v>
      </x:c>
      <x:c r="E925" s="30" t="n">
        <x:v>40848</x:v>
      </x:c>
      <x:c r="F925" s="30" t="n">
        <x:v>0</x:v>
      </x:c>
      <x:c r="G925" s="30" t="n">
        <x:v>1</x:v>
      </x:c>
      <x:c r="H925" s="18" t="str">
        <x:v>u</x:v>
      </x:c>
      <x:c r="I925" s="18" t="str">
        <x:v>US/tariff_202301_8486_903082_903141</x:v>
      </x:c>
      <x:c r="J925" s="18" t="str">
        <x:v>H6</x:v>
      </x:c>
      <x:c r="K925" s="18" t="n">
        <x:v>-1</x:v>
      </x:c>
      <x:c r="L925" s="18" t="str">
        <x:v>-1</x:v>
      </x:c>
      <x:c r="M925" s="18" t="n">
        <x:v>-1</x:v>
      </x:c>
    </x:row>
    <x:row r="926" ht="26" customHeight="1">
      <x:c r="A926" s="18" t="str">
        <x:v>米国</x:v>
      </x:c>
      <x:c r="B926" s="22" t="n">
        <x:v>44927</x:v>
      </x:c>
      <x:c r="C926" s="18" t="str">
        <x:v>9030820000</x:v>
      </x:c>
      <x:c r="D926" s="30" t="n">
        <x:v>391935</x:v>
      </x:c>
      <x:c r="E926" s="30" t="n">
        <x:v>391810</x:v>
      </x:c>
      <x:c r="F926" s="30" t="n">
        <x:v>0</x:v>
      </x:c>
      <x:c r="G926" s="30" t="n">
        <x:v>1</x:v>
      </x:c>
      <x:c r="H926" s="18" t="str">
        <x:v>u</x:v>
      </x:c>
      <x:c r="I926" s="18" t="str">
        <x:v>US/tariff_202301_8486_903082_903141</x:v>
      </x:c>
      <x:c r="J926" s="18" t="str">
        <x:v>H6</x:v>
      </x:c>
      <x:c r="K926" s="18" t="n">
        <x:v>-1</x:v>
      </x:c>
      <x:c r="L926" s="18" t="str">
        <x:v>-1</x:v>
      </x:c>
      <x:c r="M926" s="18" t="n">
        <x:v>-1</x:v>
      </x:c>
    </x:row>
    <x:row r="927" ht="26" customHeight="1">
      <x:c r="A927" s="18" t="str">
        <x:v>米国</x:v>
      </x:c>
      <x:c r="B927" s="22" t="n">
        <x:v>44927</x:v>
      </x:c>
      <x:c r="C927" s="18" t="str">
        <x:v>9030820000</x:v>
      </x:c>
      <x:c r="D927" s="30" t="n">
        <x:v>330749</x:v>
      </x:c>
      <x:c r="E927" s="30" t="n">
        <x:v>321040</x:v>
      </x:c>
      <x:c r="F927" s="30" t="n">
        <x:v>0</x:v>
      </x:c>
      <x:c r="G927" s="30" t="n">
        <x:v>1</x:v>
      </x:c>
      <x:c r="H927" s="18" t="str">
        <x:v>u</x:v>
      </x:c>
      <x:c r="I927" s="18" t="str">
        <x:v>US/tariff_202301_8486_903082_903141</x:v>
      </x:c>
      <x:c r="J927" s="18" t="str">
        <x:v>H6</x:v>
      </x:c>
      <x:c r="K927" s="18" t="n">
        <x:v>-1</x:v>
      </x:c>
      <x:c r="L927" s="18" t="str">
        <x:v>-1</x:v>
      </x:c>
      <x:c r="M927" s="18" t="n">
        <x:v>-1</x:v>
      </x:c>
    </x:row>
    <x:row r="928" ht="26" customHeight="1">
      <x:c r="A928" s="18" t="str">
        <x:v>米国</x:v>
      </x:c>
      <x:c r="B928" s="22" t="n">
        <x:v>44927</x:v>
      </x:c>
      <x:c r="C928" s="18" t="str">
        <x:v>9030820000</x:v>
      </x:c>
      <x:c r="D928" s="30" t="n">
        <x:v>168361</x:v>
      </x:c>
      <x:c r="E928" s="30" t="n">
        <x:v>161725</x:v>
      </x:c>
      <x:c r="F928" s="30" t="n">
        <x:v>0</x:v>
      </x:c>
      <x:c r="G928" s="30" t="n">
        <x:v>1</x:v>
      </x:c>
      <x:c r="H928" s="18" t="str">
        <x:v>u</x:v>
      </x:c>
      <x:c r="I928" s="18" t="str">
        <x:v>US/tariff_202301_8486_903082_903141</x:v>
      </x:c>
      <x:c r="J928" s="18" t="str">
        <x:v>H6</x:v>
      </x:c>
      <x:c r="K928" s="18" t="n">
        <x:v>-1</x:v>
      </x:c>
      <x:c r="L928" s="18" t="str">
        <x:v>-1</x:v>
      </x:c>
      <x:c r="M928" s="18" t="n">
        <x:v>-1</x:v>
      </x:c>
    </x:row>
    <x:row r="929" ht="26" customHeight="1">
      <x:c r="A929" s="18" t="str">
        <x:v>米国</x:v>
      </x:c>
      <x:c r="B929" s="22" t="n">
        <x:v>44927</x:v>
      </x:c>
      <x:c r="C929" s="18" t="str">
        <x:v>9030820000</x:v>
      </x:c>
      <x:c r="D929" s="30" t="n">
        <x:v>10882</x:v>
      </x:c>
      <x:c r="E929" s="30" t="n">
        <x:v>10579</x:v>
      </x:c>
      <x:c r="F929" s="30" t="n">
        <x:v>0</x:v>
      </x:c>
      <x:c r="G929" s="30" t="n">
        <x:v>2</x:v>
      </x:c>
      <x:c r="H929" s="18" t="str">
        <x:v>u</x:v>
      </x:c>
      <x:c r="I929" s="18" t="str">
        <x:v>US/tariff_202301_8486_903082_903141</x:v>
      </x:c>
      <x:c r="J929" s="18" t="str">
        <x:v>H6</x:v>
      </x:c>
      <x:c r="K929" s="18" t="n">
        <x:v>-1</x:v>
      </x:c>
      <x:c r="L929" s="18" t="str">
        <x:v>-1</x:v>
      </x:c>
      <x:c r="M929" s="18" t="n">
        <x:v>-1</x:v>
      </x:c>
    </x:row>
    <x:row r="930" ht="26" customHeight="1">
      <x:c r="A930" s="18" t="str">
        <x:v>米国</x:v>
      </x:c>
      <x:c r="B930" s="22" t="n">
        <x:v>44927</x:v>
      </x:c>
      <x:c r="C930" s="18" t="str">
        <x:v>9030820000</x:v>
      </x:c>
      <x:c r="D930" s="30" t="n">
        <x:v>152490</x:v>
      </x:c>
      <x:c r="E930" s="30" t="n">
        <x:v>149790</x:v>
      </x:c>
      <x:c r="F930" s="30" t="n">
        <x:v>0</x:v>
      </x:c>
      <x:c r="G930" s="30" t="n">
        <x:v>10</x:v>
      </x:c>
      <x:c r="H930" s="18" t="str">
        <x:v>u</x:v>
      </x:c>
      <x:c r="I930" s="18" t="str">
        <x:v>US/tariff_202301_8486_903082_903141</x:v>
      </x:c>
      <x:c r="J930" s="18" t="str">
        <x:v>H6</x:v>
      </x:c>
      <x:c r="K930" s="18" t="n">
        <x:v>-1</x:v>
      </x:c>
      <x:c r="L930" s="18" t="str">
        <x:v>-1</x:v>
      </x:c>
      <x:c r="M930" s="18" t="n">
        <x:v>-1</x:v>
      </x:c>
    </x:row>
    <x:row r="931" ht="26" customHeight="1">
      <x:c r="A931" s="18" t="str">
        <x:v>米国</x:v>
      </x:c>
      <x:c r="B931" s="22" t="n">
        <x:v>44927</x:v>
      </x:c>
      <x:c r="C931" s="18" t="str">
        <x:v>9030820000</x:v>
      </x:c>
      <x:c r="D931" s="30" t="n">
        <x:v>549086</x:v>
      </x:c>
      <x:c r="E931" s="30" t="n">
        <x:v>547511</x:v>
      </x:c>
      <x:c r="F931" s="30" t="n">
        <x:v>0</x:v>
      </x:c>
      <x:c r="G931" s="30" t="n">
        <x:v>4</x:v>
      </x:c>
      <x:c r="H931" s="18" t="str">
        <x:v>u</x:v>
      </x:c>
      <x:c r="I931" s="18" t="str">
        <x:v>US/tariff_202301_8486_903082_903141</x:v>
      </x:c>
      <x:c r="J931" s="18" t="str">
        <x:v>H6</x:v>
      </x:c>
      <x:c r="K931" s="18" t="n">
        <x:v>-1</x:v>
      </x:c>
      <x:c r="L931" s="18" t="str">
        <x:v>-1</x:v>
      </x:c>
      <x:c r="M931" s="18" t="n">
        <x:v>-1</x:v>
      </x:c>
    </x:row>
    <x:row r="932" ht="26" customHeight="1">
      <x:c r="A932" s="18" t="str">
        <x:v>米国</x:v>
      </x:c>
      <x:c r="B932" s="22" t="n">
        <x:v>44927</x:v>
      </x:c>
      <x:c r="C932" s="18" t="str">
        <x:v>9030820000</x:v>
      </x:c>
      <x:c r="D932" s="30" t="n">
        <x:v>1205068</x:v>
      </x:c>
      <x:c r="E932" s="30" t="n">
        <x:v>1171660</x:v>
      </x:c>
      <x:c r="F932" s="30" t="n">
        <x:v>0</x:v>
      </x:c>
      <x:c r="G932" s="30" t="n">
        <x:v>10</x:v>
      </x:c>
      <x:c r="H932" s="18" t="str">
        <x:v>u</x:v>
      </x:c>
      <x:c r="I932" s="18" t="str">
        <x:v>US/tariff_202301_8486_903082_903141</x:v>
      </x:c>
      <x:c r="J932" s="18" t="str">
        <x:v>H6</x:v>
      </x:c>
      <x:c r="K932" s="18" t="n">
        <x:v>-1</x:v>
      </x:c>
      <x:c r="L932" s="18" t="str">
        <x:v>-1</x:v>
      </x:c>
      <x:c r="M932" s="18" t="n">
        <x:v>-1</x:v>
      </x:c>
    </x:row>
    <x:row r="933" ht="26" customHeight="1">
      <x:c r="A933" s="18" t="str">
        <x:v>米国</x:v>
      </x:c>
      <x:c r="B933" s="22" t="n">
        <x:v>44927</x:v>
      </x:c>
      <x:c r="C933" s="18" t="str">
        <x:v>9030820000</x:v>
      </x:c>
      <x:c r="D933" s="30" t="n">
        <x:v>323347</x:v>
      </x:c>
      <x:c r="E933" s="30" t="n">
        <x:v>303347</x:v>
      </x:c>
      <x:c r="F933" s="30" t="n">
        <x:v>0</x:v>
      </x:c>
      <x:c r="G933" s="30" t="n">
        <x:v>1</x:v>
      </x:c>
      <x:c r="H933" s="18" t="str">
        <x:v>u</x:v>
      </x:c>
      <x:c r="I933" s="18" t="str">
        <x:v>US/tariff_202301_8486_903082_903141</x:v>
      </x:c>
      <x:c r="J933" s="18" t="str">
        <x:v>H6</x:v>
      </x:c>
      <x:c r="K933" s="18" t="n">
        <x:v>-1</x:v>
      </x:c>
      <x:c r="L933" s="18" t="str">
        <x:v>-1</x:v>
      </x:c>
      <x:c r="M933" s="18" t="n">
        <x:v>-1</x:v>
      </x:c>
    </x:row>
    <x:row r="934" ht="26" customHeight="1">
      <x:c r="A934" s="18" t="str">
        <x:v>米国</x:v>
      </x:c>
      <x:c r="B934" s="22" t="n">
        <x:v>44927</x:v>
      </x:c>
      <x:c r="C934" s="18" t="str">
        <x:v>9030820000</x:v>
      </x:c>
      <x:c r="D934" s="30" t="n">
        <x:v>3630</x:v>
      </x:c>
      <x:c r="E934" s="30" t="n">
        <x:v>3605</x:v>
      </x:c>
      <x:c r="F934" s="30" t="n">
        <x:v>0</x:v>
      </x:c>
      <x:c r="G934" s="30" t="n">
        <x:v>20</x:v>
      </x:c>
      <x:c r="H934" s="18" t="str">
        <x:v>u</x:v>
      </x:c>
      <x:c r="I934" s="18" t="str">
        <x:v>US/tariff_202301_8486_903082_903141</x:v>
      </x:c>
      <x:c r="J934" s="18" t="str">
        <x:v>H6</x:v>
      </x:c>
      <x:c r="K934" s="18" t="n">
        <x:v>-1</x:v>
      </x:c>
      <x:c r="L934" s="18" t="str">
        <x:v>-1</x:v>
      </x:c>
      <x:c r="M934" s="18" t="n">
        <x:v>-1</x:v>
      </x:c>
    </x:row>
    <x:row r="935" ht="26" customHeight="1">
      <x:c r="A935" s="18" t="str">
        <x:v>米国</x:v>
      </x:c>
      <x:c r="B935" s="22" t="n">
        <x:v>44927</x:v>
      </x:c>
      <x:c r="C935" s="18" t="str">
        <x:v>9030820000</x:v>
      </x:c>
      <x:c r="D935" s="30" t="n">
        <x:v>71650</x:v>
      </x:c>
      <x:c r="E935" s="30" t="n">
        <x:v>71000</x:v>
      </x:c>
      <x:c r="F935" s="30" t="n">
        <x:v>0</x:v>
      </x:c>
      <x:c r="G935" s="30" t="n">
        <x:v>2</x:v>
      </x:c>
      <x:c r="H935" s="18" t="str">
        <x:v>u</x:v>
      </x:c>
      <x:c r="I935" s="18" t="str">
        <x:v>US/tariff_202301_8486_903082_903141</x:v>
      </x:c>
      <x:c r="J935" s="18" t="str">
        <x:v>H6</x:v>
      </x:c>
      <x:c r="K935" s="18" t="n">
        <x:v>-1</x:v>
      </x:c>
      <x:c r="L935" s="18" t="str">
        <x:v>-1</x:v>
      </x:c>
      <x:c r="M935" s="18" t="n">
        <x:v>-1</x:v>
      </x:c>
    </x:row>
    <x:row r="936" ht="26" customHeight="1">
      <x:c r="A936" s="18" t="str">
        <x:v>米国</x:v>
      </x:c>
      <x:c r="B936" s="22" t="n">
        <x:v>44927</x:v>
      </x:c>
      <x:c r="C936" s="18" t="str">
        <x:v>9030820000</x:v>
      </x:c>
      <x:c r="D936" s="30" t="n">
        <x:v>11983145</x:v>
      </x:c>
      <x:c r="E936" s="30" t="n">
        <x:v>11674008</x:v>
      </x:c>
      <x:c r="F936" s="30" t="n">
        <x:v>0</x:v>
      </x:c>
      <x:c r="G936" s="30" t="n">
        <x:v>54</x:v>
      </x:c>
      <x:c r="H936" s="18" t="str">
        <x:v>u</x:v>
      </x:c>
      <x:c r="I936" s="18" t="str">
        <x:v>US/tariff_202301_8486_903082_903141</x:v>
      </x:c>
      <x:c r="J936" s="18" t="str">
        <x:v>H6</x:v>
      </x:c>
      <x:c r="K936" s="18" t="n">
        <x:v>-1</x:v>
      </x:c>
      <x:c r="L936" s="18" t="str">
        <x:v>-1</x:v>
      </x:c>
      <x:c r="M936" s="18" t="n">
        <x:v>-1</x:v>
      </x:c>
    </x:row>
    <x:row r="937" ht="26" customHeight="1">
      <x:c r="A937" s="18" t="str">
        <x:v>米国</x:v>
      </x:c>
      <x:c r="B937" s="22" t="n">
        <x:v>44927</x:v>
      </x:c>
      <x:c r="C937" s="18" t="str">
        <x:v>9030820000</x:v>
      </x:c>
      <x:c r="D937" s="30" t="n">
        <x:v>204811</x:v>
      </x:c>
      <x:c r="E937" s="30" t="n">
        <x:v>202702</x:v>
      </x:c>
      <x:c r="F937" s="30" t="n">
        <x:v>0</x:v>
      </x:c>
      <x:c r="G937" s="30" t="n">
        <x:v>2</x:v>
      </x:c>
      <x:c r="H937" s="18" t="str">
        <x:v>u</x:v>
      </x:c>
      <x:c r="I937" s="18" t="str">
        <x:v>US/tariff_202301_8486_903082_903141</x:v>
      </x:c>
      <x:c r="J937" s="18" t="str">
        <x:v>H6</x:v>
      </x:c>
      <x:c r="K937" s="18" t="n">
        <x:v>-1</x:v>
      </x:c>
      <x:c r="L937" s="18" t="str">
        <x:v>-1</x:v>
      </x:c>
      <x:c r="M937" s="18" t="n">
        <x:v>-1</x:v>
      </x:c>
    </x:row>
    <x:row r="938" ht="26" customHeight="1">
      <x:c r="A938" s="18" t="str">
        <x:v>米国</x:v>
      </x:c>
      <x:c r="B938" s="22" t="n">
        <x:v>44927</x:v>
      </x:c>
      <x:c r="C938" s="18" t="str">
        <x:v>9030820000</x:v>
      </x:c>
      <x:c r="D938" s="30" t="n">
        <x:v>2285358</x:v>
      </x:c>
      <x:c r="E938" s="30" t="n">
        <x:v>2192215</x:v>
      </x:c>
      <x:c r="F938" s="30" t="n">
        <x:v>0</x:v>
      </x:c>
      <x:c r="G938" s="30" t="n">
        <x:v>9</x:v>
      </x:c>
      <x:c r="H938" s="18" t="str">
        <x:v>u</x:v>
      </x:c>
      <x:c r="I938" s="18" t="str">
        <x:v>US/tariff_202301_8486_903082_903141</x:v>
      </x:c>
      <x:c r="J938" s="18" t="str">
        <x:v>H6</x:v>
      </x:c>
      <x:c r="K938" s="18" t="n">
        <x:v>-1</x:v>
      </x:c>
      <x:c r="L938" s="18" t="str">
        <x:v>-1</x:v>
      </x:c>
      <x:c r="M938" s="18" t="n">
        <x:v>-1</x:v>
      </x:c>
    </x:row>
    <x:row r="939" ht="26" customHeight="1">
      <x:c r="A939" s="18" t="str">
        <x:v>米国</x:v>
      </x:c>
      <x:c r="B939" s="22" t="n">
        <x:v>44927</x:v>
      </x:c>
      <x:c r="C939" s="18" t="str">
        <x:v>9030820000</x:v>
      </x:c>
      <x:c r="D939" s="30" t="n">
        <x:v>4034190</x:v>
      </x:c>
      <x:c r="E939" s="30" t="n">
        <x:v>4006983</x:v>
      </x:c>
      <x:c r="F939" s="30" t="n">
        <x:v>0</x:v>
      </x:c>
      <x:c r="G939" s="30" t="n">
        <x:v>83</x:v>
      </x:c>
      <x:c r="H939" s="18" t="str">
        <x:v>u</x:v>
      </x:c>
      <x:c r="I939" s="18" t="str">
        <x:v>US/tariff_202301_8486_903082_903141</x:v>
      </x:c>
      <x:c r="J939" s="18" t="str">
        <x:v>H6</x:v>
      </x:c>
      <x:c r="K939" s="18" t="n">
        <x:v>-1</x:v>
      </x:c>
      <x:c r="L939" s="18" t="str">
        <x:v>-1</x:v>
      </x:c>
      <x:c r="M939" s="18" t="n">
        <x:v>-1</x:v>
      </x:c>
    </x:row>
    <x:row r="940" ht="26" customHeight="1">
      <x:c r="A940" s="18" t="str">
        <x:v>米国</x:v>
      </x:c>
      <x:c r="B940" s="22" t="n">
        <x:v>44927</x:v>
      </x:c>
      <x:c r="C940" s="18" t="str">
        <x:v>9030820000</x:v>
      </x:c>
      <x:c r="D940" s="30" t="n">
        <x:v>27726</x:v>
      </x:c>
      <x:c r="E940" s="30" t="n">
        <x:v>27119</x:v>
      </x:c>
      <x:c r="F940" s="30" t="n">
        <x:v>0</x:v>
      </x:c>
      <x:c r="G940" s="30" t="n">
        <x:v>1</x:v>
      </x:c>
      <x:c r="H940" s="18" t="str">
        <x:v>u</x:v>
      </x:c>
      <x:c r="I940" s="18" t="str">
        <x:v>US/tariff_202301_8486_903082_903141</x:v>
      </x:c>
      <x:c r="J940" s="18" t="str">
        <x:v>H6</x:v>
      </x:c>
      <x:c r="K940" s="18" t="n">
        <x:v>-1</x:v>
      </x:c>
      <x:c r="L940" s="18" t="str">
        <x:v>-1</x:v>
      </x:c>
      <x:c r="M940" s="18" t="n">
        <x:v>-1</x:v>
      </x:c>
    </x:row>
    <x:row r="941" ht="26" customHeight="1">
      <x:c r="A941" s="18" t="str">
        <x:v>米国</x:v>
      </x:c>
      <x:c r="B941" s="22" t="n">
        <x:v>44927</x:v>
      </x:c>
      <x:c r="C941" s="18" t="str">
        <x:v>9030820000</x:v>
      </x:c>
      <x:c r="D941" s="30" t="n">
        <x:v>5753</x:v>
      </x:c>
      <x:c r="E941" s="30" t="n">
        <x:v>5753</x:v>
      </x:c>
      <x:c r="F941" s="30" t="n">
        <x:v>0</x:v>
      </x:c>
      <x:c r="G941" s="30" t="n">
        <x:v>1</x:v>
      </x:c>
      <x:c r="H941" s="18" t="str">
        <x:v>u</x:v>
      </x:c>
      <x:c r="I941" s="18" t="str">
        <x:v>US/tariff_202301_8486_903082_903141</x:v>
      </x:c>
      <x:c r="J941" s="18" t="str">
        <x:v>H6</x:v>
      </x:c>
      <x:c r="K941" s="18" t="n">
        <x:v>-1</x:v>
      </x:c>
      <x:c r="L941" s="18" t="str">
        <x:v>-1</x:v>
      </x:c>
      <x:c r="M941" s="18" t="n">
        <x:v>-1</x:v>
      </x:c>
    </x:row>
    <x:row r="942" ht="26" customHeight="1">
      <x:c r="A942" s="18" t="str">
        <x:v>米国</x:v>
      </x:c>
      <x:c r="B942" s="22" t="n">
        <x:v>44927</x:v>
      </x:c>
      <x:c r="C942" s="18" t="str">
        <x:v>9030820000</x:v>
      </x:c>
      <x:c r="D942" s="30" t="n">
        <x:v>3305202</x:v>
      </x:c>
      <x:c r="E942" s="30" t="n">
        <x:v>3301900</x:v>
      </x:c>
      <x:c r="F942" s="30" t="n">
        <x:v>0</x:v>
      </x:c>
      <x:c r="G942" s="30" t="n">
        <x:v>13</x:v>
      </x:c>
      <x:c r="H942" s="18" t="str">
        <x:v>u</x:v>
      </x:c>
      <x:c r="I942" s="18" t="str">
        <x:v>US/tariff_202301_8486_903082_903141</x:v>
      </x:c>
      <x:c r="J942" s="18" t="str">
        <x:v>H6</x:v>
      </x:c>
      <x:c r="K942" s="18" t="n">
        <x:v>-1</x:v>
      </x:c>
      <x:c r="L942" s="18" t="str">
        <x:v>-1</x:v>
      </x:c>
      <x:c r="M942" s="18" t="n">
        <x:v>-1</x:v>
      </x:c>
    </x:row>
    <x:row r="943" ht="26" customHeight="1">
      <x:c r="A943" s="18" t="str">
        <x:v>米国</x:v>
      </x:c>
      <x:c r="B943" s="22" t="n">
        <x:v>44927</x:v>
      </x:c>
      <x:c r="C943" s="18" t="str">
        <x:v>9031410020</x:v>
      </x:c>
      <x:c r="D943" s="30" t="n">
        <x:v>42523</x:v>
      </x:c>
      <x:c r="E943" s="30" t="n">
        <x:v>34192</x:v>
      </x:c>
      <x:c r="F943" s="30" t="n">
        <x:v>0</x:v>
      </x:c>
      <x:c r="G943" s="30" t="n">
        <x:v>1</x:v>
      </x:c>
      <x:c r="H943" s="18" t="str">
        <x:v>u</x:v>
      </x:c>
      <x:c r="I943" s="18" t="str">
        <x:v>US/tariff_202301_8486_903082_903141</x:v>
      </x:c>
      <x:c r="J943" s="18" t="str">
        <x:v>H6</x:v>
      </x:c>
      <x:c r="K943" s="18" t="n">
        <x:v>-1</x:v>
      </x:c>
      <x:c r="L943" s="18" t="str">
        <x:v>-1</x:v>
      </x:c>
      <x:c r="M943" s="18" t="n">
        <x:v>-1</x:v>
      </x:c>
    </x:row>
    <x:row r="944" ht="26" customHeight="1">
      <x:c r="A944" s="18" t="str">
        <x:v>米国</x:v>
      </x:c>
      <x:c r="B944" s="22" t="n">
        <x:v>44927</x:v>
      </x:c>
      <x:c r="C944" s="18" t="str">
        <x:v>9031410020</x:v>
      </x:c>
      <x:c r="D944" s="30" t="n">
        <x:v>6625</x:v>
      </x:c>
      <x:c r="E944" s="30" t="n">
        <x:v>6525</x:v>
      </x:c>
      <x:c r="F944" s="30" t="n">
        <x:v>0</x:v>
      </x:c>
      <x:c r="G944" s="30" t="n">
        <x:v>2</x:v>
      </x:c>
      <x:c r="H944" s="18" t="str">
        <x:v>u</x:v>
      </x:c>
      <x:c r="I944" s="18" t="str">
        <x:v>US/tariff_202301_8486_903082_903141</x:v>
      </x:c>
      <x:c r="J944" s="18" t="str">
        <x:v>H6</x:v>
      </x:c>
      <x:c r="K944" s="18" t="n">
        <x:v>-1</x:v>
      </x:c>
      <x:c r="L944" s="18" t="str">
        <x:v>-1</x:v>
      </x:c>
      <x:c r="M944" s="18" t="n">
        <x:v>-1</x:v>
      </x:c>
    </x:row>
    <x:row r="945" ht="26" customHeight="1">
      <x:c r="A945" s="18" t="str">
        <x:v>米国</x:v>
      </x:c>
      <x:c r="B945" s="22" t="n">
        <x:v>44927</x:v>
      </x:c>
      <x:c r="C945" s="18" t="str">
        <x:v>9031410020</x:v>
      </x:c>
      <x:c r="D945" s="30" t="n">
        <x:v>385180</x:v>
      </x:c>
      <x:c r="E945" s="30" t="n">
        <x:v>370000</x:v>
      </x:c>
      <x:c r="F945" s="30" t="n">
        <x:v>0</x:v>
      </x:c>
      <x:c r="G945" s="30" t="n">
        <x:v>1</x:v>
      </x:c>
      <x:c r="H945" s="18" t="str">
        <x:v>u</x:v>
      </x:c>
      <x:c r="I945" s="18" t="str">
        <x:v>US/tariff_202301_8486_903082_903141</x:v>
      </x:c>
      <x:c r="J945" s="18" t="str">
        <x:v>H6</x:v>
      </x:c>
      <x:c r="K945" s="18" t="n">
        <x:v>-1</x:v>
      </x:c>
      <x:c r="L945" s="18" t="str">
        <x:v>-1</x:v>
      </x:c>
      <x:c r="M945" s="18" t="n">
        <x:v>-1</x:v>
      </x:c>
    </x:row>
    <x:row r="946" ht="26" customHeight="1">
      <x:c r="A946" s="18" t="str">
        <x:v>米国</x:v>
      </x:c>
      <x:c r="B946" s="22" t="n">
        <x:v>44927</x:v>
      </x:c>
      <x:c r="C946" s="18" t="str">
        <x:v>9031410040</x:v>
      </x:c>
      <x:c r="D946" s="30" t="n">
        <x:v>1030967</x:v>
      </x:c>
      <x:c r="E946" s="30" t="n">
        <x:v>976096</x:v>
      </x:c>
      <x:c r="F946" s="30" t="n">
        <x:v>0</x:v>
      </x:c>
      <x:c r="G946" s="30" t="n">
        <x:v>2</x:v>
      </x:c>
      <x:c r="H946" s="18" t="str">
        <x:v>u</x:v>
      </x:c>
      <x:c r="I946" s="18" t="str">
        <x:v>US/tariff_202301_8486_903082_903141</x:v>
      </x:c>
      <x:c r="J946" s="18" t="str">
        <x:v>H6</x:v>
      </x:c>
      <x:c r="K946" s="18" t="n">
        <x:v>-1</x:v>
      </x:c>
      <x:c r="L946" s="18" t="str">
        <x:v>-1</x:v>
      </x:c>
      <x:c r="M946" s="18" t="n">
        <x:v>-1</x:v>
      </x:c>
    </x:row>
    <x:row r="947" ht="26" customHeight="1">
      <x:c r="A947" s="18" t="str">
        <x:v>米国</x:v>
      </x:c>
      <x:c r="B947" s="22" t="n">
        <x:v>44927</x:v>
      </x:c>
      <x:c r="C947" s="18" t="str">
        <x:v>9031410040</x:v>
      </x:c>
      <x:c r="D947" s="30" t="n">
        <x:v>1344055</x:v>
      </x:c>
      <x:c r="E947" s="30" t="n">
        <x:v>1323374</x:v>
      </x:c>
      <x:c r="F947" s="30" t="n">
        <x:v>0</x:v>
      </x:c>
      <x:c r="G947" s="30" t="n">
        <x:v>4</x:v>
      </x:c>
      <x:c r="H947" s="18" t="str">
        <x:v>u</x:v>
      </x:c>
      <x:c r="I947" s="18" t="str">
        <x:v>US/tariff_202301_8486_903082_903141</x:v>
      </x:c>
      <x:c r="J947" s="18" t="str">
        <x:v>H6</x:v>
      </x:c>
      <x:c r="K947" s="18" t="n">
        <x:v>-1</x:v>
      </x:c>
      <x:c r="L947" s="18" t="str">
        <x:v>-1</x:v>
      </x:c>
      <x:c r="M947" s="18" t="n">
        <x:v>-1</x:v>
      </x:c>
    </x:row>
    <x:row r="948" ht="26" customHeight="1">
      <x:c r="A948" s="18" t="str">
        <x:v>米国</x:v>
      </x:c>
      <x:c r="B948" s="22" t="n">
        <x:v>44927</x:v>
      </x:c>
      <x:c r="C948" s="18" t="str">
        <x:v>9031410040</x:v>
      </x:c>
      <x:c r="D948" s="30" t="n">
        <x:v>2698</x:v>
      </x:c>
      <x:c r="E948" s="30" t="n">
        <x:v>2667</x:v>
      </x:c>
      <x:c r="F948" s="30" t="n">
        <x:v>0</x:v>
      </x:c>
      <x:c r="G948" s="30" t="n">
        <x:v>3</x:v>
      </x:c>
      <x:c r="H948" s="18" t="str">
        <x:v>u</x:v>
      </x:c>
      <x:c r="I948" s="18" t="str">
        <x:v>US/tariff_202301_8486_903082_903141</x:v>
      </x:c>
      <x:c r="J948" s="18" t="str">
        <x:v>H6</x:v>
      </x:c>
      <x:c r="K948" s="18" t="n">
        <x:v>-1</x:v>
      </x:c>
      <x:c r="L948" s="18" t="str">
        <x:v>-1</x:v>
      </x:c>
      <x:c r="M948" s="18" t="n">
        <x:v>-1</x:v>
      </x:c>
    </x:row>
    <x:row r="949" ht="26" customHeight="1">
      <x:c r="A949" s="18" t="str">
        <x:v>米国</x:v>
      </x:c>
      <x:c r="B949" s="22" t="n">
        <x:v>44927</x:v>
      </x:c>
      <x:c r="C949" s="18" t="str">
        <x:v>9031410040</x:v>
      </x:c>
      <x:c r="D949" s="30" t="n">
        <x:v>485010</x:v>
      </x:c>
      <x:c r="E949" s="30" t="n">
        <x:v>356732</x:v>
      </x:c>
      <x:c r="F949" s="30" t="n">
        <x:v>0</x:v>
      </x:c>
      <x:c r="G949" s="30" t="n">
        <x:v>2</x:v>
      </x:c>
      <x:c r="H949" s="18" t="str">
        <x:v>u</x:v>
      </x:c>
      <x:c r="I949" s="18" t="str">
        <x:v>US/tariff_202301_8486_903082_903141</x:v>
      </x:c>
      <x:c r="J949" s="18" t="str">
        <x:v>H6</x:v>
      </x:c>
      <x:c r="K949" s="18" t="n">
        <x:v>-1</x:v>
      </x:c>
      <x:c r="L949" s="18" t="str">
        <x:v>-1</x:v>
      </x:c>
      <x:c r="M949" s="18" t="n">
        <x:v>-1</x:v>
      </x:c>
    </x:row>
    <x:row r="950" ht="26" customHeight="1">
      <x:c r="A950" s="18" t="str">
        <x:v>米国</x:v>
      </x:c>
      <x:c r="B950" s="22" t="n">
        <x:v>44927</x:v>
      </x:c>
      <x:c r="C950" s="18" t="str">
        <x:v>9031410040</x:v>
      </x:c>
      <x:c r="D950" s="30" t="n">
        <x:v>884181</x:v>
      </x:c>
      <x:c r="E950" s="30" t="n">
        <x:v>851718</x:v>
      </x:c>
      <x:c r="F950" s="30" t="n">
        <x:v>0</x:v>
      </x:c>
      <x:c r="G950" s="30" t="n">
        <x:v>23</x:v>
      </x:c>
      <x:c r="H950" s="18" t="str">
        <x:v>u</x:v>
      </x:c>
      <x:c r="I950" s="18" t="str">
        <x:v>US/tariff_202301_8486_903082_903141</x:v>
      </x:c>
      <x:c r="J950" s="18" t="str">
        <x:v>H6</x:v>
      </x:c>
      <x:c r="K950" s="18" t="n">
        <x:v>-1</x:v>
      </x:c>
      <x:c r="L950" s="18" t="str">
        <x:v>-1</x:v>
      </x:c>
      <x:c r="M950" s="18" t="n">
        <x:v>-1</x:v>
      </x:c>
    </x:row>
    <x:row r="951" ht="26" customHeight="1">
      <x:c r="A951" s="18" t="str">
        <x:v>米国</x:v>
      </x:c>
      <x:c r="B951" s="22" t="n">
        <x:v>44927</x:v>
      </x:c>
      <x:c r="C951" s="18" t="str">
        <x:v>9031410040</x:v>
      </x:c>
      <x:c r="D951" s="30" t="n">
        <x:v>43669</x:v>
      </x:c>
      <x:c r="E951" s="30" t="n">
        <x:v>39549</x:v>
      </x:c>
      <x:c r="F951" s="30" t="n">
        <x:v>0</x:v>
      </x:c>
      <x:c r="G951" s="30" t="n">
        <x:v>6</x:v>
      </x:c>
      <x:c r="H951" s="18" t="str">
        <x:v>u</x:v>
      </x:c>
      <x:c r="I951" s="18" t="str">
        <x:v>US/tariff_202301_8486_903082_903141</x:v>
      </x:c>
      <x:c r="J951" s="18" t="str">
        <x:v>H6</x:v>
      </x:c>
      <x:c r="K951" s="18" t="n">
        <x:v>-1</x:v>
      </x:c>
      <x:c r="L951" s="18" t="str">
        <x:v>-1</x:v>
      </x:c>
      <x:c r="M951" s="18" t="n">
        <x:v>-1</x:v>
      </x:c>
    </x:row>
    <x:row r="952" ht="26" customHeight="1">
      <x:c r="A952" s="18" t="str">
        <x:v>米国</x:v>
      </x:c>
      <x:c r="B952" s="22" t="n">
        <x:v>44927</x:v>
      </x:c>
      <x:c r="C952" s="18" t="str">
        <x:v>9031410040</x:v>
      </x:c>
      <x:c r="D952" s="30" t="n">
        <x:v>2044</x:v>
      </x:c>
      <x:c r="E952" s="30" t="n">
        <x:v>2010</x:v>
      </x:c>
      <x:c r="F952" s="30" t="n">
        <x:v>0</x:v>
      </x:c>
      <x:c r="G952" s="30" t="n">
        <x:v>1</x:v>
      </x:c>
      <x:c r="H952" s="18" t="str">
        <x:v>u</x:v>
      </x:c>
      <x:c r="I952" s="18" t="str">
        <x:v>US/tariff_202301_8486_903082_903141</x:v>
      </x:c>
      <x:c r="J952" s="18" t="str">
        <x:v>H6</x:v>
      </x:c>
      <x:c r="K952" s="18" t="n">
        <x:v>-1</x:v>
      </x:c>
      <x:c r="L952" s="18" t="str">
        <x:v>-1</x:v>
      </x:c>
      <x:c r="M952" s="18" t="n">
        <x:v>-1</x:v>
      </x:c>
    </x:row>
    <x:row r="953" ht="26" customHeight="1">
      <x:c r="A953" s="18" t="str">
        <x:v>米国</x:v>
      </x:c>
      <x:c r="B953" s="22" t="n">
        <x:v>44927</x:v>
      </x:c>
      <x:c r="C953" s="18" t="str">
        <x:v>9031410040</x:v>
      </x:c>
      <x:c r="D953" s="30" t="n">
        <x:v>110889</x:v>
      </x:c>
      <x:c r="E953" s="30" t="n">
        <x:v>109239</x:v>
      </x:c>
      <x:c r="F953" s="30" t="n">
        <x:v>0</x:v>
      </x:c>
      <x:c r="G953" s="30" t="n">
        <x:v>28</x:v>
      </x:c>
      <x:c r="H953" s="18" t="str">
        <x:v>u</x:v>
      </x:c>
      <x:c r="I953" s="18" t="str">
        <x:v>US/tariff_202301_8486_903082_903141</x:v>
      </x:c>
      <x:c r="J953" s="18" t="str">
        <x:v>H6</x:v>
      </x:c>
      <x:c r="K953" s="18" t="n">
        <x:v>-1</x:v>
      </x:c>
      <x:c r="L953" s="18" t="str">
        <x:v>-1</x:v>
      </x:c>
      <x:c r="M953" s="18" t="n">
        <x:v>-1</x:v>
      </x:c>
    </x:row>
    <x:row r="954" ht="26" customHeight="1">
      <x:c r="A954" s="18" t="str">
        <x:v>米国</x:v>
      </x:c>
      <x:c r="B954" s="22" t="n">
        <x:v>44927</x:v>
      </x:c>
      <x:c r="C954" s="18" t="str">
        <x:v>9031410060</x:v>
      </x:c>
      <x:c r="D954" s="30" t="n">
        <x:v>2596</x:v>
      </x:c>
      <x:c r="E954" s="30" t="n">
        <x:v>2588</x:v>
      </x:c>
      <x:c r="F954" s="30" t="n">
        <x:v>0</x:v>
      </x:c>
      <x:c r="G954" s="30" t="n">
        <x:v>8</x:v>
      </x:c>
      <x:c r="H954" s="18" t="str">
        <x:v>u</x:v>
      </x:c>
      <x:c r="I954" s="18" t="str">
        <x:v>US/tariff_202301_8486_903082_903141</x:v>
      </x:c>
      <x:c r="J954" s="18" t="str">
        <x:v>H6</x:v>
      </x:c>
      <x:c r="K954" s="18" t="n">
        <x:v>-1</x:v>
      </x:c>
      <x:c r="L954" s="18" t="str">
        <x:v>-1</x:v>
      </x:c>
      <x:c r="M954" s="18" t="n">
        <x:v>-1</x:v>
      </x:c>
    </x:row>
    <x:row r="955" ht="26" customHeight="1">
      <x:c r="A955" s="18" t="str">
        <x:v>米国</x:v>
      </x:c>
      <x:c r="B955" s="22" t="n">
        <x:v>44927</x:v>
      </x:c>
      <x:c r="C955" s="18" t="str">
        <x:v>9031410060</x:v>
      </x:c>
      <x:c r="D955" s="30" t="n">
        <x:v>2905</x:v>
      </x:c>
      <x:c r="E955" s="30" t="n">
        <x:v>2835</x:v>
      </x:c>
      <x:c r="F955" s="30" t="n">
        <x:v>0</x:v>
      </x:c>
      <x:c r="G955" s="30" t="n">
        <x:v>1</x:v>
      </x:c>
      <x:c r="H955" s="18" t="str">
        <x:v>u</x:v>
      </x:c>
      <x:c r="I955" s="18" t="str">
        <x:v>US/tariff_202301_8486_903082_903141</x:v>
      </x:c>
      <x:c r="J955" s="18" t="str">
        <x:v>H6</x:v>
      </x:c>
      <x:c r="K955" s="18" t="n">
        <x:v>-1</x:v>
      </x:c>
      <x:c r="L955" s="18" t="str">
        <x:v>-1</x:v>
      </x:c>
      <x:c r="M955" s="18" t="n">
        <x:v>-1</x:v>
      </x:c>
    </x:row>
    <x:row r="956" ht="26" customHeight="1">
      <x:c r="A956" s="18" t="str">
        <x:v>米国</x:v>
      </x:c>
      <x:c r="B956" s="22" t="n">
        <x:v>44927</x:v>
      </x:c>
      <x:c r="C956" s="18" t="str">
        <x:v>9031410060</x:v>
      </x:c>
      <x:c r="D956" s="30" t="n">
        <x:v>334272</x:v>
      </x:c>
      <x:c r="E956" s="30" t="n">
        <x:v>330622</x:v>
      </x:c>
      <x:c r="F956" s="30" t="n">
        <x:v>0</x:v>
      </x:c>
      <x:c r="G956" s="30" t="n">
        <x:v>43</x:v>
      </x:c>
      <x:c r="H956" s="18" t="str">
        <x:v>u</x:v>
      </x:c>
      <x:c r="I956" s="18" t="str">
        <x:v>US/tariff_202301_8486_903082_903141</x:v>
      </x:c>
      <x:c r="J956" s="18" t="str">
        <x:v>H6</x:v>
      </x:c>
      <x:c r="K956" s="18" t="n">
        <x:v>-1</x:v>
      </x:c>
      <x:c r="L956" s="18" t="str">
        <x:v>-1</x:v>
      </x:c>
      <x:c r="M956" s="18" t="n">
        <x:v>-1</x:v>
      </x:c>
    </x:row>
    <x:row r="957" ht="26" customHeight="1">
      <x:c r="A957" s="18" t="str">
        <x:v>米国</x:v>
      </x:c>
      <x:c r="B957" s="22" t="n">
        <x:v>44927</x:v>
      </x:c>
      <x:c r="C957" s="18" t="str">
        <x:v>9031410060</x:v>
      </x:c>
      <x:c r="D957" s="30" t="n">
        <x:v>3187</x:v>
      </x:c>
      <x:c r="E957" s="30" t="n">
        <x:v>2737</x:v>
      </x:c>
      <x:c r="F957" s="30" t="n">
        <x:v>0</x:v>
      </x:c>
      <x:c r="G957" s="30" t="n">
        <x:v>2</x:v>
      </x:c>
      <x:c r="H957" s="18" t="str">
        <x:v>u</x:v>
      </x:c>
      <x:c r="I957" s="18" t="str">
        <x:v>US/tariff_202301_8486_903082_903141</x:v>
      </x:c>
      <x:c r="J957" s="18" t="str">
        <x:v>H6</x:v>
      </x:c>
      <x:c r="K957" s="18" t="n">
        <x:v>-1</x:v>
      </x:c>
      <x:c r="L957" s="18" t="str">
        <x:v>-1</x:v>
      </x:c>
      <x:c r="M957" s="18" t="n">
        <x:v>-1</x:v>
      </x:c>
    </x:row>
    <x:row r="958" ht="26" customHeight="1">
      <x:c r="A958" s="18" t="str">
        <x:v>米国</x:v>
      </x:c>
      <x:c r="B958" s="22" t="n">
        <x:v>44927</x:v>
      </x:c>
      <x:c r="C958" s="18" t="str">
        <x:v>9031410060</x:v>
      </x:c>
      <x:c r="D958" s="30" t="n">
        <x:v>9048</x:v>
      </x:c>
      <x:c r="E958" s="30" t="n">
        <x:v>9016</x:v>
      </x:c>
      <x:c r="F958" s="30" t="n">
        <x:v>0</x:v>
      </x:c>
      <x:c r="G958" s="30" t="n">
        <x:v>5</x:v>
      </x:c>
      <x:c r="H958" s="18" t="str">
        <x:v>u</x:v>
      </x:c>
      <x:c r="I958" s="18" t="str">
        <x:v>US/tariff_202301_8486_903082_903141</x:v>
      </x:c>
      <x:c r="J958" s="18" t="str">
        <x:v>H6</x:v>
      </x:c>
      <x:c r="K958" s="18" t="n">
        <x:v>-1</x:v>
      </x:c>
      <x:c r="L958" s="18" t="str">
        <x:v>-1</x:v>
      </x:c>
      <x:c r="M958" s="18" t="n">
        <x:v>-1</x:v>
      </x:c>
    </x:row>
    <x:row r="959" ht="26" customHeight="1">
      <x:c r="A959" s="18" t="str">
        <x:v>米国</x:v>
      </x:c>
      <x:c r="B959" s="22" t="n">
        <x:v>44927</x:v>
      </x:c>
      <x:c r="C959" s="18" t="str">
        <x:v>9031410060</x:v>
      </x:c>
      <x:c r="D959" s="30" t="n">
        <x:v>21662</x:v>
      </x:c>
      <x:c r="E959" s="30" t="n">
        <x:v>20029</x:v>
      </x:c>
      <x:c r="F959" s="30" t="n">
        <x:v>0</x:v>
      </x:c>
      <x:c r="G959" s="30" t="n">
        <x:v>1</x:v>
      </x:c>
      <x:c r="H959" s="18" t="str">
        <x:v>u</x:v>
      </x:c>
      <x:c r="I959" s="18" t="str">
        <x:v>US/tariff_202301_8486_903082_903141</x:v>
      </x:c>
      <x:c r="J959" s="18" t="str">
        <x:v>H6</x:v>
      </x:c>
      <x:c r="K959" s="18" t="n">
        <x:v>-1</x:v>
      </x:c>
      <x:c r="L959" s="18" t="str">
        <x:v>-1</x:v>
      </x:c>
      <x:c r="M959" s="18" t="n">
        <x:v>-1</x:v>
      </x:c>
    </x:row>
    <x:row r="960" ht="26" customHeight="1">
      <x:c r="A960" s="18" t="str">
        <x:v>米国</x:v>
      </x:c>
      <x:c r="B960" s="22" t="n">
        <x:v>44927</x:v>
      </x:c>
      <x:c r="C960" s="18" t="str">
        <x:v>9031410060</x:v>
      </x:c>
      <x:c r="D960" s="30" t="n">
        <x:v>686864</x:v>
      </x:c>
      <x:c r="E960" s="30" t="n">
        <x:v>685512</x:v>
      </x:c>
      <x:c r="F960" s="30" t="n">
        <x:v>0</x:v>
      </x:c>
      <x:c r="G960" s="30" t="n">
        <x:v>6</x:v>
      </x:c>
      <x:c r="H960" s="18" t="str">
        <x:v>u</x:v>
      </x:c>
      <x:c r="I960" s="18" t="str">
        <x:v>US/tariff_202301_8486_903082_903141</x:v>
      </x:c>
      <x:c r="J960" s="18" t="str">
        <x:v>H6</x:v>
      </x:c>
      <x:c r="K960" s="18" t="n">
        <x:v>-1</x:v>
      </x:c>
      <x:c r="L960" s="18" t="str">
        <x:v>-1</x:v>
      </x:c>
      <x:c r="M960" s="18" t="n">
        <x:v>-1</x:v>
      </x:c>
    </x:row>
    <x:row r="961" ht="26" customHeight="1">
      <x:c r="A961" s="18" t="str">
        <x:v>米国</x:v>
      </x:c>
      <x:c r="B961" s="22" t="n">
        <x:v>44958</x:v>
      </x:c>
      <x:c r="C961" s="18" t="str">
        <x:v>8486100000</x:v>
      </x:c>
      <x:c r="D961" s="30" t="n">
        <x:v>4579617</x:v>
      </x:c>
      <x:c r="E961" s="30" t="n">
        <x:v>4418232</x:v>
      </x:c>
      <x:c r="F961" s="30" t="n">
        <x:v>0</x:v>
      </x:c>
      <x:c r="G961" s="30" t="n">
        <x:v>135</x:v>
      </x:c>
      <x:c r="H961" s="18" t="str">
        <x:v>u</x:v>
      </x:c>
      <x:c r="I961" s="18" t="str">
        <x:v>US/tariff_202302_8486_903082_903141</x:v>
      </x:c>
      <x:c r="J961" s="18" t="str">
        <x:v>H6</x:v>
      </x:c>
      <x:c r="K961" s="18" t="n">
        <x:v>-1</x:v>
      </x:c>
      <x:c r="L961" s="18" t="str">
        <x:v>-1</x:v>
      </x:c>
      <x:c r="M961" s="18" t="n">
        <x:v>-1</x:v>
      </x:c>
    </x:row>
    <x:row r="962" ht="26" customHeight="1">
      <x:c r="A962" s="18" t="str">
        <x:v>米国</x:v>
      </x:c>
      <x:c r="B962" s="22" t="n">
        <x:v>44958</x:v>
      </x:c>
      <x:c r="C962" s="18" t="str">
        <x:v>8486100000</x:v>
      </x:c>
      <x:c r="D962" s="30" t="n">
        <x:v>0</x:v>
      </x:c>
      <x:c r="E962" s="30" t="n">
        <x:v>0</x:v>
      </x:c>
      <x:c r="F962" s="30" t="n">
        <x:v>0</x:v>
      </x:c>
      <x:c r="G962" s="30" t="n">
        <x:v>0</x:v>
      </x:c>
      <x:c r="H962" s="18" t="str">
        <x:v>u</x:v>
      </x:c>
      <x:c r="I962" s="18" t="str">
        <x:v>US/tariff_202302_8486_903082_903141</x:v>
      </x:c>
      <x:c r="J962" s="18" t="str">
        <x:v>H6</x:v>
      </x:c>
      <x:c r="K962" s="18" t="n">
        <x:v>-1</x:v>
      </x:c>
      <x:c r="L962" s="18" t="str">
        <x:v>-1</x:v>
      </x:c>
      <x:c r="M962" s="18" t="n">
        <x:v>-1</x:v>
      </x:c>
    </x:row>
    <x:row r="963" ht="26" customHeight="1">
      <x:c r="A963" s="18" t="str">
        <x:v>米国</x:v>
      </x:c>
      <x:c r="B963" s="22" t="n">
        <x:v>44958</x:v>
      </x:c>
      <x:c r="C963" s="18" t="str">
        <x:v>8486100000</x:v>
      </x:c>
      <x:c r="D963" s="30" t="n">
        <x:v>584348</x:v>
      </x:c>
      <x:c r="E963" s="30" t="n">
        <x:v>575000</x:v>
      </x:c>
      <x:c r="F963" s="30" t="n">
        <x:v>0</x:v>
      </x:c>
      <x:c r="G963" s="30" t="n">
        <x:v>1</x:v>
      </x:c>
      <x:c r="H963" s="18" t="str">
        <x:v>u</x:v>
      </x:c>
      <x:c r="I963" s="18" t="str">
        <x:v>US/tariff_202302_8486_903082_903141</x:v>
      </x:c>
      <x:c r="J963" s="18" t="str">
        <x:v>H6</x:v>
      </x:c>
      <x:c r="K963" s="18" t="n">
        <x:v>-1</x:v>
      </x:c>
      <x:c r="L963" s="18" t="str">
        <x:v>-1</x:v>
      </x:c>
      <x:c r="M963" s="18" t="n">
        <x:v>-1</x:v>
      </x:c>
    </x:row>
    <x:row r="964" ht="26" customHeight="1">
      <x:c r="A964" s="18" t="str">
        <x:v>米国</x:v>
      </x:c>
      <x:c r="B964" s="22" t="n">
        <x:v>44958</x:v>
      </x:c>
      <x:c r="C964" s="18" t="str">
        <x:v>8486100000</x:v>
      </x:c>
      <x:c r="D964" s="30" t="n">
        <x:v>0</x:v>
      </x:c>
      <x:c r="E964" s="30" t="n">
        <x:v>0</x:v>
      </x:c>
      <x:c r="F964" s="30" t="n">
        <x:v>0</x:v>
      </x:c>
      <x:c r="G964" s="30" t="n">
        <x:v>0</x:v>
      </x:c>
      <x:c r="H964" s="18" t="str">
        <x:v>u</x:v>
      </x:c>
      <x:c r="I964" s="18" t="str">
        <x:v>US/tariff_202302_8486_903082_903141</x:v>
      </x:c>
      <x:c r="J964" s="18" t="str">
        <x:v>H6</x:v>
      </x:c>
      <x:c r="K964" s="18" t="n">
        <x:v>-1</x:v>
      </x:c>
      <x:c r="L964" s="18" t="str">
        <x:v>-1</x:v>
      </x:c>
      <x:c r="M964" s="18" t="n">
        <x:v>-1</x:v>
      </x:c>
    </x:row>
    <x:row r="965" ht="26" customHeight="1">
      <x:c r="A965" s="18" t="str">
        <x:v>米国</x:v>
      </x:c>
      <x:c r="B965" s="22" t="n">
        <x:v>44958</x:v>
      </x:c>
      <x:c r="C965" s="18" t="str">
        <x:v>8486100000</x:v>
      </x:c>
      <x:c r="D965" s="30" t="n">
        <x:v>0</x:v>
      </x:c>
      <x:c r="E965" s="30" t="n">
        <x:v>0</x:v>
      </x:c>
      <x:c r="F965" s="30" t="n">
        <x:v>0</x:v>
      </x:c>
      <x:c r="G965" s="30" t="n">
        <x:v>0</x:v>
      </x:c>
      <x:c r="H965" s="18" t="str">
        <x:v>u</x:v>
      </x:c>
      <x:c r="I965" s="18" t="str">
        <x:v>US/tariff_202302_8486_903082_903141</x:v>
      </x:c>
      <x:c r="J965" s="18" t="str">
        <x:v>H6</x:v>
      </x:c>
      <x:c r="K965" s="18" t="n">
        <x:v>-1</x:v>
      </x:c>
      <x:c r="L965" s="18" t="str">
        <x:v>-1</x:v>
      </x:c>
      <x:c r="M965" s="18" t="n">
        <x:v>-1</x:v>
      </x:c>
    </x:row>
    <x:row r="966" ht="26" customHeight="1">
      <x:c r="A966" s="18" t="str">
        <x:v>米国</x:v>
      </x:c>
      <x:c r="B966" s="22" t="n">
        <x:v>44958</x:v>
      </x:c>
      <x:c r="C966" s="18" t="str">
        <x:v>8486100000</x:v>
      </x:c>
      <x:c r="D966" s="30" t="n">
        <x:v>5150001</x:v>
      </x:c>
      <x:c r="E966" s="30" t="n">
        <x:v>5150000</x:v>
      </x:c>
      <x:c r="F966" s="30" t="n">
        <x:v>0</x:v>
      </x:c>
      <x:c r="G966" s="30" t="n">
        <x:v>481</x:v>
      </x:c>
      <x:c r="H966" s="18" t="str">
        <x:v>u</x:v>
      </x:c>
      <x:c r="I966" s="18" t="str">
        <x:v>US/tariff_202302_8486_903082_903141</x:v>
      </x:c>
      <x:c r="J966" s="18" t="str">
        <x:v>H6</x:v>
      </x:c>
      <x:c r="K966" s="18" t="n">
        <x:v>-1</x:v>
      </x:c>
      <x:c r="L966" s="18" t="str">
        <x:v>-1</x:v>
      </x:c>
      <x:c r="M966" s="18" t="n">
        <x:v>-1</x:v>
      </x:c>
    </x:row>
    <x:row r="967" ht="26" customHeight="1">
      <x:c r="A967" s="18" t="str">
        <x:v>米国</x:v>
      </x:c>
      <x:c r="B967" s="22" t="n">
        <x:v>44958</x:v>
      </x:c>
      <x:c r="C967" s="18" t="str">
        <x:v>8486200000</x:v>
      </x:c>
      <x:c r="D967" s="30" t="n">
        <x:v>28167</x:v>
      </x:c>
      <x:c r="E967" s="30" t="n">
        <x:v>25817</x:v>
      </x:c>
      <x:c r="F967" s="30" t="n">
        <x:v>0</x:v>
      </x:c>
      <x:c r="G967" s="30" t="n">
        <x:v>36</x:v>
      </x:c>
      <x:c r="H967" s="18" t="str">
        <x:v>u</x:v>
      </x:c>
      <x:c r="I967" s="18" t="str">
        <x:v>US/tariff_202302_8486_903082_903141</x:v>
      </x:c>
      <x:c r="J967" s="18" t="str">
        <x:v>H6</x:v>
      </x:c>
      <x:c r="K967" s="18" t="n">
        <x:v>-1</x:v>
      </x:c>
      <x:c r="L967" s="18" t="str">
        <x:v>-1</x:v>
      </x:c>
      <x:c r="M967" s="18" t="n">
        <x:v>-1</x:v>
      </x:c>
    </x:row>
    <x:row r="968" ht="26" customHeight="1">
      <x:c r="A968" s="18" t="str">
        <x:v>米国</x:v>
      </x:c>
      <x:c r="B968" s="22" t="n">
        <x:v>44958</x:v>
      </x:c>
      <x:c r="C968" s="18" t="str">
        <x:v>8486200000</x:v>
      </x:c>
      <x:c r="D968" s="30" t="n">
        <x:v>0</x:v>
      </x:c>
      <x:c r="E968" s="30" t="n">
        <x:v>0</x:v>
      </x:c>
      <x:c r="F968" s="30" t="n">
        <x:v>0</x:v>
      </x:c>
      <x:c r="G968" s="30" t="n">
        <x:v>0</x:v>
      </x:c>
      <x:c r="H968" s="18" t="str">
        <x:v>u</x:v>
      </x:c>
      <x:c r="I968" s="18" t="str">
        <x:v>US/tariff_202302_8486_903082_903141</x:v>
      </x:c>
      <x:c r="J968" s="18" t="str">
        <x:v>H6</x:v>
      </x:c>
      <x:c r="K968" s="18" t="n">
        <x:v>-1</x:v>
      </x:c>
      <x:c r="L968" s="18" t="str">
        <x:v>-1</x:v>
      </x:c>
      <x:c r="M968" s="18" t="n">
        <x:v>-1</x:v>
      </x:c>
    </x:row>
    <x:row r="969" ht="26" customHeight="1">
      <x:c r="A969" s="18" t="str">
        <x:v>米国</x:v>
      </x:c>
      <x:c r="B969" s="22" t="n">
        <x:v>44958</x:v>
      </x:c>
      <x:c r="C969" s="18" t="str">
        <x:v>8486200000</x:v>
      </x:c>
      <x:c r="D969" s="30" t="n">
        <x:v>0</x:v>
      </x:c>
      <x:c r="E969" s="30" t="n">
        <x:v>0</x:v>
      </x:c>
      <x:c r="F969" s="30" t="n">
        <x:v>0</x:v>
      </x:c>
      <x:c r="G969" s="30" t="n">
        <x:v>0</x:v>
      </x:c>
      <x:c r="H969" s="18" t="str">
        <x:v>u</x:v>
      </x:c>
      <x:c r="I969" s="18" t="str">
        <x:v>US/tariff_202302_8486_903082_903141</x:v>
      </x:c>
      <x:c r="J969" s="18" t="str">
        <x:v>H6</x:v>
      </x:c>
      <x:c r="K969" s="18" t="n">
        <x:v>-1</x:v>
      </x:c>
      <x:c r="L969" s="18" t="str">
        <x:v>-1</x:v>
      </x:c>
      <x:c r="M969" s="18" t="n">
        <x:v>-1</x:v>
      </x:c>
    </x:row>
    <x:row r="970" ht="26" customHeight="1">
      <x:c r="A970" s="18" t="str">
        <x:v>米国</x:v>
      </x:c>
      <x:c r="B970" s="22" t="n">
        <x:v>44958</x:v>
      </x:c>
      <x:c r="C970" s="18" t="str">
        <x:v>8486200000</x:v>
      </x:c>
      <x:c r="D970" s="30" t="n">
        <x:v>0</x:v>
      </x:c>
      <x:c r="E970" s="30" t="n">
        <x:v>0</x:v>
      </x:c>
      <x:c r="F970" s="30" t="n">
        <x:v>0</x:v>
      </x:c>
      <x:c r="G970" s="30" t="n">
        <x:v>0</x:v>
      </x:c>
      <x:c r="H970" s="18" t="str">
        <x:v>u</x:v>
      </x:c>
      <x:c r="I970" s="18" t="str">
        <x:v>US/tariff_202302_8486_903082_903141</x:v>
      </x:c>
      <x:c r="J970" s="18" t="str">
        <x:v>H6</x:v>
      </x:c>
      <x:c r="K970" s="18" t="n">
        <x:v>-1</x:v>
      </x:c>
      <x:c r="L970" s="18" t="str">
        <x:v>-1</x:v>
      </x:c>
      <x:c r="M970" s="18" t="n">
        <x:v>-1</x:v>
      </x:c>
    </x:row>
    <x:row r="971" ht="26" customHeight="1">
      <x:c r="A971" s="18" t="str">
        <x:v>米国</x:v>
      </x:c>
      <x:c r="B971" s="22" t="n">
        <x:v>44958</x:v>
      </x:c>
      <x:c r="C971" s="18" t="str">
        <x:v>8486200000</x:v>
      </x:c>
      <x:c r="D971" s="30" t="n">
        <x:v>2487067</x:v>
      </x:c>
      <x:c r="E971" s="30" t="n">
        <x:v>2481600</x:v>
      </x:c>
      <x:c r="F971" s="30" t="n">
        <x:v>0</x:v>
      </x:c>
      <x:c r="G971" s="30" t="n">
        <x:v>4</x:v>
      </x:c>
      <x:c r="H971" s="18" t="str">
        <x:v>u</x:v>
      </x:c>
      <x:c r="I971" s="18" t="str">
        <x:v>US/tariff_202302_8486_903082_903141</x:v>
      </x:c>
      <x:c r="J971" s="18" t="str">
        <x:v>H6</x:v>
      </x:c>
      <x:c r="K971" s="18" t="n">
        <x:v>-1</x:v>
      </x:c>
      <x:c r="L971" s="18" t="str">
        <x:v>-1</x:v>
      </x:c>
      <x:c r="M971" s="18" t="n">
        <x:v>-1</x:v>
      </x:c>
    </x:row>
    <x:row r="972" ht="26" customHeight="1">
      <x:c r="A972" s="18" t="str">
        <x:v>米国</x:v>
      </x:c>
      <x:c r="B972" s="22" t="n">
        <x:v>44958</x:v>
      </x:c>
      <x:c r="C972" s="18" t="str">
        <x:v>8486200000</x:v>
      </x:c>
      <x:c r="D972" s="30" t="n">
        <x:v>0</x:v>
      </x:c>
      <x:c r="E972" s="30" t="n">
        <x:v>0</x:v>
      </x:c>
      <x:c r="F972" s="30" t="n">
        <x:v>0</x:v>
      </x:c>
      <x:c r="G972" s="30" t="n">
        <x:v>0</x:v>
      </x:c>
      <x:c r="H972" s="18" t="str">
        <x:v>u</x:v>
      </x:c>
      <x:c r="I972" s="18" t="str">
        <x:v>US/tariff_202302_8486_903082_903141</x:v>
      </x:c>
      <x:c r="J972" s="18" t="str">
        <x:v>H6</x:v>
      </x:c>
      <x:c r="K972" s="18" t="n">
        <x:v>-1</x:v>
      </x:c>
      <x:c r="L972" s="18" t="str">
        <x:v>-1</x:v>
      </x:c>
      <x:c r="M972" s="18" t="n">
        <x:v>-1</x:v>
      </x:c>
    </x:row>
    <x:row r="973" ht="26" customHeight="1">
      <x:c r="A973" s="18" t="str">
        <x:v>米国</x:v>
      </x:c>
      <x:c r="B973" s="22" t="n">
        <x:v>44958</x:v>
      </x:c>
      <x:c r="C973" s="18" t="str">
        <x:v>8486200000</x:v>
      </x:c>
      <x:c r="D973" s="30" t="n">
        <x:v>6119</x:v>
      </x:c>
      <x:c r="E973" s="30" t="n">
        <x:v>5569</x:v>
      </x:c>
      <x:c r="F973" s="30" t="n">
        <x:v>0</x:v>
      </x:c>
      <x:c r="G973" s="30" t="n">
        <x:v>1</x:v>
      </x:c>
      <x:c r="H973" s="18" t="str">
        <x:v>u</x:v>
      </x:c>
      <x:c r="I973" s="18" t="str">
        <x:v>US/tariff_202302_8486_903082_903141</x:v>
      </x:c>
      <x:c r="J973" s="18" t="str">
        <x:v>H6</x:v>
      </x:c>
      <x:c r="K973" s="18" t="n">
        <x:v>-1</x:v>
      </x:c>
      <x:c r="L973" s="18" t="str">
        <x:v>-1</x:v>
      </x:c>
      <x:c r="M973" s="18" t="n">
        <x:v>-1</x:v>
      </x:c>
    </x:row>
    <x:row r="974" ht="26" customHeight="1">
      <x:c r="A974" s="18" t="str">
        <x:v>米国</x:v>
      </x:c>
      <x:c r="B974" s="22" t="n">
        <x:v>44958</x:v>
      </x:c>
      <x:c r="C974" s="18" t="str">
        <x:v>8486200000</x:v>
      </x:c>
      <x:c r="D974" s="30" t="n">
        <x:v>0</x:v>
      </x:c>
      <x:c r="E974" s="30" t="n">
        <x:v>0</x:v>
      </x:c>
      <x:c r="F974" s="30" t="n">
        <x:v>0</x:v>
      </x:c>
      <x:c r="G974" s="30" t="n">
        <x:v>0</x:v>
      </x:c>
      <x:c r="H974" s="18" t="str">
        <x:v>u</x:v>
      </x:c>
      <x:c r="I974" s="18" t="str">
        <x:v>US/tariff_202302_8486_903082_903141</x:v>
      </x:c>
      <x:c r="J974" s="18" t="str">
        <x:v>H6</x:v>
      </x:c>
      <x:c r="K974" s="18" t="n">
        <x:v>-1</x:v>
      </x:c>
      <x:c r="L974" s="18" t="str">
        <x:v>-1</x:v>
      </x:c>
      <x:c r="M974" s="18" t="n">
        <x:v>-1</x:v>
      </x:c>
    </x:row>
    <x:row r="975" ht="26" customHeight="1">
      <x:c r="A975" s="18" t="str">
        <x:v>米国</x:v>
      </x:c>
      <x:c r="B975" s="22" t="n">
        <x:v>44958</x:v>
      </x:c>
      <x:c r="C975" s="18" t="str">
        <x:v>8486200000</x:v>
      </x:c>
      <x:c r="D975" s="30" t="n">
        <x:v>46134</x:v>
      </x:c>
      <x:c r="E975" s="30" t="n">
        <x:v>45715</x:v>
      </x:c>
      <x:c r="F975" s="30" t="n">
        <x:v>0</x:v>
      </x:c>
      <x:c r="G975" s="30" t="n">
        <x:v>6</x:v>
      </x:c>
      <x:c r="H975" s="18" t="str">
        <x:v>u</x:v>
      </x:c>
      <x:c r="I975" s="18" t="str">
        <x:v>US/tariff_202302_8486_903082_903141</x:v>
      </x:c>
      <x:c r="J975" s="18" t="str">
        <x:v>H6</x:v>
      </x:c>
      <x:c r="K975" s="18" t="n">
        <x:v>-1</x:v>
      </x:c>
      <x:c r="L975" s="18" t="str">
        <x:v>-1</x:v>
      </x:c>
      <x:c r="M975" s="18" t="n">
        <x:v>-1</x:v>
      </x:c>
    </x:row>
    <x:row r="976" ht="26" customHeight="1">
      <x:c r="A976" s="18" t="str">
        <x:v>米国</x:v>
      </x:c>
      <x:c r="B976" s="22" t="n">
        <x:v>44958</x:v>
      </x:c>
      <x:c r="C976" s="18" t="str">
        <x:v>8486200000</x:v>
      </x:c>
      <x:c r="D976" s="30" t="n">
        <x:v>0</x:v>
      </x:c>
      <x:c r="E976" s="30" t="n">
        <x:v>0</x:v>
      </x:c>
      <x:c r="F976" s="30" t="n">
        <x:v>0</x:v>
      </x:c>
      <x:c r="G976" s="30" t="n">
        <x:v>0</x:v>
      </x:c>
      <x:c r="H976" s="18" t="str">
        <x:v>u</x:v>
      </x:c>
      <x:c r="I976" s="18" t="str">
        <x:v>US/tariff_202302_8486_903082_903141</x:v>
      </x:c>
      <x:c r="J976" s="18" t="str">
        <x:v>H6</x:v>
      </x:c>
      <x:c r="K976" s="18" t="n">
        <x:v>-1</x:v>
      </x:c>
      <x:c r="L976" s="18" t="str">
        <x:v>-1</x:v>
      </x:c>
      <x:c r="M976" s="18" t="n">
        <x:v>-1</x:v>
      </x:c>
    </x:row>
    <x:row r="977" ht="26" customHeight="1">
      <x:c r="A977" s="18" t="str">
        <x:v>米国</x:v>
      </x:c>
      <x:c r="B977" s="22" t="n">
        <x:v>44958</x:v>
      </x:c>
      <x:c r="C977" s="18" t="str">
        <x:v>8486200000</x:v>
      </x:c>
      <x:c r="D977" s="30" t="n">
        <x:v>8653278</x:v>
      </x:c>
      <x:c r="E977" s="30" t="n">
        <x:v>8349032</x:v>
      </x:c>
      <x:c r="F977" s="30" t="n">
        <x:v>0</x:v>
      </x:c>
      <x:c r="G977" s="30" t="n">
        <x:v>9</x:v>
      </x:c>
      <x:c r="H977" s="18" t="str">
        <x:v>u</x:v>
      </x:c>
      <x:c r="I977" s="18" t="str">
        <x:v>US/tariff_202302_8486_903082_903141</x:v>
      </x:c>
      <x:c r="J977" s="18" t="str">
        <x:v>H6</x:v>
      </x:c>
      <x:c r="K977" s="18" t="n">
        <x:v>-1</x:v>
      </x:c>
      <x:c r="L977" s="18" t="str">
        <x:v>-1</x:v>
      </x:c>
      <x:c r="M977" s="18" t="n">
        <x:v>-1</x:v>
      </x:c>
    </x:row>
    <x:row r="978" ht="26" customHeight="1">
      <x:c r="A978" s="18" t="str">
        <x:v>米国</x:v>
      </x:c>
      <x:c r="B978" s="22" t="n">
        <x:v>44958</x:v>
      </x:c>
      <x:c r="C978" s="18" t="str">
        <x:v>8486200000</x:v>
      </x:c>
      <x:c r="D978" s="30" t="n">
        <x:v>92628</x:v>
      </x:c>
      <x:c r="E978" s="30" t="n">
        <x:v>89588</x:v>
      </x:c>
      <x:c r="F978" s="30" t="n">
        <x:v>0</x:v>
      </x:c>
      <x:c r="G978" s="30" t="n">
        <x:v>8</x:v>
      </x:c>
      <x:c r="H978" s="18" t="str">
        <x:v>u</x:v>
      </x:c>
      <x:c r="I978" s="18" t="str">
        <x:v>US/tariff_202302_8486_903082_903141</x:v>
      </x:c>
      <x:c r="J978" s="18" t="str">
        <x:v>H6</x:v>
      </x:c>
      <x:c r="K978" s="18" t="n">
        <x:v>-1</x:v>
      </x:c>
      <x:c r="L978" s="18" t="str">
        <x:v>-1</x:v>
      </x:c>
      <x:c r="M978" s="18" t="n">
        <x:v>-1</x:v>
      </x:c>
    </x:row>
    <x:row r="979" ht="26" customHeight="1">
      <x:c r="A979" s="18" t="str">
        <x:v>米国</x:v>
      </x:c>
      <x:c r="B979" s="22" t="n">
        <x:v>44958</x:v>
      </x:c>
      <x:c r="C979" s="18" t="str">
        <x:v>8486200000</x:v>
      </x:c>
      <x:c r="D979" s="30" t="n">
        <x:v>270806</x:v>
      </x:c>
      <x:c r="E979" s="30" t="n">
        <x:v>263909</x:v>
      </x:c>
      <x:c r="F979" s="30" t="n">
        <x:v>0</x:v>
      </x:c>
      <x:c r="G979" s="30" t="n">
        <x:v>3</x:v>
      </x:c>
      <x:c r="H979" s="18" t="str">
        <x:v>u</x:v>
      </x:c>
      <x:c r="I979" s="18" t="str">
        <x:v>US/tariff_202302_8486_903082_903141</x:v>
      </x:c>
      <x:c r="J979" s="18" t="str">
        <x:v>H6</x:v>
      </x:c>
      <x:c r="K979" s="18" t="n">
        <x:v>-1</x:v>
      </x:c>
      <x:c r="L979" s="18" t="str">
        <x:v>-1</x:v>
      </x:c>
      <x:c r="M979" s="18" t="n">
        <x:v>-1</x:v>
      </x:c>
    </x:row>
    <x:row r="980" ht="26" customHeight="1">
      <x:c r="A980" s="18" t="str">
        <x:v>米国</x:v>
      </x:c>
      <x:c r="B980" s="22" t="n">
        <x:v>44958</x:v>
      </x:c>
      <x:c r="C980" s="18" t="str">
        <x:v>8486200000</x:v>
      </x:c>
      <x:c r="D980" s="30" t="n">
        <x:v>0</x:v>
      </x:c>
      <x:c r="E980" s="30" t="n">
        <x:v>0</x:v>
      </x:c>
      <x:c r="F980" s="30" t="n">
        <x:v>0</x:v>
      </x:c>
      <x:c r="G980" s="30" t="n">
        <x:v>0</x:v>
      </x:c>
      <x:c r="H980" s="18" t="str">
        <x:v>u</x:v>
      </x:c>
      <x:c r="I980" s="18" t="str">
        <x:v>US/tariff_202302_8486_903082_903141</x:v>
      </x:c>
      <x:c r="J980" s="18" t="str">
        <x:v>H6</x:v>
      </x:c>
      <x:c r="K980" s="18" t="n">
        <x:v>-1</x:v>
      </x:c>
      <x:c r="L980" s="18" t="str">
        <x:v>-1</x:v>
      </x:c>
      <x:c r="M980" s="18" t="n">
        <x:v>-1</x:v>
      </x:c>
    </x:row>
    <x:row r="981" ht="26" customHeight="1">
      <x:c r="A981" s="18" t="str">
        <x:v>米国</x:v>
      </x:c>
      <x:c r="B981" s="22" t="n">
        <x:v>44958</x:v>
      </x:c>
      <x:c r="C981" s="18" t="str">
        <x:v>8486200000</x:v>
      </x:c>
      <x:c r="D981" s="30" t="n">
        <x:v>780515</x:v>
      </x:c>
      <x:c r="E981" s="30" t="n">
        <x:v>770515</x:v>
      </x:c>
      <x:c r="F981" s="30" t="n">
        <x:v>0</x:v>
      </x:c>
      <x:c r="G981" s="30" t="n">
        <x:v>1</x:v>
      </x:c>
      <x:c r="H981" s="18" t="str">
        <x:v>u</x:v>
      </x:c>
      <x:c r="I981" s="18" t="str">
        <x:v>US/tariff_202302_8486_903082_903141</x:v>
      </x:c>
      <x:c r="J981" s="18" t="str">
        <x:v>H6</x:v>
      </x:c>
      <x:c r="K981" s="18" t="n">
        <x:v>-1</x:v>
      </x:c>
      <x:c r="L981" s="18" t="str">
        <x:v>-1</x:v>
      </x:c>
      <x:c r="M981" s="18" t="n">
        <x:v>-1</x:v>
      </x:c>
    </x:row>
    <x:row r="982" ht="26" customHeight="1">
      <x:c r="A982" s="18" t="str">
        <x:v>米国</x:v>
      </x:c>
      <x:c r="B982" s="22" t="n">
        <x:v>44958</x:v>
      </x:c>
      <x:c r="C982" s="18" t="str">
        <x:v>8486200000</x:v>
      </x:c>
      <x:c r="D982" s="30" t="n">
        <x:v>523223</x:v>
      </x:c>
      <x:c r="E982" s="30" t="n">
        <x:v>516368</x:v>
      </x:c>
      <x:c r="F982" s="30" t="n">
        <x:v>0</x:v>
      </x:c>
      <x:c r="G982" s="30" t="n">
        <x:v>107</x:v>
      </x:c>
      <x:c r="H982" s="18" t="str">
        <x:v>u</x:v>
      </x:c>
      <x:c r="I982" s="18" t="str">
        <x:v>US/tariff_202302_8486_903082_903141</x:v>
      </x:c>
      <x:c r="J982" s="18" t="str">
        <x:v>H6</x:v>
      </x:c>
      <x:c r="K982" s="18" t="n">
        <x:v>-1</x:v>
      </x:c>
      <x:c r="L982" s="18" t="str">
        <x:v>-1</x:v>
      </x:c>
      <x:c r="M982" s="18" t="n">
        <x:v>-1</x:v>
      </x:c>
    </x:row>
    <x:row r="983" ht="26" customHeight="1">
      <x:c r="A983" s="18" t="str">
        <x:v>米国</x:v>
      </x:c>
      <x:c r="B983" s="22" t="n">
        <x:v>44958</x:v>
      </x:c>
      <x:c r="C983" s="18" t="str">
        <x:v>8486200000</x:v>
      </x:c>
      <x:c r="D983" s="30" t="n">
        <x:v>0</x:v>
      </x:c>
      <x:c r="E983" s="30" t="n">
        <x:v>0</x:v>
      </x:c>
      <x:c r="F983" s="30" t="n">
        <x:v>0</x:v>
      </x:c>
      <x:c r="G983" s="30" t="n">
        <x:v>0</x:v>
      </x:c>
      <x:c r="H983" s="18" t="str">
        <x:v>u</x:v>
      </x:c>
      <x:c r="I983" s="18" t="str">
        <x:v>US/tariff_202302_8486_903082_903141</x:v>
      </x:c>
      <x:c r="J983" s="18" t="str">
        <x:v>H6</x:v>
      </x:c>
      <x:c r="K983" s="18" t="n">
        <x:v>-1</x:v>
      </x:c>
      <x:c r="L983" s="18" t="str">
        <x:v>-1</x:v>
      </x:c>
      <x:c r="M983" s="18" t="n">
        <x:v>-1</x:v>
      </x:c>
    </x:row>
    <x:row r="984" ht="26" customHeight="1">
      <x:c r="A984" s="18" t="str">
        <x:v>米国</x:v>
      </x:c>
      <x:c r="B984" s="22" t="n">
        <x:v>44958</x:v>
      </x:c>
      <x:c r="C984" s="18" t="str">
        <x:v>8486200000</x:v>
      </x:c>
      <x:c r="D984" s="30" t="n">
        <x:v>277128</x:v>
      </x:c>
      <x:c r="E984" s="30" t="n">
        <x:v>265900</x:v>
      </x:c>
      <x:c r="F984" s="30" t="n">
        <x:v>0</x:v>
      </x:c>
      <x:c r="G984" s="30" t="n">
        <x:v>1</x:v>
      </x:c>
      <x:c r="H984" s="18" t="str">
        <x:v>u</x:v>
      </x:c>
      <x:c r="I984" s="18" t="str">
        <x:v>US/tariff_202302_8486_903082_903141</x:v>
      </x:c>
      <x:c r="J984" s="18" t="str">
        <x:v>H6</x:v>
      </x:c>
      <x:c r="K984" s="18" t="n">
        <x:v>-1</x:v>
      </x:c>
      <x:c r="L984" s="18" t="str">
        <x:v>-1</x:v>
      </x:c>
      <x:c r="M984" s="18" t="n">
        <x:v>-1</x:v>
      </x:c>
    </x:row>
    <x:row r="985" ht="26" customHeight="1">
      <x:c r="A985" s="18" t="str">
        <x:v>米国</x:v>
      </x:c>
      <x:c r="B985" s="22" t="n">
        <x:v>44958</x:v>
      </x:c>
      <x:c r="C985" s="18" t="str">
        <x:v>8486200000</x:v>
      </x:c>
      <x:c r="D985" s="30" t="n">
        <x:v>95012310</x:v>
      </x:c>
      <x:c r="E985" s="30" t="n">
        <x:v>94221368</x:v>
      </x:c>
      <x:c r="F985" s="30" t="n">
        <x:v>0</x:v>
      </x:c>
      <x:c r="G985" s="30" t="n">
        <x:v>386</x:v>
      </x:c>
      <x:c r="H985" s="18" t="str">
        <x:v>u</x:v>
      </x:c>
      <x:c r="I985" s="18" t="str">
        <x:v>US/tariff_202302_8486_903082_903141</x:v>
      </x:c>
      <x:c r="J985" s="18" t="str">
        <x:v>H6</x:v>
      </x:c>
      <x:c r="K985" s="18" t="n">
        <x:v>-1</x:v>
      </x:c>
      <x:c r="L985" s="18" t="str">
        <x:v>-1</x:v>
      </x:c>
      <x:c r="M985" s="18" t="n">
        <x:v>-1</x:v>
      </x:c>
    </x:row>
    <x:row r="986" ht="26" customHeight="1">
      <x:c r="A986" s="18" t="str">
        <x:v>米国</x:v>
      </x:c>
      <x:c r="B986" s="22" t="n">
        <x:v>44958</x:v>
      </x:c>
      <x:c r="C986" s="18" t="str">
        <x:v>8486200000</x:v>
      </x:c>
      <x:c r="D986" s="30" t="n">
        <x:v>0</x:v>
      </x:c>
      <x:c r="E986" s="30" t="n">
        <x:v>0</x:v>
      </x:c>
      <x:c r="F986" s="30" t="n">
        <x:v>0</x:v>
      </x:c>
      <x:c r="G986" s="30" t="n">
        <x:v>0</x:v>
      </x:c>
      <x:c r="H986" s="18" t="str">
        <x:v>u</x:v>
      </x:c>
      <x:c r="I986" s="18" t="str">
        <x:v>US/tariff_202302_8486_903082_903141</x:v>
      </x:c>
      <x:c r="J986" s="18" t="str">
        <x:v>H6</x:v>
      </x:c>
      <x:c r="K986" s="18" t="n">
        <x:v>-1</x:v>
      </x:c>
      <x:c r="L986" s="18" t="str">
        <x:v>-1</x:v>
      </x:c>
      <x:c r="M986" s="18" t="n">
        <x:v>-1</x:v>
      </x:c>
    </x:row>
    <x:row r="987" ht="26" customHeight="1">
      <x:c r="A987" s="18" t="str">
        <x:v>米国</x:v>
      </x:c>
      <x:c r="B987" s="22" t="n">
        <x:v>44958</x:v>
      </x:c>
      <x:c r="C987" s="18" t="str">
        <x:v>8486200000</x:v>
      </x:c>
      <x:c r="D987" s="30" t="n">
        <x:v>154948</x:v>
      </x:c>
      <x:c r="E987" s="30" t="n">
        <x:v>153127</x:v>
      </x:c>
      <x:c r="F987" s="30" t="n">
        <x:v>0</x:v>
      </x:c>
      <x:c r="G987" s="30" t="n">
        <x:v>698</x:v>
      </x:c>
      <x:c r="H987" s="18" t="str">
        <x:v>u</x:v>
      </x:c>
      <x:c r="I987" s="18" t="str">
        <x:v>US/tariff_202302_8486_903082_903141</x:v>
      </x:c>
      <x:c r="J987" s="18" t="str">
        <x:v>H6</x:v>
      </x:c>
      <x:c r="K987" s="18" t="n">
        <x:v>-1</x:v>
      </x:c>
      <x:c r="L987" s="18" t="str">
        <x:v>-1</x:v>
      </x:c>
      <x:c r="M987" s="18" t="n">
        <x:v>-1</x:v>
      </x:c>
    </x:row>
    <x:row r="988" ht="26" customHeight="1">
      <x:c r="A988" s="18" t="str">
        <x:v>米国</x:v>
      </x:c>
      <x:c r="B988" s="22" t="n">
        <x:v>44958</x:v>
      </x:c>
      <x:c r="C988" s="18" t="str">
        <x:v>8486200000</x:v>
      </x:c>
      <x:c r="D988" s="30" t="n">
        <x:v>21879</x:v>
      </x:c>
      <x:c r="E988" s="30" t="n">
        <x:v>21255</x:v>
      </x:c>
      <x:c r="F988" s="30" t="n">
        <x:v>0</x:v>
      </x:c>
      <x:c r="G988" s="30" t="n">
        <x:v>3</x:v>
      </x:c>
      <x:c r="H988" s="18" t="str">
        <x:v>u</x:v>
      </x:c>
      <x:c r="I988" s="18" t="str">
        <x:v>US/tariff_202302_8486_903082_903141</x:v>
      </x:c>
      <x:c r="J988" s="18" t="str">
        <x:v>H6</x:v>
      </x:c>
      <x:c r="K988" s="18" t="n">
        <x:v>-1</x:v>
      </x:c>
      <x:c r="L988" s="18" t="str">
        <x:v>-1</x:v>
      </x:c>
      <x:c r="M988" s="18" t="n">
        <x:v>-1</x:v>
      </x:c>
    </x:row>
    <x:row r="989" ht="26" customHeight="1">
      <x:c r="A989" s="18" t="str">
        <x:v>米国</x:v>
      </x:c>
      <x:c r="B989" s="22" t="n">
        <x:v>44958</x:v>
      </x:c>
      <x:c r="C989" s="18" t="str">
        <x:v>8486200000</x:v>
      </x:c>
      <x:c r="D989" s="30" t="n">
        <x:v>11636562</x:v>
      </x:c>
      <x:c r="E989" s="30" t="n">
        <x:v>11065240</x:v>
      </x:c>
      <x:c r="F989" s="30" t="n">
        <x:v>0</x:v>
      </x:c>
      <x:c r="G989" s="30" t="n">
        <x:v>69</x:v>
      </x:c>
      <x:c r="H989" s="18" t="str">
        <x:v>u</x:v>
      </x:c>
      <x:c r="I989" s="18" t="str">
        <x:v>US/tariff_202302_8486_903082_903141</x:v>
      </x:c>
      <x:c r="J989" s="18" t="str">
        <x:v>H6</x:v>
      </x:c>
      <x:c r="K989" s="18" t="n">
        <x:v>-1</x:v>
      </x:c>
      <x:c r="L989" s="18" t="str">
        <x:v>-1</x:v>
      </x:c>
      <x:c r="M989" s="18" t="n">
        <x:v>-1</x:v>
      </x:c>
    </x:row>
    <x:row r="990" ht="26" customHeight="1">
      <x:c r="A990" s="18" t="str">
        <x:v>米国</x:v>
      </x:c>
      <x:c r="B990" s="22" t="n">
        <x:v>44958</x:v>
      </x:c>
      <x:c r="C990" s="18" t="str">
        <x:v>8486200000</x:v>
      </x:c>
      <x:c r="D990" s="30" t="n">
        <x:v>3257008</x:v>
      </x:c>
      <x:c r="E990" s="30" t="n">
        <x:v>3211345</x:v>
      </x:c>
      <x:c r="F990" s="30" t="n">
        <x:v>0</x:v>
      </x:c>
      <x:c r="G990" s="30" t="n">
        <x:v>1</x:v>
      </x:c>
      <x:c r="H990" s="18" t="str">
        <x:v>u</x:v>
      </x:c>
      <x:c r="I990" s="18" t="str">
        <x:v>US/tariff_202302_8486_903082_903141</x:v>
      </x:c>
      <x:c r="J990" s="18" t="str">
        <x:v>H6</x:v>
      </x:c>
      <x:c r="K990" s="18" t="n">
        <x:v>-1</x:v>
      </x:c>
      <x:c r="L990" s="18" t="str">
        <x:v>-1</x:v>
      </x:c>
      <x:c r="M990" s="18" t="n">
        <x:v>-1</x:v>
      </x:c>
    </x:row>
    <x:row r="991" ht="26" customHeight="1">
      <x:c r="A991" s="18" t="str">
        <x:v>米国</x:v>
      </x:c>
      <x:c r="B991" s="22" t="n">
        <x:v>44958</x:v>
      </x:c>
      <x:c r="C991" s="18" t="str">
        <x:v>8486200000</x:v>
      </x:c>
      <x:c r="D991" s="30" t="n">
        <x:v>10784164</x:v>
      </x:c>
      <x:c r="E991" s="30" t="n">
        <x:v>10265566</x:v>
      </x:c>
      <x:c r="F991" s="30" t="n">
        <x:v>0</x:v>
      </x:c>
      <x:c r="G991" s="30" t="n">
        <x:v>7</x:v>
      </x:c>
      <x:c r="H991" s="18" t="str">
        <x:v>u</x:v>
      </x:c>
      <x:c r="I991" s="18" t="str">
        <x:v>US/tariff_202302_8486_903082_903141</x:v>
      </x:c>
      <x:c r="J991" s="18" t="str">
        <x:v>H6</x:v>
      </x:c>
      <x:c r="K991" s="18" t="n">
        <x:v>-1</x:v>
      </x:c>
      <x:c r="L991" s="18" t="str">
        <x:v>-1</x:v>
      </x:c>
      <x:c r="M991" s="18" t="n">
        <x:v>-1</x:v>
      </x:c>
    </x:row>
    <x:row r="992" ht="26" customHeight="1">
      <x:c r="A992" s="18" t="str">
        <x:v>米国</x:v>
      </x:c>
      <x:c r="B992" s="22" t="n">
        <x:v>44958</x:v>
      </x:c>
      <x:c r="C992" s="18" t="str">
        <x:v>8486200000</x:v>
      </x:c>
      <x:c r="D992" s="30" t="n">
        <x:v>281250</x:v>
      </x:c>
      <x:c r="E992" s="30" t="n">
        <x:v>276750</x:v>
      </x:c>
      <x:c r="F992" s="30" t="n">
        <x:v>0</x:v>
      </x:c>
      <x:c r="G992" s="30" t="n">
        <x:v>759</x:v>
      </x:c>
      <x:c r="H992" s="18" t="str">
        <x:v>u</x:v>
      </x:c>
      <x:c r="I992" s="18" t="str">
        <x:v>US/tariff_202302_8486_903082_903141</x:v>
      </x:c>
      <x:c r="J992" s="18" t="str">
        <x:v>H6</x:v>
      </x:c>
      <x:c r="K992" s="18" t="n">
        <x:v>-1</x:v>
      </x:c>
      <x:c r="L992" s="18" t="str">
        <x:v>-1</x:v>
      </x:c>
      <x:c r="M992" s="18" t="n">
        <x:v>-1</x:v>
      </x:c>
    </x:row>
    <x:row r="993" ht="26" customHeight="1">
      <x:c r="A993" s="18" t="str">
        <x:v>米国</x:v>
      </x:c>
      <x:c r="B993" s="22" t="n">
        <x:v>44958</x:v>
      </x:c>
      <x:c r="C993" s="18" t="str">
        <x:v>8486200000</x:v>
      </x:c>
      <x:c r="D993" s="30" t="n">
        <x:v>22815678</x:v>
      </x:c>
      <x:c r="E993" s="30" t="n">
        <x:v>22081986</x:v>
      </x:c>
      <x:c r="F993" s="30" t="n">
        <x:v>0</x:v>
      </x:c>
      <x:c r="G993" s="30" t="n">
        <x:v>483</x:v>
      </x:c>
      <x:c r="H993" s="18" t="str">
        <x:v>u</x:v>
      </x:c>
      <x:c r="I993" s="18" t="str">
        <x:v>US/tariff_202302_8486_903082_903141</x:v>
      </x:c>
      <x:c r="J993" s="18" t="str">
        <x:v>H6</x:v>
      </x:c>
      <x:c r="K993" s="18" t="n">
        <x:v>-1</x:v>
      </x:c>
      <x:c r="L993" s="18" t="str">
        <x:v>-1</x:v>
      </x:c>
      <x:c r="M993" s="18" t="n">
        <x:v>-1</x:v>
      </x:c>
    </x:row>
    <x:row r="994" ht="26" customHeight="1">
      <x:c r="A994" s="18" t="str">
        <x:v>米国</x:v>
      </x:c>
      <x:c r="B994" s="22" t="n">
        <x:v>44958</x:v>
      </x:c>
      <x:c r="C994" s="18" t="str">
        <x:v>8486200000</x:v>
      </x:c>
      <x:c r="D994" s="30" t="n">
        <x:v>428663</x:v>
      </x:c>
      <x:c r="E994" s="30" t="n">
        <x:v>428622</x:v>
      </x:c>
      <x:c r="F994" s="30" t="n">
        <x:v>0</x:v>
      </x:c>
      <x:c r="G994" s="30" t="n">
        <x:v>1</x:v>
      </x:c>
      <x:c r="H994" s="18" t="str">
        <x:v>u</x:v>
      </x:c>
      <x:c r="I994" s="18" t="str">
        <x:v>US/tariff_202302_8486_903082_903141</x:v>
      </x:c>
      <x:c r="J994" s="18" t="str">
        <x:v>H6</x:v>
      </x:c>
      <x:c r="K994" s="18" t="n">
        <x:v>-1</x:v>
      </x:c>
      <x:c r="L994" s="18" t="str">
        <x:v>-1</x:v>
      </x:c>
      <x:c r="M994" s="18" t="n">
        <x:v>-1</x:v>
      </x:c>
    </x:row>
    <x:row r="995" ht="26" customHeight="1">
      <x:c r="A995" s="18" t="str">
        <x:v>米国</x:v>
      </x:c>
      <x:c r="B995" s="22" t="n">
        <x:v>44958</x:v>
      </x:c>
      <x:c r="C995" s="18" t="str">
        <x:v>8486200000</x:v>
      </x:c>
      <x:c r="D995" s="30" t="n">
        <x:v>9076</x:v>
      </x:c>
      <x:c r="E995" s="30" t="n">
        <x:v>8960</x:v>
      </x:c>
      <x:c r="F995" s="30" t="n">
        <x:v>0</x:v>
      </x:c>
      <x:c r="G995" s="30" t="n">
        <x:v>1</x:v>
      </x:c>
      <x:c r="H995" s="18" t="str">
        <x:v>u</x:v>
      </x:c>
      <x:c r="I995" s="18" t="str">
        <x:v>US/tariff_202302_8486_903082_903141</x:v>
      </x:c>
      <x:c r="J995" s="18" t="str">
        <x:v>H6</x:v>
      </x:c>
      <x:c r="K995" s="18" t="n">
        <x:v>-1</x:v>
      </x:c>
      <x:c r="L995" s="18" t="str">
        <x:v>-1</x:v>
      </x:c>
      <x:c r="M995" s="18" t="n">
        <x:v>-1</x:v>
      </x:c>
    </x:row>
    <x:row r="996" ht="26" customHeight="1">
      <x:c r="A996" s="18" t="str">
        <x:v>米国</x:v>
      </x:c>
      <x:c r="B996" s="22" t="n">
        <x:v>44958</x:v>
      </x:c>
      <x:c r="C996" s="18" t="str">
        <x:v>8486200000</x:v>
      </x:c>
      <x:c r="D996" s="30" t="n">
        <x:v>2038951</x:v>
      </x:c>
      <x:c r="E996" s="30" t="n">
        <x:v>1999622</x:v>
      </x:c>
      <x:c r="F996" s="30" t="n">
        <x:v>0</x:v>
      </x:c>
      <x:c r="G996" s="30" t="n">
        <x:v>62</x:v>
      </x:c>
      <x:c r="H996" s="18" t="str">
        <x:v>u</x:v>
      </x:c>
      <x:c r="I996" s="18" t="str">
        <x:v>US/tariff_202302_8486_903082_903141</x:v>
      </x:c>
      <x:c r="J996" s="18" t="str">
        <x:v>H6</x:v>
      </x:c>
      <x:c r="K996" s="18" t="n">
        <x:v>-1</x:v>
      </x:c>
      <x:c r="L996" s="18" t="str">
        <x:v>-1</x:v>
      </x:c>
      <x:c r="M996" s="18" t="n">
        <x:v>-1</x:v>
      </x:c>
    </x:row>
    <x:row r="997" ht="26" customHeight="1">
      <x:c r="A997" s="18" t="str">
        <x:v>米国</x:v>
      </x:c>
      <x:c r="B997" s="22" t="n">
        <x:v>44958</x:v>
      </x:c>
      <x:c r="C997" s="18" t="str">
        <x:v>8486200000</x:v>
      </x:c>
      <x:c r="D997" s="30" t="n">
        <x:v>598750</x:v>
      </x:c>
      <x:c r="E997" s="30" t="n">
        <x:v>598600</x:v>
      </x:c>
      <x:c r="F997" s="30" t="n">
        <x:v>0</x:v>
      </x:c>
      <x:c r="G997" s="30" t="n">
        <x:v>1</x:v>
      </x:c>
      <x:c r="H997" s="18" t="str">
        <x:v>u</x:v>
      </x:c>
      <x:c r="I997" s="18" t="str">
        <x:v>US/tariff_202302_8486_903082_903141</x:v>
      </x:c>
      <x:c r="J997" s="18" t="str">
        <x:v>H6</x:v>
      </x:c>
      <x:c r="K997" s="18" t="n">
        <x:v>-1</x:v>
      </x:c>
      <x:c r="L997" s="18" t="str">
        <x:v>-1</x:v>
      </x:c>
      <x:c r="M997" s="18" t="n">
        <x:v>-1</x:v>
      </x:c>
    </x:row>
    <x:row r="998" ht="26" customHeight="1">
      <x:c r="A998" s="18" t="str">
        <x:v>米国</x:v>
      </x:c>
      <x:c r="B998" s="22" t="n">
        <x:v>44958</x:v>
      </x:c>
      <x:c r="C998" s="18" t="str">
        <x:v>8486200000</x:v>
      </x:c>
      <x:c r="D998" s="30" t="n">
        <x:v>0</x:v>
      </x:c>
      <x:c r="E998" s="30" t="n">
        <x:v>0</x:v>
      </x:c>
      <x:c r="F998" s="30" t="n">
        <x:v>0</x:v>
      </x:c>
      <x:c r="G998" s="30" t="n">
        <x:v>0</x:v>
      </x:c>
      <x:c r="H998" s="18" t="str">
        <x:v>u</x:v>
      </x:c>
      <x:c r="I998" s="18" t="str">
        <x:v>US/tariff_202302_8486_903082_903141</x:v>
      </x:c>
      <x:c r="J998" s="18" t="str">
        <x:v>H6</x:v>
      </x:c>
      <x:c r="K998" s="18" t="n">
        <x:v>-1</x:v>
      </x:c>
      <x:c r="L998" s="18" t="str">
        <x:v>-1</x:v>
      </x:c>
      <x:c r="M998" s="18" t="n">
        <x:v>-1</x:v>
      </x:c>
    </x:row>
    <x:row r="999" ht="26" customHeight="1">
      <x:c r="A999" s="18" t="str">
        <x:v>米国</x:v>
      </x:c>
      <x:c r="B999" s="22" t="n">
        <x:v>44958</x:v>
      </x:c>
      <x:c r="C999" s="18" t="str">
        <x:v>8486200000</x:v>
      </x:c>
      <x:c r="D999" s="30" t="n">
        <x:v>3002922</x:v>
      </x:c>
      <x:c r="E999" s="30" t="n">
        <x:v>2938155</x:v>
      </x:c>
      <x:c r="F999" s="30" t="n">
        <x:v>0</x:v>
      </x:c>
      <x:c r="G999" s="30" t="n">
        <x:v>874</x:v>
      </x:c>
      <x:c r="H999" s="18" t="str">
        <x:v>u</x:v>
      </x:c>
      <x:c r="I999" s="18" t="str">
        <x:v>US/tariff_202302_8486_903082_903141</x:v>
      </x:c>
      <x:c r="J999" s="18" t="str">
        <x:v>H6</x:v>
      </x:c>
      <x:c r="K999" s="18" t="n">
        <x:v>-1</x:v>
      </x:c>
      <x:c r="L999" s="18" t="str">
        <x:v>-1</x:v>
      </x:c>
      <x:c r="M999" s="18" t="n">
        <x:v>-1</x:v>
      </x:c>
    </x:row>
    <x:row r="1000" ht="26" customHeight="1">
      <x:c r="A1000" s="18" t="str">
        <x:v>米国</x:v>
      </x:c>
      <x:c r="B1000" s="22" t="n">
        <x:v>44958</x:v>
      </x:c>
      <x:c r="C1000" s="18" t="str">
        <x:v>8486200000</x:v>
      </x:c>
      <x:c r="D1000" s="30" t="n">
        <x:v>14986071</x:v>
      </x:c>
      <x:c r="E1000" s="30" t="n">
        <x:v>14953980</x:v>
      </x:c>
      <x:c r="F1000" s="30" t="n">
        <x:v>0</x:v>
      </x:c>
      <x:c r="G1000" s="30" t="n">
        <x:v>7</x:v>
      </x:c>
      <x:c r="H1000" s="18" t="str">
        <x:v>u</x:v>
      </x:c>
      <x:c r="I1000" s="18" t="str">
        <x:v>US/tariff_202302_8486_903082_903141</x:v>
      </x:c>
      <x:c r="J1000" s="18" t="str">
        <x:v>H6</x:v>
      </x:c>
      <x:c r="K1000" s="18" t="n">
        <x:v>-1</x:v>
      </x:c>
      <x:c r="L1000" s="18" t="str">
        <x:v>-1</x:v>
      </x:c>
      <x:c r="M1000" s="18" t="n">
        <x:v>-1</x:v>
      </x:c>
    </x:row>
    <x:row r="1001" ht="26" customHeight="1">
      <x:c r="A1001" s="18" t="str">
        <x:v>米国</x:v>
      </x:c>
      <x:c r="B1001" s="22" t="n">
        <x:v>44958</x:v>
      </x:c>
      <x:c r="C1001" s="18" t="str">
        <x:v>8486200000</x:v>
      </x:c>
      <x:c r="D1001" s="30" t="n">
        <x:v>214293</x:v>
      </x:c>
      <x:c r="E1001" s="30" t="n">
        <x:v>204640</x:v>
      </x:c>
      <x:c r="F1001" s="30" t="n">
        <x:v>0</x:v>
      </x:c>
      <x:c r="G1001" s="30" t="n">
        <x:v>8</x:v>
      </x:c>
      <x:c r="H1001" s="18" t="str">
        <x:v>u</x:v>
      </x:c>
      <x:c r="I1001" s="18" t="str">
        <x:v>US/tariff_202302_8486_903082_903141</x:v>
      </x:c>
      <x:c r="J1001" s="18" t="str">
        <x:v>H6</x:v>
      </x:c>
      <x:c r="K1001" s="18" t="n">
        <x:v>-1</x:v>
      </x:c>
      <x:c r="L1001" s="18" t="str">
        <x:v>-1</x:v>
      </x:c>
      <x:c r="M1001" s="18" t="n">
        <x:v>-1</x:v>
      </x:c>
    </x:row>
    <x:row r="1002" ht="26" customHeight="1">
      <x:c r="A1002" s="18" t="str">
        <x:v>米国</x:v>
      </x:c>
      <x:c r="B1002" s="22" t="n">
        <x:v>44958</x:v>
      </x:c>
      <x:c r="C1002" s="18" t="str">
        <x:v>8486300000</x:v>
      </x:c>
      <x:c r="D1002" s="30" t="n">
        <x:v>19166</x:v>
      </x:c>
      <x:c r="E1002" s="30" t="n">
        <x:v>18949</x:v>
      </x:c>
      <x:c r="F1002" s="30" t="n">
        <x:v>0</x:v>
      </x:c>
      <x:c r="G1002" s="30" t="n">
        <x:v>2</x:v>
      </x:c>
      <x:c r="H1002" s="18" t="str">
        <x:v>u</x:v>
      </x:c>
      <x:c r="I1002" s="18" t="str">
        <x:v>US/tariff_202302_8486_903082_903141</x:v>
      </x:c>
      <x:c r="J1002" s="18" t="str">
        <x:v>H6</x:v>
      </x:c>
      <x:c r="K1002" s="18" t="n">
        <x:v>-1</x:v>
      </x:c>
      <x:c r="L1002" s="18" t="str">
        <x:v>-1</x:v>
      </x:c>
      <x:c r="M1002" s="18" t="n">
        <x:v>-1</x:v>
      </x:c>
    </x:row>
    <x:row r="1003" ht="26" customHeight="1">
      <x:c r="A1003" s="18" t="str">
        <x:v>米国</x:v>
      </x:c>
      <x:c r="B1003" s="22" t="n">
        <x:v>44958</x:v>
      </x:c>
      <x:c r="C1003" s="18" t="str">
        <x:v>8486400010</x:v>
      </x:c>
      <x:c r="D1003" s="30" t="n">
        <x:v>0</x:v>
      </x:c>
      <x:c r="E1003" s="30" t="n">
        <x:v>0</x:v>
      </x:c>
      <x:c r="F1003" s="30" t="n">
        <x:v>0</x:v>
      </x:c>
      <x:c r="G1003" s="30" t="n">
        <x:v>0</x:v>
      </x:c>
      <x:c r="H1003" s="18" t="str">
        <x:v>u</x:v>
      </x:c>
      <x:c r="I1003" s="18" t="str">
        <x:v>US/tariff_202302_8486_903082_903141</x:v>
      </x:c>
      <x:c r="J1003" s="18" t="str">
        <x:v>H6</x:v>
      </x:c>
      <x:c r="K1003" s="18" t="n">
        <x:v>-1</x:v>
      </x:c>
      <x:c r="L1003" s="18" t="str">
        <x:v>-1</x:v>
      </x:c>
      <x:c r="M1003" s="18" t="n">
        <x:v>-1</x:v>
      </x:c>
    </x:row>
    <x:row r="1004" ht="26" customHeight="1">
      <x:c r="A1004" s="18" t="str">
        <x:v>米国</x:v>
      </x:c>
      <x:c r="B1004" s="22" t="n">
        <x:v>44958</x:v>
      </x:c>
      <x:c r="C1004" s="18" t="str">
        <x:v>8486400010</x:v>
      </x:c>
      <x:c r="D1004" s="30" t="n">
        <x:v>0</x:v>
      </x:c>
      <x:c r="E1004" s="30" t="n">
        <x:v>0</x:v>
      </x:c>
      <x:c r="F1004" s="30" t="n">
        <x:v>0</x:v>
      </x:c>
      <x:c r="G1004" s="30" t="n">
        <x:v>0</x:v>
      </x:c>
      <x:c r="H1004" s="18" t="str">
        <x:v>u</x:v>
      </x:c>
      <x:c r="I1004" s="18" t="str">
        <x:v>US/tariff_202302_8486_903082_903141</x:v>
      </x:c>
      <x:c r="J1004" s="18" t="str">
        <x:v>H6</x:v>
      </x:c>
      <x:c r="K1004" s="18" t="n">
        <x:v>-1</x:v>
      </x:c>
      <x:c r="L1004" s="18" t="str">
        <x:v>-1</x:v>
      </x:c>
      <x:c r="M1004" s="18" t="n">
        <x:v>-1</x:v>
      </x:c>
    </x:row>
    <x:row r="1005" ht="26" customHeight="1">
      <x:c r="A1005" s="18" t="str">
        <x:v>米国</x:v>
      </x:c>
      <x:c r="B1005" s="22" t="n">
        <x:v>44958</x:v>
      </x:c>
      <x:c r="C1005" s="18" t="str">
        <x:v>8486400020</x:v>
      </x:c>
      <x:c r="D1005" s="30" t="n">
        <x:v>2068897</x:v>
      </x:c>
      <x:c r="E1005" s="30" t="n">
        <x:v>2041512</x:v>
      </x:c>
      <x:c r="F1005" s="30" t="n">
        <x:v>0</x:v>
      </x:c>
      <x:c r="G1005" s="30" t="n">
        <x:v>191</x:v>
      </x:c>
      <x:c r="H1005" s="18" t="str">
        <x:v>u</x:v>
      </x:c>
      <x:c r="I1005" s="18" t="str">
        <x:v>US/tariff_202302_8486_903082_903141</x:v>
      </x:c>
      <x:c r="J1005" s="18" t="str">
        <x:v>H6</x:v>
      </x:c>
      <x:c r="K1005" s="18" t="n">
        <x:v>-1</x:v>
      </x:c>
      <x:c r="L1005" s="18" t="str">
        <x:v>-1</x:v>
      </x:c>
      <x:c r="M1005" s="18" t="n">
        <x:v>-1</x:v>
      </x:c>
    </x:row>
    <x:row r="1006" ht="26" customHeight="1">
      <x:c r="A1006" s="18" t="str">
        <x:v>米国</x:v>
      </x:c>
      <x:c r="B1006" s="22" t="n">
        <x:v>44958</x:v>
      </x:c>
      <x:c r="C1006" s="18" t="str">
        <x:v>8486400020</x:v>
      </x:c>
      <x:c r="D1006" s="30" t="n">
        <x:v>10062</x:v>
      </x:c>
      <x:c r="E1006" s="30" t="n">
        <x:v>10000</x:v>
      </x:c>
      <x:c r="F1006" s="30" t="n">
        <x:v>0</x:v>
      </x:c>
      <x:c r="G1006" s="30" t="n">
        <x:v>2</x:v>
      </x:c>
      <x:c r="H1006" s="18" t="str">
        <x:v>u</x:v>
      </x:c>
      <x:c r="I1006" s="18" t="str">
        <x:v>US/tariff_202302_8486_903082_903141</x:v>
      </x:c>
      <x:c r="J1006" s="18" t="str">
        <x:v>H6</x:v>
      </x:c>
      <x:c r="K1006" s="18" t="n">
        <x:v>-1</x:v>
      </x:c>
      <x:c r="L1006" s="18" t="str">
        <x:v>-1</x:v>
      </x:c>
      <x:c r="M1006" s="18" t="n">
        <x:v>-1</x:v>
      </x:c>
    </x:row>
    <x:row r="1007" ht="26" customHeight="1">
      <x:c r="A1007" s="18" t="str">
        <x:v>米国</x:v>
      </x:c>
      <x:c r="B1007" s="22" t="n">
        <x:v>44958</x:v>
      </x:c>
      <x:c r="C1007" s="18" t="str">
        <x:v>8486400020</x:v>
      </x:c>
      <x:c r="D1007" s="30" t="n">
        <x:v>0</x:v>
      </x:c>
      <x:c r="E1007" s="30" t="n">
        <x:v>0</x:v>
      </x:c>
      <x:c r="F1007" s="30" t="n">
        <x:v>0</x:v>
      </x:c>
      <x:c r="G1007" s="30" t="n">
        <x:v>0</x:v>
      </x:c>
      <x:c r="H1007" s="18" t="str">
        <x:v>u</x:v>
      </x:c>
      <x:c r="I1007" s="18" t="str">
        <x:v>US/tariff_202302_8486_903082_903141</x:v>
      </x:c>
      <x:c r="J1007" s="18" t="str">
        <x:v>H6</x:v>
      </x:c>
      <x:c r="K1007" s="18" t="n">
        <x:v>-1</x:v>
      </x:c>
      <x:c r="L1007" s="18" t="str">
        <x:v>-1</x:v>
      </x:c>
      <x:c r="M1007" s="18" t="n">
        <x:v>-1</x:v>
      </x:c>
    </x:row>
    <x:row r="1008" ht="26" customHeight="1">
      <x:c r="A1008" s="18" t="str">
        <x:v>米国</x:v>
      </x:c>
      <x:c r="B1008" s="22" t="n">
        <x:v>44958</x:v>
      </x:c>
      <x:c r="C1008" s="18" t="str">
        <x:v>8486400020</x:v>
      </x:c>
      <x:c r="D1008" s="30" t="n">
        <x:v>0</x:v>
      </x:c>
      <x:c r="E1008" s="30" t="n">
        <x:v>0</x:v>
      </x:c>
      <x:c r="F1008" s="30" t="n">
        <x:v>0</x:v>
      </x:c>
      <x:c r="G1008" s="30" t="n">
        <x:v>0</x:v>
      </x:c>
      <x:c r="H1008" s="18" t="str">
        <x:v>u</x:v>
      </x:c>
      <x:c r="I1008" s="18" t="str">
        <x:v>US/tariff_202302_8486_903082_903141</x:v>
      </x:c>
      <x:c r="J1008" s="18" t="str">
        <x:v>H6</x:v>
      </x:c>
      <x:c r="K1008" s="18" t="n">
        <x:v>-1</x:v>
      </x:c>
      <x:c r="L1008" s="18" t="str">
        <x:v>-1</x:v>
      </x:c>
      <x:c r="M1008" s="18" t="n">
        <x:v>-1</x:v>
      </x:c>
    </x:row>
    <x:row r="1009" ht="26" customHeight="1">
      <x:c r="A1009" s="18" t="str">
        <x:v>米国</x:v>
      </x:c>
      <x:c r="B1009" s="22" t="n">
        <x:v>44958</x:v>
      </x:c>
      <x:c r="C1009" s="18" t="str">
        <x:v>8486400020</x:v>
      </x:c>
      <x:c r="D1009" s="30" t="n">
        <x:v>1387237</x:v>
      </x:c>
      <x:c r="E1009" s="30" t="n">
        <x:v>1376230</x:v>
      </x:c>
      <x:c r="F1009" s="30" t="n">
        <x:v>0</x:v>
      </x:c>
      <x:c r="G1009" s="30" t="n">
        <x:v>128</x:v>
      </x:c>
      <x:c r="H1009" s="18" t="str">
        <x:v>u</x:v>
      </x:c>
      <x:c r="I1009" s="18" t="str">
        <x:v>US/tariff_202302_8486_903082_903141</x:v>
      </x:c>
      <x:c r="J1009" s="18" t="str">
        <x:v>H6</x:v>
      </x:c>
      <x:c r="K1009" s="18" t="n">
        <x:v>-1</x:v>
      </x:c>
      <x:c r="L1009" s="18" t="str">
        <x:v>-1</x:v>
      </x:c>
      <x:c r="M1009" s="18" t="n">
        <x:v>-1</x:v>
      </x:c>
    </x:row>
    <x:row r="1010" ht="26" customHeight="1">
      <x:c r="A1010" s="18" t="str">
        <x:v>米国</x:v>
      </x:c>
      <x:c r="B1010" s="22" t="n">
        <x:v>44958</x:v>
      </x:c>
      <x:c r="C1010" s="18" t="str">
        <x:v>8486400020</x:v>
      </x:c>
      <x:c r="D1010" s="30" t="n">
        <x:v>529500</x:v>
      </x:c>
      <x:c r="E1010" s="30" t="n">
        <x:v>525000</x:v>
      </x:c>
      <x:c r="F1010" s="30" t="n">
        <x:v>0</x:v>
      </x:c>
      <x:c r="G1010" s="30" t="n">
        <x:v>1</x:v>
      </x:c>
      <x:c r="H1010" s="18" t="str">
        <x:v>u</x:v>
      </x:c>
      <x:c r="I1010" s="18" t="str">
        <x:v>US/tariff_202302_8486_903082_903141</x:v>
      </x:c>
      <x:c r="J1010" s="18" t="str">
        <x:v>H6</x:v>
      </x:c>
      <x:c r="K1010" s="18" t="n">
        <x:v>-1</x:v>
      </x:c>
      <x:c r="L1010" s="18" t="str">
        <x:v>-1</x:v>
      </x:c>
      <x:c r="M1010" s="18" t="n">
        <x:v>-1</x:v>
      </x:c>
    </x:row>
    <x:row r="1011" ht="26" customHeight="1">
      <x:c r="A1011" s="18" t="str">
        <x:v>米国</x:v>
      </x:c>
      <x:c r="B1011" s="22" t="n">
        <x:v>44958</x:v>
      </x:c>
      <x:c r="C1011" s="18" t="str">
        <x:v>8486400020</x:v>
      </x:c>
      <x:c r="D1011" s="30" t="n">
        <x:v>0</x:v>
      </x:c>
      <x:c r="E1011" s="30" t="n">
        <x:v>0</x:v>
      </x:c>
      <x:c r="F1011" s="30" t="n">
        <x:v>0</x:v>
      </x:c>
      <x:c r="G1011" s="30" t="n">
        <x:v>0</x:v>
      </x:c>
      <x:c r="H1011" s="18" t="str">
        <x:v>u</x:v>
      </x:c>
      <x:c r="I1011" s="18" t="str">
        <x:v>US/tariff_202302_8486_903082_903141</x:v>
      </x:c>
      <x:c r="J1011" s="18" t="str">
        <x:v>H6</x:v>
      </x:c>
      <x:c r="K1011" s="18" t="n">
        <x:v>-1</x:v>
      </x:c>
      <x:c r="L1011" s="18" t="str">
        <x:v>-1</x:v>
      </x:c>
      <x:c r="M1011" s="18" t="n">
        <x:v>-1</x:v>
      </x:c>
    </x:row>
    <x:row r="1012" ht="26" customHeight="1">
      <x:c r="A1012" s="18" t="str">
        <x:v>米国</x:v>
      </x:c>
      <x:c r="B1012" s="22" t="n">
        <x:v>44958</x:v>
      </x:c>
      <x:c r="C1012" s="18" t="str">
        <x:v>8486400020</x:v>
      </x:c>
      <x:c r="D1012" s="30" t="n">
        <x:v>3094</x:v>
      </x:c>
      <x:c r="E1012" s="30" t="n">
        <x:v>2860</x:v>
      </x:c>
      <x:c r="F1012" s="30" t="n">
        <x:v>0</x:v>
      </x:c>
      <x:c r="G1012" s="30" t="n">
        <x:v>4</x:v>
      </x:c>
      <x:c r="H1012" s="18" t="str">
        <x:v>u</x:v>
      </x:c>
      <x:c r="I1012" s="18" t="str">
        <x:v>US/tariff_202302_8486_903082_903141</x:v>
      </x:c>
      <x:c r="J1012" s="18" t="str">
        <x:v>H6</x:v>
      </x:c>
      <x:c r="K1012" s="18" t="n">
        <x:v>-1</x:v>
      </x:c>
      <x:c r="L1012" s="18" t="str">
        <x:v>-1</x:v>
      </x:c>
      <x:c r="M1012" s="18" t="n">
        <x:v>-1</x:v>
      </x:c>
    </x:row>
    <x:row r="1013" ht="26" customHeight="1">
      <x:c r="A1013" s="18" t="str">
        <x:v>米国</x:v>
      </x:c>
      <x:c r="B1013" s="22" t="n">
        <x:v>44958</x:v>
      </x:c>
      <x:c r="C1013" s="18" t="str">
        <x:v>8486400020</x:v>
      </x:c>
      <x:c r="D1013" s="30" t="n">
        <x:v>0</x:v>
      </x:c>
      <x:c r="E1013" s="30" t="n">
        <x:v>0</x:v>
      </x:c>
      <x:c r="F1013" s="30" t="n">
        <x:v>0</x:v>
      </x:c>
      <x:c r="G1013" s="30" t="n">
        <x:v>0</x:v>
      </x:c>
      <x:c r="H1013" s="18" t="str">
        <x:v>u</x:v>
      </x:c>
      <x:c r="I1013" s="18" t="str">
        <x:v>US/tariff_202302_8486_903082_903141</x:v>
      </x:c>
      <x:c r="J1013" s="18" t="str">
        <x:v>H6</x:v>
      </x:c>
      <x:c r="K1013" s="18" t="n">
        <x:v>-1</x:v>
      </x:c>
      <x:c r="L1013" s="18" t="str">
        <x:v>-1</x:v>
      </x:c>
      <x:c r="M1013" s="18" t="n">
        <x:v>-1</x:v>
      </x:c>
    </x:row>
    <x:row r="1014" ht="26" customHeight="1">
      <x:c r="A1014" s="18" t="str">
        <x:v>米国</x:v>
      </x:c>
      <x:c r="B1014" s="22" t="n">
        <x:v>44958</x:v>
      </x:c>
      <x:c r="C1014" s="18" t="str">
        <x:v>8486400030</x:v>
      </x:c>
      <x:c r="D1014" s="30" t="n">
        <x:v>6618</x:v>
      </x:c>
      <x:c r="E1014" s="30" t="n">
        <x:v>6111</x:v>
      </x:c>
      <x:c r="F1014" s="30" t="n">
        <x:v>0</x:v>
      </x:c>
      <x:c r="G1014" s="30" t="n">
        <x:v>225</x:v>
      </x:c>
      <x:c r="H1014" s="18" t="str">
        <x:v>u</x:v>
      </x:c>
      <x:c r="I1014" s="18" t="str">
        <x:v>US/tariff_202302_8486_903082_903141</x:v>
      </x:c>
      <x:c r="J1014" s="18" t="str">
        <x:v>H6</x:v>
      </x:c>
      <x:c r="K1014" s="18" t="n">
        <x:v>-1</x:v>
      </x:c>
      <x:c r="L1014" s="18" t="str">
        <x:v>-1</x:v>
      </x:c>
      <x:c r="M1014" s="18" t="n">
        <x:v>-1</x:v>
      </x:c>
    </x:row>
    <x:row r="1015" ht="26" customHeight="1">
      <x:c r="A1015" s="18" t="str">
        <x:v>米国</x:v>
      </x:c>
      <x:c r="B1015" s="22" t="n">
        <x:v>44958</x:v>
      </x:c>
      <x:c r="C1015" s="18" t="str">
        <x:v>8486400030</x:v>
      </x:c>
      <x:c r="D1015" s="30" t="n">
        <x:v>0</x:v>
      </x:c>
      <x:c r="E1015" s="30" t="n">
        <x:v>0</x:v>
      </x:c>
      <x:c r="F1015" s="30" t="n">
        <x:v>0</x:v>
      </x:c>
      <x:c r="G1015" s="30" t="n">
        <x:v>0</x:v>
      </x:c>
      <x:c r="H1015" s="18" t="str">
        <x:v>u</x:v>
      </x:c>
      <x:c r="I1015" s="18" t="str">
        <x:v>US/tariff_202302_8486_903082_903141</x:v>
      </x:c>
      <x:c r="J1015" s="18" t="str">
        <x:v>H6</x:v>
      </x:c>
      <x:c r="K1015" s="18" t="n">
        <x:v>-1</x:v>
      </x:c>
      <x:c r="L1015" s="18" t="str">
        <x:v>-1</x:v>
      </x:c>
      <x:c r="M1015" s="18" t="n">
        <x:v>-1</x:v>
      </x:c>
    </x:row>
    <x:row r="1016" ht="26" customHeight="1">
      <x:c r="A1016" s="18" t="str">
        <x:v>米国</x:v>
      </x:c>
      <x:c r="B1016" s="22" t="n">
        <x:v>44958</x:v>
      </x:c>
      <x:c r="C1016" s="18" t="str">
        <x:v>8486400030</x:v>
      </x:c>
      <x:c r="D1016" s="30" t="n">
        <x:v>6637</x:v>
      </x:c>
      <x:c r="E1016" s="30" t="n">
        <x:v>6500</x:v>
      </x:c>
      <x:c r="F1016" s="30" t="n">
        <x:v>0</x:v>
      </x:c>
      <x:c r="G1016" s="30" t="n">
        <x:v>1</x:v>
      </x:c>
      <x:c r="H1016" s="18" t="str">
        <x:v>u</x:v>
      </x:c>
      <x:c r="I1016" s="18" t="str">
        <x:v>US/tariff_202302_8486_903082_903141</x:v>
      </x:c>
      <x:c r="J1016" s="18" t="str">
        <x:v>H6</x:v>
      </x:c>
      <x:c r="K1016" s="18" t="n">
        <x:v>-1</x:v>
      </x:c>
      <x:c r="L1016" s="18" t="str">
        <x:v>-1</x:v>
      </x:c>
      <x:c r="M1016" s="18" t="n">
        <x:v>-1</x:v>
      </x:c>
    </x:row>
    <x:row r="1017" ht="26" customHeight="1">
      <x:c r="A1017" s="18" t="str">
        <x:v>米国</x:v>
      </x:c>
      <x:c r="B1017" s="22" t="n">
        <x:v>44958</x:v>
      </x:c>
      <x:c r="C1017" s="18" t="str">
        <x:v>8486400030</x:v>
      </x:c>
      <x:c r="D1017" s="30" t="n">
        <x:v>0</x:v>
      </x:c>
      <x:c r="E1017" s="30" t="n">
        <x:v>0</x:v>
      </x:c>
      <x:c r="F1017" s="30" t="n">
        <x:v>0</x:v>
      </x:c>
      <x:c r="G1017" s="30" t="n">
        <x:v>0</x:v>
      </x:c>
      <x:c r="H1017" s="18" t="str">
        <x:v>u</x:v>
      </x:c>
      <x:c r="I1017" s="18" t="str">
        <x:v>US/tariff_202302_8486_903082_903141</x:v>
      </x:c>
      <x:c r="J1017" s="18" t="str">
        <x:v>H6</x:v>
      </x:c>
      <x:c r="K1017" s="18" t="n">
        <x:v>-1</x:v>
      </x:c>
      <x:c r="L1017" s="18" t="str">
        <x:v>-1</x:v>
      </x:c>
      <x:c r="M1017" s="18" t="n">
        <x:v>-1</x:v>
      </x:c>
    </x:row>
    <x:row r="1018" ht="26" customHeight="1">
      <x:c r="A1018" s="18" t="str">
        <x:v>米国</x:v>
      </x:c>
      <x:c r="B1018" s="22" t="n">
        <x:v>44958</x:v>
      </x:c>
      <x:c r="C1018" s="18" t="str">
        <x:v>8486400030</x:v>
      </x:c>
      <x:c r="D1018" s="30" t="n">
        <x:v>6778383</x:v>
      </x:c>
      <x:c r="E1018" s="30" t="n">
        <x:v>6638137</x:v>
      </x:c>
      <x:c r="F1018" s="30" t="n">
        <x:v>0</x:v>
      </x:c>
      <x:c r="G1018" s="30" t="n">
        <x:v>85</x:v>
      </x:c>
      <x:c r="H1018" s="18" t="str">
        <x:v>u</x:v>
      </x:c>
      <x:c r="I1018" s="18" t="str">
        <x:v>US/tariff_202302_8486_903082_903141</x:v>
      </x:c>
      <x:c r="J1018" s="18" t="str">
        <x:v>H6</x:v>
      </x:c>
      <x:c r="K1018" s="18" t="n">
        <x:v>-1</x:v>
      </x:c>
      <x:c r="L1018" s="18" t="str">
        <x:v>-1</x:v>
      </x:c>
      <x:c r="M1018" s="18" t="n">
        <x:v>-1</x:v>
      </x:c>
    </x:row>
    <x:row r="1019" ht="26" customHeight="1">
      <x:c r="A1019" s="18" t="str">
        <x:v>米国</x:v>
      </x:c>
      <x:c r="B1019" s="22" t="n">
        <x:v>44958</x:v>
      </x:c>
      <x:c r="C1019" s="18" t="str">
        <x:v>8486400030</x:v>
      </x:c>
      <x:c r="D1019" s="30" t="n">
        <x:v>2198</x:v>
      </x:c>
      <x:c r="E1019" s="30" t="n">
        <x:v>2170</x:v>
      </x:c>
      <x:c r="F1019" s="30" t="n">
        <x:v>0</x:v>
      </x:c>
      <x:c r="G1019" s="30" t="n">
        <x:v>1</x:v>
      </x:c>
      <x:c r="H1019" s="18" t="str">
        <x:v>u</x:v>
      </x:c>
      <x:c r="I1019" s="18" t="str">
        <x:v>US/tariff_202302_8486_903082_903141</x:v>
      </x:c>
      <x:c r="J1019" s="18" t="str">
        <x:v>H6</x:v>
      </x:c>
      <x:c r="K1019" s="18" t="n">
        <x:v>-1</x:v>
      </x:c>
      <x:c r="L1019" s="18" t="str">
        <x:v>-1</x:v>
      </x:c>
      <x:c r="M1019" s="18" t="n">
        <x:v>-1</x:v>
      </x:c>
    </x:row>
    <x:row r="1020" ht="26" customHeight="1">
      <x:c r="A1020" s="18" t="str">
        <x:v>米国</x:v>
      </x:c>
      <x:c r="B1020" s="22" t="n">
        <x:v>44958</x:v>
      </x:c>
      <x:c r="C1020" s="18" t="str">
        <x:v>8486400030</x:v>
      </x:c>
      <x:c r="D1020" s="30" t="n">
        <x:v>0</x:v>
      </x:c>
      <x:c r="E1020" s="30" t="n">
        <x:v>0</x:v>
      </x:c>
      <x:c r="F1020" s="30" t="n">
        <x:v>0</x:v>
      </x:c>
      <x:c r="G1020" s="30" t="n">
        <x:v>0</x:v>
      </x:c>
      <x:c r="H1020" s="18" t="str">
        <x:v>u</x:v>
      </x:c>
      <x:c r="I1020" s="18" t="str">
        <x:v>US/tariff_202302_8486_903082_903141</x:v>
      </x:c>
      <x:c r="J1020" s="18" t="str">
        <x:v>H6</x:v>
      </x:c>
      <x:c r="K1020" s="18" t="n">
        <x:v>-1</x:v>
      </x:c>
      <x:c r="L1020" s="18" t="str">
        <x:v>-1</x:v>
      </x:c>
      <x:c r="M1020" s="18" t="n">
        <x:v>-1</x:v>
      </x:c>
    </x:row>
    <x:row r="1021" ht="26" customHeight="1">
      <x:c r="A1021" s="18" t="str">
        <x:v>米国</x:v>
      </x:c>
      <x:c r="B1021" s="22" t="n">
        <x:v>44958</x:v>
      </x:c>
      <x:c r="C1021" s="18" t="str">
        <x:v>8486400030</x:v>
      </x:c>
      <x:c r="D1021" s="30" t="n">
        <x:v>92840</x:v>
      </x:c>
      <x:c r="E1021" s="30" t="n">
        <x:v>86000</x:v>
      </x:c>
      <x:c r="F1021" s="30" t="n">
        <x:v>0</x:v>
      </x:c>
      <x:c r="G1021" s="30" t="n">
        <x:v>2</x:v>
      </x:c>
      <x:c r="H1021" s="18" t="str">
        <x:v>u</x:v>
      </x:c>
      <x:c r="I1021" s="18" t="str">
        <x:v>US/tariff_202302_8486_903082_903141</x:v>
      </x:c>
      <x:c r="J1021" s="18" t="str">
        <x:v>H6</x:v>
      </x:c>
      <x:c r="K1021" s="18" t="n">
        <x:v>-1</x:v>
      </x:c>
      <x:c r="L1021" s="18" t="str">
        <x:v>-1</x:v>
      </x:c>
      <x:c r="M1021" s="18" t="n">
        <x:v>-1</x:v>
      </x:c>
    </x:row>
    <x:row r="1022" ht="26" customHeight="1">
      <x:c r="A1022" s="18" t="str">
        <x:v>米国</x:v>
      </x:c>
      <x:c r="B1022" s="22" t="n">
        <x:v>44958</x:v>
      </x:c>
      <x:c r="C1022" s="18" t="str">
        <x:v>8486400030</x:v>
      </x:c>
      <x:c r="D1022" s="30" t="n">
        <x:v>42095</x:v>
      </x:c>
      <x:c r="E1022" s="30" t="n">
        <x:v>40724</x:v>
      </x:c>
      <x:c r="F1022" s="30" t="n">
        <x:v>0</x:v>
      </x:c>
      <x:c r="G1022" s="30" t="n">
        <x:v>1</x:v>
      </x:c>
      <x:c r="H1022" s="18" t="str">
        <x:v>u</x:v>
      </x:c>
      <x:c r="I1022" s="18" t="str">
        <x:v>US/tariff_202302_8486_903082_903141</x:v>
      </x:c>
      <x:c r="J1022" s="18" t="str">
        <x:v>H6</x:v>
      </x:c>
      <x:c r="K1022" s="18" t="n">
        <x:v>-1</x:v>
      </x:c>
      <x:c r="L1022" s="18" t="str">
        <x:v>-1</x:v>
      </x:c>
      <x:c r="M1022" s="18" t="n">
        <x:v>-1</x:v>
      </x:c>
    </x:row>
    <x:row r="1023" ht="26" customHeight="1">
      <x:c r="A1023" s="18" t="str">
        <x:v>米国</x:v>
      </x:c>
      <x:c r="B1023" s="22" t="n">
        <x:v>44958</x:v>
      </x:c>
      <x:c r="C1023" s="18" t="str">
        <x:v>8486400030</x:v>
      </x:c>
      <x:c r="D1023" s="30" t="n">
        <x:v>0</x:v>
      </x:c>
      <x:c r="E1023" s="30" t="n">
        <x:v>0</x:v>
      </x:c>
      <x:c r="F1023" s="30" t="n">
        <x:v>0</x:v>
      </x:c>
      <x:c r="G1023" s="30" t="n">
        <x:v>0</x:v>
      </x:c>
      <x:c r="H1023" s="18" t="str">
        <x:v>u</x:v>
      </x:c>
      <x:c r="I1023" s="18" t="str">
        <x:v>US/tariff_202302_8486_903082_903141</x:v>
      </x:c>
      <x:c r="J1023" s="18" t="str">
        <x:v>H6</x:v>
      </x:c>
      <x:c r="K1023" s="18" t="n">
        <x:v>-1</x:v>
      </x:c>
      <x:c r="L1023" s="18" t="str">
        <x:v>-1</x:v>
      </x:c>
      <x:c r="M1023" s="18" t="n">
        <x:v>-1</x:v>
      </x:c>
    </x:row>
    <x:row r="1024" ht="26" customHeight="1">
      <x:c r="A1024" s="18" t="str">
        <x:v>米国</x:v>
      </x:c>
      <x:c r="B1024" s="22" t="n">
        <x:v>44958</x:v>
      </x:c>
      <x:c r="C1024" s="18" t="str">
        <x:v>8486400030</x:v>
      </x:c>
      <x:c r="D1024" s="30" t="n">
        <x:v>4396</x:v>
      </x:c>
      <x:c r="E1024" s="30" t="n">
        <x:v>4340</x:v>
      </x:c>
      <x:c r="F1024" s="30" t="n">
        <x:v>0</x:v>
      </x:c>
      <x:c r="G1024" s="30" t="n">
        <x:v>2</x:v>
      </x:c>
      <x:c r="H1024" s="18" t="str">
        <x:v>u</x:v>
      </x:c>
      <x:c r="I1024" s="18" t="str">
        <x:v>US/tariff_202302_8486_903082_903141</x:v>
      </x:c>
      <x:c r="J1024" s="18" t="str">
        <x:v>H6</x:v>
      </x:c>
      <x:c r="K1024" s="18" t="n">
        <x:v>-1</x:v>
      </x:c>
      <x:c r="L1024" s="18" t="str">
        <x:v>-1</x:v>
      </x:c>
      <x:c r="M1024" s="18" t="n">
        <x:v>-1</x:v>
      </x:c>
    </x:row>
    <x:row r="1025" ht="26" customHeight="1">
      <x:c r="A1025" s="18" t="str">
        <x:v>米国</x:v>
      </x:c>
      <x:c r="B1025" s="22" t="n">
        <x:v>44958</x:v>
      </x:c>
      <x:c r="C1025" s="18" t="str">
        <x:v>8486400030</x:v>
      </x:c>
      <x:c r="D1025" s="30" t="n">
        <x:v>0</x:v>
      </x:c>
      <x:c r="E1025" s="30" t="n">
        <x:v>0</x:v>
      </x:c>
      <x:c r="F1025" s="30" t="n">
        <x:v>0</x:v>
      </x:c>
      <x:c r="G1025" s="30" t="n">
        <x:v>0</x:v>
      </x:c>
      <x:c r="H1025" s="18" t="str">
        <x:v>u</x:v>
      </x:c>
      <x:c r="I1025" s="18" t="str">
        <x:v>US/tariff_202302_8486_903082_903141</x:v>
      </x:c>
      <x:c r="J1025" s="18" t="str">
        <x:v>H6</x:v>
      </x:c>
      <x:c r="K1025" s="18" t="n">
        <x:v>-1</x:v>
      </x:c>
      <x:c r="L1025" s="18" t="str">
        <x:v>-1</x:v>
      </x:c>
      <x:c r="M1025" s="18" t="n">
        <x:v>-1</x:v>
      </x:c>
    </x:row>
    <x:row r="1026" ht="26" customHeight="1">
      <x:c r="A1026" s="18" t="str">
        <x:v>米国</x:v>
      </x:c>
      <x:c r="B1026" s="22" t="n">
        <x:v>44958</x:v>
      </x:c>
      <x:c r="C1026" s="18" t="str">
        <x:v>8486400030</x:v>
      </x:c>
      <x:c r="D1026" s="30" t="n">
        <x:v>535588</x:v>
      </x:c>
      <x:c r="E1026" s="30" t="n">
        <x:v>534238</x:v>
      </x:c>
      <x:c r="F1026" s="30" t="n">
        <x:v>0</x:v>
      </x:c>
      <x:c r="G1026" s="30" t="n">
        <x:v>90</x:v>
      </x:c>
      <x:c r="H1026" s="18" t="str">
        <x:v>u</x:v>
      </x:c>
      <x:c r="I1026" s="18" t="str">
        <x:v>US/tariff_202302_8486_903082_903141</x:v>
      </x:c>
      <x:c r="J1026" s="18" t="str">
        <x:v>H6</x:v>
      </x:c>
      <x:c r="K1026" s="18" t="n">
        <x:v>-1</x:v>
      </x:c>
      <x:c r="L1026" s="18" t="str">
        <x:v>-1</x:v>
      </x:c>
      <x:c r="M1026" s="18" t="n">
        <x:v>-1</x:v>
      </x:c>
    </x:row>
    <x:row r="1027" ht="26" customHeight="1">
      <x:c r="A1027" s="18" t="str">
        <x:v>米国</x:v>
      </x:c>
      <x:c r="B1027" s="22" t="n">
        <x:v>44958</x:v>
      </x:c>
      <x:c r="C1027" s="18" t="str">
        <x:v>8486400030</x:v>
      </x:c>
      <x:c r="D1027" s="30" t="n">
        <x:v>972692</x:v>
      </x:c>
      <x:c r="E1027" s="30" t="n">
        <x:v>948774</x:v>
      </x:c>
      <x:c r="F1027" s="30" t="n">
        <x:v>0</x:v>
      </x:c>
      <x:c r="G1027" s="30" t="n">
        <x:v>63</x:v>
      </x:c>
      <x:c r="H1027" s="18" t="str">
        <x:v>u</x:v>
      </x:c>
      <x:c r="I1027" s="18" t="str">
        <x:v>US/tariff_202302_8486_903082_903141</x:v>
      </x:c>
      <x:c r="J1027" s="18" t="str">
        <x:v>H6</x:v>
      </x:c>
      <x:c r="K1027" s="18" t="n">
        <x:v>-1</x:v>
      </x:c>
      <x:c r="L1027" s="18" t="str">
        <x:v>-1</x:v>
      </x:c>
      <x:c r="M1027" s="18" t="n">
        <x:v>-1</x:v>
      </x:c>
    </x:row>
    <x:row r="1028" ht="26" customHeight="1">
      <x:c r="A1028" s="18" t="str">
        <x:v>米国</x:v>
      </x:c>
      <x:c r="B1028" s="22" t="n">
        <x:v>44958</x:v>
      </x:c>
      <x:c r="C1028" s="18" t="str">
        <x:v>8486400030</x:v>
      </x:c>
      <x:c r="D1028" s="30" t="n">
        <x:v>0</x:v>
      </x:c>
      <x:c r="E1028" s="30" t="n">
        <x:v>0</x:v>
      </x:c>
      <x:c r="F1028" s="30" t="n">
        <x:v>0</x:v>
      </x:c>
      <x:c r="G1028" s="30" t="n">
        <x:v>0</x:v>
      </x:c>
      <x:c r="H1028" s="18" t="str">
        <x:v>u</x:v>
      </x:c>
      <x:c r="I1028" s="18" t="str">
        <x:v>US/tariff_202302_8486_903082_903141</x:v>
      </x:c>
      <x:c r="J1028" s="18" t="str">
        <x:v>H6</x:v>
      </x:c>
      <x:c r="K1028" s="18" t="n">
        <x:v>-1</x:v>
      </x:c>
      <x:c r="L1028" s="18" t="str">
        <x:v>-1</x:v>
      </x:c>
      <x:c r="M1028" s="18" t="n">
        <x:v>-1</x:v>
      </x:c>
    </x:row>
    <x:row r="1029" ht="26" customHeight="1">
      <x:c r="A1029" s="18" t="str">
        <x:v>米国</x:v>
      </x:c>
      <x:c r="B1029" s="22" t="n">
        <x:v>44958</x:v>
      </x:c>
      <x:c r="C1029" s="18" t="str">
        <x:v>8486400030</x:v>
      </x:c>
      <x:c r="D1029" s="30" t="n">
        <x:v>55310</x:v>
      </x:c>
      <x:c r="E1029" s="30" t="n">
        <x:v>54920</x:v>
      </x:c>
      <x:c r="F1029" s="30" t="n">
        <x:v>0</x:v>
      </x:c>
      <x:c r="G1029" s="30" t="n">
        <x:v>1</x:v>
      </x:c>
      <x:c r="H1029" s="18" t="str">
        <x:v>u</x:v>
      </x:c>
      <x:c r="I1029" s="18" t="str">
        <x:v>US/tariff_202302_8486_903082_903141</x:v>
      </x:c>
      <x:c r="J1029" s="18" t="str">
        <x:v>H6</x:v>
      </x:c>
      <x:c r="K1029" s="18" t="n">
        <x:v>-1</x:v>
      </x:c>
      <x:c r="L1029" s="18" t="str">
        <x:v>-1</x:v>
      </x:c>
      <x:c r="M1029" s="18" t="n">
        <x:v>-1</x:v>
      </x:c>
    </x:row>
    <x:row r="1030" ht="26" customHeight="1">
      <x:c r="A1030" s="18" t="str">
        <x:v>米国</x:v>
      </x:c>
      <x:c r="B1030" s="22" t="n">
        <x:v>44958</x:v>
      </x:c>
      <x:c r="C1030" s="18" t="str">
        <x:v>8486400030</x:v>
      </x:c>
      <x:c r="D1030" s="30" t="n">
        <x:v>17202</x:v>
      </x:c>
      <x:c r="E1030" s="30" t="n">
        <x:v>16535</x:v>
      </x:c>
      <x:c r="F1030" s="30" t="n">
        <x:v>0</x:v>
      </x:c>
      <x:c r="G1030" s="30" t="n">
        <x:v>2</x:v>
      </x:c>
      <x:c r="H1030" s="18" t="str">
        <x:v>u</x:v>
      </x:c>
      <x:c r="I1030" s="18" t="str">
        <x:v>US/tariff_202302_8486_903082_903141</x:v>
      </x:c>
      <x:c r="J1030" s="18" t="str">
        <x:v>H6</x:v>
      </x:c>
      <x:c r="K1030" s="18" t="n">
        <x:v>-1</x:v>
      </x:c>
      <x:c r="L1030" s="18" t="str">
        <x:v>-1</x:v>
      </x:c>
      <x:c r="M1030" s="18" t="n">
        <x:v>-1</x:v>
      </x:c>
    </x:row>
    <x:row r="1031" ht="26" customHeight="1">
      <x:c r="A1031" s="18" t="str">
        <x:v>米国</x:v>
      </x:c>
      <x:c r="B1031" s="22" t="n">
        <x:v>44958</x:v>
      </x:c>
      <x:c r="C1031" s="18" t="str">
        <x:v>8486400030</x:v>
      </x:c>
      <x:c r="D1031" s="30" t="n">
        <x:v>34844</x:v>
      </x:c>
      <x:c r="E1031" s="30" t="n">
        <x:v>33930</x:v>
      </x:c>
      <x:c r="F1031" s="30" t="n">
        <x:v>0</x:v>
      </x:c>
      <x:c r="G1031" s="30" t="n">
        <x:v>1</x:v>
      </x:c>
      <x:c r="H1031" s="18" t="str">
        <x:v>u</x:v>
      </x:c>
      <x:c r="I1031" s="18" t="str">
        <x:v>US/tariff_202302_8486_903082_903141</x:v>
      </x:c>
      <x:c r="J1031" s="18" t="str">
        <x:v>H6</x:v>
      </x:c>
      <x:c r="K1031" s="18" t="n">
        <x:v>-1</x:v>
      </x:c>
      <x:c r="L1031" s="18" t="str">
        <x:v>-1</x:v>
      </x:c>
      <x:c r="M1031" s="18" t="n">
        <x:v>-1</x:v>
      </x:c>
    </x:row>
    <x:row r="1032" ht="26" customHeight="1">
      <x:c r="A1032" s="18" t="str">
        <x:v>米国</x:v>
      </x:c>
      <x:c r="B1032" s="22" t="n">
        <x:v>44958</x:v>
      </x:c>
      <x:c r="C1032" s="18" t="str">
        <x:v>8486400030</x:v>
      </x:c>
      <x:c r="D1032" s="30" t="n">
        <x:v>259537</x:v>
      </x:c>
      <x:c r="E1032" s="30" t="n">
        <x:v>251991</x:v>
      </x:c>
      <x:c r="F1032" s="30" t="n">
        <x:v>0</x:v>
      </x:c>
      <x:c r="G1032" s="30" t="n">
        <x:v>13</x:v>
      </x:c>
      <x:c r="H1032" s="18" t="str">
        <x:v>u</x:v>
      </x:c>
      <x:c r="I1032" s="18" t="str">
        <x:v>US/tariff_202302_8486_903082_903141</x:v>
      </x:c>
      <x:c r="J1032" s="18" t="str">
        <x:v>H6</x:v>
      </x:c>
      <x:c r="K1032" s="18" t="n">
        <x:v>-1</x:v>
      </x:c>
      <x:c r="L1032" s="18" t="str">
        <x:v>-1</x:v>
      </x:c>
      <x:c r="M1032" s="18" t="n">
        <x:v>-1</x:v>
      </x:c>
    </x:row>
    <x:row r="1033" ht="26" customHeight="1">
      <x:c r="A1033" s="18" t="str">
        <x:v>米国</x:v>
      </x:c>
      <x:c r="B1033" s="22" t="n">
        <x:v>44958</x:v>
      </x:c>
      <x:c r="C1033" s="18" t="str">
        <x:v>8486400030</x:v>
      </x:c>
      <x:c r="D1033" s="30" t="n">
        <x:v>0</x:v>
      </x:c>
      <x:c r="E1033" s="30" t="n">
        <x:v>0</x:v>
      </x:c>
      <x:c r="F1033" s="30" t="n">
        <x:v>0</x:v>
      </x:c>
      <x:c r="G1033" s="30" t="n">
        <x:v>0</x:v>
      </x:c>
      <x:c r="H1033" s="18" t="str">
        <x:v>u</x:v>
      </x:c>
      <x:c r="I1033" s="18" t="str">
        <x:v>US/tariff_202302_8486_903082_903141</x:v>
      </x:c>
      <x:c r="J1033" s="18" t="str">
        <x:v>H6</x:v>
      </x:c>
      <x:c r="K1033" s="18" t="n">
        <x:v>-1</x:v>
      </x:c>
      <x:c r="L1033" s="18" t="str">
        <x:v>-1</x:v>
      </x:c>
      <x:c r="M1033" s="18" t="n">
        <x:v>-1</x:v>
      </x:c>
    </x:row>
    <x:row r="1034" ht="26" customHeight="1">
      <x:c r="A1034" s="18" t="str">
        <x:v>米国</x:v>
      </x:c>
      <x:c r="B1034" s="22" t="n">
        <x:v>44958</x:v>
      </x:c>
      <x:c r="C1034" s="18" t="str">
        <x:v>8486400030</x:v>
      </x:c>
      <x:c r="D1034" s="30" t="n">
        <x:v>0</x:v>
      </x:c>
      <x:c r="E1034" s="30" t="n">
        <x:v>0</x:v>
      </x:c>
      <x:c r="F1034" s="30" t="n">
        <x:v>0</x:v>
      </x:c>
      <x:c r="G1034" s="30" t="n">
        <x:v>0</x:v>
      </x:c>
      <x:c r="H1034" s="18" t="str">
        <x:v>u</x:v>
      </x:c>
      <x:c r="I1034" s="18" t="str">
        <x:v>US/tariff_202302_8486_903082_903141</x:v>
      </x:c>
      <x:c r="J1034" s="18" t="str">
        <x:v>H6</x:v>
      </x:c>
      <x:c r="K1034" s="18" t="n">
        <x:v>-1</x:v>
      </x:c>
      <x:c r="L1034" s="18" t="str">
        <x:v>-1</x:v>
      </x:c>
      <x:c r="M1034" s="18" t="n">
        <x:v>-1</x:v>
      </x:c>
    </x:row>
    <x:row r="1035" ht="26" customHeight="1">
      <x:c r="A1035" s="18" t="str">
        <x:v>米国</x:v>
      </x:c>
      <x:c r="B1035" s="22" t="n">
        <x:v>44958</x:v>
      </x:c>
      <x:c r="C1035" s="18" t="str">
        <x:v>8486400030</x:v>
      </x:c>
      <x:c r="D1035" s="30" t="n">
        <x:v>1266390</x:v>
      </x:c>
      <x:c r="E1035" s="30" t="n">
        <x:v>1239764</x:v>
      </x:c>
      <x:c r="F1035" s="30" t="n">
        <x:v>0</x:v>
      </x:c>
      <x:c r="G1035" s="30" t="n">
        <x:v>9</x:v>
      </x:c>
      <x:c r="H1035" s="18" t="str">
        <x:v>u</x:v>
      </x:c>
      <x:c r="I1035" s="18" t="str">
        <x:v>US/tariff_202302_8486_903082_903141</x:v>
      </x:c>
      <x:c r="J1035" s="18" t="str">
        <x:v>H6</x:v>
      </x:c>
      <x:c r="K1035" s="18" t="n">
        <x:v>-1</x:v>
      </x:c>
      <x:c r="L1035" s="18" t="str">
        <x:v>-1</x:v>
      </x:c>
      <x:c r="M1035" s="18" t="n">
        <x:v>-1</x:v>
      </x:c>
    </x:row>
    <x:row r="1036" ht="26" customHeight="1">
      <x:c r="A1036" s="18" t="str">
        <x:v>米国</x:v>
      </x:c>
      <x:c r="B1036" s="22" t="n">
        <x:v>44958</x:v>
      </x:c>
      <x:c r="C1036" s="18" t="str">
        <x:v>8486400030</x:v>
      </x:c>
      <x:c r="D1036" s="30" t="n">
        <x:v>151411</x:v>
      </x:c>
      <x:c r="E1036" s="30" t="n">
        <x:v>150022</x:v>
      </x:c>
      <x:c r="F1036" s="30" t="n">
        <x:v>0</x:v>
      </x:c>
      <x:c r="G1036" s="30" t="n">
        <x:v>1</x:v>
      </x:c>
      <x:c r="H1036" s="18" t="str">
        <x:v>u</x:v>
      </x:c>
      <x:c r="I1036" s="18" t="str">
        <x:v>US/tariff_202302_8486_903082_903141</x:v>
      </x:c>
      <x:c r="J1036" s="18" t="str">
        <x:v>H6</x:v>
      </x:c>
      <x:c r="K1036" s="18" t="n">
        <x:v>-1</x:v>
      </x:c>
      <x:c r="L1036" s="18" t="str">
        <x:v>-1</x:v>
      </x:c>
      <x:c r="M1036" s="18" t="n">
        <x:v>-1</x:v>
      </x:c>
    </x:row>
    <x:row r="1037" ht="26" customHeight="1">
      <x:c r="A1037" s="18" t="str">
        <x:v>米国</x:v>
      </x:c>
      <x:c r="B1037" s="22" t="n">
        <x:v>44958</x:v>
      </x:c>
      <x:c r="C1037" s="18" t="str">
        <x:v>8486400030</x:v>
      </x:c>
      <x:c r="D1037" s="30" t="n">
        <x:v>12411</x:v>
      </x:c>
      <x:c r="E1037" s="30" t="n">
        <x:v>11840</x:v>
      </x:c>
      <x:c r="F1037" s="30" t="n">
        <x:v>0</x:v>
      </x:c>
      <x:c r="G1037" s="30" t="n">
        <x:v>13</x:v>
      </x:c>
      <x:c r="H1037" s="18" t="str">
        <x:v>u</x:v>
      </x:c>
      <x:c r="I1037" s="18" t="str">
        <x:v>US/tariff_202302_8486_903082_903141</x:v>
      </x:c>
      <x:c r="J1037" s="18" t="str">
        <x:v>H6</x:v>
      </x:c>
      <x:c r="K1037" s="18" t="n">
        <x:v>-1</x:v>
      </x:c>
      <x:c r="L1037" s="18" t="str">
        <x:v>-1</x:v>
      </x:c>
      <x:c r="M1037" s="18" t="n">
        <x:v>-1</x:v>
      </x:c>
    </x:row>
    <x:row r="1038" ht="26" customHeight="1">
      <x:c r="A1038" s="18" t="str">
        <x:v>米国</x:v>
      </x:c>
      <x:c r="B1038" s="22" t="n">
        <x:v>44958</x:v>
      </x:c>
      <x:c r="C1038" s="18" t="str">
        <x:v>8486400030</x:v>
      </x:c>
      <x:c r="D1038" s="30" t="n">
        <x:v>1288127</x:v>
      </x:c>
      <x:c r="E1038" s="30" t="n">
        <x:v>1271596</x:v>
      </x:c>
      <x:c r="F1038" s="30" t="n">
        <x:v>0</x:v>
      </x:c>
      <x:c r="G1038" s="30" t="n">
        <x:v>69</x:v>
      </x:c>
      <x:c r="H1038" s="18" t="str">
        <x:v>u</x:v>
      </x:c>
      <x:c r="I1038" s="18" t="str">
        <x:v>US/tariff_202302_8486_903082_903141</x:v>
      </x:c>
      <x:c r="J1038" s="18" t="str">
        <x:v>H6</x:v>
      </x:c>
      <x:c r="K1038" s="18" t="n">
        <x:v>-1</x:v>
      </x:c>
      <x:c r="L1038" s="18" t="str">
        <x:v>-1</x:v>
      </x:c>
      <x:c r="M1038" s="18" t="n">
        <x:v>-1</x:v>
      </x:c>
    </x:row>
    <x:row r="1039" ht="26" customHeight="1">
      <x:c r="A1039" s="18" t="str">
        <x:v>米国</x:v>
      </x:c>
      <x:c r="B1039" s="22" t="n">
        <x:v>44958</x:v>
      </x:c>
      <x:c r="C1039" s="18" t="str">
        <x:v>8486400030</x:v>
      </x:c>
      <x:c r="D1039" s="30" t="n">
        <x:v>89621</x:v>
      </x:c>
      <x:c r="E1039" s="30" t="n">
        <x:v>85112</x:v>
      </x:c>
      <x:c r="F1039" s="30" t="n">
        <x:v>0</x:v>
      </x:c>
      <x:c r="G1039" s="30" t="n">
        <x:v>2</x:v>
      </x:c>
      <x:c r="H1039" s="18" t="str">
        <x:v>u</x:v>
      </x:c>
      <x:c r="I1039" s="18" t="str">
        <x:v>US/tariff_202302_8486_903082_903141</x:v>
      </x:c>
      <x:c r="J1039" s="18" t="str">
        <x:v>H6</x:v>
      </x:c>
      <x:c r="K1039" s="18" t="n">
        <x:v>-1</x:v>
      </x:c>
      <x:c r="L1039" s="18" t="str">
        <x:v>-1</x:v>
      </x:c>
      <x:c r="M1039" s="18" t="n">
        <x:v>-1</x:v>
      </x:c>
    </x:row>
    <x:row r="1040" ht="26" customHeight="1">
      <x:c r="A1040" s="18" t="str">
        <x:v>米国</x:v>
      </x:c>
      <x:c r="B1040" s="22" t="n">
        <x:v>44958</x:v>
      </x:c>
      <x:c r="C1040" s="18" t="str">
        <x:v>8486400030</x:v>
      </x:c>
      <x:c r="D1040" s="30" t="n">
        <x:v>0</x:v>
      </x:c>
      <x:c r="E1040" s="30" t="n">
        <x:v>0</x:v>
      </x:c>
      <x:c r="F1040" s="30" t="n">
        <x:v>0</x:v>
      </x:c>
      <x:c r="G1040" s="30" t="n">
        <x:v>0</x:v>
      </x:c>
      <x:c r="H1040" s="18" t="str">
        <x:v>u</x:v>
      </x:c>
      <x:c r="I1040" s="18" t="str">
        <x:v>US/tariff_202302_8486_903082_903141</x:v>
      </x:c>
      <x:c r="J1040" s="18" t="str">
        <x:v>H6</x:v>
      </x:c>
      <x:c r="K1040" s="18" t="n">
        <x:v>-1</x:v>
      </x:c>
      <x:c r="L1040" s="18" t="str">
        <x:v>-1</x:v>
      </x:c>
      <x:c r="M1040" s="18" t="n">
        <x:v>-1</x:v>
      </x:c>
    </x:row>
    <x:row r="1041" ht="26" customHeight="1">
      <x:c r="A1041" s="18" t="str">
        <x:v>米国</x:v>
      </x:c>
      <x:c r="B1041" s="22" t="n">
        <x:v>44958</x:v>
      </x:c>
      <x:c r="C1041" s="18" t="str">
        <x:v>8486400030</x:v>
      </x:c>
      <x:c r="D1041" s="30" t="n">
        <x:v>832980</x:v>
      </x:c>
      <x:c r="E1041" s="30" t="n">
        <x:v>782288</x:v>
      </x:c>
      <x:c r="F1041" s="30" t="n">
        <x:v>0</x:v>
      </x:c>
      <x:c r="G1041" s="30" t="n">
        <x:v>34</x:v>
      </x:c>
      <x:c r="H1041" s="18" t="str">
        <x:v>u</x:v>
      </x:c>
      <x:c r="I1041" s="18" t="str">
        <x:v>US/tariff_202302_8486_903082_903141</x:v>
      </x:c>
      <x:c r="J1041" s="18" t="str">
        <x:v>H6</x:v>
      </x:c>
      <x:c r="K1041" s="18" t="n">
        <x:v>-1</x:v>
      </x:c>
      <x:c r="L1041" s="18" t="str">
        <x:v>-1</x:v>
      </x:c>
      <x:c r="M1041" s="18" t="n">
        <x:v>-1</x:v>
      </x:c>
    </x:row>
    <x:row r="1042" ht="26" customHeight="1">
      <x:c r="A1042" s="18" t="str">
        <x:v>米国</x:v>
      </x:c>
      <x:c r="B1042" s="22" t="n">
        <x:v>44958</x:v>
      </x:c>
      <x:c r="C1042" s="18" t="str">
        <x:v>8486400030</x:v>
      </x:c>
      <x:c r="D1042" s="30" t="n">
        <x:v>0</x:v>
      </x:c>
      <x:c r="E1042" s="30" t="n">
        <x:v>0</x:v>
      </x:c>
      <x:c r="F1042" s="30" t="n">
        <x:v>0</x:v>
      </x:c>
      <x:c r="G1042" s="30" t="n">
        <x:v>0</x:v>
      </x:c>
      <x:c r="H1042" s="18" t="str">
        <x:v>u</x:v>
      </x:c>
      <x:c r="I1042" s="18" t="str">
        <x:v>US/tariff_202302_8486_903082_903141</x:v>
      </x:c>
      <x:c r="J1042" s="18" t="str">
        <x:v>H6</x:v>
      </x:c>
      <x:c r="K1042" s="18" t="n">
        <x:v>-1</x:v>
      </x:c>
      <x:c r="L1042" s="18" t="str">
        <x:v>-1</x:v>
      </x:c>
      <x:c r="M1042" s="18" t="n">
        <x:v>-1</x:v>
      </x:c>
    </x:row>
    <x:row r="1043" ht="26" customHeight="1">
      <x:c r="A1043" s="18" t="str">
        <x:v>米国</x:v>
      </x:c>
      <x:c r="B1043" s="22" t="n">
        <x:v>44958</x:v>
      </x:c>
      <x:c r="C1043" s="18" t="str">
        <x:v>8486400030</x:v>
      </x:c>
      <x:c r="D1043" s="30" t="n">
        <x:v>1298424</x:v>
      </x:c>
      <x:c r="E1043" s="30" t="n">
        <x:v>1250002</x:v>
      </x:c>
      <x:c r="F1043" s="30" t="n">
        <x:v>0</x:v>
      </x:c>
      <x:c r="G1043" s="30" t="n">
        <x:v>32</x:v>
      </x:c>
      <x:c r="H1043" s="18" t="str">
        <x:v>u</x:v>
      </x:c>
      <x:c r="I1043" s="18" t="str">
        <x:v>US/tariff_202302_8486_903082_903141</x:v>
      </x:c>
      <x:c r="J1043" s="18" t="str">
        <x:v>H6</x:v>
      </x:c>
      <x:c r="K1043" s="18" t="n">
        <x:v>-1</x:v>
      </x:c>
      <x:c r="L1043" s="18" t="str">
        <x:v>-1</x:v>
      </x:c>
      <x:c r="M1043" s="18" t="n">
        <x:v>-1</x:v>
      </x:c>
    </x:row>
    <x:row r="1044" ht="26" customHeight="1">
      <x:c r="A1044" s="18" t="str">
        <x:v>米国</x:v>
      </x:c>
      <x:c r="B1044" s="22" t="n">
        <x:v>44958</x:v>
      </x:c>
      <x:c r="C1044" s="18" t="str">
        <x:v>8486400030</x:v>
      </x:c>
      <x:c r="D1044" s="30" t="n">
        <x:v>35496</x:v>
      </x:c>
      <x:c r="E1044" s="30" t="n">
        <x:v>35040</x:v>
      </x:c>
      <x:c r="F1044" s="30" t="n">
        <x:v>0</x:v>
      </x:c>
      <x:c r="G1044" s="30" t="n">
        <x:v>3</x:v>
      </x:c>
      <x:c r="H1044" s="18" t="str">
        <x:v>u</x:v>
      </x:c>
      <x:c r="I1044" s="18" t="str">
        <x:v>US/tariff_202302_8486_903082_903141</x:v>
      </x:c>
      <x:c r="J1044" s="18" t="str">
        <x:v>H6</x:v>
      </x:c>
      <x:c r="K1044" s="18" t="n">
        <x:v>-1</x:v>
      </x:c>
      <x:c r="L1044" s="18" t="str">
        <x:v>-1</x:v>
      </x:c>
      <x:c r="M1044" s="18" t="n">
        <x:v>-1</x:v>
      </x:c>
    </x:row>
    <x:row r="1045" ht="26" customHeight="1">
      <x:c r="A1045" s="18" t="str">
        <x:v>米国</x:v>
      </x:c>
      <x:c r="B1045" s="22" t="n">
        <x:v>44958</x:v>
      </x:c>
      <x:c r="C1045" s="18" t="str">
        <x:v>8486400030</x:v>
      </x:c>
      <x:c r="D1045" s="30" t="n">
        <x:v>0</x:v>
      </x:c>
      <x:c r="E1045" s="30" t="n">
        <x:v>0</x:v>
      </x:c>
      <x:c r="F1045" s="30" t="n">
        <x:v>0</x:v>
      </x:c>
      <x:c r="G1045" s="30" t="n">
        <x:v>0</x:v>
      </x:c>
      <x:c r="H1045" s="18" t="str">
        <x:v>u</x:v>
      </x:c>
      <x:c r="I1045" s="18" t="str">
        <x:v>US/tariff_202302_8486_903082_903141</x:v>
      </x:c>
      <x:c r="J1045" s="18" t="str">
        <x:v>H6</x:v>
      </x:c>
      <x:c r="K1045" s="18" t="n">
        <x:v>-1</x:v>
      </x:c>
      <x:c r="L1045" s="18" t="str">
        <x:v>-1</x:v>
      </x:c>
      <x:c r="M1045" s="18" t="n">
        <x:v>-1</x:v>
      </x:c>
    </x:row>
    <x:row r="1046" ht="26" customHeight="1">
      <x:c r="A1046" s="18" t="str">
        <x:v>米国</x:v>
      </x:c>
      <x:c r="B1046" s="22" t="n">
        <x:v>44958</x:v>
      </x:c>
      <x:c r="C1046" s="18" t="str">
        <x:v>8486400030</x:v>
      </x:c>
      <x:c r="D1046" s="30" t="n">
        <x:v>267612</x:v>
      </x:c>
      <x:c r="E1046" s="30" t="n">
        <x:v>265198</x:v>
      </x:c>
      <x:c r="F1046" s="30" t="n">
        <x:v>0</x:v>
      </x:c>
      <x:c r="G1046" s="30" t="n">
        <x:v>8</x:v>
      </x:c>
      <x:c r="H1046" s="18" t="str">
        <x:v>u</x:v>
      </x:c>
      <x:c r="I1046" s="18" t="str">
        <x:v>US/tariff_202302_8486_903082_903141</x:v>
      </x:c>
      <x:c r="J1046" s="18" t="str">
        <x:v>H6</x:v>
      </x:c>
      <x:c r="K1046" s="18" t="n">
        <x:v>-1</x:v>
      </x:c>
      <x:c r="L1046" s="18" t="str">
        <x:v>-1</x:v>
      </x:c>
      <x:c r="M1046" s="18" t="n">
        <x:v>-1</x:v>
      </x:c>
    </x:row>
    <x:row r="1047" ht="26" customHeight="1">
      <x:c r="A1047" s="18" t="str">
        <x:v>米国</x:v>
      </x:c>
      <x:c r="B1047" s="22" t="n">
        <x:v>44958</x:v>
      </x:c>
      <x:c r="C1047" s="18" t="str">
        <x:v>8486400030</x:v>
      </x:c>
      <x:c r="D1047" s="30" t="n">
        <x:v>0</x:v>
      </x:c>
      <x:c r="E1047" s="30" t="n">
        <x:v>0</x:v>
      </x:c>
      <x:c r="F1047" s="30" t="n">
        <x:v>0</x:v>
      </x:c>
      <x:c r="G1047" s="30" t="n">
        <x:v>0</x:v>
      </x:c>
      <x:c r="H1047" s="18" t="str">
        <x:v>u</x:v>
      </x:c>
      <x:c r="I1047" s="18" t="str">
        <x:v>US/tariff_202302_8486_903082_903141</x:v>
      </x:c>
      <x:c r="J1047" s="18" t="str">
        <x:v>H6</x:v>
      </x:c>
      <x:c r="K1047" s="18" t="n">
        <x:v>-1</x:v>
      </x:c>
      <x:c r="L1047" s="18" t="str">
        <x:v>-1</x:v>
      </x:c>
      <x:c r="M1047" s="18" t="n">
        <x:v>-1</x:v>
      </x:c>
    </x:row>
    <x:row r="1048" ht="26" customHeight="1">
      <x:c r="A1048" s="18" t="str">
        <x:v>米国</x:v>
      </x:c>
      <x:c r="B1048" s="22" t="n">
        <x:v>44958</x:v>
      </x:c>
      <x:c r="C1048" s="18" t="str">
        <x:v>8486400030</x:v>
      </x:c>
      <x:c r="D1048" s="30" t="n">
        <x:v>6992</x:v>
      </x:c>
      <x:c r="E1048" s="30" t="n">
        <x:v>6832</x:v>
      </x:c>
      <x:c r="F1048" s="30" t="n">
        <x:v>0</x:v>
      </x:c>
      <x:c r="G1048" s="30" t="n">
        <x:v>1</x:v>
      </x:c>
      <x:c r="H1048" s="18" t="str">
        <x:v>u</x:v>
      </x:c>
      <x:c r="I1048" s="18" t="str">
        <x:v>US/tariff_202302_8486_903082_903141</x:v>
      </x:c>
      <x:c r="J1048" s="18" t="str">
        <x:v>H6</x:v>
      </x:c>
      <x:c r="K1048" s="18" t="n">
        <x:v>-1</x:v>
      </x:c>
      <x:c r="L1048" s="18" t="str">
        <x:v>-1</x:v>
      </x:c>
      <x:c r="M1048" s="18" t="n">
        <x:v>-1</x:v>
      </x:c>
    </x:row>
    <x:row r="1049" ht="26" customHeight="1">
      <x:c r="A1049" s="18" t="str">
        <x:v>米国</x:v>
      </x:c>
      <x:c r="B1049" s="22" t="n">
        <x:v>44958</x:v>
      </x:c>
      <x:c r="C1049" s="18" t="str">
        <x:v>8486400030</x:v>
      </x:c>
      <x:c r="D1049" s="30" t="n">
        <x:v>0</x:v>
      </x:c>
      <x:c r="E1049" s="30" t="n">
        <x:v>0</x:v>
      </x:c>
      <x:c r="F1049" s="30" t="n">
        <x:v>0</x:v>
      </x:c>
      <x:c r="G1049" s="30" t="n">
        <x:v>0</x:v>
      </x:c>
      <x:c r="H1049" s="18" t="str">
        <x:v>u</x:v>
      </x:c>
      <x:c r="I1049" s="18" t="str">
        <x:v>US/tariff_202302_8486_903082_903141</x:v>
      </x:c>
      <x:c r="J1049" s="18" t="str">
        <x:v>H6</x:v>
      </x:c>
      <x:c r="K1049" s="18" t="n">
        <x:v>-1</x:v>
      </x:c>
      <x:c r="L1049" s="18" t="str">
        <x:v>-1</x:v>
      </x:c>
      <x:c r="M1049" s="18" t="n">
        <x:v>-1</x:v>
      </x:c>
    </x:row>
    <x:row r="1050" ht="26" customHeight="1">
      <x:c r="A1050" s="18" t="str">
        <x:v>米国</x:v>
      </x:c>
      <x:c r="B1050" s="22" t="n">
        <x:v>44958</x:v>
      </x:c>
      <x:c r="C1050" s="18" t="str">
        <x:v>8486900000</x:v>
      </x:c>
      <x:c r="D1050" s="30" t="n">
        <x:v>217000</x:v>
      </x:c>
      <x:c r="E1050" s="30" t="n">
        <x:v>215000</x:v>
      </x:c>
      <x:c r="F1050" s="30" t="n">
        <x:v>0</x:v>
      </x:c>
      <x:c r="G1050" s="30" t="n">
        <x:v>2</x:v>
      </x:c>
      <x:c r="H1050" s="18" t="str">
        <x:v>u</x:v>
      </x:c>
      <x:c r="I1050" s="18" t="str">
        <x:v>US/tariff_202302_8486_903082_903141</x:v>
      </x:c>
      <x:c r="J1050" s="18" t="str">
        <x:v>H6</x:v>
      </x:c>
      <x:c r="K1050" s="18" t="n">
        <x:v>-1</x:v>
      </x:c>
      <x:c r="L1050" s="18" t="str">
        <x:v>-1</x:v>
      </x:c>
      <x:c r="M1050" s="18" t="n">
        <x:v>-1</x:v>
      </x:c>
    </x:row>
    <x:row r="1051" ht="26" customHeight="1">
      <x:c r="A1051" s="18" t="str">
        <x:v>米国</x:v>
      </x:c>
      <x:c r="B1051" s="22" t="n">
        <x:v>44958</x:v>
      </x:c>
      <x:c r="C1051" s="18" t="str">
        <x:v>8486900000</x:v>
      </x:c>
      <x:c r="D1051" s="30" t="n">
        <x:v>5855</x:v>
      </x:c>
      <x:c r="E1051" s="30" t="n">
        <x:v>4129</x:v>
      </x:c>
      <x:c r="F1051" s="30" t="n">
        <x:v>0</x:v>
      </x:c>
      <x:c r="G1051" s="30" t="n">
        <x:v>260</x:v>
      </x:c>
      <x:c r="H1051" s="18" t="str">
        <x:v>u</x:v>
      </x:c>
      <x:c r="I1051" s="18" t="str">
        <x:v>US/tariff_202302_8486_903082_903141</x:v>
      </x:c>
      <x:c r="J1051" s="18" t="str">
        <x:v>H6</x:v>
      </x:c>
      <x:c r="K1051" s="18" t="n">
        <x:v>-1</x:v>
      </x:c>
      <x:c r="L1051" s="18" t="str">
        <x:v>-1</x:v>
      </x:c>
      <x:c r="M1051" s="18" t="n">
        <x:v>-1</x:v>
      </x:c>
    </x:row>
    <x:row r="1052" ht="26" customHeight="1">
      <x:c r="A1052" s="18" t="str">
        <x:v>米国</x:v>
      </x:c>
      <x:c r="B1052" s="22" t="n">
        <x:v>44958</x:v>
      </x:c>
      <x:c r="C1052" s="18" t="str">
        <x:v>8486900000</x:v>
      </x:c>
      <x:c r="D1052" s="30" t="n">
        <x:v>1781641</x:v>
      </x:c>
      <x:c r="E1052" s="30" t="n">
        <x:v>1732076</x:v>
      </x:c>
      <x:c r="F1052" s="30" t="n">
        <x:v>0</x:v>
      </x:c>
      <x:c r="G1052" s="30" t="n">
        <x:v>733</x:v>
      </x:c>
      <x:c r="H1052" s="18" t="str">
        <x:v>u</x:v>
      </x:c>
      <x:c r="I1052" s="18" t="str">
        <x:v>US/tariff_202302_8486_903082_903141</x:v>
      </x:c>
      <x:c r="J1052" s="18" t="str">
        <x:v>H6</x:v>
      </x:c>
      <x:c r="K1052" s="18" t="n">
        <x:v>-1</x:v>
      </x:c>
      <x:c r="L1052" s="18" t="str">
        <x:v>-1</x:v>
      </x:c>
      <x:c r="M1052" s="18" t="n">
        <x:v>-1</x:v>
      </x:c>
    </x:row>
    <x:row r="1053" ht="26" customHeight="1">
      <x:c r="A1053" s="18" t="str">
        <x:v>米国</x:v>
      </x:c>
      <x:c r="B1053" s="22" t="n">
        <x:v>44958</x:v>
      </x:c>
      <x:c r="C1053" s="18" t="str">
        <x:v>8486900000</x:v>
      </x:c>
      <x:c r="D1053" s="30" t="n">
        <x:v>18966</x:v>
      </x:c>
      <x:c r="E1053" s="30" t="n">
        <x:v>18516</x:v>
      </x:c>
      <x:c r="F1053" s="30" t="n">
        <x:v>0</x:v>
      </x:c>
      <x:c r="G1053" s="30" t="n">
        <x:v>10</x:v>
      </x:c>
      <x:c r="H1053" s="18" t="str">
        <x:v>u</x:v>
      </x:c>
      <x:c r="I1053" s="18" t="str">
        <x:v>US/tariff_202302_8486_903082_903141</x:v>
      </x:c>
      <x:c r="J1053" s="18" t="str">
        <x:v>H6</x:v>
      </x:c>
      <x:c r="K1053" s="18" t="n">
        <x:v>-1</x:v>
      </x:c>
      <x:c r="L1053" s="18" t="str">
        <x:v>-1</x:v>
      </x:c>
      <x:c r="M1053" s="18" t="n">
        <x:v>-1</x:v>
      </x:c>
    </x:row>
    <x:row r="1054" ht="26" customHeight="1">
      <x:c r="A1054" s="18" t="str">
        <x:v>米国</x:v>
      </x:c>
      <x:c r="B1054" s="22" t="n">
        <x:v>44958</x:v>
      </x:c>
      <x:c r="C1054" s="18" t="str">
        <x:v>8486900000</x:v>
      </x:c>
      <x:c r="D1054" s="30" t="n">
        <x:v>0</x:v>
      </x:c>
      <x:c r="E1054" s="30" t="n">
        <x:v>0</x:v>
      </x:c>
      <x:c r="F1054" s="30" t="n">
        <x:v>0</x:v>
      </x:c>
      <x:c r="G1054" s="30" t="n">
        <x:v>0</x:v>
      </x:c>
      <x:c r="H1054" s="18" t="str">
        <x:v>u</x:v>
      </x:c>
      <x:c r="I1054" s="18" t="str">
        <x:v>US/tariff_202302_8486_903082_903141</x:v>
      </x:c>
      <x:c r="J1054" s="18" t="str">
        <x:v>H6</x:v>
      </x:c>
      <x:c r="K1054" s="18" t="n">
        <x:v>-1</x:v>
      </x:c>
      <x:c r="L1054" s="18" t="str">
        <x:v>-1</x:v>
      </x:c>
      <x:c r="M1054" s="18" t="n">
        <x:v>-1</x:v>
      </x:c>
    </x:row>
    <x:row r="1055" ht="26" customHeight="1">
      <x:c r="A1055" s="18" t="str">
        <x:v>米国</x:v>
      </x:c>
      <x:c r="B1055" s="22" t="n">
        <x:v>44958</x:v>
      </x:c>
      <x:c r="C1055" s="18" t="str">
        <x:v>8486900000</x:v>
      </x:c>
      <x:c r="D1055" s="30" t="n">
        <x:v>0</x:v>
      </x:c>
      <x:c r="E1055" s="30" t="n">
        <x:v>0</x:v>
      </x:c>
      <x:c r="F1055" s="30" t="n">
        <x:v>0</x:v>
      </x:c>
      <x:c r="G1055" s="30" t="n">
        <x:v>0</x:v>
      </x:c>
      <x:c r="H1055" s="18" t="str">
        <x:v>u</x:v>
      </x:c>
      <x:c r="I1055" s="18" t="str">
        <x:v>US/tariff_202302_8486_903082_903141</x:v>
      </x:c>
      <x:c r="J1055" s="18" t="str">
        <x:v>H6</x:v>
      </x:c>
      <x:c r="K1055" s="18" t="n">
        <x:v>-1</x:v>
      </x:c>
      <x:c r="L1055" s="18" t="str">
        <x:v>-1</x:v>
      </x:c>
      <x:c r="M1055" s="18" t="n">
        <x:v>-1</x:v>
      </x:c>
    </x:row>
    <x:row r="1056" ht="26" customHeight="1">
      <x:c r="A1056" s="18" t="str">
        <x:v>米国</x:v>
      </x:c>
      <x:c r="B1056" s="22" t="n">
        <x:v>44958</x:v>
      </x:c>
      <x:c r="C1056" s="18" t="str">
        <x:v>8486900000</x:v>
      </x:c>
      <x:c r="D1056" s="30" t="n">
        <x:v>0</x:v>
      </x:c>
      <x:c r="E1056" s="30" t="n">
        <x:v>0</x:v>
      </x:c>
      <x:c r="F1056" s="30" t="n">
        <x:v>0</x:v>
      </x:c>
      <x:c r="G1056" s="30" t="n">
        <x:v>0</x:v>
      </x:c>
      <x:c r="H1056" s="18" t="str">
        <x:v>u</x:v>
      </x:c>
      <x:c r="I1056" s="18" t="str">
        <x:v>US/tariff_202302_8486_903082_903141</x:v>
      </x:c>
      <x:c r="J1056" s="18" t="str">
        <x:v>H6</x:v>
      </x:c>
      <x:c r="K1056" s="18" t="n">
        <x:v>-1</x:v>
      </x:c>
      <x:c r="L1056" s="18" t="str">
        <x:v>-1</x:v>
      </x:c>
      <x:c r="M1056" s="18" t="n">
        <x:v>-1</x:v>
      </x:c>
    </x:row>
    <x:row r="1057" ht="26" customHeight="1">
      <x:c r="A1057" s="18" t="str">
        <x:v>米国</x:v>
      </x:c>
      <x:c r="B1057" s="22" t="n">
        <x:v>44958</x:v>
      </x:c>
      <x:c r="C1057" s="18" t="str">
        <x:v>8486900000</x:v>
      </x:c>
      <x:c r="D1057" s="30" t="n">
        <x:v>0</x:v>
      </x:c>
      <x:c r="E1057" s="30" t="n">
        <x:v>0</x:v>
      </x:c>
      <x:c r="F1057" s="30" t="n">
        <x:v>0</x:v>
      </x:c>
      <x:c r="G1057" s="30" t="n">
        <x:v>0</x:v>
      </x:c>
      <x:c r="H1057" s="18" t="str">
        <x:v>u</x:v>
      </x:c>
      <x:c r="I1057" s="18" t="str">
        <x:v>US/tariff_202302_8486_903082_903141</x:v>
      </x:c>
      <x:c r="J1057" s="18" t="str">
        <x:v>H6</x:v>
      </x:c>
      <x:c r="K1057" s="18" t="n">
        <x:v>-1</x:v>
      </x:c>
      <x:c r="L1057" s="18" t="str">
        <x:v>-1</x:v>
      </x:c>
      <x:c r="M1057" s="18" t="n">
        <x:v>-1</x:v>
      </x:c>
    </x:row>
    <x:row r="1058" ht="26" customHeight="1">
      <x:c r="A1058" s="18" t="str">
        <x:v>米国</x:v>
      </x:c>
      <x:c r="B1058" s="22" t="n">
        <x:v>44958</x:v>
      </x:c>
      <x:c r="C1058" s="18" t="str">
        <x:v>8486900000</x:v>
      </x:c>
      <x:c r="D1058" s="30" t="n">
        <x:v>730140</x:v>
      </x:c>
      <x:c r="E1058" s="30" t="n">
        <x:v>729133</x:v>
      </x:c>
      <x:c r="F1058" s="30" t="n">
        <x:v>0</x:v>
      </x:c>
      <x:c r="G1058" s="30" t="n">
        <x:v>244</x:v>
      </x:c>
      <x:c r="H1058" s="18" t="str">
        <x:v>u</x:v>
      </x:c>
      <x:c r="I1058" s="18" t="str">
        <x:v>US/tariff_202302_8486_903082_903141</x:v>
      </x:c>
      <x:c r="J1058" s="18" t="str">
        <x:v>H6</x:v>
      </x:c>
      <x:c r="K1058" s="18" t="n">
        <x:v>-1</x:v>
      </x:c>
      <x:c r="L1058" s="18" t="str">
        <x:v>-1</x:v>
      </x:c>
      <x:c r="M1058" s="18" t="n">
        <x:v>-1</x:v>
      </x:c>
    </x:row>
    <x:row r="1059" ht="26" customHeight="1">
      <x:c r="A1059" s="18" t="str">
        <x:v>米国</x:v>
      </x:c>
      <x:c r="B1059" s="22" t="n">
        <x:v>44958</x:v>
      </x:c>
      <x:c r="C1059" s="18" t="str">
        <x:v>8486900000</x:v>
      </x:c>
      <x:c r="D1059" s="30" t="n">
        <x:v>31274</x:v>
      </x:c>
      <x:c r="E1059" s="30" t="n">
        <x:v>30873</x:v>
      </x:c>
      <x:c r="F1059" s="30" t="n">
        <x:v>0</x:v>
      </x:c>
      <x:c r="G1059" s="30" t="n">
        <x:v>1</x:v>
      </x:c>
      <x:c r="H1059" s="18" t="str">
        <x:v>u</x:v>
      </x:c>
      <x:c r="I1059" s="18" t="str">
        <x:v>US/tariff_202302_8486_903082_903141</x:v>
      </x:c>
      <x:c r="J1059" s="18" t="str">
        <x:v>H6</x:v>
      </x:c>
      <x:c r="K1059" s="18" t="n">
        <x:v>-1</x:v>
      </x:c>
      <x:c r="L1059" s="18" t="str">
        <x:v>-1</x:v>
      </x:c>
      <x:c r="M1059" s="18" t="n">
        <x:v>-1</x:v>
      </x:c>
    </x:row>
    <x:row r="1060" ht="26" customHeight="1">
      <x:c r="A1060" s="18" t="str">
        <x:v>米国</x:v>
      </x:c>
      <x:c r="B1060" s="22" t="n">
        <x:v>44958</x:v>
      </x:c>
      <x:c r="C1060" s="18" t="str">
        <x:v>8486900000</x:v>
      </x:c>
      <x:c r="D1060" s="30" t="n">
        <x:v>3070620</x:v>
      </x:c>
      <x:c r="E1060" s="30" t="n">
        <x:v>3023468</x:v>
      </x:c>
      <x:c r="F1060" s="30" t="n">
        <x:v>0</x:v>
      </x:c>
      <x:c r="G1060" s="30" t="n">
        <x:v>790</x:v>
      </x:c>
      <x:c r="H1060" s="18" t="str">
        <x:v>u</x:v>
      </x:c>
      <x:c r="I1060" s="18" t="str">
        <x:v>US/tariff_202302_8486_903082_903141</x:v>
      </x:c>
      <x:c r="J1060" s="18" t="str">
        <x:v>H6</x:v>
      </x:c>
      <x:c r="K1060" s="18" t="n">
        <x:v>-1</x:v>
      </x:c>
      <x:c r="L1060" s="18" t="str">
        <x:v>-1</x:v>
      </x:c>
      <x:c r="M1060" s="18" t="n">
        <x:v>-1</x:v>
      </x:c>
    </x:row>
    <x:row r="1061" ht="26" customHeight="1">
      <x:c r="A1061" s="18" t="str">
        <x:v>米国</x:v>
      </x:c>
      <x:c r="B1061" s="22" t="n">
        <x:v>44958</x:v>
      </x:c>
      <x:c r="C1061" s="18" t="str">
        <x:v>8486900000</x:v>
      </x:c>
      <x:c r="D1061" s="30" t="n">
        <x:v>79603</x:v>
      </x:c>
      <x:c r="E1061" s="30" t="n">
        <x:v>77672</x:v>
      </x:c>
      <x:c r="F1061" s="30" t="n">
        <x:v>0</x:v>
      </x:c>
      <x:c r="G1061" s="30" t="n">
        <x:v>91</x:v>
      </x:c>
      <x:c r="H1061" s="18" t="str">
        <x:v>u</x:v>
      </x:c>
      <x:c r="I1061" s="18" t="str">
        <x:v>US/tariff_202302_8486_903082_903141</x:v>
      </x:c>
      <x:c r="J1061" s="18" t="str">
        <x:v>H6</x:v>
      </x:c>
      <x:c r="K1061" s="18" t="n">
        <x:v>-1</x:v>
      </x:c>
      <x:c r="L1061" s="18" t="str">
        <x:v>-1</x:v>
      </x:c>
      <x:c r="M1061" s="18" t="n">
        <x:v>-1</x:v>
      </x:c>
    </x:row>
    <x:row r="1062" ht="26" customHeight="1">
      <x:c r="A1062" s="18" t="str">
        <x:v>米国</x:v>
      </x:c>
      <x:c r="B1062" s="22" t="n">
        <x:v>44958</x:v>
      </x:c>
      <x:c r="C1062" s="18" t="str">
        <x:v>8486900000</x:v>
      </x:c>
      <x:c r="D1062" s="30" t="n">
        <x:v>1644851</x:v>
      </x:c>
      <x:c r="E1062" s="30" t="n">
        <x:v>1579334</x:v>
      </x:c>
      <x:c r="F1062" s="30" t="n">
        <x:v>0</x:v>
      </x:c>
      <x:c r="G1062" s="30" t="n">
        <x:v>1142</x:v>
      </x:c>
      <x:c r="H1062" s="18" t="str">
        <x:v>u</x:v>
      </x:c>
      <x:c r="I1062" s="18" t="str">
        <x:v>US/tariff_202302_8486_903082_903141</x:v>
      </x:c>
      <x:c r="J1062" s="18" t="str">
        <x:v>H6</x:v>
      </x:c>
      <x:c r="K1062" s="18" t="n">
        <x:v>-1</x:v>
      </x:c>
      <x:c r="L1062" s="18" t="str">
        <x:v>-1</x:v>
      </x:c>
      <x:c r="M1062" s="18" t="n">
        <x:v>-1</x:v>
      </x:c>
    </x:row>
    <x:row r="1063" ht="26" customHeight="1">
      <x:c r="A1063" s="18" t="str">
        <x:v>米国</x:v>
      </x:c>
      <x:c r="B1063" s="22" t="n">
        <x:v>44958</x:v>
      </x:c>
      <x:c r="C1063" s="18" t="str">
        <x:v>8486900000</x:v>
      </x:c>
      <x:c r="D1063" s="30" t="n">
        <x:v>93299</x:v>
      </x:c>
      <x:c r="E1063" s="30" t="n">
        <x:v>92268</x:v>
      </x:c>
      <x:c r="F1063" s="30" t="n">
        <x:v>0</x:v>
      </x:c>
      <x:c r="G1063" s="30" t="n">
        <x:v>9</x:v>
      </x:c>
      <x:c r="H1063" s="18" t="str">
        <x:v>u</x:v>
      </x:c>
      <x:c r="I1063" s="18" t="str">
        <x:v>US/tariff_202302_8486_903082_903141</x:v>
      </x:c>
      <x:c r="J1063" s="18" t="str">
        <x:v>H6</x:v>
      </x:c>
      <x:c r="K1063" s="18" t="n">
        <x:v>-1</x:v>
      </x:c>
      <x:c r="L1063" s="18" t="str">
        <x:v>-1</x:v>
      </x:c>
      <x:c r="M1063" s="18" t="n">
        <x:v>-1</x:v>
      </x:c>
    </x:row>
    <x:row r="1064" ht="26" customHeight="1">
      <x:c r="A1064" s="18" t="str">
        <x:v>米国</x:v>
      </x:c>
      <x:c r="B1064" s="22" t="n">
        <x:v>44958</x:v>
      </x:c>
      <x:c r="C1064" s="18" t="str">
        <x:v>8486900000</x:v>
      </x:c>
      <x:c r="D1064" s="30" t="n">
        <x:v>623590</x:v>
      </x:c>
      <x:c r="E1064" s="30" t="n">
        <x:v>623000</x:v>
      </x:c>
      <x:c r="F1064" s="30" t="n">
        <x:v>0</x:v>
      </x:c>
      <x:c r="G1064" s="30" t="n">
        <x:v>5</x:v>
      </x:c>
      <x:c r="H1064" s="18" t="str">
        <x:v>u</x:v>
      </x:c>
      <x:c r="I1064" s="18" t="str">
        <x:v>US/tariff_202302_8486_903082_903141</x:v>
      </x:c>
      <x:c r="J1064" s="18" t="str">
        <x:v>H6</x:v>
      </x:c>
      <x:c r="K1064" s="18" t="n">
        <x:v>-1</x:v>
      </x:c>
      <x:c r="L1064" s="18" t="str">
        <x:v>-1</x:v>
      </x:c>
      <x:c r="M1064" s="18" t="n">
        <x:v>-1</x:v>
      </x:c>
    </x:row>
    <x:row r="1065" ht="26" customHeight="1">
      <x:c r="A1065" s="18" t="str">
        <x:v>米国</x:v>
      </x:c>
      <x:c r="B1065" s="22" t="n">
        <x:v>44958</x:v>
      </x:c>
      <x:c r="C1065" s="18" t="str">
        <x:v>8486900000</x:v>
      </x:c>
      <x:c r="D1065" s="30" t="n">
        <x:v>778462</x:v>
      </x:c>
      <x:c r="E1065" s="30" t="n">
        <x:v>773820</x:v>
      </x:c>
      <x:c r="F1065" s="30" t="n">
        <x:v>0</x:v>
      </x:c>
      <x:c r="G1065" s="30" t="n">
        <x:v>221</x:v>
      </x:c>
      <x:c r="H1065" s="18" t="str">
        <x:v>u</x:v>
      </x:c>
      <x:c r="I1065" s="18" t="str">
        <x:v>US/tariff_202302_8486_903082_903141</x:v>
      </x:c>
      <x:c r="J1065" s="18" t="str">
        <x:v>H6</x:v>
      </x:c>
      <x:c r="K1065" s="18" t="n">
        <x:v>-1</x:v>
      </x:c>
      <x:c r="L1065" s="18" t="str">
        <x:v>-1</x:v>
      </x:c>
      <x:c r="M1065" s="18" t="n">
        <x:v>-1</x:v>
      </x:c>
    </x:row>
    <x:row r="1066" ht="26" customHeight="1">
      <x:c r="A1066" s="18" t="str">
        <x:v>米国</x:v>
      </x:c>
      <x:c r="B1066" s="22" t="n">
        <x:v>44958</x:v>
      </x:c>
      <x:c r="C1066" s="18" t="str">
        <x:v>8486900000</x:v>
      </x:c>
      <x:c r="D1066" s="30" t="n">
        <x:v>3619618</x:v>
      </x:c>
      <x:c r="E1066" s="30" t="n">
        <x:v>3583894</x:v>
      </x:c>
      <x:c r="F1066" s="30" t="n">
        <x:v>0</x:v>
      </x:c>
      <x:c r="G1066" s="30" t="n">
        <x:v>843</x:v>
      </x:c>
      <x:c r="H1066" s="18" t="str">
        <x:v>u</x:v>
      </x:c>
      <x:c r="I1066" s="18" t="str">
        <x:v>US/tariff_202302_8486_903082_903141</x:v>
      </x:c>
      <x:c r="J1066" s="18" t="str">
        <x:v>H6</x:v>
      </x:c>
      <x:c r="K1066" s="18" t="n">
        <x:v>-1</x:v>
      </x:c>
      <x:c r="L1066" s="18" t="str">
        <x:v>-1</x:v>
      </x:c>
      <x:c r="M1066" s="18" t="n">
        <x:v>-1</x:v>
      </x:c>
    </x:row>
    <x:row r="1067" ht="26" customHeight="1">
      <x:c r="A1067" s="18" t="str">
        <x:v>米国</x:v>
      </x:c>
      <x:c r="B1067" s="22" t="n">
        <x:v>44958</x:v>
      </x:c>
      <x:c r="C1067" s="18" t="str">
        <x:v>8486900000</x:v>
      </x:c>
      <x:c r="D1067" s="30" t="n">
        <x:v>14291264</x:v>
      </x:c>
      <x:c r="E1067" s="30" t="n">
        <x:v>13832491</x:v>
      </x:c>
      <x:c r="F1067" s="30" t="n">
        <x:v>0</x:v>
      </x:c>
      <x:c r="G1067" s="30" t="n">
        <x:v>10839</x:v>
      </x:c>
      <x:c r="H1067" s="18" t="str">
        <x:v>u</x:v>
      </x:c>
      <x:c r="I1067" s="18" t="str">
        <x:v>US/tariff_202302_8486_903082_903141</x:v>
      </x:c>
      <x:c r="J1067" s="18" t="str">
        <x:v>H6</x:v>
      </x:c>
      <x:c r="K1067" s="18" t="n">
        <x:v>-1</x:v>
      </x:c>
      <x:c r="L1067" s="18" t="str">
        <x:v>-1</x:v>
      </x:c>
      <x:c r="M1067" s="18" t="n">
        <x:v>-1</x:v>
      </x:c>
    </x:row>
    <x:row r="1068" ht="26" customHeight="1">
      <x:c r="A1068" s="18" t="str">
        <x:v>米国</x:v>
      </x:c>
      <x:c r="B1068" s="22" t="n">
        <x:v>44958</x:v>
      </x:c>
      <x:c r="C1068" s="18" t="str">
        <x:v>8486900000</x:v>
      </x:c>
      <x:c r="D1068" s="30" t="n">
        <x:v>55478</x:v>
      </x:c>
      <x:c r="E1068" s="30" t="n">
        <x:v>54965</x:v>
      </x:c>
      <x:c r="F1068" s="30" t="n">
        <x:v>0</x:v>
      </x:c>
      <x:c r="G1068" s="30" t="n">
        <x:v>4</x:v>
      </x:c>
      <x:c r="H1068" s="18" t="str">
        <x:v>u</x:v>
      </x:c>
      <x:c r="I1068" s="18" t="str">
        <x:v>US/tariff_202302_8486_903082_903141</x:v>
      </x:c>
      <x:c r="J1068" s="18" t="str">
        <x:v>H6</x:v>
      </x:c>
      <x:c r="K1068" s="18" t="n">
        <x:v>-1</x:v>
      </x:c>
      <x:c r="L1068" s="18" t="str">
        <x:v>-1</x:v>
      </x:c>
      <x:c r="M1068" s="18" t="n">
        <x:v>-1</x:v>
      </x:c>
    </x:row>
    <x:row r="1069" ht="26" customHeight="1">
      <x:c r="A1069" s="18" t="str">
        <x:v>米国</x:v>
      </x:c>
      <x:c r="B1069" s="22" t="n">
        <x:v>44958</x:v>
      </x:c>
      <x:c r="C1069" s="18" t="str">
        <x:v>8486900000</x:v>
      </x:c>
      <x:c r="D1069" s="30" t="n">
        <x:v>47378</x:v>
      </x:c>
      <x:c r="E1069" s="30" t="n">
        <x:v>46770</x:v>
      </x:c>
      <x:c r="F1069" s="30" t="n">
        <x:v>0</x:v>
      </x:c>
      <x:c r="G1069" s="30" t="n">
        <x:v>6</x:v>
      </x:c>
      <x:c r="H1069" s="18" t="str">
        <x:v>u</x:v>
      </x:c>
      <x:c r="I1069" s="18" t="str">
        <x:v>US/tariff_202302_8486_903082_903141</x:v>
      </x:c>
      <x:c r="J1069" s="18" t="str">
        <x:v>H6</x:v>
      </x:c>
      <x:c r="K1069" s="18" t="n">
        <x:v>-1</x:v>
      </x:c>
      <x:c r="L1069" s="18" t="str">
        <x:v>-1</x:v>
      </x:c>
      <x:c r="M1069" s="18" t="n">
        <x:v>-1</x:v>
      </x:c>
    </x:row>
    <x:row r="1070" ht="26" customHeight="1">
      <x:c r="A1070" s="18" t="str">
        <x:v>米国</x:v>
      </x:c>
      <x:c r="B1070" s="22" t="n">
        <x:v>44958</x:v>
      </x:c>
      <x:c r="C1070" s="18" t="str">
        <x:v>8486900000</x:v>
      </x:c>
      <x:c r="D1070" s="30" t="n">
        <x:v>5792</x:v>
      </x:c>
      <x:c r="E1070" s="30" t="n">
        <x:v>5719</x:v>
      </x:c>
      <x:c r="F1070" s="30" t="n">
        <x:v>0</x:v>
      </x:c>
      <x:c r="G1070" s="30" t="n">
        <x:v>8</x:v>
      </x:c>
      <x:c r="H1070" s="18" t="str">
        <x:v>u</x:v>
      </x:c>
      <x:c r="I1070" s="18" t="str">
        <x:v>US/tariff_202302_8486_903082_903141</x:v>
      </x:c>
      <x:c r="J1070" s="18" t="str">
        <x:v>H6</x:v>
      </x:c>
      <x:c r="K1070" s="18" t="n">
        <x:v>-1</x:v>
      </x:c>
      <x:c r="L1070" s="18" t="str">
        <x:v>-1</x:v>
      </x:c>
      <x:c r="M1070" s="18" t="n">
        <x:v>-1</x:v>
      </x:c>
    </x:row>
    <x:row r="1071" ht="26" customHeight="1">
      <x:c r="A1071" s="18" t="str">
        <x:v>米国</x:v>
      </x:c>
      <x:c r="B1071" s="22" t="n">
        <x:v>44958</x:v>
      </x:c>
      <x:c r="C1071" s="18" t="str">
        <x:v>8486900000</x:v>
      </x:c>
      <x:c r="D1071" s="30" t="n">
        <x:v>9441047</x:v>
      </x:c>
      <x:c r="E1071" s="30" t="n">
        <x:v>9411964</x:v>
      </x:c>
      <x:c r="F1071" s="30" t="n">
        <x:v>0</x:v>
      </x:c>
      <x:c r="G1071" s="30" t="n">
        <x:v>6762</x:v>
      </x:c>
      <x:c r="H1071" s="18" t="str">
        <x:v>u</x:v>
      </x:c>
      <x:c r="I1071" s="18" t="str">
        <x:v>US/tariff_202302_8486_903082_903141</x:v>
      </x:c>
      <x:c r="J1071" s="18" t="str">
        <x:v>H6</x:v>
      </x:c>
      <x:c r="K1071" s="18" t="n">
        <x:v>-1</x:v>
      </x:c>
      <x:c r="L1071" s="18" t="str">
        <x:v>-1</x:v>
      </x:c>
      <x:c r="M1071" s="18" t="n">
        <x:v>-1</x:v>
      </x:c>
    </x:row>
    <x:row r="1072" ht="26" customHeight="1">
      <x:c r="A1072" s="18" t="str">
        <x:v>米国</x:v>
      </x:c>
      <x:c r="B1072" s="22" t="n">
        <x:v>44958</x:v>
      </x:c>
      <x:c r="C1072" s="18" t="str">
        <x:v>8486900000</x:v>
      </x:c>
      <x:c r="D1072" s="30" t="n">
        <x:v>138474</x:v>
      </x:c>
      <x:c r="E1072" s="30" t="n">
        <x:v>138474</x:v>
      </x:c>
      <x:c r="F1072" s="30" t="n">
        <x:v>0</x:v>
      </x:c>
      <x:c r="G1072" s="30" t="n">
        <x:v>1477</x:v>
      </x:c>
      <x:c r="H1072" s="18" t="str">
        <x:v>u</x:v>
      </x:c>
      <x:c r="I1072" s="18" t="str">
        <x:v>US/tariff_202302_8486_903082_903141</x:v>
      </x:c>
      <x:c r="J1072" s="18" t="str">
        <x:v>H6</x:v>
      </x:c>
      <x:c r="K1072" s="18" t="n">
        <x:v>-1</x:v>
      </x:c>
      <x:c r="L1072" s="18" t="str">
        <x:v>-1</x:v>
      </x:c>
      <x:c r="M1072" s="18" t="n">
        <x:v>-1</x:v>
      </x:c>
    </x:row>
    <x:row r="1073" ht="26" customHeight="1">
      <x:c r="A1073" s="18" t="str">
        <x:v>米国</x:v>
      </x:c>
      <x:c r="B1073" s="22" t="n">
        <x:v>44958</x:v>
      </x:c>
      <x:c r="C1073" s="18" t="str">
        <x:v>8486900000</x:v>
      </x:c>
      <x:c r="D1073" s="30" t="n">
        <x:v>50206</x:v>
      </x:c>
      <x:c r="E1073" s="30" t="n">
        <x:v>50204</x:v>
      </x:c>
      <x:c r="F1073" s="30" t="n">
        <x:v>0</x:v>
      </x:c>
      <x:c r="G1073" s="30" t="n">
        <x:v>4</x:v>
      </x:c>
      <x:c r="H1073" s="18" t="str">
        <x:v>u</x:v>
      </x:c>
      <x:c r="I1073" s="18" t="str">
        <x:v>US/tariff_202302_8486_903082_903141</x:v>
      </x:c>
      <x:c r="J1073" s="18" t="str">
        <x:v>H6</x:v>
      </x:c>
      <x:c r="K1073" s="18" t="n">
        <x:v>-1</x:v>
      </x:c>
      <x:c r="L1073" s="18" t="str">
        <x:v>-1</x:v>
      </x:c>
      <x:c r="M1073" s="18" t="n">
        <x:v>-1</x:v>
      </x:c>
    </x:row>
    <x:row r="1074" ht="26" customHeight="1">
      <x:c r="A1074" s="18" t="str">
        <x:v>米国</x:v>
      </x:c>
      <x:c r="B1074" s="22" t="n">
        <x:v>44958</x:v>
      </x:c>
      <x:c r="C1074" s="18" t="str">
        <x:v>8486900000</x:v>
      </x:c>
      <x:c r="D1074" s="30" t="n">
        <x:v>40598</x:v>
      </x:c>
      <x:c r="E1074" s="30" t="n">
        <x:v>40028</x:v>
      </x:c>
      <x:c r="F1074" s="30" t="n">
        <x:v>0</x:v>
      </x:c>
      <x:c r="G1074" s="30" t="n">
        <x:v>48</x:v>
      </x:c>
      <x:c r="H1074" s="18" t="str">
        <x:v>u</x:v>
      </x:c>
      <x:c r="I1074" s="18" t="str">
        <x:v>US/tariff_202302_8486_903082_903141</x:v>
      </x:c>
      <x:c r="J1074" s="18" t="str">
        <x:v>H6</x:v>
      </x:c>
      <x:c r="K1074" s="18" t="n">
        <x:v>-1</x:v>
      </x:c>
      <x:c r="L1074" s="18" t="str">
        <x:v>-1</x:v>
      </x:c>
      <x:c r="M1074" s="18" t="n">
        <x:v>-1</x:v>
      </x:c>
    </x:row>
    <x:row r="1075" ht="26" customHeight="1">
      <x:c r="A1075" s="18" t="str">
        <x:v>米国</x:v>
      </x:c>
      <x:c r="B1075" s="22" t="n">
        <x:v>44958</x:v>
      </x:c>
      <x:c r="C1075" s="18" t="str">
        <x:v>8486900000</x:v>
      </x:c>
      <x:c r="D1075" s="30" t="n">
        <x:v>0</x:v>
      </x:c>
      <x:c r="E1075" s="30" t="n">
        <x:v>0</x:v>
      </x:c>
      <x:c r="F1075" s="30" t="n">
        <x:v>0</x:v>
      </x:c>
      <x:c r="G1075" s="30" t="n">
        <x:v>0</x:v>
      </x:c>
      <x:c r="H1075" s="18" t="str">
        <x:v>u</x:v>
      </x:c>
      <x:c r="I1075" s="18" t="str">
        <x:v>US/tariff_202302_8486_903082_903141</x:v>
      </x:c>
      <x:c r="J1075" s="18" t="str">
        <x:v>H6</x:v>
      </x:c>
      <x:c r="K1075" s="18" t="n">
        <x:v>-1</x:v>
      </x:c>
      <x:c r="L1075" s="18" t="str">
        <x:v>-1</x:v>
      </x:c>
      <x:c r="M1075" s="18" t="n">
        <x:v>-1</x:v>
      </x:c>
    </x:row>
    <x:row r="1076" ht="26" customHeight="1">
      <x:c r="A1076" s="18" t="str">
        <x:v>米国</x:v>
      </x:c>
      <x:c r="B1076" s="22" t="n">
        <x:v>44958</x:v>
      </x:c>
      <x:c r="C1076" s="18" t="str">
        <x:v>8486900000</x:v>
      </x:c>
      <x:c r="D1076" s="30" t="n">
        <x:v>510928</x:v>
      </x:c>
      <x:c r="E1076" s="30" t="n">
        <x:v>504369</x:v>
      </x:c>
      <x:c r="F1076" s="30" t="n">
        <x:v>0</x:v>
      </x:c>
      <x:c r="G1076" s="30" t="n">
        <x:v>25</x:v>
      </x:c>
      <x:c r="H1076" s="18" t="str">
        <x:v>u</x:v>
      </x:c>
      <x:c r="I1076" s="18" t="str">
        <x:v>US/tariff_202302_8486_903082_903141</x:v>
      </x:c>
      <x:c r="J1076" s="18" t="str">
        <x:v>H6</x:v>
      </x:c>
      <x:c r="K1076" s="18" t="n">
        <x:v>-1</x:v>
      </x:c>
      <x:c r="L1076" s="18" t="str">
        <x:v>-1</x:v>
      </x:c>
      <x:c r="M1076" s="18" t="n">
        <x:v>-1</x:v>
      </x:c>
    </x:row>
    <x:row r="1077" ht="26" customHeight="1">
      <x:c r="A1077" s="18" t="str">
        <x:v>米国</x:v>
      </x:c>
      <x:c r="B1077" s="22" t="n">
        <x:v>44958</x:v>
      </x:c>
      <x:c r="C1077" s="18" t="str">
        <x:v>8486900000</x:v>
      </x:c>
      <x:c r="D1077" s="30" t="n">
        <x:v>25812</x:v>
      </x:c>
      <x:c r="E1077" s="30" t="n">
        <x:v>25480</x:v>
      </x:c>
      <x:c r="F1077" s="30" t="n">
        <x:v>0</x:v>
      </x:c>
      <x:c r="G1077" s="30" t="n">
        <x:v>3</x:v>
      </x:c>
      <x:c r="H1077" s="18" t="str">
        <x:v>u</x:v>
      </x:c>
      <x:c r="I1077" s="18" t="str">
        <x:v>US/tariff_202302_8486_903082_903141</x:v>
      </x:c>
      <x:c r="J1077" s="18" t="str">
        <x:v>H6</x:v>
      </x:c>
      <x:c r="K1077" s="18" t="n">
        <x:v>-1</x:v>
      </x:c>
      <x:c r="L1077" s="18" t="str">
        <x:v>-1</x:v>
      </x:c>
      <x:c r="M1077" s="18" t="n">
        <x:v>-1</x:v>
      </x:c>
    </x:row>
    <x:row r="1078" ht="26" customHeight="1">
      <x:c r="A1078" s="18" t="str">
        <x:v>米国</x:v>
      </x:c>
      <x:c r="B1078" s="22" t="n">
        <x:v>44958</x:v>
      </x:c>
      <x:c r="C1078" s="18" t="str">
        <x:v>8486900000</x:v>
      </x:c>
      <x:c r="D1078" s="30" t="n">
        <x:v>0</x:v>
      </x:c>
      <x:c r="E1078" s="30" t="n">
        <x:v>0</x:v>
      </x:c>
      <x:c r="F1078" s="30" t="n">
        <x:v>0</x:v>
      </x:c>
      <x:c r="G1078" s="30" t="n">
        <x:v>0</x:v>
      </x:c>
      <x:c r="H1078" s="18" t="str">
        <x:v>u</x:v>
      </x:c>
      <x:c r="I1078" s="18" t="str">
        <x:v>US/tariff_202302_8486_903082_903141</x:v>
      </x:c>
      <x:c r="J1078" s="18" t="str">
        <x:v>H6</x:v>
      </x:c>
      <x:c r="K1078" s="18" t="n">
        <x:v>-1</x:v>
      </x:c>
      <x:c r="L1078" s="18" t="str">
        <x:v>-1</x:v>
      </x:c>
      <x:c r="M1078" s="18" t="n">
        <x:v>-1</x:v>
      </x:c>
    </x:row>
    <x:row r="1079" ht="26" customHeight="1">
      <x:c r="A1079" s="18" t="str">
        <x:v>米国</x:v>
      </x:c>
      <x:c r="B1079" s="22" t="n">
        <x:v>44958</x:v>
      </x:c>
      <x:c r="C1079" s="18" t="str">
        <x:v>8486900000</x:v>
      </x:c>
      <x:c r="D1079" s="30" t="n">
        <x:v>14154</x:v>
      </x:c>
      <x:c r="E1079" s="30" t="n">
        <x:v>14153</x:v>
      </x:c>
      <x:c r="F1079" s="30" t="n">
        <x:v>0</x:v>
      </x:c>
      <x:c r="G1079" s="30" t="n">
        <x:v>208</x:v>
      </x:c>
      <x:c r="H1079" s="18" t="str">
        <x:v>u</x:v>
      </x:c>
      <x:c r="I1079" s="18" t="str">
        <x:v>US/tariff_202302_8486_903082_903141</x:v>
      </x:c>
      <x:c r="J1079" s="18" t="str">
        <x:v>H6</x:v>
      </x:c>
      <x:c r="K1079" s="18" t="n">
        <x:v>-1</x:v>
      </x:c>
      <x:c r="L1079" s="18" t="str">
        <x:v>-1</x:v>
      </x:c>
      <x:c r="M1079" s="18" t="n">
        <x:v>-1</x:v>
      </x:c>
    </x:row>
    <x:row r="1080" ht="26" customHeight="1">
      <x:c r="A1080" s="18" t="str">
        <x:v>米国</x:v>
      </x:c>
      <x:c r="B1080" s="22" t="n">
        <x:v>44958</x:v>
      </x:c>
      <x:c r="C1080" s="18" t="str">
        <x:v>8486900000</x:v>
      </x:c>
      <x:c r="D1080" s="30" t="n">
        <x:v>491697</x:v>
      </x:c>
      <x:c r="E1080" s="30" t="n">
        <x:v>483040</x:v>
      </x:c>
      <x:c r="F1080" s="30" t="n">
        <x:v>0</x:v>
      </x:c>
      <x:c r="G1080" s="30" t="n">
        <x:v>17</x:v>
      </x:c>
      <x:c r="H1080" s="18" t="str">
        <x:v>u</x:v>
      </x:c>
      <x:c r="I1080" s="18" t="str">
        <x:v>US/tariff_202302_8486_903082_903141</x:v>
      </x:c>
      <x:c r="J1080" s="18" t="str">
        <x:v>H6</x:v>
      </x:c>
      <x:c r="K1080" s="18" t="n">
        <x:v>-1</x:v>
      </x:c>
      <x:c r="L1080" s="18" t="str">
        <x:v>-1</x:v>
      </x:c>
      <x:c r="M1080" s="18" t="n">
        <x:v>-1</x:v>
      </x:c>
    </x:row>
    <x:row r="1081" ht="26" customHeight="1">
      <x:c r="A1081" s="18" t="str">
        <x:v>米国</x:v>
      </x:c>
      <x:c r="B1081" s="22" t="n">
        <x:v>44958</x:v>
      </x:c>
      <x:c r="C1081" s="18" t="str">
        <x:v>8486900000</x:v>
      </x:c>
      <x:c r="D1081" s="30" t="n">
        <x:v>3401</x:v>
      </x:c>
      <x:c r="E1081" s="30" t="n">
        <x:v>3400</x:v>
      </x:c>
      <x:c r="F1081" s="30" t="n">
        <x:v>0</x:v>
      </x:c>
      <x:c r="G1081" s="30" t="n">
        <x:v>4</x:v>
      </x:c>
      <x:c r="H1081" s="18" t="str">
        <x:v>u</x:v>
      </x:c>
      <x:c r="I1081" s="18" t="str">
        <x:v>US/tariff_202302_8486_903082_903141</x:v>
      </x:c>
      <x:c r="J1081" s="18" t="str">
        <x:v>H6</x:v>
      </x:c>
      <x:c r="K1081" s="18" t="n">
        <x:v>-1</x:v>
      </x:c>
      <x:c r="L1081" s="18" t="str">
        <x:v>-1</x:v>
      </x:c>
      <x:c r="M1081" s="18" t="n">
        <x:v>-1</x:v>
      </x:c>
    </x:row>
    <x:row r="1082" ht="26" customHeight="1">
      <x:c r="A1082" s="18" t="str">
        <x:v>米国</x:v>
      </x:c>
      <x:c r="B1082" s="22" t="n">
        <x:v>44958</x:v>
      </x:c>
      <x:c r="C1082" s="18" t="str">
        <x:v>8486900000</x:v>
      </x:c>
      <x:c r="D1082" s="30" t="n">
        <x:v>0</x:v>
      </x:c>
      <x:c r="E1082" s="30" t="n">
        <x:v>0</x:v>
      </x:c>
      <x:c r="F1082" s="30" t="n">
        <x:v>0</x:v>
      </x:c>
      <x:c r="G1082" s="30" t="n">
        <x:v>0</x:v>
      </x:c>
      <x:c r="H1082" s="18" t="str">
        <x:v>u</x:v>
      </x:c>
      <x:c r="I1082" s="18" t="str">
        <x:v>US/tariff_202302_8486_903082_903141</x:v>
      </x:c>
      <x:c r="J1082" s="18" t="str">
        <x:v>H6</x:v>
      </x:c>
      <x:c r="K1082" s="18" t="n">
        <x:v>-1</x:v>
      </x:c>
      <x:c r="L1082" s="18" t="str">
        <x:v>-1</x:v>
      </x:c>
      <x:c r="M1082" s="18" t="n">
        <x:v>-1</x:v>
      </x:c>
    </x:row>
    <x:row r="1083" ht="26" customHeight="1">
      <x:c r="A1083" s="18" t="str">
        <x:v>米国</x:v>
      </x:c>
      <x:c r="B1083" s="22" t="n">
        <x:v>44958</x:v>
      </x:c>
      <x:c r="C1083" s="18" t="str">
        <x:v>8486900000</x:v>
      </x:c>
      <x:c r="D1083" s="30" t="n">
        <x:v>1372441</x:v>
      </x:c>
      <x:c r="E1083" s="30" t="n">
        <x:v>1359243</x:v>
      </x:c>
      <x:c r="F1083" s="30" t="n">
        <x:v>0</x:v>
      </x:c>
      <x:c r="G1083" s="30" t="n">
        <x:v>163</x:v>
      </x:c>
      <x:c r="H1083" s="18" t="str">
        <x:v>u</x:v>
      </x:c>
      <x:c r="I1083" s="18" t="str">
        <x:v>US/tariff_202302_8486_903082_903141</x:v>
      </x:c>
      <x:c r="J1083" s="18" t="str">
        <x:v>H6</x:v>
      </x:c>
      <x:c r="K1083" s="18" t="n">
        <x:v>-1</x:v>
      </x:c>
      <x:c r="L1083" s="18" t="str">
        <x:v>-1</x:v>
      </x:c>
      <x:c r="M1083" s="18" t="n">
        <x:v>-1</x:v>
      </x:c>
    </x:row>
    <x:row r="1084" ht="26" customHeight="1">
      <x:c r="A1084" s="18" t="str">
        <x:v>米国</x:v>
      </x:c>
      <x:c r="B1084" s="22" t="n">
        <x:v>44958</x:v>
      </x:c>
      <x:c r="C1084" s="18" t="str">
        <x:v>8486900000</x:v>
      </x:c>
      <x:c r="D1084" s="30" t="n">
        <x:v>53352</x:v>
      </x:c>
      <x:c r="E1084" s="30" t="n">
        <x:v>52667</x:v>
      </x:c>
      <x:c r="F1084" s="30" t="n">
        <x:v>0</x:v>
      </x:c>
      <x:c r="G1084" s="30" t="n">
        <x:v>1</x:v>
      </x:c>
      <x:c r="H1084" s="18" t="str">
        <x:v>u</x:v>
      </x:c>
      <x:c r="I1084" s="18" t="str">
        <x:v>US/tariff_202302_8486_903082_903141</x:v>
      </x:c>
      <x:c r="J1084" s="18" t="str">
        <x:v>H6</x:v>
      </x:c>
      <x:c r="K1084" s="18" t="n">
        <x:v>-1</x:v>
      </x:c>
      <x:c r="L1084" s="18" t="str">
        <x:v>-1</x:v>
      </x:c>
      <x:c r="M1084" s="18" t="n">
        <x:v>-1</x:v>
      </x:c>
    </x:row>
    <x:row r="1085" ht="26" customHeight="1">
      <x:c r="A1085" s="18" t="str">
        <x:v>米国</x:v>
      </x:c>
      <x:c r="B1085" s="22" t="n">
        <x:v>44958</x:v>
      </x:c>
      <x:c r="C1085" s="18" t="str">
        <x:v>8486900000</x:v>
      </x:c>
      <x:c r="D1085" s="30" t="n">
        <x:v>98261</x:v>
      </x:c>
      <x:c r="E1085" s="30" t="n">
        <x:v>97000</x:v>
      </x:c>
      <x:c r="F1085" s="30" t="n">
        <x:v>0</x:v>
      </x:c>
      <x:c r="G1085" s="30" t="n">
        <x:v>4</x:v>
      </x:c>
      <x:c r="H1085" s="18" t="str">
        <x:v>u</x:v>
      </x:c>
      <x:c r="I1085" s="18" t="str">
        <x:v>US/tariff_202302_8486_903082_903141</x:v>
      </x:c>
      <x:c r="J1085" s="18" t="str">
        <x:v>H6</x:v>
      </x:c>
      <x:c r="K1085" s="18" t="n">
        <x:v>-1</x:v>
      </x:c>
      <x:c r="L1085" s="18" t="str">
        <x:v>-1</x:v>
      </x:c>
      <x:c r="M1085" s="18" t="n">
        <x:v>-1</x:v>
      </x:c>
    </x:row>
    <x:row r="1086" ht="26" customHeight="1">
      <x:c r="A1086" s="18" t="str">
        <x:v>米国</x:v>
      </x:c>
      <x:c r="B1086" s="22" t="n">
        <x:v>44958</x:v>
      </x:c>
      <x:c r="C1086" s="18" t="str">
        <x:v>8486900000</x:v>
      </x:c>
      <x:c r="D1086" s="30" t="n">
        <x:v>0</x:v>
      </x:c>
      <x:c r="E1086" s="30" t="n">
        <x:v>0</x:v>
      </x:c>
      <x:c r="F1086" s="30" t="n">
        <x:v>0</x:v>
      </x:c>
      <x:c r="G1086" s="30" t="n">
        <x:v>0</x:v>
      </x:c>
      <x:c r="H1086" s="18" t="str">
        <x:v>u</x:v>
      </x:c>
      <x:c r="I1086" s="18" t="str">
        <x:v>US/tariff_202302_8486_903082_903141</x:v>
      </x:c>
      <x:c r="J1086" s="18" t="str">
        <x:v>H6</x:v>
      </x:c>
      <x:c r="K1086" s="18" t="n">
        <x:v>-1</x:v>
      </x:c>
      <x:c r="L1086" s="18" t="str">
        <x:v>-1</x:v>
      </x:c>
      <x:c r="M1086" s="18" t="n">
        <x:v>-1</x:v>
      </x:c>
    </x:row>
    <x:row r="1087" ht="26" customHeight="1">
      <x:c r="A1087" s="18" t="str">
        <x:v>米国</x:v>
      </x:c>
      <x:c r="B1087" s="22" t="n">
        <x:v>44958</x:v>
      </x:c>
      <x:c r="C1087" s="18" t="str">
        <x:v>8486900000</x:v>
      </x:c>
      <x:c r="D1087" s="30" t="n">
        <x:v>115134</x:v>
      </x:c>
      <x:c r="E1087" s="30" t="n">
        <x:v>103200</x:v>
      </x:c>
      <x:c r="F1087" s="30" t="n">
        <x:v>0</x:v>
      </x:c>
      <x:c r="G1087" s="30" t="n">
        <x:v>12</x:v>
      </x:c>
      <x:c r="H1087" s="18" t="str">
        <x:v>u</x:v>
      </x:c>
      <x:c r="I1087" s="18" t="str">
        <x:v>US/tariff_202302_8486_903082_903141</x:v>
      </x:c>
      <x:c r="J1087" s="18" t="str">
        <x:v>H6</x:v>
      </x:c>
      <x:c r="K1087" s="18" t="n">
        <x:v>-1</x:v>
      </x:c>
      <x:c r="L1087" s="18" t="str">
        <x:v>-1</x:v>
      </x:c>
      <x:c r="M1087" s="18" t="n">
        <x:v>-1</x:v>
      </x:c>
    </x:row>
    <x:row r="1088" ht="26" customHeight="1">
      <x:c r="A1088" s="18" t="str">
        <x:v>米国</x:v>
      </x:c>
      <x:c r="B1088" s="22" t="n">
        <x:v>44958</x:v>
      </x:c>
      <x:c r="C1088" s="18" t="str">
        <x:v>8486900000</x:v>
      </x:c>
      <x:c r="D1088" s="30" t="n">
        <x:v>0</x:v>
      </x:c>
      <x:c r="E1088" s="30" t="n">
        <x:v>0</x:v>
      </x:c>
      <x:c r="F1088" s="30" t="n">
        <x:v>0</x:v>
      </x:c>
      <x:c r="G1088" s="30" t="n">
        <x:v>0</x:v>
      </x:c>
      <x:c r="H1088" s="18" t="str">
        <x:v>u</x:v>
      </x:c>
      <x:c r="I1088" s="18" t="str">
        <x:v>US/tariff_202302_8486_903082_903141</x:v>
      </x:c>
      <x:c r="J1088" s="18" t="str">
        <x:v>H6</x:v>
      </x:c>
      <x:c r="K1088" s="18" t="n">
        <x:v>-1</x:v>
      </x:c>
      <x:c r="L1088" s="18" t="str">
        <x:v>-1</x:v>
      </x:c>
      <x:c r="M1088" s="18" t="n">
        <x:v>-1</x:v>
      </x:c>
    </x:row>
    <x:row r="1089" ht="26" customHeight="1">
      <x:c r="A1089" s="18" t="str">
        <x:v>米国</x:v>
      </x:c>
      <x:c r="B1089" s="22" t="n">
        <x:v>44958</x:v>
      </x:c>
      <x:c r="C1089" s="18" t="str">
        <x:v>8486900000</x:v>
      </x:c>
      <x:c r="D1089" s="30" t="n">
        <x:v>3873052</x:v>
      </x:c>
      <x:c r="E1089" s="30" t="n">
        <x:v>3799967</x:v>
      </x:c>
      <x:c r="F1089" s="30" t="n">
        <x:v>0</x:v>
      </x:c>
      <x:c r="G1089" s="30" t="n">
        <x:v>2501</x:v>
      </x:c>
      <x:c r="H1089" s="18" t="str">
        <x:v>u</x:v>
      </x:c>
      <x:c r="I1089" s="18" t="str">
        <x:v>US/tariff_202302_8486_903082_903141</x:v>
      </x:c>
      <x:c r="J1089" s="18" t="str">
        <x:v>H6</x:v>
      </x:c>
      <x:c r="K1089" s="18" t="n">
        <x:v>-1</x:v>
      </x:c>
      <x:c r="L1089" s="18" t="str">
        <x:v>-1</x:v>
      </x:c>
      <x:c r="M1089" s="18" t="n">
        <x:v>-1</x:v>
      </x:c>
    </x:row>
    <x:row r="1090" ht="26" customHeight="1">
      <x:c r="A1090" s="18" t="str">
        <x:v>米国</x:v>
      </x:c>
      <x:c r="B1090" s="22" t="n">
        <x:v>44958</x:v>
      </x:c>
      <x:c r="C1090" s="18" t="str">
        <x:v>8486900000</x:v>
      </x:c>
      <x:c r="D1090" s="30" t="n">
        <x:v>14289</x:v>
      </x:c>
      <x:c r="E1090" s="30" t="n">
        <x:v>11461</x:v>
      </x:c>
      <x:c r="F1090" s="30" t="n">
        <x:v>0</x:v>
      </x:c>
      <x:c r="G1090" s="30" t="n">
        <x:v>8</x:v>
      </x:c>
      <x:c r="H1090" s="18" t="str">
        <x:v>u</x:v>
      </x:c>
      <x:c r="I1090" s="18" t="str">
        <x:v>US/tariff_202302_8486_903082_903141</x:v>
      </x:c>
      <x:c r="J1090" s="18" t="str">
        <x:v>H6</x:v>
      </x:c>
      <x:c r="K1090" s="18" t="n">
        <x:v>-1</x:v>
      </x:c>
      <x:c r="L1090" s="18" t="str">
        <x:v>-1</x:v>
      </x:c>
      <x:c r="M1090" s="18" t="n">
        <x:v>-1</x:v>
      </x:c>
    </x:row>
    <x:row r="1091" ht="26" customHeight="1">
      <x:c r="A1091" s="18" t="str">
        <x:v>米国</x:v>
      </x:c>
      <x:c r="B1091" s="22" t="n">
        <x:v>44958</x:v>
      </x:c>
      <x:c r="C1091" s="18" t="str">
        <x:v>8486900000</x:v>
      </x:c>
      <x:c r="D1091" s="30" t="n">
        <x:v>82000</x:v>
      </x:c>
      <x:c r="E1091" s="30" t="n">
        <x:v>81800</x:v>
      </x:c>
      <x:c r="F1091" s="30" t="n">
        <x:v>0</x:v>
      </x:c>
      <x:c r="G1091" s="30" t="n">
        <x:v>1</x:v>
      </x:c>
      <x:c r="H1091" s="18" t="str">
        <x:v>u</x:v>
      </x:c>
      <x:c r="I1091" s="18" t="str">
        <x:v>US/tariff_202302_8486_903082_903141</x:v>
      </x:c>
      <x:c r="J1091" s="18" t="str">
        <x:v>H6</x:v>
      </x:c>
      <x:c r="K1091" s="18" t="n">
        <x:v>-1</x:v>
      </x:c>
      <x:c r="L1091" s="18" t="str">
        <x:v>-1</x:v>
      </x:c>
      <x:c r="M1091" s="18" t="n">
        <x:v>-1</x:v>
      </x:c>
    </x:row>
    <x:row r="1092" ht="26" customHeight="1">
      <x:c r="A1092" s="18" t="str">
        <x:v>米国</x:v>
      </x:c>
      <x:c r="B1092" s="22" t="n">
        <x:v>44958</x:v>
      </x:c>
      <x:c r="C1092" s="18" t="str">
        <x:v>8486900000</x:v>
      </x:c>
      <x:c r="D1092" s="30" t="n">
        <x:v>0</x:v>
      </x:c>
      <x:c r="E1092" s="30" t="n">
        <x:v>0</x:v>
      </x:c>
      <x:c r="F1092" s="30" t="n">
        <x:v>0</x:v>
      </x:c>
      <x:c r="G1092" s="30" t="n">
        <x:v>0</x:v>
      </x:c>
      <x:c r="H1092" s="18" t="str">
        <x:v>u</x:v>
      </x:c>
      <x:c r="I1092" s="18" t="str">
        <x:v>US/tariff_202302_8486_903082_903141</x:v>
      </x:c>
      <x:c r="J1092" s="18" t="str">
        <x:v>H6</x:v>
      </x:c>
      <x:c r="K1092" s="18" t="n">
        <x:v>-1</x:v>
      </x:c>
      <x:c r="L1092" s="18" t="str">
        <x:v>-1</x:v>
      </x:c>
      <x:c r="M1092" s="18" t="n">
        <x:v>-1</x:v>
      </x:c>
    </x:row>
    <x:row r="1093" ht="26" customHeight="1">
      <x:c r="A1093" s="18" t="str">
        <x:v>米国</x:v>
      </x:c>
      <x:c r="B1093" s="22" t="n">
        <x:v>44958</x:v>
      </x:c>
      <x:c r="C1093" s="18" t="str">
        <x:v>8486900000</x:v>
      </x:c>
      <x:c r="D1093" s="30" t="n">
        <x:v>0</x:v>
      </x:c>
      <x:c r="E1093" s="30" t="n">
        <x:v>0</x:v>
      </x:c>
      <x:c r="F1093" s="30" t="n">
        <x:v>0</x:v>
      </x:c>
      <x:c r="G1093" s="30" t="n">
        <x:v>0</x:v>
      </x:c>
      <x:c r="H1093" s="18" t="str">
        <x:v>u</x:v>
      </x:c>
      <x:c r="I1093" s="18" t="str">
        <x:v>US/tariff_202302_8486_903082_903141</x:v>
      </x:c>
      <x:c r="J1093" s="18" t="str">
        <x:v>H6</x:v>
      </x:c>
      <x:c r="K1093" s="18" t="n">
        <x:v>-1</x:v>
      </x:c>
      <x:c r="L1093" s="18" t="str">
        <x:v>-1</x:v>
      </x:c>
      <x:c r="M1093" s="18" t="n">
        <x:v>-1</x:v>
      </x:c>
    </x:row>
    <x:row r="1094" ht="26" customHeight="1">
      <x:c r="A1094" s="18" t="str">
        <x:v>米国</x:v>
      </x:c>
      <x:c r="B1094" s="22" t="n">
        <x:v>44958</x:v>
      </x:c>
      <x:c r="C1094" s="18" t="str">
        <x:v>8486900000</x:v>
      </x:c>
      <x:c r="D1094" s="30" t="n">
        <x:v>22015608</x:v>
      </x:c>
      <x:c r="E1094" s="30" t="n">
        <x:v>21733076</x:v>
      </x:c>
      <x:c r="F1094" s="30" t="n">
        <x:v>0</x:v>
      </x:c>
      <x:c r="G1094" s="30" t="n">
        <x:v>1112</x:v>
      </x:c>
      <x:c r="H1094" s="18" t="str">
        <x:v>u</x:v>
      </x:c>
      <x:c r="I1094" s="18" t="str">
        <x:v>US/tariff_202302_8486_903082_903141</x:v>
      </x:c>
      <x:c r="J1094" s="18" t="str">
        <x:v>H6</x:v>
      </x:c>
      <x:c r="K1094" s="18" t="n">
        <x:v>-1</x:v>
      </x:c>
      <x:c r="L1094" s="18" t="str">
        <x:v>-1</x:v>
      </x:c>
      <x:c r="M1094" s="18" t="n">
        <x:v>-1</x:v>
      </x:c>
    </x:row>
    <x:row r="1095" ht="26" customHeight="1">
      <x:c r="A1095" s="18" t="str">
        <x:v>米国</x:v>
      </x:c>
      <x:c r="B1095" s="22" t="n">
        <x:v>44958</x:v>
      </x:c>
      <x:c r="C1095" s="18" t="str">
        <x:v>8486900000</x:v>
      </x:c>
      <x:c r="D1095" s="30" t="n">
        <x:v>37140</x:v>
      </x:c>
      <x:c r="E1095" s="30" t="n">
        <x:v>37000</x:v>
      </x:c>
      <x:c r="F1095" s="30" t="n">
        <x:v>0</x:v>
      </x:c>
      <x:c r="G1095" s="30" t="n">
        <x:v>1</x:v>
      </x:c>
      <x:c r="H1095" s="18" t="str">
        <x:v>u</x:v>
      </x:c>
      <x:c r="I1095" s="18" t="str">
        <x:v>US/tariff_202302_8486_903082_903141</x:v>
      </x:c>
      <x:c r="J1095" s="18" t="str">
        <x:v>H6</x:v>
      </x:c>
      <x:c r="K1095" s="18" t="n">
        <x:v>-1</x:v>
      </x:c>
      <x:c r="L1095" s="18" t="str">
        <x:v>-1</x:v>
      </x:c>
      <x:c r="M1095" s="18" t="n">
        <x:v>-1</x:v>
      </x:c>
    </x:row>
    <x:row r="1096" ht="26" customHeight="1">
      <x:c r="A1096" s="18" t="str">
        <x:v>米国</x:v>
      </x:c>
      <x:c r="B1096" s="22" t="n">
        <x:v>44958</x:v>
      </x:c>
      <x:c r="C1096" s="18" t="str">
        <x:v>8486900000</x:v>
      </x:c>
      <x:c r="D1096" s="30" t="n">
        <x:v>4059377</x:v>
      </x:c>
      <x:c r="E1096" s="30" t="n">
        <x:v>4036016</x:v>
      </x:c>
      <x:c r="F1096" s="30" t="n">
        <x:v>0</x:v>
      </x:c>
      <x:c r="G1096" s="30" t="n">
        <x:v>5174</x:v>
      </x:c>
      <x:c r="H1096" s="18" t="str">
        <x:v>u</x:v>
      </x:c>
      <x:c r="I1096" s="18" t="str">
        <x:v>US/tariff_202302_8486_903082_903141</x:v>
      </x:c>
      <x:c r="J1096" s="18" t="str">
        <x:v>H6</x:v>
      </x:c>
      <x:c r="K1096" s="18" t="n">
        <x:v>-1</x:v>
      </x:c>
      <x:c r="L1096" s="18" t="str">
        <x:v>-1</x:v>
      </x:c>
      <x:c r="M1096" s="18" t="n">
        <x:v>-1</x:v>
      </x:c>
    </x:row>
    <x:row r="1097" ht="26" customHeight="1">
      <x:c r="A1097" s="18" t="str">
        <x:v>米国</x:v>
      </x:c>
      <x:c r="B1097" s="22" t="n">
        <x:v>44958</x:v>
      </x:c>
      <x:c r="C1097" s="18" t="str">
        <x:v>8486900000</x:v>
      </x:c>
      <x:c r="D1097" s="30" t="n">
        <x:v>22075</x:v>
      </x:c>
      <x:c r="E1097" s="30" t="n">
        <x:v>20000</x:v>
      </x:c>
      <x:c r="F1097" s="30" t="n">
        <x:v>0</x:v>
      </x:c>
      <x:c r="G1097" s="30" t="n">
        <x:v>16</x:v>
      </x:c>
      <x:c r="H1097" s="18" t="str">
        <x:v>u</x:v>
      </x:c>
      <x:c r="I1097" s="18" t="str">
        <x:v>US/tariff_202302_8486_903082_903141</x:v>
      </x:c>
      <x:c r="J1097" s="18" t="str">
        <x:v>H6</x:v>
      </x:c>
      <x:c r="K1097" s="18" t="n">
        <x:v>-1</x:v>
      </x:c>
      <x:c r="L1097" s="18" t="str">
        <x:v>-1</x:v>
      </x:c>
      <x:c r="M1097" s="18" t="n">
        <x:v>-1</x:v>
      </x:c>
    </x:row>
    <x:row r="1098" ht="26" customHeight="1">
      <x:c r="A1098" s="18" t="str">
        <x:v>米国</x:v>
      </x:c>
      <x:c r="B1098" s="22" t="n">
        <x:v>44958</x:v>
      </x:c>
      <x:c r="C1098" s="18" t="str">
        <x:v>8486900000</x:v>
      </x:c>
      <x:c r="D1098" s="30" t="n">
        <x:v>4288323</x:v>
      </x:c>
      <x:c r="E1098" s="30" t="n">
        <x:v>4219755</x:v>
      </x:c>
      <x:c r="F1098" s="30" t="n">
        <x:v>0</x:v>
      </x:c>
      <x:c r="G1098" s="30" t="n">
        <x:v>13654</x:v>
      </x:c>
      <x:c r="H1098" s="18" t="str">
        <x:v>u</x:v>
      </x:c>
      <x:c r="I1098" s="18" t="str">
        <x:v>US/tariff_202302_8486_903082_903141</x:v>
      </x:c>
      <x:c r="J1098" s="18" t="str">
        <x:v>H6</x:v>
      </x:c>
      <x:c r="K1098" s="18" t="n">
        <x:v>-1</x:v>
      </x:c>
      <x:c r="L1098" s="18" t="str">
        <x:v>-1</x:v>
      </x:c>
      <x:c r="M1098" s="18" t="n">
        <x:v>-1</x:v>
      </x:c>
    </x:row>
    <x:row r="1099" ht="26" customHeight="1">
      <x:c r="A1099" s="18" t="str">
        <x:v>米国</x:v>
      </x:c>
      <x:c r="B1099" s="22" t="n">
        <x:v>44958</x:v>
      </x:c>
      <x:c r="C1099" s="18" t="str">
        <x:v>8486900000</x:v>
      </x:c>
      <x:c r="D1099" s="30" t="n">
        <x:v>37171</x:v>
      </x:c>
      <x:c r="E1099" s="30" t="n">
        <x:v>36310</x:v>
      </x:c>
      <x:c r="F1099" s="30" t="n">
        <x:v>0</x:v>
      </x:c>
      <x:c r="G1099" s="30" t="n">
        <x:v>50</x:v>
      </x:c>
      <x:c r="H1099" s="18" t="str">
        <x:v>u</x:v>
      </x:c>
      <x:c r="I1099" s="18" t="str">
        <x:v>US/tariff_202302_8486_903082_903141</x:v>
      </x:c>
      <x:c r="J1099" s="18" t="str">
        <x:v>H6</x:v>
      </x:c>
      <x:c r="K1099" s="18" t="n">
        <x:v>-1</x:v>
      </x:c>
      <x:c r="L1099" s="18" t="str">
        <x:v>-1</x:v>
      </x:c>
      <x:c r="M1099" s="18" t="n">
        <x:v>-1</x:v>
      </x:c>
    </x:row>
    <x:row r="1100" ht="26" customHeight="1">
      <x:c r="A1100" s="18" t="str">
        <x:v>米国</x:v>
      </x:c>
      <x:c r="B1100" s="22" t="n">
        <x:v>44958</x:v>
      </x:c>
      <x:c r="C1100" s="18" t="str">
        <x:v>8486900000</x:v>
      </x:c>
      <x:c r="D1100" s="30" t="n">
        <x:v>281535</x:v>
      </x:c>
      <x:c r="E1100" s="30" t="n">
        <x:v>266737</x:v>
      </x:c>
      <x:c r="F1100" s="30" t="n">
        <x:v>0</x:v>
      </x:c>
      <x:c r="G1100" s="30" t="n">
        <x:v>37</x:v>
      </x:c>
      <x:c r="H1100" s="18" t="str">
        <x:v>u</x:v>
      </x:c>
      <x:c r="I1100" s="18" t="str">
        <x:v>US/tariff_202302_8486_903082_903141</x:v>
      </x:c>
      <x:c r="J1100" s="18" t="str">
        <x:v>H6</x:v>
      </x:c>
      <x:c r="K1100" s="18" t="n">
        <x:v>-1</x:v>
      </x:c>
      <x:c r="L1100" s="18" t="str">
        <x:v>-1</x:v>
      </x:c>
      <x:c r="M1100" s="18" t="n">
        <x:v>-1</x:v>
      </x:c>
    </x:row>
    <x:row r="1101" ht="26" customHeight="1">
      <x:c r="A1101" s="18" t="str">
        <x:v>米国</x:v>
      </x:c>
      <x:c r="B1101" s="22" t="n">
        <x:v>44958</x:v>
      </x:c>
      <x:c r="C1101" s="18" t="str">
        <x:v>8486900000</x:v>
      </x:c>
      <x:c r="D1101" s="30" t="n">
        <x:v>0</x:v>
      </x:c>
      <x:c r="E1101" s="30" t="n">
        <x:v>0</x:v>
      </x:c>
      <x:c r="F1101" s="30" t="n">
        <x:v>0</x:v>
      </x:c>
      <x:c r="G1101" s="30" t="n">
        <x:v>0</x:v>
      </x:c>
      <x:c r="H1101" s="18" t="str">
        <x:v>u</x:v>
      </x:c>
      <x:c r="I1101" s="18" t="str">
        <x:v>US/tariff_202302_8486_903082_903141</x:v>
      </x:c>
      <x:c r="J1101" s="18" t="str">
        <x:v>H6</x:v>
      </x:c>
      <x:c r="K1101" s="18" t="n">
        <x:v>-1</x:v>
      </x:c>
      <x:c r="L1101" s="18" t="str">
        <x:v>-1</x:v>
      </x:c>
      <x:c r="M1101" s="18" t="n">
        <x:v>-1</x:v>
      </x:c>
    </x:row>
    <x:row r="1102" ht="26" customHeight="1">
      <x:c r="A1102" s="18" t="str">
        <x:v>米国</x:v>
      </x:c>
      <x:c r="B1102" s="22" t="n">
        <x:v>44958</x:v>
      </x:c>
      <x:c r="C1102" s="18" t="str">
        <x:v>8486900000</x:v>
      </x:c>
      <x:c r="D1102" s="30" t="n">
        <x:v>0</x:v>
      </x:c>
      <x:c r="E1102" s="30" t="n">
        <x:v>0</x:v>
      </x:c>
      <x:c r="F1102" s="30" t="n">
        <x:v>0</x:v>
      </x:c>
      <x:c r="G1102" s="30" t="n">
        <x:v>0</x:v>
      </x:c>
      <x:c r="H1102" s="18" t="str">
        <x:v>u</x:v>
      </x:c>
      <x:c r="I1102" s="18" t="str">
        <x:v>US/tariff_202302_8486_903082_903141</x:v>
      </x:c>
      <x:c r="J1102" s="18" t="str">
        <x:v>H6</x:v>
      </x:c>
      <x:c r="K1102" s="18" t="n">
        <x:v>-1</x:v>
      </x:c>
      <x:c r="L1102" s="18" t="str">
        <x:v>-1</x:v>
      </x:c>
      <x:c r="M1102" s="18" t="n">
        <x:v>-1</x:v>
      </x:c>
    </x:row>
    <x:row r="1103" ht="26" customHeight="1">
      <x:c r="A1103" s="18" t="str">
        <x:v>米国</x:v>
      </x:c>
      <x:c r="B1103" s="22" t="n">
        <x:v>44958</x:v>
      </x:c>
      <x:c r="C1103" s="18" t="str">
        <x:v>8486900000</x:v>
      </x:c>
      <x:c r="D1103" s="30" t="n">
        <x:v>25505801</x:v>
      </x:c>
      <x:c r="E1103" s="30" t="n">
        <x:v>25011068</x:v>
      </x:c>
      <x:c r="F1103" s="30" t="n">
        <x:v>0</x:v>
      </x:c>
      <x:c r="G1103" s="30" t="n">
        <x:v>15569</x:v>
      </x:c>
      <x:c r="H1103" s="18" t="str">
        <x:v>u</x:v>
      </x:c>
      <x:c r="I1103" s="18" t="str">
        <x:v>US/tariff_202302_8486_903082_903141</x:v>
      </x:c>
      <x:c r="J1103" s="18" t="str">
        <x:v>H6</x:v>
      </x:c>
      <x:c r="K1103" s="18" t="n">
        <x:v>-1</x:v>
      </x:c>
      <x:c r="L1103" s="18" t="str">
        <x:v>-1</x:v>
      </x:c>
      <x:c r="M1103" s="18" t="n">
        <x:v>-1</x:v>
      </x:c>
    </x:row>
    <x:row r="1104" ht="26" customHeight="1">
      <x:c r="A1104" s="18" t="str">
        <x:v>米国</x:v>
      </x:c>
      <x:c r="B1104" s="22" t="n">
        <x:v>44958</x:v>
      </x:c>
      <x:c r="C1104" s="18" t="str">
        <x:v>8486900000</x:v>
      </x:c>
      <x:c r="D1104" s="30" t="n">
        <x:v>472878</x:v>
      </x:c>
      <x:c r="E1104" s="30" t="n">
        <x:v>466806</x:v>
      </x:c>
      <x:c r="F1104" s="30" t="n">
        <x:v>0</x:v>
      </x:c>
      <x:c r="G1104" s="30" t="n">
        <x:v>25</x:v>
      </x:c>
      <x:c r="H1104" s="18" t="str">
        <x:v>u</x:v>
      </x:c>
      <x:c r="I1104" s="18" t="str">
        <x:v>US/tariff_202302_8486_903082_903141</x:v>
      </x:c>
      <x:c r="J1104" s="18" t="str">
        <x:v>H6</x:v>
      </x:c>
      <x:c r="K1104" s="18" t="n">
        <x:v>-1</x:v>
      </x:c>
      <x:c r="L1104" s="18" t="str">
        <x:v>-1</x:v>
      </x:c>
      <x:c r="M1104" s="18" t="n">
        <x:v>-1</x:v>
      </x:c>
    </x:row>
    <x:row r="1105" ht="26" customHeight="1">
      <x:c r="A1105" s="18" t="str">
        <x:v>米国</x:v>
      </x:c>
      <x:c r="B1105" s="22" t="n">
        <x:v>44958</x:v>
      </x:c>
      <x:c r="C1105" s="18" t="str">
        <x:v>8486900000</x:v>
      </x:c>
      <x:c r="D1105" s="30" t="n">
        <x:v>507810</x:v>
      </x:c>
      <x:c r="E1105" s="30" t="n">
        <x:v>489957</x:v>
      </x:c>
      <x:c r="F1105" s="30" t="n">
        <x:v>0</x:v>
      </x:c>
      <x:c r="G1105" s="30" t="n">
        <x:v>3380</x:v>
      </x:c>
      <x:c r="H1105" s="18" t="str">
        <x:v>u</x:v>
      </x:c>
      <x:c r="I1105" s="18" t="str">
        <x:v>US/tariff_202302_8486_903082_903141</x:v>
      </x:c>
      <x:c r="J1105" s="18" t="str">
        <x:v>H6</x:v>
      </x:c>
      <x:c r="K1105" s="18" t="n">
        <x:v>-1</x:v>
      </x:c>
      <x:c r="L1105" s="18" t="str">
        <x:v>-1</x:v>
      </x:c>
      <x:c r="M1105" s="18" t="n">
        <x:v>-1</x:v>
      </x:c>
    </x:row>
    <x:row r="1106" ht="26" customHeight="1">
      <x:c r="A1106" s="18" t="str">
        <x:v>米国</x:v>
      </x:c>
      <x:c r="B1106" s="22" t="n">
        <x:v>44958</x:v>
      </x:c>
      <x:c r="C1106" s="18" t="str">
        <x:v>8486900000</x:v>
      </x:c>
      <x:c r="D1106" s="30" t="n">
        <x:v>182511</x:v>
      </x:c>
      <x:c r="E1106" s="30" t="n">
        <x:v>181868</x:v>
      </x:c>
      <x:c r="F1106" s="30" t="n">
        <x:v>0</x:v>
      </x:c>
      <x:c r="G1106" s="30" t="n">
        <x:v>5</x:v>
      </x:c>
      <x:c r="H1106" s="18" t="str">
        <x:v>u</x:v>
      </x:c>
      <x:c r="I1106" s="18" t="str">
        <x:v>US/tariff_202302_8486_903082_903141</x:v>
      </x:c>
      <x:c r="J1106" s="18" t="str">
        <x:v>H6</x:v>
      </x:c>
      <x:c r="K1106" s="18" t="n">
        <x:v>-1</x:v>
      </x:c>
      <x:c r="L1106" s="18" t="str">
        <x:v>-1</x:v>
      </x:c>
      <x:c r="M1106" s="18" t="n">
        <x:v>-1</x:v>
      </x:c>
    </x:row>
    <x:row r="1107" ht="26" customHeight="1">
      <x:c r="A1107" s="18" t="str">
        <x:v>米国</x:v>
      </x:c>
      <x:c r="B1107" s="22" t="n">
        <x:v>44958</x:v>
      </x:c>
      <x:c r="C1107" s="18" t="str">
        <x:v>8486900000</x:v>
      </x:c>
      <x:c r="D1107" s="30" t="n">
        <x:v>1452726</x:v>
      </x:c>
      <x:c r="E1107" s="30" t="n">
        <x:v>1433697</x:v>
      </x:c>
      <x:c r="F1107" s="30" t="n">
        <x:v>0</x:v>
      </x:c>
      <x:c r="G1107" s="30" t="n">
        <x:v>386</x:v>
      </x:c>
      <x:c r="H1107" s="18" t="str">
        <x:v>u</x:v>
      </x:c>
      <x:c r="I1107" s="18" t="str">
        <x:v>US/tariff_202302_8486_903082_903141</x:v>
      </x:c>
      <x:c r="J1107" s="18" t="str">
        <x:v>H6</x:v>
      </x:c>
      <x:c r="K1107" s="18" t="n">
        <x:v>-1</x:v>
      </x:c>
      <x:c r="L1107" s="18" t="str">
        <x:v>-1</x:v>
      </x:c>
      <x:c r="M1107" s="18" t="n">
        <x:v>-1</x:v>
      </x:c>
    </x:row>
    <x:row r="1108" ht="26" customHeight="1">
      <x:c r="A1108" s="18" t="str">
        <x:v>米国</x:v>
      </x:c>
      <x:c r="B1108" s="22" t="n">
        <x:v>44958</x:v>
      </x:c>
      <x:c r="C1108" s="18" t="str">
        <x:v>8486900000</x:v>
      </x:c>
      <x:c r="D1108" s="30" t="n">
        <x:v>0</x:v>
      </x:c>
      <x:c r="E1108" s="30" t="n">
        <x:v>0</x:v>
      </x:c>
      <x:c r="F1108" s="30" t="n">
        <x:v>0</x:v>
      </x:c>
      <x:c r="G1108" s="30" t="n">
        <x:v>0</x:v>
      </x:c>
      <x:c r="H1108" s="18" t="str">
        <x:v>u</x:v>
      </x:c>
      <x:c r="I1108" s="18" t="str">
        <x:v>US/tariff_202302_8486_903082_903141</x:v>
      </x:c>
      <x:c r="J1108" s="18" t="str">
        <x:v>H6</x:v>
      </x:c>
      <x:c r="K1108" s="18" t="n">
        <x:v>-1</x:v>
      </x:c>
      <x:c r="L1108" s="18" t="str">
        <x:v>-1</x:v>
      </x:c>
      <x:c r="M1108" s="18" t="n">
        <x:v>-1</x:v>
      </x:c>
    </x:row>
    <x:row r="1109" ht="26" customHeight="1">
      <x:c r="A1109" s="18" t="str">
        <x:v>米国</x:v>
      </x:c>
      <x:c r="B1109" s="22" t="n">
        <x:v>44958</x:v>
      </x:c>
      <x:c r="C1109" s="18" t="str">
        <x:v>8486900000</x:v>
      </x:c>
      <x:c r="D1109" s="30" t="n">
        <x:v>440396</x:v>
      </x:c>
      <x:c r="E1109" s="30" t="n">
        <x:v>428159</x:v>
      </x:c>
      <x:c r="F1109" s="30" t="n">
        <x:v>0</x:v>
      </x:c>
      <x:c r="G1109" s="30" t="n">
        <x:v>316</x:v>
      </x:c>
      <x:c r="H1109" s="18" t="str">
        <x:v>u</x:v>
      </x:c>
      <x:c r="I1109" s="18" t="str">
        <x:v>US/tariff_202302_8486_903082_903141</x:v>
      </x:c>
      <x:c r="J1109" s="18" t="str">
        <x:v>H6</x:v>
      </x:c>
      <x:c r="K1109" s="18" t="n">
        <x:v>-1</x:v>
      </x:c>
      <x:c r="L1109" s="18" t="str">
        <x:v>-1</x:v>
      </x:c>
      <x:c r="M1109" s="18" t="n">
        <x:v>-1</x:v>
      </x:c>
    </x:row>
    <x:row r="1110" ht="26" customHeight="1">
      <x:c r="A1110" s="18" t="str">
        <x:v>米国</x:v>
      </x:c>
      <x:c r="B1110" s="22" t="n">
        <x:v>44958</x:v>
      </x:c>
      <x:c r="C1110" s="18" t="str">
        <x:v>8486900000</x:v>
      </x:c>
      <x:c r="D1110" s="30" t="n">
        <x:v>0</x:v>
      </x:c>
      <x:c r="E1110" s="30" t="n">
        <x:v>0</x:v>
      </x:c>
      <x:c r="F1110" s="30" t="n">
        <x:v>0</x:v>
      </x:c>
      <x:c r="G1110" s="30" t="n">
        <x:v>0</x:v>
      </x:c>
      <x:c r="H1110" s="18" t="str">
        <x:v>u</x:v>
      </x:c>
      <x:c r="I1110" s="18" t="str">
        <x:v>US/tariff_202302_8486_903082_903141</x:v>
      </x:c>
      <x:c r="J1110" s="18" t="str">
        <x:v>H6</x:v>
      </x:c>
      <x:c r="K1110" s="18" t="n">
        <x:v>-1</x:v>
      </x:c>
      <x:c r="L1110" s="18" t="str">
        <x:v>-1</x:v>
      </x:c>
      <x:c r="M1110" s="18" t="n">
        <x:v>-1</x:v>
      </x:c>
    </x:row>
    <x:row r="1111" ht="26" customHeight="1">
      <x:c r="A1111" s="18" t="str">
        <x:v>米国</x:v>
      </x:c>
      <x:c r="B1111" s="22" t="n">
        <x:v>44958</x:v>
      </x:c>
      <x:c r="C1111" s="18" t="str">
        <x:v>8486900000</x:v>
      </x:c>
      <x:c r="D1111" s="30" t="n">
        <x:v>181394</x:v>
      </x:c>
      <x:c r="E1111" s="30" t="n">
        <x:v>172956</x:v>
      </x:c>
      <x:c r="F1111" s="30" t="n">
        <x:v>0</x:v>
      </x:c>
      <x:c r="G1111" s="30" t="n">
        <x:v>246</x:v>
      </x:c>
      <x:c r="H1111" s="18" t="str">
        <x:v>u</x:v>
      </x:c>
      <x:c r="I1111" s="18" t="str">
        <x:v>US/tariff_202302_8486_903082_903141</x:v>
      </x:c>
      <x:c r="J1111" s="18" t="str">
        <x:v>H6</x:v>
      </x:c>
      <x:c r="K1111" s="18" t="n">
        <x:v>-1</x:v>
      </x:c>
      <x:c r="L1111" s="18" t="str">
        <x:v>-1</x:v>
      </x:c>
      <x:c r="M1111" s="18" t="n">
        <x:v>-1</x:v>
      </x:c>
    </x:row>
    <x:row r="1112" ht="26" customHeight="1">
      <x:c r="A1112" s="18" t="str">
        <x:v>米国</x:v>
      </x:c>
      <x:c r="B1112" s="22" t="n">
        <x:v>44958</x:v>
      </x:c>
      <x:c r="C1112" s="18" t="str">
        <x:v>8486900000</x:v>
      </x:c>
      <x:c r="D1112" s="30" t="n">
        <x:v>20881</x:v>
      </x:c>
      <x:c r="E1112" s="30" t="n">
        <x:v>20629</x:v>
      </x:c>
      <x:c r="F1112" s="30" t="n">
        <x:v>0</x:v>
      </x:c>
      <x:c r="G1112" s="30" t="n">
        <x:v>30</x:v>
      </x:c>
      <x:c r="H1112" s="18" t="str">
        <x:v>u</x:v>
      </x:c>
      <x:c r="I1112" s="18" t="str">
        <x:v>US/tariff_202302_8486_903082_903141</x:v>
      </x:c>
      <x:c r="J1112" s="18" t="str">
        <x:v>H6</x:v>
      </x:c>
      <x:c r="K1112" s="18" t="n">
        <x:v>-1</x:v>
      </x:c>
      <x:c r="L1112" s="18" t="str">
        <x:v>-1</x:v>
      </x:c>
      <x:c r="M1112" s="18" t="n">
        <x:v>-1</x:v>
      </x:c>
    </x:row>
    <x:row r="1113" ht="26" customHeight="1">
      <x:c r="A1113" s="18" t="str">
        <x:v>米国</x:v>
      </x:c>
      <x:c r="B1113" s="22" t="n">
        <x:v>44958</x:v>
      </x:c>
      <x:c r="C1113" s="18" t="str">
        <x:v>8486900000</x:v>
      </x:c>
      <x:c r="D1113" s="30" t="n">
        <x:v>29450</x:v>
      </x:c>
      <x:c r="E1113" s="30" t="n">
        <x:v>29000</x:v>
      </x:c>
      <x:c r="F1113" s="30" t="n">
        <x:v>0</x:v>
      </x:c>
      <x:c r="G1113" s="30" t="n">
        <x:v>40</x:v>
      </x:c>
      <x:c r="H1113" s="18" t="str">
        <x:v>u</x:v>
      </x:c>
      <x:c r="I1113" s="18" t="str">
        <x:v>US/tariff_202302_8486_903082_903141</x:v>
      </x:c>
      <x:c r="J1113" s="18" t="str">
        <x:v>H6</x:v>
      </x:c>
      <x:c r="K1113" s="18" t="n">
        <x:v>-1</x:v>
      </x:c>
      <x:c r="L1113" s="18" t="str">
        <x:v>-1</x:v>
      </x:c>
      <x:c r="M1113" s="18" t="n">
        <x:v>-1</x:v>
      </x:c>
    </x:row>
    <x:row r="1114" ht="26" customHeight="1">
      <x:c r="A1114" s="18" t="str">
        <x:v>米国</x:v>
      </x:c>
      <x:c r="B1114" s="22" t="n">
        <x:v>44958</x:v>
      </x:c>
      <x:c r="C1114" s="18" t="str">
        <x:v>8486900000</x:v>
      </x:c>
      <x:c r="D1114" s="30" t="n">
        <x:v>314573</x:v>
      </x:c>
      <x:c r="E1114" s="30" t="n">
        <x:v>310536</x:v>
      </x:c>
      <x:c r="F1114" s="30" t="n">
        <x:v>0</x:v>
      </x:c>
      <x:c r="G1114" s="30" t="n">
        <x:v>7</x:v>
      </x:c>
      <x:c r="H1114" s="18" t="str">
        <x:v>u</x:v>
      </x:c>
      <x:c r="I1114" s="18" t="str">
        <x:v>US/tariff_202302_8486_903082_903141</x:v>
      </x:c>
      <x:c r="J1114" s="18" t="str">
        <x:v>H6</x:v>
      </x:c>
      <x:c r="K1114" s="18" t="n">
        <x:v>-1</x:v>
      </x:c>
      <x:c r="L1114" s="18" t="str">
        <x:v>-1</x:v>
      </x:c>
      <x:c r="M1114" s="18" t="n">
        <x:v>-1</x:v>
      </x:c>
    </x:row>
    <x:row r="1115" ht="26" customHeight="1">
      <x:c r="A1115" s="18" t="str">
        <x:v>米国</x:v>
      </x:c>
      <x:c r="B1115" s="22" t="n">
        <x:v>44958</x:v>
      </x:c>
      <x:c r="C1115" s="18" t="str">
        <x:v>8486900000</x:v>
      </x:c>
      <x:c r="D1115" s="30" t="n">
        <x:v>2209504</x:v>
      </x:c>
      <x:c r="E1115" s="30" t="n">
        <x:v>2181143</x:v>
      </x:c>
      <x:c r="F1115" s="30" t="n">
        <x:v>0</x:v>
      </x:c>
      <x:c r="G1115" s="30" t="n">
        <x:v>438</x:v>
      </x:c>
      <x:c r="H1115" s="18" t="str">
        <x:v>u</x:v>
      </x:c>
      <x:c r="I1115" s="18" t="str">
        <x:v>US/tariff_202302_8486_903082_903141</x:v>
      </x:c>
      <x:c r="J1115" s="18" t="str">
        <x:v>H6</x:v>
      </x:c>
      <x:c r="K1115" s="18" t="n">
        <x:v>-1</x:v>
      </x:c>
      <x:c r="L1115" s="18" t="str">
        <x:v>-1</x:v>
      </x:c>
      <x:c r="M1115" s="18" t="n">
        <x:v>-1</x:v>
      </x:c>
    </x:row>
    <x:row r="1116" ht="26" customHeight="1">
      <x:c r="A1116" s="18" t="str">
        <x:v>米国</x:v>
      </x:c>
      <x:c r="B1116" s="22" t="n">
        <x:v>44958</x:v>
      </x:c>
      <x:c r="C1116" s="18" t="str">
        <x:v>8486900000</x:v>
      </x:c>
      <x:c r="D1116" s="30" t="n">
        <x:v>2093790</x:v>
      </x:c>
      <x:c r="E1116" s="30" t="n">
        <x:v>1990211</x:v>
      </x:c>
      <x:c r="F1116" s="30" t="n">
        <x:v>0</x:v>
      </x:c>
      <x:c r="G1116" s="30" t="n">
        <x:v>6124</x:v>
      </x:c>
      <x:c r="H1116" s="18" t="str">
        <x:v>u</x:v>
      </x:c>
      <x:c r="I1116" s="18" t="str">
        <x:v>US/tariff_202302_8486_903082_903141</x:v>
      </x:c>
      <x:c r="J1116" s="18" t="str">
        <x:v>H6</x:v>
      </x:c>
      <x:c r="K1116" s="18" t="n">
        <x:v>-1</x:v>
      </x:c>
      <x:c r="L1116" s="18" t="str">
        <x:v>-1</x:v>
      </x:c>
      <x:c r="M1116" s="18" t="n">
        <x:v>-1</x:v>
      </x:c>
    </x:row>
    <x:row r="1117" ht="26" customHeight="1">
      <x:c r="A1117" s="18" t="str">
        <x:v>米国</x:v>
      </x:c>
      <x:c r="B1117" s="22" t="n">
        <x:v>44958</x:v>
      </x:c>
      <x:c r="C1117" s="18" t="str">
        <x:v>8486900000</x:v>
      </x:c>
      <x:c r="D1117" s="30" t="n">
        <x:v>38309</x:v>
      </x:c>
      <x:c r="E1117" s="30" t="n">
        <x:v>37834</x:v>
      </x:c>
      <x:c r="F1117" s="30" t="n">
        <x:v>0</x:v>
      </x:c>
      <x:c r="G1117" s="30" t="n">
        <x:v>210</x:v>
      </x:c>
      <x:c r="H1117" s="18" t="str">
        <x:v>u</x:v>
      </x:c>
      <x:c r="I1117" s="18" t="str">
        <x:v>US/tariff_202302_8486_903082_903141</x:v>
      </x:c>
      <x:c r="J1117" s="18" t="str">
        <x:v>H6</x:v>
      </x:c>
      <x:c r="K1117" s="18" t="n">
        <x:v>-1</x:v>
      </x:c>
      <x:c r="L1117" s="18" t="str">
        <x:v>-1</x:v>
      </x:c>
      <x:c r="M1117" s="18" t="n">
        <x:v>-1</x:v>
      </x:c>
    </x:row>
    <x:row r="1118" ht="26" customHeight="1">
      <x:c r="A1118" s="18" t="str">
        <x:v>米国</x:v>
      </x:c>
      <x:c r="B1118" s="22" t="n">
        <x:v>44958</x:v>
      </x:c>
      <x:c r="C1118" s="18" t="str">
        <x:v>8486900000</x:v>
      </x:c>
      <x:c r="D1118" s="30" t="n">
        <x:v>964244</x:v>
      </x:c>
      <x:c r="E1118" s="30" t="n">
        <x:v>941085</x:v>
      </x:c>
      <x:c r="F1118" s="30" t="n">
        <x:v>0</x:v>
      </x:c>
      <x:c r="G1118" s="30" t="n">
        <x:v>456</x:v>
      </x:c>
      <x:c r="H1118" s="18" t="str">
        <x:v>u</x:v>
      </x:c>
      <x:c r="I1118" s="18" t="str">
        <x:v>US/tariff_202302_8486_903082_903141</x:v>
      </x:c>
      <x:c r="J1118" s="18" t="str">
        <x:v>H6</x:v>
      </x:c>
      <x:c r="K1118" s="18" t="n">
        <x:v>-1</x:v>
      </x:c>
      <x:c r="L1118" s="18" t="str">
        <x:v>-1</x:v>
      </x:c>
      <x:c r="M1118" s="18" t="n">
        <x:v>-1</x:v>
      </x:c>
    </x:row>
    <x:row r="1119" ht="26" customHeight="1">
      <x:c r="A1119" s="18" t="str">
        <x:v>米国</x:v>
      </x:c>
      <x:c r="B1119" s="22" t="n">
        <x:v>44958</x:v>
      </x:c>
      <x:c r="C1119" s="18" t="str">
        <x:v>8486900000</x:v>
      </x:c>
      <x:c r="D1119" s="30" t="n">
        <x:v>11000</x:v>
      </x:c>
      <x:c r="E1119" s="30" t="n">
        <x:v>9000</x:v>
      </x:c>
      <x:c r="F1119" s="30" t="n">
        <x:v>0</x:v>
      </x:c>
      <x:c r="G1119" s="30" t="n">
        <x:v>1</x:v>
      </x:c>
      <x:c r="H1119" s="18" t="str">
        <x:v>u</x:v>
      </x:c>
      <x:c r="I1119" s="18" t="str">
        <x:v>US/tariff_202302_8486_903082_903141</x:v>
      </x:c>
      <x:c r="J1119" s="18" t="str">
        <x:v>H6</x:v>
      </x:c>
      <x:c r="K1119" s="18" t="n">
        <x:v>-1</x:v>
      </x:c>
      <x:c r="L1119" s="18" t="str">
        <x:v>-1</x:v>
      </x:c>
      <x:c r="M1119" s="18" t="n">
        <x:v>-1</x:v>
      </x:c>
    </x:row>
    <x:row r="1120" ht="26" customHeight="1">
      <x:c r="A1120" s="18" t="str">
        <x:v>米国</x:v>
      </x:c>
      <x:c r="B1120" s="22" t="n">
        <x:v>44958</x:v>
      </x:c>
      <x:c r="C1120" s="18" t="str">
        <x:v>8486900000</x:v>
      </x:c>
      <x:c r="D1120" s="30" t="n">
        <x:v>1458723</x:v>
      </x:c>
      <x:c r="E1120" s="30" t="n">
        <x:v>1431223</x:v>
      </x:c>
      <x:c r="F1120" s="30" t="n">
        <x:v>0</x:v>
      </x:c>
      <x:c r="G1120" s="30" t="n">
        <x:v>3997</x:v>
      </x:c>
      <x:c r="H1120" s="18" t="str">
        <x:v>u</x:v>
      </x:c>
      <x:c r="I1120" s="18" t="str">
        <x:v>US/tariff_202302_8486_903082_903141</x:v>
      </x:c>
      <x:c r="J1120" s="18" t="str">
        <x:v>H6</x:v>
      </x:c>
      <x:c r="K1120" s="18" t="n">
        <x:v>-1</x:v>
      </x:c>
      <x:c r="L1120" s="18" t="str">
        <x:v>-1</x:v>
      </x:c>
      <x:c r="M1120" s="18" t="n">
        <x:v>-1</x:v>
      </x:c>
    </x:row>
    <x:row r="1121" ht="26" customHeight="1">
      <x:c r="A1121" s="18" t="str">
        <x:v>米国</x:v>
      </x:c>
      <x:c r="B1121" s="22" t="n">
        <x:v>44958</x:v>
      </x:c>
      <x:c r="C1121" s="18" t="str">
        <x:v>8486900000</x:v>
      </x:c>
      <x:c r="D1121" s="30" t="n">
        <x:v>24138</x:v>
      </x:c>
      <x:c r="E1121" s="30" t="n">
        <x:v>23591</x:v>
      </x:c>
      <x:c r="F1121" s="30" t="n">
        <x:v>0</x:v>
      </x:c>
      <x:c r="G1121" s="30" t="n">
        <x:v>27</x:v>
      </x:c>
      <x:c r="H1121" s="18" t="str">
        <x:v>u</x:v>
      </x:c>
      <x:c r="I1121" s="18" t="str">
        <x:v>US/tariff_202302_8486_903082_903141</x:v>
      </x:c>
      <x:c r="J1121" s="18" t="str">
        <x:v>H6</x:v>
      </x:c>
      <x:c r="K1121" s="18" t="n">
        <x:v>-1</x:v>
      </x:c>
      <x:c r="L1121" s="18" t="str">
        <x:v>-1</x:v>
      </x:c>
      <x:c r="M1121" s="18" t="n">
        <x:v>-1</x:v>
      </x:c>
    </x:row>
    <x:row r="1122" ht="26" customHeight="1">
      <x:c r="A1122" s="18" t="str">
        <x:v>米国</x:v>
      </x:c>
      <x:c r="B1122" s="22" t="n">
        <x:v>44958</x:v>
      </x:c>
      <x:c r="C1122" s="18" t="str">
        <x:v>8486900000</x:v>
      </x:c>
      <x:c r="D1122" s="30" t="n">
        <x:v>287021</x:v>
      </x:c>
      <x:c r="E1122" s="30" t="n">
        <x:v>283338</x:v>
      </x:c>
      <x:c r="F1122" s="30" t="n">
        <x:v>0</x:v>
      </x:c>
      <x:c r="G1122" s="30" t="n">
        <x:v>13</x:v>
      </x:c>
      <x:c r="H1122" s="18" t="str">
        <x:v>u</x:v>
      </x:c>
      <x:c r="I1122" s="18" t="str">
        <x:v>US/tariff_202302_8486_903082_903141</x:v>
      </x:c>
      <x:c r="J1122" s="18" t="str">
        <x:v>H6</x:v>
      </x:c>
      <x:c r="K1122" s="18" t="n">
        <x:v>-1</x:v>
      </x:c>
      <x:c r="L1122" s="18" t="str">
        <x:v>-1</x:v>
      </x:c>
      <x:c r="M1122" s="18" t="n">
        <x:v>-1</x:v>
      </x:c>
    </x:row>
    <x:row r="1123" ht="26" customHeight="1">
      <x:c r="A1123" s="18" t="str">
        <x:v>米国</x:v>
      </x:c>
      <x:c r="B1123" s="22" t="n">
        <x:v>44958</x:v>
      </x:c>
      <x:c r="C1123" s="18" t="str">
        <x:v>8486900000</x:v>
      </x:c>
      <x:c r="D1123" s="30" t="n">
        <x:v>11575</x:v>
      </x:c>
      <x:c r="E1123" s="30" t="n">
        <x:v>11402</x:v>
      </x:c>
      <x:c r="F1123" s="30" t="n">
        <x:v>0</x:v>
      </x:c>
      <x:c r="G1123" s="30" t="n">
        <x:v>272</x:v>
      </x:c>
      <x:c r="H1123" s="18" t="str">
        <x:v>u</x:v>
      </x:c>
      <x:c r="I1123" s="18" t="str">
        <x:v>US/tariff_202302_8486_903082_903141</x:v>
      </x:c>
      <x:c r="J1123" s="18" t="str">
        <x:v>H6</x:v>
      </x:c>
      <x:c r="K1123" s="18" t="n">
        <x:v>-1</x:v>
      </x:c>
      <x:c r="L1123" s="18" t="str">
        <x:v>-1</x:v>
      </x:c>
      <x:c r="M1123" s="18" t="n">
        <x:v>-1</x:v>
      </x:c>
    </x:row>
    <x:row r="1124" ht="26" customHeight="1">
      <x:c r="A1124" s="18" t="str">
        <x:v>米国</x:v>
      </x:c>
      <x:c r="B1124" s="22" t="n">
        <x:v>44958</x:v>
      </x:c>
      <x:c r="C1124" s="18" t="str">
        <x:v>8486900000</x:v>
      </x:c>
      <x:c r="D1124" s="30" t="n">
        <x:v>461557</x:v>
      </x:c>
      <x:c r="E1124" s="30" t="n">
        <x:v>420281</x:v>
      </x:c>
      <x:c r="F1124" s="30" t="n">
        <x:v>0</x:v>
      </x:c>
      <x:c r="G1124" s="30" t="n">
        <x:v>33</x:v>
      </x:c>
      <x:c r="H1124" s="18" t="str">
        <x:v>u</x:v>
      </x:c>
      <x:c r="I1124" s="18" t="str">
        <x:v>US/tariff_202302_8486_903082_903141</x:v>
      </x:c>
      <x:c r="J1124" s="18" t="str">
        <x:v>H6</x:v>
      </x:c>
      <x:c r="K1124" s="18" t="n">
        <x:v>-1</x:v>
      </x:c>
      <x:c r="L1124" s="18" t="str">
        <x:v>-1</x:v>
      </x:c>
      <x:c r="M1124" s="18" t="n">
        <x:v>-1</x:v>
      </x:c>
    </x:row>
    <x:row r="1125" ht="26" customHeight="1">
      <x:c r="A1125" s="18" t="str">
        <x:v>米国</x:v>
      </x:c>
      <x:c r="B1125" s="22" t="n">
        <x:v>44958</x:v>
      </x:c>
      <x:c r="C1125" s="18" t="str">
        <x:v>8486900000</x:v>
      </x:c>
      <x:c r="D1125" s="30" t="n">
        <x:v>0</x:v>
      </x:c>
      <x:c r="E1125" s="30" t="n">
        <x:v>0</x:v>
      </x:c>
      <x:c r="F1125" s="30" t="n">
        <x:v>0</x:v>
      </x:c>
      <x:c r="G1125" s="30" t="n">
        <x:v>0</x:v>
      </x:c>
      <x:c r="H1125" s="18" t="str">
        <x:v>u</x:v>
      </x:c>
      <x:c r="I1125" s="18" t="str">
        <x:v>US/tariff_202302_8486_903082_903141</x:v>
      </x:c>
      <x:c r="J1125" s="18" t="str">
        <x:v>H6</x:v>
      </x:c>
      <x:c r="K1125" s="18" t="n">
        <x:v>-1</x:v>
      </x:c>
      <x:c r="L1125" s="18" t="str">
        <x:v>-1</x:v>
      </x:c>
      <x:c r="M1125" s="18" t="n">
        <x:v>-1</x:v>
      </x:c>
    </x:row>
    <x:row r="1126" ht="26" customHeight="1">
      <x:c r="A1126" s="18" t="str">
        <x:v>米国</x:v>
      </x:c>
      <x:c r="B1126" s="22" t="n">
        <x:v>44958</x:v>
      </x:c>
      <x:c r="C1126" s="18" t="str">
        <x:v>8486900000</x:v>
      </x:c>
      <x:c r="D1126" s="30" t="n">
        <x:v>2399</x:v>
      </x:c>
      <x:c r="E1126" s="30" t="n">
        <x:v>2224</x:v>
      </x:c>
      <x:c r="F1126" s="30" t="n">
        <x:v>0</x:v>
      </x:c>
      <x:c r="G1126" s="30" t="n">
        <x:v>8</x:v>
      </x:c>
      <x:c r="H1126" s="18" t="str">
        <x:v>u</x:v>
      </x:c>
      <x:c r="I1126" s="18" t="str">
        <x:v>US/tariff_202302_8486_903082_903141</x:v>
      </x:c>
      <x:c r="J1126" s="18" t="str">
        <x:v>H6</x:v>
      </x:c>
      <x:c r="K1126" s="18" t="n">
        <x:v>-1</x:v>
      </x:c>
      <x:c r="L1126" s="18" t="str">
        <x:v>-1</x:v>
      </x:c>
      <x:c r="M1126" s="18" t="n">
        <x:v>-1</x:v>
      </x:c>
    </x:row>
    <x:row r="1127" ht="26" customHeight="1">
      <x:c r="A1127" s="18" t="str">
        <x:v>米国</x:v>
      </x:c>
      <x:c r="B1127" s="22" t="n">
        <x:v>44958</x:v>
      </x:c>
      <x:c r="C1127" s="18" t="str">
        <x:v>8486900000</x:v>
      </x:c>
      <x:c r="D1127" s="30" t="n">
        <x:v>0</x:v>
      </x:c>
      <x:c r="E1127" s="30" t="n">
        <x:v>0</x:v>
      </x:c>
      <x:c r="F1127" s="30" t="n">
        <x:v>0</x:v>
      </x:c>
      <x:c r="G1127" s="30" t="n">
        <x:v>0</x:v>
      </x:c>
      <x:c r="H1127" s="18" t="str">
        <x:v>u</x:v>
      </x:c>
      <x:c r="I1127" s="18" t="str">
        <x:v>US/tariff_202302_8486_903082_903141</x:v>
      </x:c>
      <x:c r="J1127" s="18" t="str">
        <x:v>H6</x:v>
      </x:c>
      <x:c r="K1127" s="18" t="n">
        <x:v>-1</x:v>
      </x:c>
      <x:c r="L1127" s="18" t="str">
        <x:v>-1</x:v>
      </x:c>
      <x:c r="M1127" s="18" t="n">
        <x:v>-1</x:v>
      </x:c>
    </x:row>
    <x:row r="1128" ht="26" customHeight="1">
      <x:c r="A1128" s="18" t="str">
        <x:v>米国</x:v>
      </x:c>
      <x:c r="B1128" s="22" t="n">
        <x:v>44958</x:v>
      </x:c>
      <x:c r="C1128" s="18" t="str">
        <x:v>9030820000</x:v>
      </x:c>
      <x:c r="D1128" s="30" t="n">
        <x:v>0</x:v>
      </x:c>
      <x:c r="E1128" s="30" t="n">
        <x:v>0</x:v>
      </x:c>
      <x:c r="F1128" s="30" t="n">
        <x:v>0</x:v>
      </x:c>
      <x:c r="G1128" s="30" t="n">
        <x:v>0</x:v>
      </x:c>
      <x:c r="H1128" s="18" t="str">
        <x:v>u</x:v>
      </x:c>
      <x:c r="I1128" s="18" t="str">
        <x:v>US/tariff_202302_8486_903082_903141</x:v>
      </x:c>
      <x:c r="J1128" s="18" t="str">
        <x:v>H6</x:v>
      </x:c>
      <x:c r="K1128" s="18" t="n">
        <x:v>-1</x:v>
      </x:c>
      <x:c r="L1128" s="18" t="str">
        <x:v>-1</x:v>
      </x:c>
      <x:c r="M1128" s="18" t="n">
        <x:v>-1</x:v>
      </x:c>
    </x:row>
    <x:row r="1129" ht="26" customHeight="1">
      <x:c r="A1129" s="18" t="str">
        <x:v>米国</x:v>
      </x:c>
      <x:c r="B1129" s="22" t="n">
        <x:v>44958</x:v>
      </x:c>
      <x:c r="C1129" s="18" t="str">
        <x:v>9030820000</x:v>
      </x:c>
      <x:c r="D1129" s="30" t="n">
        <x:v>73850</x:v>
      </x:c>
      <x:c r="E1129" s="30" t="n">
        <x:v>73200</x:v>
      </x:c>
      <x:c r="F1129" s="30" t="n">
        <x:v>0</x:v>
      </x:c>
      <x:c r="G1129" s="30" t="n">
        <x:v>1</x:v>
      </x:c>
      <x:c r="H1129" s="18" t="str">
        <x:v>u</x:v>
      </x:c>
      <x:c r="I1129" s="18" t="str">
        <x:v>US/tariff_202302_8486_903082_903141</x:v>
      </x:c>
      <x:c r="J1129" s="18" t="str">
        <x:v>H6</x:v>
      </x:c>
      <x:c r="K1129" s="18" t="n">
        <x:v>-1</x:v>
      </x:c>
      <x:c r="L1129" s="18" t="str">
        <x:v>-1</x:v>
      </x:c>
      <x:c r="M1129" s="18" t="n">
        <x:v>-1</x:v>
      </x:c>
    </x:row>
    <x:row r="1130" ht="26" customHeight="1">
      <x:c r="A1130" s="18" t="str">
        <x:v>米国</x:v>
      </x:c>
      <x:c r="B1130" s="22" t="n">
        <x:v>44958</x:v>
      </x:c>
      <x:c r="C1130" s="18" t="str">
        <x:v>9030820000</x:v>
      </x:c>
      <x:c r="D1130" s="30" t="n">
        <x:v>13312</x:v>
      </x:c>
      <x:c r="E1130" s="30" t="n">
        <x:v>13310</x:v>
      </x:c>
      <x:c r="F1130" s="30" t="n">
        <x:v>0</x:v>
      </x:c>
      <x:c r="G1130" s="30" t="n">
        <x:v>2</x:v>
      </x:c>
      <x:c r="H1130" s="18" t="str">
        <x:v>u</x:v>
      </x:c>
      <x:c r="I1130" s="18" t="str">
        <x:v>US/tariff_202302_8486_903082_903141</x:v>
      </x:c>
      <x:c r="J1130" s="18" t="str">
        <x:v>H6</x:v>
      </x:c>
      <x:c r="K1130" s="18" t="n">
        <x:v>-1</x:v>
      </x:c>
      <x:c r="L1130" s="18" t="str">
        <x:v>-1</x:v>
      </x:c>
      <x:c r="M1130" s="18" t="n">
        <x:v>-1</x:v>
      </x:c>
    </x:row>
    <x:row r="1131" ht="26" customHeight="1">
      <x:c r="A1131" s="18" t="str">
        <x:v>米国</x:v>
      </x:c>
      <x:c r="B1131" s="22" t="n">
        <x:v>44958</x:v>
      </x:c>
      <x:c r="C1131" s="18" t="str">
        <x:v>9030820000</x:v>
      </x:c>
      <x:c r="D1131" s="30" t="n">
        <x:v>0</x:v>
      </x:c>
      <x:c r="E1131" s="30" t="n">
        <x:v>0</x:v>
      </x:c>
      <x:c r="F1131" s="30" t="n">
        <x:v>0</x:v>
      </x:c>
      <x:c r="G1131" s="30" t="n">
        <x:v>0</x:v>
      </x:c>
      <x:c r="H1131" s="18" t="str">
        <x:v>u</x:v>
      </x:c>
      <x:c r="I1131" s="18" t="str">
        <x:v>US/tariff_202302_8486_903082_903141</x:v>
      </x:c>
      <x:c r="J1131" s="18" t="str">
        <x:v>H6</x:v>
      </x:c>
      <x:c r="K1131" s="18" t="n">
        <x:v>-1</x:v>
      </x:c>
      <x:c r="L1131" s="18" t="str">
        <x:v>-1</x:v>
      </x:c>
      <x:c r="M1131" s="18" t="n">
        <x:v>-1</x:v>
      </x:c>
    </x:row>
    <x:row r="1132" ht="26" customHeight="1">
      <x:c r="A1132" s="18" t="str">
        <x:v>米国</x:v>
      </x:c>
      <x:c r="B1132" s="22" t="n">
        <x:v>44958</x:v>
      </x:c>
      <x:c r="C1132" s="18" t="str">
        <x:v>9030820000</x:v>
      </x:c>
      <x:c r="D1132" s="30" t="n">
        <x:v>3401</x:v>
      </x:c>
      <x:c r="E1132" s="30" t="n">
        <x:v>3016</x:v>
      </x:c>
      <x:c r="F1132" s="30" t="n">
        <x:v>0</x:v>
      </x:c>
      <x:c r="G1132" s="30" t="n">
        <x:v>1</x:v>
      </x:c>
      <x:c r="H1132" s="18" t="str">
        <x:v>u</x:v>
      </x:c>
      <x:c r="I1132" s="18" t="str">
        <x:v>US/tariff_202302_8486_903082_903141</x:v>
      </x:c>
      <x:c r="J1132" s="18" t="str">
        <x:v>H6</x:v>
      </x:c>
      <x:c r="K1132" s="18" t="n">
        <x:v>-1</x:v>
      </x:c>
      <x:c r="L1132" s="18" t="str">
        <x:v>-1</x:v>
      </x:c>
      <x:c r="M1132" s="18" t="n">
        <x:v>-1</x:v>
      </x:c>
    </x:row>
    <x:row r="1133" ht="26" customHeight="1">
      <x:c r="A1133" s="18" t="str">
        <x:v>米国</x:v>
      </x:c>
      <x:c r="B1133" s="22" t="n">
        <x:v>44958</x:v>
      </x:c>
      <x:c r="C1133" s="18" t="str">
        <x:v>9030820000</x:v>
      </x:c>
      <x:c r="D1133" s="30" t="n">
        <x:v>24730</x:v>
      </x:c>
      <x:c r="E1133" s="30" t="n">
        <x:v>22230</x:v>
      </x:c>
      <x:c r="F1133" s="30" t="n">
        <x:v>0</x:v>
      </x:c>
      <x:c r="G1133" s="30" t="n">
        <x:v>3</x:v>
      </x:c>
      <x:c r="H1133" s="18" t="str">
        <x:v>u</x:v>
      </x:c>
      <x:c r="I1133" s="18" t="str">
        <x:v>US/tariff_202302_8486_903082_903141</x:v>
      </x:c>
      <x:c r="J1133" s="18" t="str">
        <x:v>H6</x:v>
      </x:c>
      <x:c r="K1133" s="18" t="n">
        <x:v>-1</x:v>
      </x:c>
      <x:c r="L1133" s="18" t="str">
        <x:v>-1</x:v>
      </x:c>
      <x:c r="M1133" s="18" t="n">
        <x:v>-1</x:v>
      </x:c>
    </x:row>
    <x:row r="1134" ht="26" customHeight="1">
      <x:c r="A1134" s="18" t="str">
        <x:v>米国</x:v>
      </x:c>
      <x:c r="B1134" s="22" t="n">
        <x:v>44958</x:v>
      </x:c>
      <x:c r="C1134" s="18" t="str">
        <x:v>9030820000</x:v>
      </x:c>
      <x:c r="D1134" s="30" t="n">
        <x:v>2109610</x:v>
      </x:c>
      <x:c r="E1134" s="30" t="n">
        <x:v>2077964</x:v>
      </x:c>
      <x:c r="F1134" s="30" t="n">
        <x:v>0</x:v>
      </x:c>
      <x:c r="G1134" s="30" t="n">
        <x:v>13</x:v>
      </x:c>
      <x:c r="H1134" s="18" t="str">
        <x:v>u</x:v>
      </x:c>
      <x:c r="I1134" s="18" t="str">
        <x:v>US/tariff_202302_8486_903082_903141</x:v>
      </x:c>
      <x:c r="J1134" s="18" t="str">
        <x:v>H6</x:v>
      </x:c>
      <x:c r="K1134" s="18" t="n">
        <x:v>-1</x:v>
      </x:c>
      <x:c r="L1134" s="18" t="str">
        <x:v>-1</x:v>
      </x:c>
      <x:c r="M1134" s="18" t="n">
        <x:v>-1</x:v>
      </x:c>
    </x:row>
    <x:row r="1135" ht="26" customHeight="1">
      <x:c r="A1135" s="18" t="str">
        <x:v>米国</x:v>
      </x:c>
      <x:c r="B1135" s="22" t="n">
        <x:v>44958</x:v>
      </x:c>
      <x:c r="C1135" s="18" t="str">
        <x:v>9030820000</x:v>
      </x:c>
      <x:c r="D1135" s="30" t="n">
        <x:v>18400</x:v>
      </x:c>
      <x:c r="E1135" s="30" t="n">
        <x:v>17900</x:v>
      </x:c>
      <x:c r="F1135" s="30" t="n">
        <x:v>0</x:v>
      </x:c>
      <x:c r="G1135" s="30" t="n">
        <x:v>2</x:v>
      </x:c>
      <x:c r="H1135" s="18" t="str">
        <x:v>u</x:v>
      </x:c>
      <x:c r="I1135" s="18" t="str">
        <x:v>US/tariff_202302_8486_903082_903141</x:v>
      </x:c>
      <x:c r="J1135" s="18" t="str">
        <x:v>H6</x:v>
      </x:c>
      <x:c r="K1135" s="18" t="n">
        <x:v>-1</x:v>
      </x:c>
      <x:c r="L1135" s="18" t="str">
        <x:v>-1</x:v>
      </x:c>
      <x:c r="M1135" s="18" t="n">
        <x:v>-1</x:v>
      </x:c>
    </x:row>
    <x:row r="1136" ht="26" customHeight="1">
      <x:c r="A1136" s="18" t="str">
        <x:v>米国</x:v>
      </x:c>
      <x:c r="B1136" s="22" t="n">
        <x:v>44958</x:v>
      </x:c>
      <x:c r="C1136" s="18" t="str">
        <x:v>9030820000</x:v>
      </x:c>
      <x:c r="D1136" s="30" t="n">
        <x:v>215339</x:v>
      </x:c>
      <x:c r="E1136" s="30" t="n">
        <x:v>203500</x:v>
      </x:c>
      <x:c r="F1136" s="30" t="n">
        <x:v>0</x:v>
      </x:c>
      <x:c r="G1136" s="30" t="n">
        <x:v>1</x:v>
      </x:c>
      <x:c r="H1136" s="18" t="str">
        <x:v>u</x:v>
      </x:c>
      <x:c r="I1136" s="18" t="str">
        <x:v>US/tariff_202302_8486_903082_903141</x:v>
      </x:c>
      <x:c r="J1136" s="18" t="str">
        <x:v>H6</x:v>
      </x:c>
      <x:c r="K1136" s="18" t="n">
        <x:v>-1</x:v>
      </x:c>
      <x:c r="L1136" s="18" t="str">
        <x:v>-1</x:v>
      </x:c>
      <x:c r="M1136" s="18" t="n">
        <x:v>-1</x:v>
      </x:c>
    </x:row>
    <x:row r="1137" ht="26" customHeight="1">
      <x:c r="A1137" s="18" t="str">
        <x:v>米国</x:v>
      </x:c>
      <x:c r="B1137" s="22" t="n">
        <x:v>44958</x:v>
      </x:c>
      <x:c r="C1137" s="18" t="str">
        <x:v>9030820000</x:v>
      </x:c>
      <x:c r="D1137" s="30" t="n">
        <x:v>0</x:v>
      </x:c>
      <x:c r="E1137" s="30" t="n">
        <x:v>0</x:v>
      </x:c>
      <x:c r="F1137" s="30" t="n">
        <x:v>0</x:v>
      </x:c>
      <x:c r="G1137" s="30" t="n">
        <x:v>0</x:v>
      </x:c>
      <x:c r="H1137" s="18" t="str">
        <x:v>u</x:v>
      </x:c>
      <x:c r="I1137" s="18" t="str">
        <x:v>US/tariff_202302_8486_903082_903141</x:v>
      </x:c>
      <x:c r="J1137" s="18" t="str">
        <x:v>H6</x:v>
      </x:c>
      <x:c r="K1137" s="18" t="n">
        <x:v>-1</x:v>
      </x:c>
      <x:c r="L1137" s="18" t="str">
        <x:v>-1</x:v>
      </x:c>
      <x:c r="M1137" s="18" t="n">
        <x:v>-1</x:v>
      </x:c>
    </x:row>
    <x:row r="1138" ht="26" customHeight="1">
      <x:c r="A1138" s="18" t="str">
        <x:v>米国</x:v>
      </x:c>
      <x:c r="B1138" s="22" t="n">
        <x:v>44958</x:v>
      </x:c>
      <x:c r="C1138" s="18" t="str">
        <x:v>9030820000</x:v>
      </x:c>
      <x:c r="D1138" s="30" t="n">
        <x:v>0</x:v>
      </x:c>
      <x:c r="E1138" s="30" t="n">
        <x:v>0</x:v>
      </x:c>
      <x:c r="F1138" s="30" t="n">
        <x:v>0</x:v>
      </x:c>
      <x:c r="G1138" s="30" t="n">
        <x:v>0</x:v>
      </x:c>
      <x:c r="H1138" s="18" t="str">
        <x:v>u</x:v>
      </x:c>
      <x:c r="I1138" s="18" t="str">
        <x:v>US/tariff_202302_8486_903082_903141</x:v>
      </x:c>
      <x:c r="J1138" s="18" t="str">
        <x:v>H6</x:v>
      </x:c>
      <x:c r="K1138" s="18" t="n">
        <x:v>-1</x:v>
      </x:c>
      <x:c r="L1138" s="18" t="str">
        <x:v>-1</x:v>
      </x:c>
      <x:c r="M1138" s="18" t="n">
        <x:v>-1</x:v>
      </x:c>
    </x:row>
    <x:row r="1139" ht="26" customHeight="1">
      <x:c r="A1139" s="18" t="str">
        <x:v>米国</x:v>
      </x:c>
      <x:c r="B1139" s="22" t="n">
        <x:v>44958</x:v>
      </x:c>
      <x:c r="C1139" s="18" t="str">
        <x:v>9030820000</x:v>
      </x:c>
      <x:c r="D1139" s="30" t="n">
        <x:v>16829959</x:v>
      </x:c>
      <x:c r="E1139" s="30" t="n">
        <x:v>16537539</x:v>
      </x:c>
      <x:c r="F1139" s="30" t="n">
        <x:v>0</x:v>
      </x:c>
      <x:c r="G1139" s="30" t="n">
        <x:v>387</x:v>
      </x:c>
      <x:c r="H1139" s="18" t="str">
        <x:v>u</x:v>
      </x:c>
      <x:c r="I1139" s="18" t="str">
        <x:v>US/tariff_202302_8486_903082_903141</x:v>
      </x:c>
      <x:c r="J1139" s="18" t="str">
        <x:v>H6</x:v>
      </x:c>
      <x:c r="K1139" s="18" t="n">
        <x:v>-1</x:v>
      </x:c>
      <x:c r="L1139" s="18" t="str">
        <x:v>-1</x:v>
      </x:c>
      <x:c r="M1139" s="18" t="n">
        <x:v>-1</x:v>
      </x:c>
    </x:row>
    <x:row r="1140" ht="26" customHeight="1">
      <x:c r="A1140" s="18" t="str">
        <x:v>米国</x:v>
      </x:c>
      <x:c r="B1140" s="22" t="n">
        <x:v>44958</x:v>
      </x:c>
      <x:c r="C1140" s="18" t="str">
        <x:v>9030820000</x:v>
      </x:c>
      <x:c r="D1140" s="30" t="n">
        <x:v>0</x:v>
      </x:c>
      <x:c r="E1140" s="30" t="n">
        <x:v>0</x:v>
      </x:c>
      <x:c r="F1140" s="30" t="n">
        <x:v>0</x:v>
      </x:c>
      <x:c r="G1140" s="30" t="n">
        <x:v>0</x:v>
      </x:c>
      <x:c r="H1140" s="18" t="str">
        <x:v>u</x:v>
      </x:c>
      <x:c r="I1140" s="18" t="str">
        <x:v>US/tariff_202302_8486_903082_903141</x:v>
      </x:c>
      <x:c r="J1140" s="18" t="str">
        <x:v>H6</x:v>
      </x:c>
      <x:c r="K1140" s="18" t="n">
        <x:v>-1</x:v>
      </x:c>
      <x:c r="L1140" s="18" t="str">
        <x:v>-1</x:v>
      </x:c>
      <x:c r="M1140" s="18" t="n">
        <x:v>-1</x:v>
      </x:c>
    </x:row>
    <x:row r="1141" ht="26" customHeight="1">
      <x:c r="A1141" s="18" t="str">
        <x:v>米国</x:v>
      </x:c>
      <x:c r="B1141" s="22" t="n">
        <x:v>44958</x:v>
      </x:c>
      <x:c r="C1141" s="18" t="str">
        <x:v>9030820000</x:v>
      </x:c>
      <x:c r="D1141" s="30" t="n">
        <x:v>0</x:v>
      </x:c>
      <x:c r="E1141" s="30" t="n">
        <x:v>0</x:v>
      </x:c>
      <x:c r="F1141" s="30" t="n">
        <x:v>0</x:v>
      </x:c>
      <x:c r="G1141" s="30" t="n">
        <x:v>0</x:v>
      </x:c>
      <x:c r="H1141" s="18" t="str">
        <x:v>u</x:v>
      </x:c>
      <x:c r="I1141" s="18" t="str">
        <x:v>US/tariff_202302_8486_903082_903141</x:v>
      </x:c>
      <x:c r="J1141" s="18" t="str">
        <x:v>H6</x:v>
      </x:c>
      <x:c r="K1141" s="18" t="n">
        <x:v>-1</x:v>
      </x:c>
      <x:c r="L1141" s="18" t="str">
        <x:v>-1</x:v>
      </x:c>
      <x:c r="M1141" s="18" t="n">
        <x:v>-1</x:v>
      </x:c>
    </x:row>
    <x:row r="1142" ht="26" customHeight="1">
      <x:c r="A1142" s="18" t="str">
        <x:v>米国</x:v>
      </x:c>
      <x:c r="B1142" s="22" t="n">
        <x:v>44958</x:v>
      </x:c>
      <x:c r="C1142" s="18" t="str">
        <x:v>9030820000</x:v>
      </x:c>
      <x:c r="D1142" s="30" t="n">
        <x:v>296294</x:v>
      </x:c>
      <x:c r="E1142" s="30" t="n">
        <x:v>294294</x:v>
      </x:c>
      <x:c r="F1142" s="30" t="n">
        <x:v>0</x:v>
      </x:c>
      <x:c r="G1142" s="30" t="n">
        <x:v>14</x:v>
      </x:c>
      <x:c r="H1142" s="18" t="str">
        <x:v>u</x:v>
      </x:c>
      <x:c r="I1142" s="18" t="str">
        <x:v>US/tariff_202302_8486_903082_903141</x:v>
      </x:c>
      <x:c r="J1142" s="18" t="str">
        <x:v>H6</x:v>
      </x:c>
      <x:c r="K1142" s="18" t="n">
        <x:v>-1</x:v>
      </x:c>
      <x:c r="L1142" s="18" t="str">
        <x:v>-1</x:v>
      </x:c>
      <x:c r="M1142" s="18" t="n">
        <x:v>-1</x:v>
      </x:c>
    </x:row>
    <x:row r="1143" ht="26" customHeight="1">
      <x:c r="A1143" s="18" t="str">
        <x:v>米国</x:v>
      </x:c>
      <x:c r="B1143" s="22" t="n">
        <x:v>44958</x:v>
      </x:c>
      <x:c r="C1143" s="18" t="str">
        <x:v>9030820000</x:v>
      </x:c>
      <x:c r="D1143" s="30" t="n">
        <x:v>287418</x:v>
      </x:c>
      <x:c r="E1143" s="30" t="n">
        <x:v>283220</x:v>
      </x:c>
      <x:c r="F1143" s="30" t="n">
        <x:v>0</x:v>
      </x:c>
      <x:c r="G1143" s="30" t="n">
        <x:v>15</x:v>
      </x:c>
      <x:c r="H1143" s="18" t="str">
        <x:v>u</x:v>
      </x:c>
      <x:c r="I1143" s="18" t="str">
        <x:v>US/tariff_202302_8486_903082_903141</x:v>
      </x:c>
      <x:c r="J1143" s="18" t="str">
        <x:v>H6</x:v>
      </x:c>
      <x:c r="K1143" s="18" t="n">
        <x:v>-1</x:v>
      </x:c>
      <x:c r="L1143" s="18" t="str">
        <x:v>-1</x:v>
      </x:c>
      <x:c r="M1143" s="18" t="n">
        <x:v>-1</x:v>
      </x:c>
    </x:row>
    <x:row r="1144" ht="26" customHeight="1">
      <x:c r="A1144" s="18" t="str">
        <x:v>米国</x:v>
      </x:c>
      <x:c r="B1144" s="22" t="n">
        <x:v>44958</x:v>
      </x:c>
      <x:c r="C1144" s="18" t="str">
        <x:v>9030820000</x:v>
      </x:c>
      <x:c r="D1144" s="30" t="n">
        <x:v>5237721</x:v>
      </x:c>
      <x:c r="E1144" s="30" t="n">
        <x:v>5179671</x:v>
      </x:c>
      <x:c r="F1144" s="30" t="n">
        <x:v>0</x:v>
      </x:c>
      <x:c r="G1144" s="30" t="n">
        <x:v>6</x:v>
      </x:c>
      <x:c r="H1144" s="18" t="str">
        <x:v>u</x:v>
      </x:c>
      <x:c r="I1144" s="18" t="str">
        <x:v>US/tariff_202302_8486_903082_903141</x:v>
      </x:c>
      <x:c r="J1144" s="18" t="str">
        <x:v>H6</x:v>
      </x:c>
      <x:c r="K1144" s="18" t="n">
        <x:v>-1</x:v>
      </x:c>
      <x:c r="L1144" s="18" t="str">
        <x:v>-1</x:v>
      </x:c>
      <x:c r="M1144" s="18" t="n">
        <x:v>-1</x:v>
      </x:c>
    </x:row>
    <x:row r="1145" ht="26" customHeight="1">
      <x:c r="A1145" s="18" t="str">
        <x:v>米国</x:v>
      </x:c>
      <x:c r="B1145" s="22" t="n">
        <x:v>44958</x:v>
      </x:c>
      <x:c r="C1145" s="18" t="str">
        <x:v>9030820000</x:v>
      </x:c>
      <x:c r="D1145" s="30" t="n">
        <x:v>455342</x:v>
      </x:c>
      <x:c r="E1145" s="30" t="n">
        <x:v>447076</x:v>
      </x:c>
      <x:c r="F1145" s="30" t="n">
        <x:v>0</x:v>
      </x:c>
      <x:c r="G1145" s="30" t="n">
        <x:v>14</x:v>
      </x:c>
      <x:c r="H1145" s="18" t="str">
        <x:v>u</x:v>
      </x:c>
      <x:c r="I1145" s="18" t="str">
        <x:v>US/tariff_202302_8486_903082_903141</x:v>
      </x:c>
      <x:c r="J1145" s="18" t="str">
        <x:v>H6</x:v>
      </x:c>
      <x:c r="K1145" s="18" t="n">
        <x:v>-1</x:v>
      </x:c>
      <x:c r="L1145" s="18" t="str">
        <x:v>-1</x:v>
      </x:c>
      <x:c r="M1145" s="18" t="n">
        <x:v>-1</x:v>
      </x:c>
    </x:row>
    <x:row r="1146" ht="26" customHeight="1">
      <x:c r="A1146" s="18" t="str">
        <x:v>米国</x:v>
      </x:c>
      <x:c r="B1146" s="22" t="n">
        <x:v>44958</x:v>
      </x:c>
      <x:c r="C1146" s="18" t="str">
        <x:v>9030820000</x:v>
      </x:c>
      <x:c r="D1146" s="30" t="n">
        <x:v>0</x:v>
      </x:c>
      <x:c r="E1146" s="30" t="n">
        <x:v>0</x:v>
      </x:c>
      <x:c r="F1146" s="30" t="n">
        <x:v>0</x:v>
      </x:c>
      <x:c r="G1146" s="30" t="n">
        <x:v>0</x:v>
      </x:c>
      <x:c r="H1146" s="18" t="str">
        <x:v>u</x:v>
      </x:c>
      <x:c r="I1146" s="18" t="str">
        <x:v>US/tariff_202302_8486_903082_903141</x:v>
      </x:c>
      <x:c r="J1146" s="18" t="str">
        <x:v>H6</x:v>
      </x:c>
      <x:c r="K1146" s="18" t="n">
        <x:v>-1</x:v>
      </x:c>
      <x:c r="L1146" s="18" t="str">
        <x:v>-1</x:v>
      </x:c>
      <x:c r="M1146" s="18" t="n">
        <x:v>-1</x:v>
      </x:c>
    </x:row>
    <x:row r="1147" ht="26" customHeight="1">
      <x:c r="A1147" s="18" t="str">
        <x:v>米国</x:v>
      </x:c>
      <x:c r="B1147" s="22" t="n">
        <x:v>44958</x:v>
      </x:c>
      <x:c r="C1147" s="18" t="str">
        <x:v>9030820000</x:v>
      </x:c>
      <x:c r="D1147" s="30" t="n">
        <x:v>24458</x:v>
      </x:c>
      <x:c r="E1147" s="30" t="n">
        <x:v>24450</x:v>
      </x:c>
      <x:c r="F1147" s="30" t="n">
        <x:v>0</x:v>
      </x:c>
      <x:c r="G1147" s="30" t="n">
        <x:v>1</x:v>
      </x:c>
      <x:c r="H1147" s="18" t="str">
        <x:v>u</x:v>
      </x:c>
      <x:c r="I1147" s="18" t="str">
        <x:v>US/tariff_202302_8486_903082_903141</x:v>
      </x:c>
      <x:c r="J1147" s="18" t="str">
        <x:v>H6</x:v>
      </x:c>
      <x:c r="K1147" s="18" t="n">
        <x:v>-1</x:v>
      </x:c>
      <x:c r="L1147" s="18" t="str">
        <x:v>-1</x:v>
      </x:c>
      <x:c r="M1147" s="18" t="n">
        <x:v>-1</x:v>
      </x:c>
    </x:row>
    <x:row r="1148" ht="26" customHeight="1">
      <x:c r="A1148" s="18" t="str">
        <x:v>米国</x:v>
      </x:c>
      <x:c r="B1148" s="22" t="n">
        <x:v>44958</x:v>
      </x:c>
      <x:c r="C1148" s="18" t="str">
        <x:v>9030820000</x:v>
      </x:c>
      <x:c r="D1148" s="30" t="n">
        <x:v>0</x:v>
      </x:c>
      <x:c r="E1148" s="30" t="n">
        <x:v>0</x:v>
      </x:c>
      <x:c r="F1148" s="30" t="n">
        <x:v>0</x:v>
      </x:c>
      <x:c r="G1148" s="30" t="n">
        <x:v>0</x:v>
      </x:c>
      <x:c r="H1148" s="18" t="str">
        <x:v>u</x:v>
      </x:c>
      <x:c r="I1148" s="18" t="str">
        <x:v>US/tariff_202302_8486_903082_903141</x:v>
      </x:c>
      <x:c r="J1148" s="18" t="str">
        <x:v>H6</x:v>
      </x:c>
      <x:c r="K1148" s="18" t="n">
        <x:v>-1</x:v>
      </x:c>
      <x:c r="L1148" s="18" t="str">
        <x:v>-1</x:v>
      </x:c>
      <x:c r="M1148" s="18" t="n">
        <x:v>-1</x:v>
      </x:c>
    </x:row>
    <x:row r="1149" ht="26" customHeight="1">
      <x:c r="A1149" s="18" t="str">
        <x:v>米国</x:v>
      </x:c>
      <x:c r="B1149" s="22" t="n">
        <x:v>44958</x:v>
      </x:c>
      <x:c r="C1149" s="18" t="str">
        <x:v>9031410020</x:v>
      </x:c>
      <x:c r="D1149" s="30" t="n">
        <x:v>0</x:v>
      </x:c>
      <x:c r="E1149" s="30" t="n">
        <x:v>0</x:v>
      </x:c>
      <x:c r="F1149" s="30" t="n">
        <x:v>0</x:v>
      </x:c>
      <x:c r="G1149" s="30" t="n">
        <x:v>0</x:v>
      </x:c>
      <x:c r="H1149" s="18" t="str">
        <x:v>u</x:v>
      </x:c>
      <x:c r="I1149" s="18" t="str">
        <x:v>US/tariff_202302_8486_903082_903141</x:v>
      </x:c>
      <x:c r="J1149" s="18" t="str">
        <x:v>H6</x:v>
      </x:c>
      <x:c r="K1149" s="18" t="n">
        <x:v>-1</x:v>
      </x:c>
      <x:c r="L1149" s="18" t="str">
        <x:v>-1</x:v>
      </x:c>
      <x:c r="M1149" s="18" t="n">
        <x:v>-1</x:v>
      </x:c>
    </x:row>
    <x:row r="1150" ht="26" customHeight="1">
      <x:c r="A1150" s="18" t="str">
        <x:v>米国</x:v>
      </x:c>
      <x:c r="B1150" s="22" t="n">
        <x:v>44958</x:v>
      </x:c>
      <x:c r="C1150" s="18" t="str">
        <x:v>9031410020</x:v>
      </x:c>
      <x:c r="D1150" s="30" t="n">
        <x:v>405170</x:v>
      </x:c>
      <x:c r="E1150" s="30" t="n">
        <x:v>395000</x:v>
      </x:c>
      <x:c r="F1150" s="30" t="n">
        <x:v>0</x:v>
      </x:c>
      <x:c r="G1150" s="30" t="n">
        <x:v>1</x:v>
      </x:c>
      <x:c r="H1150" s="18" t="str">
        <x:v>u</x:v>
      </x:c>
      <x:c r="I1150" s="18" t="str">
        <x:v>US/tariff_202302_8486_903082_903141</x:v>
      </x:c>
      <x:c r="J1150" s="18" t="str">
        <x:v>H6</x:v>
      </x:c>
      <x:c r="K1150" s="18" t="n">
        <x:v>-1</x:v>
      </x:c>
      <x:c r="L1150" s="18" t="str">
        <x:v>-1</x:v>
      </x:c>
      <x:c r="M1150" s="18" t="n">
        <x:v>-1</x:v>
      </x:c>
    </x:row>
    <x:row r="1151" ht="26" customHeight="1">
      <x:c r="A1151" s="18" t="str">
        <x:v>米国</x:v>
      </x:c>
      <x:c r="B1151" s="22" t="n">
        <x:v>44958</x:v>
      </x:c>
      <x:c r="C1151" s="18" t="str">
        <x:v>9031410020</x:v>
      </x:c>
      <x:c r="D1151" s="30" t="n">
        <x:v>0</x:v>
      </x:c>
      <x:c r="E1151" s="30" t="n">
        <x:v>0</x:v>
      </x:c>
      <x:c r="F1151" s="30" t="n">
        <x:v>0</x:v>
      </x:c>
      <x:c r="G1151" s="30" t="n">
        <x:v>0</x:v>
      </x:c>
      <x:c r="H1151" s="18" t="str">
        <x:v>u</x:v>
      </x:c>
      <x:c r="I1151" s="18" t="str">
        <x:v>US/tariff_202302_8486_903082_903141</x:v>
      </x:c>
      <x:c r="J1151" s="18" t="str">
        <x:v>H6</x:v>
      </x:c>
      <x:c r="K1151" s="18" t="n">
        <x:v>-1</x:v>
      </x:c>
      <x:c r="L1151" s="18" t="str">
        <x:v>-1</x:v>
      </x:c>
      <x:c r="M1151" s="18" t="n">
        <x:v>-1</x:v>
      </x:c>
    </x:row>
    <x:row r="1152" ht="26" customHeight="1">
      <x:c r="A1152" s="18" t="str">
        <x:v>米国</x:v>
      </x:c>
      <x:c r="B1152" s="22" t="n">
        <x:v>44958</x:v>
      </x:c>
      <x:c r="C1152" s="18" t="str">
        <x:v>9031410020</x:v>
      </x:c>
      <x:c r="D1152" s="30" t="n">
        <x:v>0</x:v>
      </x:c>
      <x:c r="E1152" s="30" t="n">
        <x:v>0</x:v>
      </x:c>
      <x:c r="F1152" s="30" t="n">
        <x:v>0</x:v>
      </x:c>
      <x:c r="G1152" s="30" t="n">
        <x:v>0</x:v>
      </x:c>
      <x:c r="H1152" s="18" t="str">
        <x:v>u</x:v>
      </x:c>
      <x:c r="I1152" s="18" t="str">
        <x:v>US/tariff_202302_8486_903082_903141</x:v>
      </x:c>
      <x:c r="J1152" s="18" t="str">
        <x:v>H6</x:v>
      </x:c>
      <x:c r="K1152" s="18" t="n">
        <x:v>-1</x:v>
      </x:c>
      <x:c r="L1152" s="18" t="str">
        <x:v>-1</x:v>
      </x:c>
      <x:c r="M1152" s="18" t="n">
        <x:v>-1</x:v>
      </x:c>
    </x:row>
    <x:row r="1153" ht="26" customHeight="1">
      <x:c r="A1153" s="18" t="str">
        <x:v>米国</x:v>
      </x:c>
      <x:c r="B1153" s="22" t="n">
        <x:v>44958</x:v>
      </x:c>
      <x:c r="C1153" s="18" t="str">
        <x:v>9031410020</x:v>
      </x:c>
      <x:c r="D1153" s="30" t="n">
        <x:v>838526</x:v>
      </x:c>
      <x:c r="E1153" s="30" t="n">
        <x:v>745832</x:v>
      </x:c>
      <x:c r="F1153" s="30" t="n">
        <x:v>0</x:v>
      </x:c>
      <x:c r="G1153" s="30" t="n">
        <x:v>3</x:v>
      </x:c>
      <x:c r="H1153" s="18" t="str">
        <x:v>u</x:v>
      </x:c>
      <x:c r="I1153" s="18" t="str">
        <x:v>US/tariff_202302_8486_903082_903141</x:v>
      </x:c>
      <x:c r="J1153" s="18" t="str">
        <x:v>H6</x:v>
      </x:c>
      <x:c r="K1153" s="18" t="n">
        <x:v>-1</x:v>
      </x:c>
      <x:c r="L1153" s="18" t="str">
        <x:v>-1</x:v>
      </x:c>
      <x:c r="M1153" s="18" t="n">
        <x:v>-1</x:v>
      </x:c>
    </x:row>
    <x:row r="1154" ht="26" customHeight="1">
      <x:c r="A1154" s="18" t="str">
        <x:v>米国</x:v>
      </x:c>
      <x:c r="B1154" s="22" t="n">
        <x:v>44958</x:v>
      </x:c>
      <x:c r="C1154" s="18" t="str">
        <x:v>9031410040</x:v>
      </x:c>
      <x:c r="D1154" s="30" t="n">
        <x:v>0</x:v>
      </x:c>
      <x:c r="E1154" s="30" t="n">
        <x:v>0</x:v>
      </x:c>
      <x:c r="F1154" s="30" t="n">
        <x:v>0</x:v>
      </x:c>
      <x:c r="G1154" s="30" t="n">
        <x:v>0</x:v>
      </x:c>
      <x:c r="H1154" s="18" t="str">
        <x:v>u</x:v>
      </x:c>
      <x:c r="I1154" s="18" t="str">
        <x:v>US/tariff_202302_8486_903082_903141</x:v>
      </x:c>
      <x:c r="J1154" s="18" t="str">
        <x:v>H6</x:v>
      </x:c>
      <x:c r="K1154" s="18" t="n">
        <x:v>-1</x:v>
      </x:c>
      <x:c r="L1154" s="18" t="str">
        <x:v>-1</x:v>
      </x:c>
      <x:c r="M1154" s="18" t="n">
        <x:v>-1</x:v>
      </x:c>
    </x:row>
    <x:row r="1155" ht="26" customHeight="1">
      <x:c r="A1155" s="18" t="str">
        <x:v>米国</x:v>
      </x:c>
      <x:c r="B1155" s="22" t="n">
        <x:v>44958</x:v>
      </x:c>
      <x:c r="C1155" s="18" t="str">
        <x:v>9031410040</x:v>
      </x:c>
      <x:c r="D1155" s="30" t="n">
        <x:v>86949</x:v>
      </x:c>
      <x:c r="E1155" s="30" t="n">
        <x:v>85646</x:v>
      </x:c>
      <x:c r="F1155" s="30" t="n">
        <x:v>0</x:v>
      </x:c>
      <x:c r="G1155" s="30" t="n">
        <x:v>22</x:v>
      </x:c>
      <x:c r="H1155" s="18" t="str">
        <x:v>u</x:v>
      </x:c>
      <x:c r="I1155" s="18" t="str">
        <x:v>US/tariff_202302_8486_903082_903141</x:v>
      </x:c>
      <x:c r="J1155" s="18" t="str">
        <x:v>H6</x:v>
      </x:c>
      <x:c r="K1155" s="18" t="n">
        <x:v>-1</x:v>
      </x:c>
      <x:c r="L1155" s="18" t="str">
        <x:v>-1</x:v>
      </x:c>
      <x:c r="M1155" s="18" t="n">
        <x:v>-1</x:v>
      </x:c>
    </x:row>
    <x:row r="1156" ht="26" customHeight="1">
      <x:c r="A1156" s="18" t="str">
        <x:v>米国</x:v>
      </x:c>
      <x:c r="B1156" s="22" t="n">
        <x:v>44958</x:v>
      </x:c>
      <x:c r="C1156" s="18" t="str">
        <x:v>9031410040</x:v>
      </x:c>
      <x:c r="D1156" s="30" t="n">
        <x:v>6296</x:v>
      </x:c>
      <x:c r="E1156" s="30" t="n">
        <x:v>6223</x:v>
      </x:c>
      <x:c r="F1156" s="30" t="n">
        <x:v>0</x:v>
      </x:c>
      <x:c r="G1156" s="30" t="n">
        <x:v>7</x:v>
      </x:c>
      <x:c r="H1156" s="18" t="str">
        <x:v>u</x:v>
      </x:c>
      <x:c r="I1156" s="18" t="str">
        <x:v>US/tariff_202302_8486_903082_903141</x:v>
      </x:c>
      <x:c r="J1156" s="18" t="str">
        <x:v>H6</x:v>
      </x:c>
      <x:c r="K1156" s="18" t="n">
        <x:v>-1</x:v>
      </x:c>
      <x:c r="L1156" s="18" t="str">
        <x:v>-1</x:v>
      </x:c>
      <x:c r="M1156" s="18" t="n">
        <x:v>-1</x:v>
      </x:c>
    </x:row>
    <x:row r="1157" ht="26" customHeight="1">
      <x:c r="A1157" s="18" t="str">
        <x:v>米国</x:v>
      </x:c>
      <x:c r="B1157" s="22" t="n">
        <x:v>44958</x:v>
      </x:c>
      <x:c r="C1157" s="18" t="str">
        <x:v>9031410040</x:v>
      </x:c>
      <x:c r="D1157" s="30" t="n">
        <x:v>92678</x:v>
      </x:c>
      <x:c r="E1157" s="30" t="n">
        <x:v>91707</x:v>
      </x:c>
      <x:c r="F1157" s="30" t="n">
        <x:v>0</x:v>
      </x:c>
      <x:c r="G1157" s="30" t="n">
        <x:v>22</x:v>
      </x:c>
      <x:c r="H1157" s="18" t="str">
        <x:v>u</x:v>
      </x:c>
      <x:c r="I1157" s="18" t="str">
        <x:v>US/tariff_202302_8486_903082_903141</x:v>
      </x:c>
      <x:c r="J1157" s="18" t="str">
        <x:v>H6</x:v>
      </x:c>
      <x:c r="K1157" s="18" t="n">
        <x:v>-1</x:v>
      </x:c>
      <x:c r="L1157" s="18" t="str">
        <x:v>-1</x:v>
      </x:c>
      <x:c r="M1157" s="18" t="n">
        <x:v>-1</x:v>
      </x:c>
    </x:row>
    <x:row r="1158" ht="26" customHeight="1">
      <x:c r="A1158" s="18" t="str">
        <x:v>米国</x:v>
      </x:c>
      <x:c r="B1158" s="22" t="n">
        <x:v>44958</x:v>
      </x:c>
      <x:c r="C1158" s="18" t="str">
        <x:v>9031410040</x:v>
      </x:c>
      <x:c r="D1158" s="30" t="n">
        <x:v>1412316</x:v>
      </x:c>
      <x:c r="E1158" s="30" t="n">
        <x:v>1410000</x:v>
      </x:c>
      <x:c r="F1158" s="30" t="n">
        <x:v>0</x:v>
      </x:c>
      <x:c r="G1158" s="30" t="n">
        <x:v>1</x:v>
      </x:c>
      <x:c r="H1158" s="18" t="str">
        <x:v>u</x:v>
      </x:c>
      <x:c r="I1158" s="18" t="str">
        <x:v>US/tariff_202302_8486_903082_903141</x:v>
      </x:c>
      <x:c r="J1158" s="18" t="str">
        <x:v>H6</x:v>
      </x:c>
      <x:c r="K1158" s="18" t="n">
        <x:v>-1</x:v>
      </x:c>
      <x:c r="L1158" s="18" t="str">
        <x:v>-1</x:v>
      </x:c>
      <x:c r="M1158" s="18" t="n">
        <x:v>-1</x:v>
      </x:c>
    </x:row>
    <x:row r="1159" ht="26" customHeight="1">
      <x:c r="A1159" s="18" t="str">
        <x:v>米国</x:v>
      </x:c>
      <x:c r="B1159" s="22" t="n">
        <x:v>44958</x:v>
      </x:c>
      <x:c r="C1159" s="18" t="str">
        <x:v>9031410040</x:v>
      </x:c>
      <x:c r="D1159" s="30" t="n">
        <x:v>2384304</x:v>
      </x:c>
      <x:c r="E1159" s="30" t="n">
        <x:v>2375710</x:v>
      </x:c>
      <x:c r="F1159" s="30" t="n">
        <x:v>0</x:v>
      </x:c>
      <x:c r="G1159" s="30" t="n">
        <x:v>3</x:v>
      </x:c>
      <x:c r="H1159" s="18" t="str">
        <x:v>u</x:v>
      </x:c>
      <x:c r="I1159" s="18" t="str">
        <x:v>US/tariff_202302_8486_903082_903141</x:v>
      </x:c>
      <x:c r="J1159" s="18" t="str">
        <x:v>H6</x:v>
      </x:c>
      <x:c r="K1159" s="18" t="n">
        <x:v>-1</x:v>
      </x:c>
      <x:c r="L1159" s="18" t="str">
        <x:v>-1</x:v>
      </x:c>
      <x:c r="M1159" s="18" t="n">
        <x:v>-1</x:v>
      </x:c>
    </x:row>
    <x:row r="1160" ht="26" customHeight="1">
      <x:c r="A1160" s="18" t="str">
        <x:v>米国</x:v>
      </x:c>
      <x:c r="B1160" s="22" t="n">
        <x:v>44958</x:v>
      </x:c>
      <x:c r="C1160" s="18" t="str">
        <x:v>9031410040</x:v>
      </x:c>
      <x:c r="D1160" s="30" t="n">
        <x:v>796982</x:v>
      </x:c>
      <x:c r="E1160" s="30" t="n">
        <x:v>772068</x:v>
      </x:c>
      <x:c r="F1160" s="30" t="n">
        <x:v>0</x:v>
      </x:c>
      <x:c r="G1160" s="30" t="n">
        <x:v>2</x:v>
      </x:c>
      <x:c r="H1160" s="18" t="str">
        <x:v>u</x:v>
      </x:c>
      <x:c r="I1160" s="18" t="str">
        <x:v>US/tariff_202302_8486_903082_903141</x:v>
      </x:c>
      <x:c r="J1160" s="18" t="str">
        <x:v>H6</x:v>
      </x:c>
      <x:c r="K1160" s="18" t="n">
        <x:v>-1</x:v>
      </x:c>
      <x:c r="L1160" s="18" t="str">
        <x:v>-1</x:v>
      </x:c>
      <x:c r="M1160" s="18" t="n">
        <x:v>-1</x:v>
      </x:c>
    </x:row>
    <x:row r="1161" ht="26" customHeight="1">
      <x:c r="A1161" s="18" t="str">
        <x:v>米国</x:v>
      </x:c>
      <x:c r="B1161" s="22" t="n">
        <x:v>44958</x:v>
      </x:c>
      <x:c r="C1161" s="18" t="str">
        <x:v>9031410040</x:v>
      </x:c>
      <x:c r="D1161" s="30" t="n">
        <x:v>0</x:v>
      </x:c>
      <x:c r="E1161" s="30" t="n">
        <x:v>0</x:v>
      </x:c>
      <x:c r="F1161" s="30" t="n">
        <x:v>0</x:v>
      </x:c>
      <x:c r="G1161" s="30" t="n">
        <x:v>0</x:v>
      </x:c>
      <x:c r="H1161" s="18" t="str">
        <x:v>u</x:v>
      </x:c>
      <x:c r="I1161" s="18" t="str">
        <x:v>US/tariff_202302_8486_903082_903141</x:v>
      </x:c>
      <x:c r="J1161" s="18" t="str">
        <x:v>H6</x:v>
      </x:c>
      <x:c r="K1161" s="18" t="n">
        <x:v>-1</x:v>
      </x:c>
      <x:c r="L1161" s="18" t="str">
        <x:v>-1</x:v>
      </x:c>
      <x:c r="M1161" s="18" t="n">
        <x:v>-1</x:v>
      </x:c>
    </x:row>
    <x:row r="1162" ht="26" customHeight="1">
      <x:c r="A1162" s="18" t="str">
        <x:v>米国</x:v>
      </x:c>
      <x:c r="B1162" s="22" t="n">
        <x:v>44958</x:v>
      </x:c>
      <x:c r="C1162" s="18" t="str">
        <x:v>9031410040</x:v>
      </x:c>
      <x:c r="D1162" s="30" t="n">
        <x:v>0</x:v>
      </x:c>
      <x:c r="E1162" s="30" t="n">
        <x:v>0</x:v>
      </x:c>
      <x:c r="F1162" s="30" t="n">
        <x:v>0</x:v>
      </x:c>
      <x:c r="G1162" s="30" t="n">
        <x:v>0</x:v>
      </x:c>
      <x:c r="H1162" s="18" t="str">
        <x:v>u</x:v>
      </x:c>
      <x:c r="I1162" s="18" t="str">
        <x:v>US/tariff_202302_8486_903082_903141</x:v>
      </x:c>
      <x:c r="J1162" s="18" t="str">
        <x:v>H6</x:v>
      </x:c>
      <x:c r="K1162" s="18" t="n">
        <x:v>-1</x:v>
      </x:c>
      <x:c r="L1162" s="18" t="str">
        <x:v>-1</x:v>
      </x:c>
      <x:c r="M1162" s="18" t="n">
        <x:v>-1</x:v>
      </x:c>
    </x:row>
    <x:row r="1163" ht="26" customHeight="1">
      <x:c r="A1163" s="18" t="str">
        <x:v>米国</x:v>
      </x:c>
      <x:c r="B1163" s="22" t="n">
        <x:v>44958</x:v>
      </x:c>
      <x:c r="C1163" s="18" t="str">
        <x:v>9031410060</x:v>
      </x:c>
      <x:c r="D1163" s="30" t="n">
        <x:v>30720</x:v>
      </x:c>
      <x:c r="E1163" s="30" t="n">
        <x:v>28220</x:v>
      </x:c>
      <x:c r="F1163" s="30" t="n">
        <x:v>0</x:v>
      </x:c>
      <x:c r="G1163" s="30" t="n">
        <x:v>1</x:v>
      </x:c>
      <x:c r="H1163" s="18" t="str">
        <x:v>u</x:v>
      </x:c>
      <x:c r="I1163" s="18" t="str">
        <x:v>US/tariff_202302_8486_903082_903141</x:v>
      </x:c>
      <x:c r="J1163" s="18" t="str">
        <x:v>H6</x:v>
      </x:c>
      <x:c r="K1163" s="18" t="n">
        <x:v>-1</x:v>
      </x:c>
      <x:c r="L1163" s="18" t="str">
        <x:v>-1</x:v>
      </x:c>
      <x:c r="M1163" s="18" t="n">
        <x:v>-1</x:v>
      </x:c>
    </x:row>
    <x:row r="1164" ht="26" customHeight="1">
      <x:c r="A1164" s="18" t="str">
        <x:v>米国</x:v>
      </x:c>
      <x:c r="B1164" s="22" t="n">
        <x:v>44958</x:v>
      </x:c>
      <x:c r="C1164" s="18" t="str">
        <x:v>9031410060</x:v>
      </x:c>
      <x:c r="D1164" s="30" t="n">
        <x:v>14673</x:v>
      </x:c>
      <x:c r="E1164" s="30" t="n">
        <x:v>14148</x:v>
      </x:c>
      <x:c r="F1164" s="30" t="n">
        <x:v>0</x:v>
      </x:c>
      <x:c r="G1164" s="30" t="n">
        <x:v>5</x:v>
      </x:c>
      <x:c r="H1164" s="18" t="str">
        <x:v>u</x:v>
      </x:c>
      <x:c r="I1164" s="18" t="str">
        <x:v>US/tariff_202302_8486_903082_903141</x:v>
      </x:c>
      <x:c r="J1164" s="18" t="str">
        <x:v>H6</x:v>
      </x:c>
      <x:c r="K1164" s="18" t="n">
        <x:v>-1</x:v>
      </x:c>
      <x:c r="L1164" s="18" t="str">
        <x:v>-1</x:v>
      </x:c>
      <x:c r="M1164" s="18" t="n">
        <x:v>-1</x:v>
      </x:c>
    </x:row>
    <x:row r="1165" ht="26" customHeight="1">
      <x:c r="A1165" s="18" t="str">
        <x:v>米国</x:v>
      </x:c>
      <x:c r="B1165" s="22" t="n">
        <x:v>44958</x:v>
      </x:c>
      <x:c r="C1165" s="18" t="str">
        <x:v>9031410060</x:v>
      </x:c>
      <x:c r="D1165" s="30" t="n">
        <x:v>13114</x:v>
      </x:c>
      <x:c r="E1165" s="30" t="n">
        <x:v>12390</x:v>
      </x:c>
      <x:c r="F1165" s="30" t="n">
        <x:v>0</x:v>
      </x:c>
      <x:c r="G1165" s="30" t="n">
        <x:v>15</x:v>
      </x:c>
      <x:c r="H1165" s="18" t="str">
        <x:v>u</x:v>
      </x:c>
      <x:c r="I1165" s="18" t="str">
        <x:v>US/tariff_202302_8486_903082_903141</x:v>
      </x:c>
      <x:c r="J1165" s="18" t="str">
        <x:v>H6</x:v>
      </x:c>
      <x:c r="K1165" s="18" t="n">
        <x:v>-1</x:v>
      </x:c>
      <x:c r="L1165" s="18" t="str">
        <x:v>-1</x:v>
      </x:c>
      <x:c r="M1165" s="18" t="n">
        <x:v>-1</x:v>
      </x:c>
    </x:row>
    <x:row r="1166" ht="26" customHeight="1">
      <x:c r="A1166" s="18" t="str">
        <x:v>米国</x:v>
      </x:c>
      <x:c r="B1166" s="22" t="n">
        <x:v>44958</x:v>
      </x:c>
      <x:c r="C1166" s="18" t="str">
        <x:v>9031410060</x:v>
      </x:c>
      <x:c r="D1166" s="30" t="n">
        <x:v>21042</x:v>
      </x:c>
      <x:c r="E1166" s="30" t="n">
        <x:v>20088</x:v>
      </x:c>
      <x:c r="F1166" s="30" t="n">
        <x:v>0</x:v>
      </x:c>
      <x:c r="G1166" s="30" t="n">
        <x:v>21</x:v>
      </x:c>
      <x:c r="H1166" s="18" t="str">
        <x:v>u</x:v>
      </x:c>
      <x:c r="I1166" s="18" t="str">
        <x:v>US/tariff_202302_8486_903082_903141</x:v>
      </x:c>
      <x:c r="J1166" s="18" t="str">
        <x:v>H6</x:v>
      </x:c>
      <x:c r="K1166" s="18" t="n">
        <x:v>-1</x:v>
      </x:c>
      <x:c r="L1166" s="18" t="str">
        <x:v>-1</x:v>
      </x:c>
      <x:c r="M1166" s="18" t="n">
        <x:v>-1</x:v>
      </x:c>
    </x:row>
    <x:row r="1167" ht="26" customHeight="1">
      <x:c r="A1167" s="18" t="str">
        <x:v>米国</x:v>
      </x:c>
      <x:c r="B1167" s="22" t="n">
        <x:v>44958</x:v>
      </x:c>
      <x:c r="C1167" s="18" t="str">
        <x:v>9031410060</x:v>
      </x:c>
      <x:c r="D1167" s="30" t="n">
        <x:v>0</x:v>
      </x:c>
      <x:c r="E1167" s="30" t="n">
        <x:v>0</x:v>
      </x:c>
      <x:c r="F1167" s="30" t="n">
        <x:v>0</x:v>
      </x:c>
      <x:c r="G1167" s="30" t="n">
        <x:v>0</x:v>
      </x:c>
      <x:c r="H1167" s="18" t="str">
        <x:v>u</x:v>
      </x:c>
      <x:c r="I1167" s="18" t="str">
        <x:v>US/tariff_202302_8486_903082_903141</x:v>
      </x:c>
      <x:c r="J1167" s="18" t="str">
        <x:v>H6</x:v>
      </x:c>
      <x:c r="K1167" s="18" t="n">
        <x:v>-1</x:v>
      </x:c>
      <x:c r="L1167" s="18" t="str">
        <x:v>-1</x:v>
      </x:c>
      <x:c r="M1167" s="18" t="n">
        <x:v>-1</x:v>
      </x:c>
    </x:row>
    <x:row r="1168" ht="26" customHeight="1">
      <x:c r="A1168" s="18" t="str">
        <x:v>米国</x:v>
      </x:c>
      <x:c r="B1168" s="22" t="n">
        <x:v>44958</x:v>
      </x:c>
      <x:c r="C1168" s="18" t="str">
        <x:v>9031410060</x:v>
      </x:c>
      <x:c r="D1168" s="30" t="n">
        <x:v>0</x:v>
      </x:c>
      <x:c r="E1168" s="30" t="n">
        <x:v>0</x:v>
      </x:c>
      <x:c r="F1168" s="30" t="n">
        <x:v>0</x:v>
      </x:c>
      <x:c r="G1168" s="30" t="n">
        <x:v>0</x:v>
      </x:c>
      <x:c r="H1168" s="18" t="str">
        <x:v>u</x:v>
      </x:c>
      <x:c r="I1168" s="18" t="str">
        <x:v>US/tariff_202302_8486_903082_903141</x:v>
      </x:c>
      <x:c r="J1168" s="18" t="str">
        <x:v>H6</x:v>
      </x:c>
      <x:c r="K1168" s="18" t="n">
        <x:v>-1</x:v>
      </x:c>
      <x:c r="L1168" s="18" t="str">
        <x:v>-1</x:v>
      </x:c>
      <x:c r="M1168" s="18" t="n">
        <x:v>-1</x:v>
      </x:c>
    </x:row>
    <x:row r="1169" ht="26" customHeight="1">
      <x:c r="A1169" s="18" t="str">
        <x:v>米国</x:v>
      </x:c>
      <x:c r="B1169" s="22" t="n">
        <x:v>44958</x:v>
      </x:c>
      <x:c r="C1169" s="18" t="str">
        <x:v>9031410060</x:v>
      </x:c>
      <x:c r="D1169" s="30" t="n">
        <x:v>329869</x:v>
      </x:c>
      <x:c r="E1169" s="30" t="n">
        <x:v>328599</x:v>
      </x:c>
      <x:c r="F1169" s="30" t="n">
        <x:v>0</x:v>
      </x:c>
      <x:c r="G1169" s="30" t="n">
        <x:v>71</x:v>
      </x:c>
      <x:c r="H1169" s="18" t="str">
        <x:v>u</x:v>
      </x:c>
      <x:c r="I1169" s="18" t="str">
        <x:v>US/tariff_202302_8486_903082_903141</x:v>
      </x:c>
      <x:c r="J1169" s="18" t="str">
        <x:v>H6</x:v>
      </x:c>
      <x:c r="K1169" s="18" t="n">
        <x:v>-1</x:v>
      </x:c>
      <x:c r="L1169" s="18" t="str">
        <x:v>-1</x:v>
      </x:c>
      <x:c r="M1169" s="18" t="n">
        <x:v>-1</x:v>
      </x:c>
    </x:row>
    <x:row r="1170" ht="26" customHeight="1">
      <x:c r="A1170" s="18" t="str">
        <x:v>米国</x:v>
      </x:c>
      <x:c r="B1170" s="22" t="n">
        <x:v>44958</x:v>
      </x:c>
      <x:c r="C1170" s="18" t="str">
        <x:v>9031410060</x:v>
      </x:c>
      <x:c r="D1170" s="30" t="n">
        <x:v>165129</x:v>
      </x:c>
      <x:c r="E1170" s="30" t="n">
        <x:v>165004</x:v>
      </x:c>
      <x:c r="F1170" s="30" t="n">
        <x:v>0</x:v>
      </x:c>
      <x:c r="G1170" s="30" t="n">
        <x:v>2</x:v>
      </x:c>
      <x:c r="H1170" s="18" t="str">
        <x:v>u</x:v>
      </x:c>
      <x:c r="I1170" s="18" t="str">
        <x:v>US/tariff_202302_8486_903082_903141</x:v>
      </x:c>
      <x:c r="J1170" s="18" t="str">
        <x:v>H6</x:v>
      </x:c>
      <x:c r="K1170" s="18" t="n">
        <x:v>-1</x:v>
      </x:c>
      <x:c r="L1170" s="18" t="str">
        <x:v>-1</x:v>
      </x:c>
      <x:c r="M1170" s="18" t="n">
        <x:v>-1</x:v>
      </x:c>
    </x:row>
    <x:row r="1171" ht="26" customHeight="1">
      <x:c r="A1171" s="18" t="str">
        <x:v>米国</x:v>
      </x:c>
      <x:c r="B1171" s="22" t="n">
        <x:v>44958</x:v>
      </x:c>
      <x:c r="C1171" s="18" t="str">
        <x:v>9031410060</x:v>
      </x:c>
      <x:c r="D1171" s="30" t="n">
        <x:v>0</x:v>
      </x:c>
      <x:c r="E1171" s="30" t="n">
        <x:v>0</x:v>
      </x:c>
      <x:c r="F1171" s="30" t="n">
        <x:v>0</x:v>
      </x:c>
      <x:c r="G1171" s="30" t="n">
        <x:v>0</x:v>
      </x:c>
      <x:c r="H1171" s="18" t="str">
        <x:v>u</x:v>
      </x:c>
      <x:c r="I1171" s="18" t="str">
        <x:v>US/tariff_202302_8486_903082_903141</x:v>
      </x:c>
      <x:c r="J1171" s="18" t="str">
        <x:v>H6</x:v>
      </x:c>
      <x:c r="K1171" s="18" t="n">
        <x:v>-1</x:v>
      </x:c>
      <x:c r="L1171" s="18" t="str">
        <x:v>-1</x:v>
      </x:c>
      <x:c r="M1171" s="18" t="n">
        <x:v>-1</x:v>
      </x:c>
    </x:row>
    <x:row r="1172" ht="26" customHeight="1">
      <x:c r="A1172" s="18" t="str">
        <x:v>米国</x:v>
      </x:c>
      <x:c r="B1172" s="22" t="n">
        <x:v>44958</x:v>
      </x:c>
      <x:c r="C1172" s="18" t="str">
        <x:v>9031410060</x:v>
      </x:c>
      <x:c r="D1172" s="30" t="n">
        <x:v>0</x:v>
      </x:c>
      <x:c r="E1172" s="30" t="n">
        <x:v>0</x:v>
      </x:c>
      <x:c r="F1172" s="30" t="n">
        <x:v>0</x:v>
      </x:c>
      <x:c r="G1172" s="30" t="n">
        <x:v>0</x:v>
      </x:c>
      <x:c r="H1172" s="18" t="str">
        <x:v>u</x:v>
      </x:c>
      <x:c r="I1172" s="18" t="str">
        <x:v>US/tariff_202302_8486_903082_903141</x:v>
      </x:c>
      <x:c r="J1172" s="18" t="str">
        <x:v>H6</x:v>
      </x:c>
      <x:c r="K1172" s="18" t="n">
        <x:v>-1</x:v>
      </x:c>
      <x:c r="L1172" s="18" t="str">
        <x:v>-1</x:v>
      </x:c>
      <x:c r="M1172" s="18" t="n">
        <x:v>-1</x:v>
      </x:c>
    </x:row>
    <x:row r="1173" ht="26" customHeight="1">
      <x:c r="A1173" s="18" t="str">
        <x:v>米国</x:v>
      </x:c>
      <x:c r="B1173" s="22" t="n">
        <x:v>44958</x:v>
      </x:c>
      <x:c r="C1173" s="18" t="str">
        <x:v>9031410060</x:v>
      </x:c>
      <x:c r="D1173" s="30" t="n">
        <x:v>0</x:v>
      </x:c>
      <x:c r="E1173" s="30" t="n">
        <x:v>0</x:v>
      </x:c>
      <x:c r="F1173" s="30" t="n">
        <x:v>0</x:v>
      </x:c>
      <x:c r="G1173" s="30" t="n">
        <x:v>0</x:v>
      </x:c>
      <x:c r="H1173" s="18" t="str">
        <x:v>u</x:v>
      </x:c>
      <x:c r="I1173" s="18" t="str">
        <x:v>US/tariff_202302_8486_903082_903141</x:v>
      </x:c>
      <x:c r="J1173" s="18" t="str">
        <x:v>H6</x:v>
      </x:c>
      <x:c r="K1173" s="18" t="n">
        <x:v>-1</x:v>
      </x:c>
      <x:c r="L1173" s="18" t="str">
        <x:v>-1</x:v>
      </x:c>
      <x:c r="M1173" s="18" t="n">
        <x:v>-1</x:v>
      </x:c>
    </x:row>
    <x:row r="1174" ht="26" customHeight="1">
      <x:c r="A1174" s="18" t="str">
        <x:v>米国</x:v>
      </x:c>
      <x:c r="B1174" s="22" t="n">
        <x:v>44986</x:v>
      </x:c>
      <x:c r="C1174" s="18" t="str">
        <x:v>8486100000</x:v>
      </x:c>
      <x:c r="D1174" s="30" t="n">
        <x:v>5457276</x:v>
      </x:c>
      <x:c r="E1174" s="30" t="n">
        <x:v>5405419</x:v>
      </x:c>
      <x:c r="F1174" s="30" t="n">
        <x:v>0</x:v>
      </x:c>
      <x:c r="G1174" s="30" t="n">
        <x:v>200</x:v>
      </x:c>
      <x:c r="H1174" s="18" t="str">
        <x:v>u</x:v>
      </x:c>
      <x:c r="I1174" s="18" t="str">
        <x:v>US/tariff_202303_8486_903082_903141</x:v>
      </x:c>
      <x:c r="J1174" s="18" t="str">
        <x:v>H6</x:v>
      </x:c>
      <x:c r="K1174" s="18" t="n">
        <x:v>-1</x:v>
      </x:c>
      <x:c r="L1174" s="18" t="str">
        <x:v>-1</x:v>
      </x:c>
      <x:c r="M1174" s="18" t="n">
        <x:v>-1</x:v>
      </x:c>
    </x:row>
    <x:row r="1175" ht="26" customHeight="1">
      <x:c r="A1175" s="18" t="str">
        <x:v>米国</x:v>
      </x:c>
      <x:c r="B1175" s="22" t="n">
        <x:v>44986</x:v>
      </x:c>
      <x:c r="C1175" s="18" t="str">
        <x:v>8486100000</x:v>
      </x:c>
      <x:c r="D1175" s="30" t="n">
        <x:v>1868208</x:v>
      </x:c>
      <x:c r="E1175" s="30" t="n">
        <x:v>1857820</x:v>
      </x:c>
      <x:c r="F1175" s="30" t="n">
        <x:v>0</x:v>
      </x:c>
      <x:c r="G1175" s="30" t="n">
        <x:v>160</x:v>
      </x:c>
      <x:c r="H1175" s="18" t="str">
        <x:v>u</x:v>
      </x:c>
      <x:c r="I1175" s="18" t="str">
        <x:v>US/tariff_202303_8486_903082_903141</x:v>
      </x:c>
      <x:c r="J1175" s="18" t="str">
        <x:v>H6</x:v>
      </x:c>
      <x:c r="K1175" s="18" t="n">
        <x:v>-1</x:v>
      </x:c>
      <x:c r="L1175" s="18" t="str">
        <x:v>-1</x:v>
      </x:c>
      <x:c r="M1175" s="18" t="n">
        <x:v>-1</x:v>
      </x:c>
    </x:row>
    <x:row r="1176" ht="26" customHeight="1">
      <x:c r="A1176" s="18" t="str">
        <x:v>米国</x:v>
      </x:c>
      <x:c r="B1176" s="22" t="n">
        <x:v>44986</x:v>
      </x:c>
      <x:c r="C1176" s="18" t="str">
        <x:v>8486100000</x:v>
      </x:c>
      <x:c r="D1176" s="30" t="n">
        <x:v>2178</x:v>
      </x:c>
      <x:c r="E1176" s="30" t="n">
        <x:v>2178</x:v>
      </x:c>
      <x:c r="F1176" s="30" t="n">
        <x:v>0</x:v>
      </x:c>
      <x:c r="G1176" s="30" t="n">
        <x:v>200</x:v>
      </x:c>
      <x:c r="H1176" s="18" t="str">
        <x:v>u</x:v>
      </x:c>
      <x:c r="I1176" s="18" t="str">
        <x:v>US/tariff_202303_8486_903082_903141</x:v>
      </x:c>
      <x:c r="J1176" s="18" t="str">
        <x:v>H6</x:v>
      </x:c>
      <x:c r="K1176" s="18" t="n">
        <x:v>-1</x:v>
      </x:c>
      <x:c r="L1176" s="18" t="str">
        <x:v>-1</x:v>
      </x:c>
      <x:c r="M1176" s="18" t="n">
        <x:v>-1</x:v>
      </x:c>
    </x:row>
    <x:row r="1177" ht="26" customHeight="1">
      <x:c r="A1177" s="18" t="str">
        <x:v>米国</x:v>
      </x:c>
      <x:c r="B1177" s="22" t="n">
        <x:v>44986</x:v>
      </x:c>
      <x:c r="C1177" s="18" t="str">
        <x:v>8486100000</x:v>
      </x:c>
      <x:c r="D1177" s="30" t="n">
        <x:v>55400</x:v>
      </x:c>
      <x:c r="E1177" s="30" t="n">
        <x:v>54900</x:v>
      </x:c>
      <x:c r="F1177" s="30" t="n">
        <x:v>0</x:v>
      </x:c>
      <x:c r="G1177" s="30" t="n">
        <x:v>11</x:v>
      </x:c>
      <x:c r="H1177" s="18" t="str">
        <x:v>u</x:v>
      </x:c>
      <x:c r="I1177" s="18" t="str">
        <x:v>US/tariff_202303_8486_903082_903141</x:v>
      </x:c>
      <x:c r="J1177" s="18" t="str">
        <x:v>H6</x:v>
      </x:c>
      <x:c r="K1177" s="18" t="n">
        <x:v>-1</x:v>
      </x:c>
      <x:c r="L1177" s="18" t="str">
        <x:v>-1</x:v>
      </x:c>
      <x:c r="M1177" s="18" t="n">
        <x:v>-1</x:v>
      </x:c>
    </x:row>
    <x:row r="1178" ht="26" customHeight="1">
      <x:c r="A1178" s="18" t="str">
        <x:v>米国</x:v>
      </x:c>
      <x:c r="B1178" s="22" t="n">
        <x:v>44986</x:v>
      </x:c>
      <x:c r="C1178" s="18" t="str">
        <x:v>8486100000</x:v>
      </x:c>
      <x:c r="D1178" s="30" t="n">
        <x:v>5716</x:v>
      </x:c>
      <x:c r="E1178" s="30" t="n">
        <x:v>5266</x:v>
      </x:c>
      <x:c r="F1178" s="30" t="n">
        <x:v>0</x:v>
      </x:c>
      <x:c r="G1178" s="30" t="n">
        <x:v>1</x:v>
      </x:c>
      <x:c r="H1178" s="18" t="str">
        <x:v>u</x:v>
      </x:c>
      <x:c r="I1178" s="18" t="str">
        <x:v>US/tariff_202303_8486_903082_903141</x:v>
      </x:c>
      <x:c r="J1178" s="18" t="str">
        <x:v>H6</x:v>
      </x:c>
      <x:c r="K1178" s="18" t="n">
        <x:v>-1</x:v>
      </x:c>
      <x:c r="L1178" s="18" t="str">
        <x:v>-1</x:v>
      </x:c>
      <x:c r="M1178" s="18" t="n">
        <x:v>-1</x:v>
      </x:c>
    </x:row>
    <x:row r="1179" ht="26" customHeight="1">
      <x:c r="A1179" s="18" t="str">
        <x:v>米国</x:v>
      </x:c>
      <x:c r="B1179" s="22" t="n">
        <x:v>44986</x:v>
      </x:c>
      <x:c r="C1179" s="18" t="str">
        <x:v>8486100000</x:v>
      </x:c>
      <x:c r="D1179" s="30" t="n">
        <x:v>61750</x:v>
      </x:c>
      <x:c r="E1179" s="30" t="n">
        <x:v>61300</x:v>
      </x:c>
      <x:c r="F1179" s="30" t="n">
        <x:v>0</x:v>
      </x:c>
      <x:c r="G1179" s="30" t="n">
        <x:v>1</x:v>
      </x:c>
      <x:c r="H1179" s="18" t="str">
        <x:v>u</x:v>
      </x:c>
      <x:c r="I1179" s="18" t="str">
        <x:v>US/tariff_202303_8486_903082_903141</x:v>
      </x:c>
      <x:c r="J1179" s="18" t="str">
        <x:v>H6</x:v>
      </x:c>
      <x:c r="K1179" s="18" t="n">
        <x:v>-1</x:v>
      </x:c>
      <x:c r="L1179" s="18" t="str">
        <x:v>-1</x:v>
      </x:c>
      <x:c r="M1179" s="18" t="n">
        <x:v>-1</x:v>
      </x:c>
    </x:row>
    <x:row r="1180" ht="26" customHeight="1">
      <x:c r="A1180" s="18" t="str">
        <x:v>米国</x:v>
      </x:c>
      <x:c r="B1180" s="22" t="n">
        <x:v>44986</x:v>
      </x:c>
      <x:c r="C1180" s="18" t="str">
        <x:v>8486100000</x:v>
      </x:c>
      <x:c r="D1180" s="30" t="n">
        <x:v>0</x:v>
      </x:c>
      <x:c r="E1180" s="30" t="n">
        <x:v>0</x:v>
      </x:c>
      <x:c r="F1180" s="30" t="n">
        <x:v>0</x:v>
      </x:c>
      <x:c r="G1180" s="30" t="n">
        <x:v>0</x:v>
      </x:c>
      <x:c r="H1180" s="18" t="str">
        <x:v>u</x:v>
      </x:c>
      <x:c r="I1180" s="18" t="str">
        <x:v>US/tariff_202303_8486_903082_903141</x:v>
      </x:c>
      <x:c r="J1180" s="18" t="str">
        <x:v>H6</x:v>
      </x:c>
      <x:c r="K1180" s="18" t="n">
        <x:v>-1</x:v>
      </x:c>
      <x:c r="L1180" s="18" t="str">
        <x:v>-1</x:v>
      </x:c>
      <x:c r="M1180" s="18" t="n">
        <x:v>-1</x:v>
      </x:c>
    </x:row>
    <x:row r="1181" ht="26" customHeight="1">
      <x:c r="A1181" s="18" t="str">
        <x:v>米国</x:v>
      </x:c>
      <x:c r="B1181" s="22" t="n">
        <x:v>44986</x:v>
      </x:c>
      <x:c r="C1181" s="18" t="str">
        <x:v>8486100000</x:v>
      </x:c>
      <x:c r="D1181" s="30" t="n">
        <x:v>0</x:v>
      </x:c>
      <x:c r="E1181" s="30" t="n">
        <x:v>0</x:v>
      </x:c>
      <x:c r="F1181" s="30" t="n">
        <x:v>0</x:v>
      </x:c>
      <x:c r="G1181" s="30" t="n">
        <x:v>0</x:v>
      </x:c>
      <x:c r="H1181" s="18" t="str">
        <x:v>u</x:v>
      </x:c>
      <x:c r="I1181" s="18" t="str">
        <x:v>US/tariff_202303_8486_903082_903141</x:v>
      </x:c>
      <x:c r="J1181" s="18" t="str">
        <x:v>H6</x:v>
      </x:c>
      <x:c r="K1181" s="18" t="n">
        <x:v>-1</x:v>
      </x:c>
      <x:c r="L1181" s="18" t="str">
        <x:v>-1</x:v>
      </x:c>
      <x:c r="M1181" s="18" t="n">
        <x:v>-1</x:v>
      </x:c>
    </x:row>
    <x:row r="1182" ht="26" customHeight="1">
      <x:c r="A1182" s="18" t="str">
        <x:v>米国</x:v>
      </x:c>
      <x:c r="B1182" s="22" t="n">
        <x:v>44986</x:v>
      </x:c>
      <x:c r="C1182" s="18" t="str">
        <x:v>8486100000</x:v>
      </x:c>
      <x:c r="D1182" s="30" t="n">
        <x:v>0</x:v>
      </x:c>
      <x:c r="E1182" s="30" t="n">
        <x:v>0</x:v>
      </x:c>
      <x:c r="F1182" s="30" t="n">
        <x:v>0</x:v>
      </x:c>
      <x:c r="G1182" s="30" t="n">
        <x:v>0</x:v>
      </x:c>
      <x:c r="H1182" s="18" t="str">
        <x:v>u</x:v>
      </x:c>
      <x:c r="I1182" s="18" t="str">
        <x:v>US/tariff_202303_8486_903082_903141</x:v>
      </x:c>
      <x:c r="J1182" s="18" t="str">
        <x:v>H6</x:v>
      </x:c>
      <x:c r="K1182" s="18" t="n">
        <x:v>-1</x:v>
      </x:c>
      <x:c r="L1182" s="18" t="str">
        <x:v>-1</x:v>
      </x:c>
      <x:c r="M1182" s="18" t="n">
        <x:v>-1</x:v>
      </x:c>
    </x:row>
    <x:row r="1183" ht="26" customHeight="1">
      <x:c r="A1183" s="18" t="str">
        <x:v>米国</x:v>
      </x:c>
      <x:c r="B1183" s="22" t="n">
        <x:v>44986</x:v>
      </x:c>
      <x:c r="C1183" s="18" t="str">
        <x:v>8486100000</x:v>
      </x:c>
      <x:c r="D1183" s="30" t="n">
        <x:v>0</x:v>
      </x:c>
      <x:c r="E1183" s="30" t="n">
        <x:v>0</x:v>
      </x:c>
      <x:c r="F1183" s="30" t="n">
        <x:v>0</x:v>
      </x:c>
      <x:c r="G1183" s="30" t="n">
        <x:v>0</x:v>
      </x:c>
      <x:c r="H1183" s="18" t="str">
        <x:v>u</x:v>
      </x:c>
      <x:c r="I1183" s="18" t="str">
        <x:v>US/tariff_202303_8486_903082_903141</x:v>
      </x:c>
      <x:c r="J1183" s="18" t="str">
        <x:v>H6</x:v>
      </x:c>
      <x:c r="K1183" s="18" t="n">
        <x:v>-1</x:v>
      </x:c>
      <x:c r="L1183" s="18" t="str">
        <x:v>-1</x:v>
      </x:c>
      <x:c r="M1183" s="18" t="n">
        <x:v>-1</x:v>
      </x:c>
    </x:row>
    <x:row r="1184" ht="26" customHeight="1">
      <x:c r="A1184" s="18" t="str">
        <x:v>米国</x:v>
      </x:c>
      <x:c r="B1184" s="22" t="n">
        <x:v>44986</x:v>
      </x:c>
      <x:c r="C1184" s="18" t="str">
        <x:v>8486100000</x:v>
      </x:c>
      <x:c r="D1184" s="30" t="n">
        <x:v>0</x:v>
      </x:c>
      <x:c r="E1184" s="30" t="n">
        <x:v>0</x:v>
      </x:c>
      <x:c r="F1184" s="30" t="n">
        <x:v>0</x:v>
      </x:c>
      <x:c r="G1184" s="30" t="n">
        <x:v>0</x:v>
      </x:c>
      <x:c r="H1184" s="18" t="str">
        <x:v>u</x:v>
      </x:c>
      <x:c r="I1184" s="18" t="str">
        <x:v>US/tariff_202303_8486_903082_903141</x:v>
      </x:c>
      <x:c r="J1184" s="18" t="str">
        <x:v>H6</x:v>
      </x:c>
      <x:c r="K1184" s="18" t="n">
        <x:v>-1</x:v>
      </x:c>
      <x:c r="L1184" s="18" t="str">
        <x:v>-1</x:v>
      </x:c>
      <x:c r="M1184" s="18" t="n">
        <x:v>-1</x:v>
      </x:c>
    </x:row>
    <x:row r="1185" ht="26" customHeight="1">
      <x:c r="A1185" s="18" t="str">
        <x:v>米国</x:v>
      </x:c>
      <x:c r="B1185" s="22" t="n">
        <x:v>44986</x:v>
      </x:c>
      <x:c r="C1185" s="18" t="str">
        <x:v>8486200000</x:v>
      </x:c>
      <x:c r="D1185" s="30" t="n">
        <x:v>7197041</x:v>
      </x:c>
      <x:c r="E1185" s="30" t="n">
        <x:v>6964143</x:v>
      </x:c>
      <x:c r="F1185" s="30" t="n">
        <x:v>0</x:v>
      </x:c>
      <x:c r="G1185" s="30" t="n">
        <x:v>29</x:v>
      </x:c>
      <x:c r="H1185" s="18" t="str">
        <x:v>u</x:v>
      </x:c>
      <x:c r="I1185" s="18" t="str">
        <x:v>US/tariff_202303_8486_903082_903141</x:v>
      </x:c>
      <x:c r="J1185" s="18" t="str">
        <x:v>H6</x:v>
      </x:c>
      <x:c r="K1185" s="18" t="n">
        <x:v>-1</x:v>
      </x:c>
      <x:c r="L1185" s="18" t="str">
        <x:v>-1</x:v>
      </x:c>
      <x:c r="M1185" s="18" t="n">
        <x:v>-1</x:v>
      </x:c>
    </x:row>
    <x:row r="1186" ht="26" customHeight="1">
      <x:c r="A1186" s="18" t="str">
        <x:v>米国</x:v>
      </x:c>
      <x:c r="B1186" s="22" t="n">
        <x:v>44986</x:v>
      </x:c>
      <x:c r="C1186" s="18" t="str">
        <x:v>8486200000</x:v>
      </x:c>
      <x:c r="D1186" s="30" t="n">
        <x:v>65925</x:v>
      </x:c>
      <x:c r="E1186" s="30" t="n">
        <x:v>65408</x:v>
      </x:c>
      <x:c r="F1186" s="30" t="n">
        <x:v>0</x:v>
      </x:c>
      <x:c r="G1186" s="30" t="n">
        <x:v>15</x:v>
      </x:c>
      <x:c r="H1186" s="18" t="str">
        <x:v>u</x:v>
      </x:c>
      <x:c r="I1186" s="18" t="str">
        <x:v>US/tariff_202303_8486_903082_903141</x:v>
      </x:c>
      <x:c r="J1186" s="18" t="str">
        <x:v>H6</x:v>
      </x:c>
      <x:c r="K1186" s="18" t="n">
        <x:v>-1</x:v>
      </x:c>
      <x:c r="L1186" s="18" t="str">
        <x:v>-1</x:v>
      </x:c>
      <x:c r="M1186" s="18" t="n">
        <x:v>-1</x:v>
      </x:c>
    </x:row>
    <x:row r="1187" ht="26" customHeight="1">
      <x:c r="A1187" s="18" t="str">
        <x:v>米国</x:v>
      </x:c>
      <x:c r="B1187" s="22" t="n">
        <x:v>44986</x:v>
      </x:c>
      <x:c r="C1187" s="18" t="str">
        <x:v>8486200000</x:v>
      </x:c>
      <x:c r="D1187" s="30" t="n">
        <x:v>136745094</x:v>
      </x:c>
      <x:c r="E1187" s="30" t="n">
        <x:v>135508229</x:v>
      </x:c>
      <x:c r="F1187" s="30" t="n">
        <x:v>0</x:v>
      </x:c>
      <x:c r="G1187" s="30" t="n">
        <x:v>171</x:v>
      </x:c>
      <x:c r="H1187" s="18" t="str">
        <x:v>u</x:v>
      </x:c>
      <x:c r="I1187" s="18" t="str">
        <x:v>US/tariff_202303_8486_903082_903141</x:v>
      </x:c>
      <x:c r="J1187" s="18" t="str">
        <x:v>H6</x:v>
      </x:c>
      <x:c r="K1187" s="18" t="n">
        <x:v>-1</x:v>
      </x:c>
      <x:c r="L1187" s="18" t="str">
        <x:v>-1</x:v>
      </x:c>
      <x:c r="M1187" s="18" t="n">
        <x:v>-1</x:v>
      </x:c>
    </x:row>
    <x:row r="1188" ht="26" customHeight="1">
      <x:c r="A1188" s="18" t="str">
        <x:v>米国</x:v>
      </x:c>
      <x:c r="B1188" s="22" t="n">
        <x:v>44986</x:v>
      </x:c>
      <x:c r="C1188" s="18" t="str">
        <x:v>8486200000</x:v>
      </x:c>
      <x:c r="D1188" s="30" t="n">
        <x:v>36422303</x:v>
      </x:c>
      <x:c r="E1188" s="30" t="n">
        <x:v>36065591</x:v>
      </x:c>
      <x:c r="F1188" s="30" t="n">
        <x:v>0</x:v>
      </x:c>
      <x:c r="G1188" s="30" t="n">
        <x:v>72</x:v>
      </x:c>
      <x:c r="H1188" s="18" t="str">
        <x:v>u</x:v>
      </x:c>
      <x:c r="I1188" s="18" t="str">
        <x:v>US/tariff_202303_8486_903082_903141</x:v>
      </x:c>
      <x:c r="J1188" s="18" t="str">
        <x:v>H6</x:v>
      </x:c>
      <x:c r="K1188" s="18" t="n">
        <x:v>-1</x:v>
      </x:c>
      <x:c r="L1188" s="18" t="str">
        <x:v>-1</x:v>
      </x:c>
      <x:c r="M1188" s="18" t="n">
        <x:v>-1</x:v>
      </x:c>
    </x:row>
    <x:row r="1189" ht="26" customHeight="1">
      <x:c r="A1189" s="18" t="str">
        <x:v>米国</x:v>
      </x:c>
      <x:c r="B1189" s="22" t="n">
        <x:v>44986</x:v>
      </x:c>
      <x:c r="C1189" s="18" t="str">
        <x:v>8486200000</x:v>
      </x:c>
      <x:c r="D1189" s="30" t="n">
        <x:v>291616</x:v>
      </x:c>
      <x:c r="E1189" s="30" t="n">
        <x:v>283029</x:v>
      </x:c>
      <x:c r="F1189" s="30" t="n">
        <x:v>0</x:v>
      </x:c>
      <x:c r="G1189" s="30" t="n">
        <x:v>853</x:v>
      </x:c>
      <x:c r="H1189" s="18" t="str">
        <x:v>u</x:v>
      </x:c>
      <x:c r="I1189" s="18" t="str">
        <x:v>US/tariff_202303_8486_903082_903141</x:v>
      </x:c>
      <x:c r="J1189" s="18" t="str">
        <x:v>H6</x:v>
      </x:c>
      <x:c r="K1189" s="18" t="n">
        <x:v>-1</x:v>
      </x:c>
      <x:c r="L1189" s="18" t="str">
        <x:v>-1</x:v>
      </x:c>
      <x:c r="M1189" s="18" t="n">
        <x:v>-1</x:v>
      </x:c>
    </x:row>
    <x:row r="1190" ht="26" customHeight="1">
      <x:c r="A1190" s="18" t="str">
        <x:v>米国</x:v>
      </x:c>
      <x:c r="B1190" s="22" t="n">
        <x:v>44986</x:v>
      </x:c>
      <x:c r="C1190" s="18" t="str">
        <x:v>8486200000</x:v>
      </x:c>
      <x:c r="D1190" s="30" t="n">
        <x:v>478024</x:v>
      </x:c>
      <x:c r="E1190" s="30" t="n">
        <x:v>473190</x:v>
      </x:c>
      <x:c r="F1190" s="30" t="n">
        <x:v>0</x:v>
      </x:c>
      <x:c r="G1190" s="30" t="n">
        <x:v>160</x:v>
      </x:c>
      <x:c r="H1190" s="18" t="str">
        <x:v>u</x:v>
      </x:c>
      <x:c r="I1190" s="18" t="str">
        <x:v>US/tariff_202303_8486_903082_903141</x:v>
      </x:c>
      <x:c r="J1190" s="18" t="str">
        <x:v>H6</x:v>
      </x:c>
      <x:c r="K1190" s="18" t="n">
        <x:v>-1</x:v>
      </x:c>
      <x:c r="L1190" s="18" t="str">
        <x:v>-1</x:v>
      </x:c>
      <x:c r="M1190" s="18" t="n">
        <x:v>-1</x:v>
      </x:c>
    </x:row>
    <x:row r="1191" ht="26" customHeight="1">
      <x:c r="A1191" s="18" t="str">
        <x:v>米国</x:v>
      </x:c>
      <x:c r="B1191" s="22" t="n">
        <x:v>44986</x:v>
      </x:c>
      <x:c r="C1191" s="18" t="str">
        <x:v>8486200000</x:v>
      </x:c>
      <x:c r="D1191" s="30" t="n">
        <x:v>227988</x:v>
      </x:c>
      <x:c r="E1191" s="30" t="n">
        <x:v>195250</x:v>
      </x:c>
      <x:c r="F1191" s="30" t="n">
        <x:v>0</x:v>
      </x:c>
      <x:c r="G1191" s="30" t="n">
        <x:v>11</x:v>
      </x:c>
      <x:c r="H1191" s="18" t="str">
        <x:v>u</x:v>
      </x:c>
      <x:c r="I1191" s="18" t="str">
        <x:v>US/tariff_202303_8486_903082_903141</x:v>
      </x:c>
      <x:c r="J1191" s="18" t="str">
        <x:v>H6</x:v>
      </x:c>
      <x:c r="K1191" s="18" t="n">
        <x:v>-1</x:v>
      </x:c>
      <x:c r="L1191" s="18" t="str">
        <x:v>-1</x:v>
      </x:c>
      <x:c r="M1191" s="18" t="n">
        <x:v>-1</x:v>
      </x:c>
    </x:row>
    <x:row r="1192" ht="26" customHeight="1">
      <x:c r="A1192" s="18" t="str">
        <x:v>米国</x:v>
      </x:c>
      <x:c r="B1192" s="22" t="n">
        <x:v>44986</x:v>
      </x:c>
      <x:c r="C1192" s="18" t="str">
        <x:v>8486200000</x:v>
      </x:c>
      <x:c r="D1192" s="30" t="n">
        <x:v>302442</x:v>
      </x:c>
      <x:c r="E1192" s="30" t="n">
        <x:v>268764</x:v>
      </x:c>
      <x:c r="F1192" s="30" t="n">
        <x:v>0</x:v>
      </x:c>
      <x:c r="G1192" s="30" t="n">
        <x:v>24</x:v>
      </x:c>
      <x:c r="H1192" s="18" t="str">
        <x:v>u</x:v>
      </x:c>
      <x:c r="I1192" s="18" t="str">
        <x:v>US/tariff_202303_8486_903082_903141</x:v>
      </x:c>
      <x:c r="J1192" s="18" t="str">
        <x:v>H6</x:v>
      </x:c>
      <x:c r="K1192" s="18" t="n">
        <x:v>-1</x:v>
      </x:c>
      <x:c r="L1192" s="18" t="str">
        <x:v>-1</x:v>
      </x:c>
      <x:c r="M1192" s="18" t="n">
        <x:v>-1</x:v>
      </x:c>
    </x:row>
    <x:row r="1193" ht="26" customHeight="1">
      <x:c r="A1193" s="18" t="str">
        <x:v>米国</x:v>
      </x:c>
      <x:c r="B1193" s="22" t="n">
        <x:v>44986</x:v>
      </x:c>
      <x:c r="C1193" s="18" t="str">
        <x:v>8486200000</x:v>
      </x:c>
      <x:c r="D1193" s="30" t="n">
        <x:v>27481147</x:v>
      </x:c>
      <x:c r="E1193" s="30" t="n">
        <x:v>26574614</x:v>
      </x:c>
      <x:c r="F1193" s="30" t="n">
        <x:v>0</x:v>
      </x:c>
      <x:c r="G1193" s="30" t="n">
        <x:v>591</x:v>
      </x:c>
      <x:c r="H1193" s="18" t="str">
        <x:v>u</x:v>
      </x:c>
      <x:c r="I1193" s="18" t="str">
        <x:v>US/tariff_202303_8486_903082_903141</x:v>
      </x:c>
      <x:c r="J1193" s="18" t="str">
        <x:v>H6</x:v>
      </x:c>
      <x:c r="K1193" s="18" t="n">
        <x:v>-1</x:v>
      </x:c>
      <x:c r="L1193" s="18" t="str">
        <x:v>-1</x:v>
      </x:c>
      <x:c r="M1193" s="18" t="n">
        <x:v>-1</x:v>
      </x:c>
    </x:row>
    <x:row r="1194" ht="26" customHeight="1">
      <x:c r="A1194" s="18" t="str">
        <x:v>米国</x:v>
      </x:c>
      <x:c r="B1194" s="22" t="n">
        <x:v>44986</x:v>
      </x:c>
      <x:c r="C1194" s="18" t="str">
        <x:v>8486200000</x:v>
      </x:c>
      <x:c r="D1194" s="30" t="n">
        <x:v>123034</x:v>
      </x:c>
      <x:c r="E1194" s="30" t="n">
        <x:v>119464</x:v>
      </x:c>
      <x:c r="F1194" s="30" t="n">
        <x:v>0</x:v>
      </x:c>
      <x:c r="G1194" s="30" t="n">
        <x:v>7</x:v>
      </x:c>
      <x:c r="H1194" s="18" t="str">
        <x:v>u</x:v>
      </x:c>
      <x:c r="I1194" s="18" t="str">
        <x:v>US/tariff_202303_8486_903082_903141</x:v>
      </x:c>
      <x:c r="J1194" s="18" t="str">
        <x:v>H6</x:v>
      </x:c>
      <x:c r="K1194" s="18" t="n">
        <x:v>-1</x:v>
      </x:c>
      <x:c r="L1194" s="18" t="str">
        <x:v>-1</x:v>
      </x:c>
      <x:c r="M1194" s="18" t="n">
        <x:v>-1</x:v>
      </x:c>
    </x:row>
    <x:row r="1195" ht="26" customHeight="1">
      <x:c r="A1195" s="18" t="str">
        <x:v>米国</x:v>
      </x:c>
      <x:c r="B1195" s="22" t="n">
        <x:v>44986</x:v>
      </x:c>
      <x:c r="C1195" s="18" t="str">
        <x:v>8486200000</x:v>
      </x:c>
      <x:c r="D1195" s="30" t="n">
        <x:v>806899</x:v>
      </x:c>
      <x:c r="E1195" s="30" t="n">
        <x:v>794367</x:v>
      </x:c>
      <x:c r="F1195" s="30" t="n">
        <x:v>0</x:v>
      </x:c>
      <x:c r="G1195" s="30" t="n">
        <x:v>20</x:v>
      </x:c>
      <x:c r="H1195" s="18" t="str">
        <x:v>u</x:v>
      </x:c>
      <x:c r="I1195" s="18" t="str">
        <x:v>US/tariff_202303_8486_903082_903141</x:v>
      </x:c>
      <x:c r="J1195" s="18" t="str">
        <x:v>H6</x:v>
      </x:c>
      <x:c r="K1195" s="18" t="n">
        <x:v>-1</x:v>
      </x:c>
      <x:c r="L1195" s="18" t="str">
        <x:v>-1</x:v>
      </x:c>
      <x:c r="M1195" s="18" t="n">
        <x:v>-1</x:v>
      </x:c>
    </x:row>
    <x:row r="1196" ht="26" customHeight="1">
      <x:c r="A1196" s="18" t="str">
        <x:v>米国</x:v>
      </x:c>
      <x:c r="B1196" s="22" t="n">
        <x:v>44986</x:v>
      </x:c>
      <x:c r="C1196" s="18" t="str">
        <x:v>8486200000</x:v>
      </x:c>
      <x:c r="D1196" s="30" t="n">
        <x:v>1753234</x:v>
      </x:c>
      <x:c r="E1196" s="30" t="n">
        <x:v>1685715</x:v>
      </x:c>
      <x:c r="F1196" s="30" t="n">
        <x:v>0</x:v>
      </x:c>
      <x:c r="G1196" s="30" t="n">
        <x:v>8</x:v>
      </x:c>
      <x:c r="H1196" s="18" t="str">
        <x:v>u</x:v>
      </x:c>
      <x:c r="I1196" s="18" t="str">
        <x:v>US/tariff_202303_8486_903082_903141</x:v>
      </x:c>
      <x:c r="J1196" s="18" t="str">
        <x:v>H6</x:v>
      </x:c>
      <x:c r="K1196" s="18" t="n">
        <x:v>-1</x:v>
      </x:c>
      <x:c r="L1196" s="18" t="str">
        <x:v>-1</x:v>
      </x:c>
      <x:c r="M1196" s="18" t="n">
        <x:v>-1</x:v>
      </x:c>
    </x:row>
    <x:row r="1197" ht="26" customHeight="1">
      <x:c r="A1197" s="18" t="str">
        <x:v>米国</x:v>
      </x:c>
      <x:c r="B1197" s="22" t="n">
        <x:v>44986</x:v>
      </x:c>
      <x:c r="C1197" s="18" t="str">
        <x:v>8486200000</x:v>
      </x:c>
      <x:c r="D1197" s="30" t="n">
        <x:v>26066836</x:v>
      </x:c>
      <x:c r="E1197" s="30" t="n">
        <x:v>25984259</x:v>
      </x:c>
      <x:c r="F1197" s="30" t="n">
        <x:v>0</x:v>
      </x:c>
      <x:c r="G1197" s="30" t="n">
        <x:v>10</x:v>
      </x:c>
      <x:c r="H1197" s="18" t="str">
        <x:v>u</x:v>
      </x:c>
      <x:c r="I1197" s="18" t="str">
        <x:v>US/tariff_202303_8486_903082_903141</x:v>
      </x:c>
      <x:c r="J1197" s="18" t="str">
        <x:v>H6</x:v>
      </x:c>
      <x:c r="K1197" s="18" t="n">
        <x:v>-1</x:v>
      </x:c>
      <x:c r="L1197" s="18" t="str">
        <x:v>-1</x:v>
      </x:c>
      <x:c r="M1197" s="18" t="n">
        <x:v>-1</x:v>
      </x:c>
    </x:row>
    <x:row r="1198" ht="26" customHeight="1">
      <x:c r="A1198" s="18" t="str">
        <x:v>米国</x:v>
      </x:c>
      <x:c r="B1198" s="22" t="n">
        <x:v>44986</x:v>
      </x:c>
      <x:c r="C1198" s="18" t="str">
        <x:v>8486200000</x:v>
      </x:c>
      <x:c r="D1198" s="30" t="n">
        <x:v>5165240</x:v>
      </x:c>
      <x:c r="E1198" s="30" t="n">
        <x:v>5040860</x:v>
      </x:c>
      <x:c r="F1198" s="30" t="n">
        <x:v>0</x:v>
      </x:c>
      <x:c r="G1198" s="30" t="n">
        <x:v>10</x:v>
      </x:c>
      <x:c r="H1198" s="18" t="str">
        <x:v>u</x:v>
      </x:c>
      <x:c r="I1198" s="18" t="str">
        <x:v>US/tariff_202303_8486_903082_903141</x:v>
      </x:c>
      <x:c r="J1198" s="18" t="str">
        <x:v>H6</x:v>
      </x:c>
      <x:c r="K1198" s="18" t="n">
        <x:v>-1</x:v>
      </x:c>
      <x:c r="L1198" s="18" t="str">
        <x:v>-1</x:v>
      </x:c>
      <x:c r="M1198" s="18" t="n">
        <x:v>-1</x:v>
      </x:c>
    </x:row>
    <x:row r="1199" ht="26" customHeight="1">
      <x:c r="A1199" s="18" t="str">
        <x:v>米国</x:v>
      </x:c>
      <x:c r="B1199" s="22" t="n">
        <x:v>44986</x:v>
      </x:c>
      <x:c r="C1199" s="18" t="str">
        <x:v>8486200000</x:v>
      </x:c>
      <x:c r="D1199" s="30" t="n">
        <x:v>2487060</x:v>
      </x:c>
      <x:c r="E1199" s="30" t="n">
        <x:v>2481600</x:v>
      </x:c>
      <x:c r="F1199" s="30" t="n">
        <x:v>0</x:v>
      </x:c>
      <x:c r="G1199" s="30" t="n">
        <x:v>4</x:v>
      </x:c>
      <x:c r="H1199" s="18" t="str">
        <x:v>u</x:v>
      </x:c>
      <x:c r="I1199" s="18" t="str">
        <x:v>US/tariff_202303_8486_903082_903141</x:v>
      </x:c>
      <x:c r="J1199" s="18" t="str">
        <x:v>H6</x:v>
      </x:c>
      <x:c r="K1199" s="18" t="n">
        <x:v>-1</x:v>
      </x:c>
      <x:c r="L1199" s="18" t="str">
        <x:v>-1</x:v>
      </x:c>
      <x:c r="M1199" s="18" t="n">
        <x:v>-1</x:v>
      </x:c>
    </x:row>
    <x:row r="1200" ht="26" customHeight="1">
      <x:c r="A1200" s="18" t="str">
        <x:v>米国</x:v>
      </x:c>
      <x:c r="B1200" s="22" t="n">
        <x:v>44986</x:v>
      </x:c>
      <x:c r="C1200" s="18" t="str">
        <x:v>8486200000</x:v>
      </x:c>
      <x:c r="D1200" s="30" t="n">
        <x:v>4674</x:v>
      </x:c>
      <x:c r="E1200" s="30" t="n">
        <x:v>4528</x:v>
      </x:c>
      <x:c r="F1200" s="30" t="n">
        <x:v>0</x:v>
      </x:c>
      <x:c r="G1200" s="30" t="n">
        <x:v>4</x:v>
      </x:c>
      <x:c r="H1200" s="18" t="str">
        <x:v>u</x:v>
      </x:c>
      <x:c r="I1200" s="18" t="str">
        <x:v>US/tariff_202303_8486_903082_903141</x:v>
      </x:c>
      <x:c r="J1200" s="18" t="str">
        <x:v>H6</x:v>
      </x:c>
      <x:c r="K1200" s="18" t="n">
        <x:v>-1</x:v>
      </x:c>
      <x:c r="L1200" s="18" t="str">
        <x:v>-1</x:v>
      </x:c>
      <x:c r="M1200" s="18" t="n">
        <x:v>-1</x:v>
      </x:c>
    </x:row>
    <x:row r="1201" ht="26" customHeight="1">
      <x:c r="A1201" s="18" t="str">
        <x:v>米国</x:v>
      </x:c>
      <x:c r="B1201" s="22" t="n">
        <x:v>44986</x:v>
      </x:c>
      <x:c r="C1201" s="18" t="str">
        <x:v>8486200000</x:v>
      </x:c>
      <x:c r="D1201" s="30" t="n">
        <x:v>58817</x:v>
      </x:c>
      <x:c r="E1201" s="30" t="n">
        <x:v>57767</x:v>
      </x:c>
      <x:c r="F1201" s="30" t="n">
        <x:v>0</x:v>
      </x:c>
      <x:c r="G1201" s="30" t="n">
        <x:v>3</x:v>
      </x:c>
      <x:c r="H1201" s="18" t="str">
        <x:v>u</x:v>
      </x:c>
      <x:c r="I1201" s="18" t="str">
        <x:v>US/tariff_202303_8486_903082_903141</x:v>
      </x:c>
      <x:c r="J1201" s="18" t="str">
        <x:v>H6</x:v>
      </x:c>
      <x:c r="K1201" s="18" t="n">
        <x:v>-1</x:v>
      </x:c>
      <x:c r="L1201" s="18" t="str">
        <x:v>-1</x:v>
      </x:c>
      <x:c r="M1201" s="18" t="n">
        <x:v>-1</x:v>
      </x:c>
    </x:row>
    <x:row r="1202" ht="26" customHeight="1">
      <x:c r="A1202" s="18" t="str">
        <x:v>米国</x:v>
      </x:c>
      <x:c r="B1202" s="22" t="n">
        <x:v>44986</x:v>
      </x:c>
      <x:c r="C1202" s="18" t="str">
        <x:v>8486200000</x:v>
      </x:c>
      <x:c r="D1202" s="30" t="n">
        <x:v>6267298</x:v>
      </x:c>
      <x:c r="E1202" s="30" t="n">
        <x:v>6238748</x:v>
      </x:c>
      <x:c r="F1202" s="30" t="n">
        <x:v>0</x:v>
      </x:c>
      <x:c r="G1202" s="30" t="n">
        <x:v>2</x:v>
      </x:c>
      <x:c r="H1202" s="18" t="str">
        <x:v>u</x:v>
      </x:c>
      <x:c r="I1202" s="18" t="str">
        <x:v>US/tariff_202303_8486_903082_903141</x:v>
      </x:c>
      <x:c r="J1202" s="18" t="str">
        <x:v>H6</x:v>
      </x:c>
      <x:c r="K1202" s="18" t="n">
        <x:v>-1</x:v>
      </x:c>
      <x:c r="L1202" s="18" t="str">
        <x:v>-1</x:v>
      </x:c>
      <x:c r="M1202" s="18" t="n">
        <x:v>-1</x:v>
      </x:c>
    </x:row>
    <x:row r="1203" ht="26" customHeight="1">
      <x:c r="A1203" s="18" t="str">
        <x:v>米国</x:v>
      </x:c>
      <x:c r="B1203" s="22" t="n">
        <x:v>44986</x:v>
      </x:c>
      <x:c r="C1203" s="18" t="str">
        <x:v>8486200000</x:v>
      </x:c>
      <x:c r="D1203" s="30" t="n">
        <x:v>3039720</x:v>
      </x:c>
      <x:c r="E1203" s="30" t="n">
        <x:v>3038873</x:v>
      </x:c>
      <x:c r="F1203" s="30" t="n">
        <x:v>0</x:v>
      </x:c>
      <x:c r="G1203" s="30" t="n">
        <x:v>2</x:v>
      </x:c>
      <x:c r="H1203" s="18" t="str">
        <x:v>u</x:v>
      </x:c>
      <x:c r="I1203" s="18" t="str">
        <x:v>US/tariff_202303_8486_903082_903141</x:v>
      </x:c>
      <x:c r="J1203" s="18" t="str">
        <x:v>H6</x:v>
      </x:c>
      <x:c r="K1203" s="18" t="n">
        <x:v>-1</x:v>
      </x:c>
      <x:c r="L1203" s="18" t="str">
        <x:v>-1</x:v>
      </x:c>
      <x:c r="M1203" s="18" t="n">
        <x:v>-1</x:v>
      </x:c>
    </x:row>
    <x:row r="1204" ht="26" customHeight="1">
      <x:c r="A1204" s="18" t="str">
        <x:v>米国</x:v>
      </x:c>
      <x:c r="B1204" s="22" t="n">
        <x:v>44986</x:v>
      </x:c>
      <x:c r="C1204" s="18" t="str">
        <x:v>8486200000</x:v>
      </x:c>
      <x:c r="D1204" s="30" t="n">
        <x:v>92449</x:v>
      </x:c>
      <x:c r="E1204" s="30" t="n">
        <x:v>92226</x:v>
      </x:c>
      <x:c r="F1204" s="30" t="n">
        <x:v>0</x:v>
      </x:c>
      <x:c r="G1204" s="30" t="n">
        <x:v>1</x:v>
      </x:c>
      <x:c r="H1204" s="18" t="str">
        <x:v>u</x:v>
      </x:c>
      <x:c r="I1204" s="18" t="str">
        <x:v>US/tariff_202303_8486_903082_903141</x:v>
      </x:c>
      <x:c r="J1204" s="18" t="str">
        <x:v>H6</x:v>
      </x:c>
      <x:c r="K1204" s="18" t="n">
        <x:v>-1</x:v>
      </x:c>
      <x:c r="L1204" s="18" t="str">
        <x:v>-1</x:v>
      </x:c>
      <x:c r="M1204" s="18" t="n">
        <x:v>-1</x:v>
      </x:c>
    </x:row>
    <x:row r="1205" ht="26" customHeight="1">
      <x:c r="A1205" s="18" t="str">
        <x:v>米国</x:v>
      </x:c>
      <x:c r="B1205" s="22" t="n">
        <x:v>44986</x:v>
      </x:c>
      <x:c r="C1205" s="18" t="str">
        <x:v>8486200000</x:v>
      </x:c>
      <x:c r="D1205" s="30" t="n">
        <x:v>20450</x:v>
      </x:c>
      <x:c r="E1205" s="30" t="n">
        <x:v>20000</x:v>
      </x:c>
      <x:c r="F1205" s="30" t="n">
        <x:v>0</x:v>
      </x:c>
      <x:c r="G1205" s="30" t="n">
        <x:v>1</x:v>
      </x:c>
      <x:c r="H1205" s="18" t="str">
        <x:v>u</x:v>
      </x:c>
      <x:c r="I1205" s="18" t="str">
        <x:v>US/tariff_202303_8486_903082_903141</x:v>
      </x:c>
      <x:c r="J1205" s="18" t="str">
        <x:v>H6</x:v>
      </x:c>
      <x:c r="K1205" s="18" t="n">
        <x:v>-1</x:v>
      </x:c>
      <x:c r="L1205" s="18" t="str">
        <x:v>-1</x:v>
      </x:c>
      <x:c r="M1205" s="18" t="n">
        <x:v>-1</x:v>
      </x:c>
    </x:row>
    <x:row r="1206" ht="26" customHeight="1">
      <x:c r="A1206" s="18" t="str">
        <x:v>米国</x:v>
      </x:c>
      <x:c r="B1206" s="22" t="n">
        <x:v>44986</x:v>
      </x:c>
      <x:c r="C1206" s="18" t="str">
        <x:v>8486200000</x:v>
      </x:c>
      <x:c r="D1206" s="30" t="n">
        <x:v>110003</x:v>
      </x:c>
      <x:c r="E1206" s="30" t="n">
        <x:v>110000</x:v>
      </x:c>
      <x:c r="F1206" s="30" t="n">
        <x:v>0</x:v>
      </x:c>
      <x:c r="G1206" s="30" t="n">
        <x:v>1</x:v>
      </x:c>
      <x:c r="H1206" s="18" t="str">
        <x:v>u</x:v>
      </x:c>
      <x:c r="I1206" s="18" t="str">
        <x:v>US/tariff_202303_8486_903082_903141</x:v>
      </x:c>
      <x:c r="J1206" s="18" t="str">
        <x:v>H6</x:v>
      </x:c>
      <x:c r="K1206" s="18" t="n">
        <x:v>-1</x:v>
      </x:c>
      <x:c r="L1206" s="18" t="str">
        <x:v>-1</x:v>
      </x:c>
      <x:c r="M1206" s="18" t="n">
        <x:v>-1</x:v>
      </x:c>
    </x:row>
    <x:row r="1207" ht="26" customHeight="1">
      <x:c r="A1207" s="18" t="str">
        <x:v>米国</x:v>
      </x:c>
      <x:c r="B1207" s="22" t="n">
        <x:v>44986</x:v>
      </x:c>
      <x:c r="C1207" s="18" t="str">
        <x:v>8486200000</x:v>
      </x:c>
      <x:c r="D1207" s="30" t="n">
        <x:v>9076</x:v>
      </x:c>
      <x:c r="E1207" s="30" t="n">
        <x:v>8960</x:v>
      </x:c>
      <x:c r="F1207" s="30" t="n">
        <x:v>0</x:v>
      </x:c>
      <x:c r="G1207" s="30" t="n">
        <x:v>1</x:v>
      </x:c>
      <x:c r="H1207" s="18" t="str">
        <x:v>u</x:v>
      </x:c>
      <x:c r="I1207" s="18" t="str">
        <x:v>US/tariff_202303_8486_903082_903141</x:v>
      </x:c>
      <x:c r="J1207" s="18" t="str">
        <x:v>H6</x:v>
      </x:c>
      <x:c r="K1207" s="18" t="n">
        <x:v>-1</x:v>
      </x:c>
      <x:c r="L1207" s="18" t="str">
        <x:v>-1</x:v>
      </x:c>
      <x:c r="M1207" s="18" t="n">
        <x:v>-1</x:v>
      </x:c>
    </x:row>
    <x:row r="1208" ht="26" customHeight="1">
      <x:c r="A1208" s="18" t="str">
        <x:v>米国</x:v>
      </x:c>
      <x:c r="B1208" s="22" t="n">
        <x:v>44986</x:v>
      </x:c>
      <x:c r="C1208" s="18" t="str">
        <x:v>8486200000</x:v>
      </x:c>
      <x:c r="D1208" s="30" t="n">
        <x:v>0</x:v>
      </x:c>
      <x:c r="E1208" s="30" t="n">
        <x:v>0</x:v>
      </x:c>
      <x:c r="F1208" s="30" t="n">
        <x:v>0</x:v>
      </x:c>
      <x:c r="G1208" s="30" t="n">
        <x:v>0</x:v>
      </x:c>
      <x:c r="H1208" s="18" t="str">
        <x:v>u</x:v>
      </x:c>
      <x:c r="I1208" s="18" t="str">
        <x:v>US/tariff_202303_8486_903082_903141</x:v>
      </x:c>
      <x:c r="J1208" s="18" t="str">
        <x:v>H6</x:v>
      </x:c>
      <x:c r="K1208" s="18" t="n">
        <x:v>-1</x:v>
      </x:c>
      <x:c r="L1208" s="18" t="str">
        <x:v>-1</x:v>
      </x:c>
      <x:c r="M1208" s="18" t="n">
        <x:v>-1</x:v>
      </x:c>
    </x:row>
    <x:row r="1209" ht="26" customHeight="1">
      <x:c r="A1209" s="18" t="str">
        <x:v>米国</x:v>
      </x:c>
      <x:c r="B1209" s="22" t="n">
        <x:v>44986</x:v>
      </x:c>
      <x:c r="C1209" s="18" t="str">
        <x:v>8486200000</x:v>
      </x:c>
      <x:c r="D1209" s="30" t="n">
        <x:v>0</x:v>
      </x:c>
      <x:c r="E1209" s="30" t="n">
        <x:v>0</x:v>
      </x:c>
      <x:c r="F1209" s="30" t="n">
        <x:v>0</x:v>
      </x:c>
      <x:c r="G1209" s="30" t="n">
        <x:v>0</x:v>
      </x:c>
      <x:c r="H1209" s="18" t="str">
        <x:v>u</x:v>
      </x:c>
      <x:c r="I1209" s="18" t="str">
        <x:v>US/tariff_202303_8486_903082_903141</x:v>
      </x:c>
      <x:c r="J1209" s="18" t="str">
        <x:v>H6</x:v>
      </x:c>
      <x:c r="K1209" s="18" t="n">
        <x:v>-1</x:v>
      </x:c>
      <x:c r="L1209" s="18" t="str">
        <x:v>-1</x:v>
      </x:c>
      <x:c r="M1209" s="18" t="n">
        <x:v>-1</x:v>
      </x:c>
    </x:row>
    <x:row r="1210" ht="26" customHeight="1">
      <x:c r="A1210" s="18" t="str">
        <x:v>米国</x:v>
      </x:c>
      <x:c r="B1210" s="22" t="n">
        <x:v>44986</x:v>
      </x:c>
      <x:c r="C1210" s="18" t="str">
        <x:v>8486200000</x:v>
      </x:c>
      <x:c r="D1210" s="30" t="n">
        <x:v>0</x:v>
      </x:c>
      <x:c r="E1210" s="30" t="n">
        <x:v>0</x:v>
      </x:c>
      <x:c r="F1210" s="30" t="n">
        <x:v>0</x:v>
      </x:c>
      <x:c r="G1210" s="30" t="n">
        <x:v>0</x:v>
      </x:c>
      <x:c r="H1210" s="18" t="str">
        <x:v>u</x:v>
      </x:c>
      <x:c r="I1210" s="18" t="str">
        <x:v>US/tariff_202303_8486_903082_903141</x:v>
      </x:c>
      <x:c r="J1210" s="18" t="str">
        <x:v>H6</x:v>
      </x:c>
      <x:c r="K1210" s="18" t="n">
        <x:v>-1</x:v>
      </x:c>
      <x:c r="L1210" s="18" t="str">
        <x:v>-1</x:v>
      </x:c>
      <x:c r="M1210" s="18" t="n">
        <x:v>-1</x:v>
      </x:c>
    </x:row>
    <x:row r="1211" ht="26" customHeight="1">
      <x:c r="A1211" s="18" t="str">
        <x:v>米国</x:v>
      </x:c>
      <x:c r="B1211" s="22" t="n">
        <x:v>44986</x:v>
      </x:c>
      <x:c r="C1211" s="18" t="str">
        <x:v>8486200000</x:v>
      </x:c>
      <x:c r="D1211" s="30" t="n">
        <x:v>0</x:v>
      </x:c>
      <x:c r="E1211" s="30" t="n">
        <x:v>0</x:v>
      </x:c>
      <x:c r="F1211" s="30" t="n">
        <x:v>0</x:v>
      </x:c>
      <x:c r="G1211" s="30" t="n">
        <x:v>0</x:v>
      </x:c>
      <x:c r="H1211" s="18" t="str">
        <x:v>u</x:v>
      </x:c>
      <x:c r="I1211" s="18" t="str">
        <x:v>US/tariff_202303_8486_903082_903141</x:v>
      </x:c>
      <x:c r="J1211" s="18" t="str">
        <x:v>H6</x:v>
      </x:c>
      <x:c r="K1211" s="18" t="n">
        <x:v>-1</x:v>
      </x:c>
      <x:c r="L1211" s="18" t="str">
        <x:v>-1</x:v>
      </x:c>
      <x:c r="M1211" s="18" t="n">
        <x:v>-1</x:v>
      </x:c>
    </x:row>
    <x:row r="1212" ht="26" customHeight="1">
      <x:c r="A1212" s="18" t="str">
        <x:v>米国</x:v>
      </x:c>
      <x:c r="B1212" s="22" t="n">
        <x:v>44986</x:v>
      </x:c>
      <x:c r="C1212" s="18" t="str">
        <x:v>8486200000</x:v>
      </x:c>
      <x:c r="D1212" s="30" t="n">
        <x:v>0</x:v>
      </x:c>
      <x:c r="E1212" s="30" t="n">
        <x:v>0</x:v>
      </x:c>
      <x:c r="F1212" s="30" t="n">
        <x:v>0</x:v>
      </x:c>
      <x:c r="G1212" s="30" t="n">
        <x:v>0</x:v>
      </x:c>
      <x:c r="H1212" s="18" t="str">
        <x:v>u</x:v>
      </x:c>
      <x:c r="I1212" s="18" t="str">
        <x:v>US/tariff_202303_8486_903082_903141</x:v>
      </x:c>
      <x:c r="J1212" s="18" t="str">
        <x:v>H6</x:v>
      </x:c>
      <x:c r="K1212" s="18" t="n">
        <x:v>-1</x:v>
      </x:c>
      <x:c r="L1212" s="18" t="str">
        <x:v>-1</x:v>
      </x:c>
      <x:c r="M1212" s="18" t="n">
        <x:v>-1</x:v>
      </x:c>
    </x:row>
    <x:row r="1213" ht="26" customHeight="1">
      <x:c r="A1213" s="18" t="str">
        <x:v>米国</x:v>
      </x:c>
      <x:c r="B1213" s="22" t="n">
        <x:v>44986</x:v>
      </x:c>
      <x:c r="C1213" s="18" t="str">
        <x:v>8486200000</x:v>
      </x:c>
      <x:c r="D1213" s="30" t="n">
        <x:v>0</x:v>
      </x:c>
      <x:c r="E1213" s="30" t="n">
        <x:v>0</x:v>
      </x:c>
      <x:c r="F1213" s="30" t="n">
        <x:v>0</x:v>
      </x:c>
      <x:c r="G1213" s="30" t="n">
        <x:v>0</x:v>
      </x:c>
      <x:c r="H1213" s="18" t="str">
        <x:v>u</x:v>
      </x:c>
      <x:c r="I1213" s="18" t="str">
        <x:v>US/tariff_202303_8486_903082_903141</x:v>
      </x:c>
      <x:c r="J1213" s="18" t="str">
        <x:v>H6</x:v>
      </x:c>
      <x:c r="K1213" s="18" t="n">
        <x:v>-1</x:v>
      </x:c>
      <x:c r="L1213" s="18" t="str">
        <x:v>-1</x:v>
      </x:c>
      <x:c r="M1213" s="18" t="n">
        <x:v>-1</x:v>
      </x:c>
    </x:row>
    <x:row r="1214" ht="26" customHeight="1">
      <x:c r="A1214" s="18" t="str">
        <x:v>米国</x:v>
      </x:c>
      <x:c r="B1214" s="22" t="n">
        <x:v>44986</x:v>
      </x:c>
      <x:c r="C1214" s="18" t="str">
        <x:v>8486200000</x:v>
      </x:c>
      <x:c r="D1214" s="30" t="n">
        <x:v>0</x:v>
      </x:c>
      <x:c r="E1214" s="30" t="n">
        <x:v>0</x:v>
      </x:c>
      <x:c r="F1214" s="30" t="n">
        <x:v>0</x:v>
      </x:c>
      <x:c r="G1214" s="30" t="n">
        <x:v>0</x:v>
      </x:c>
      <x:c r="H1214" s="18" t="str">
        <x:v>u</x:v>
      </x:c>
      <x:c r="I1214" s="18" t="str">
        <x:v>US/tariff_202303_8486_903082_903141</x:v>
      </x:c>
      <x:c r="J1214" s="18" t="str">
        <x:v>H6</x:v>
      </x:c>
      <x:c r="K1214" s="18" t="n">
        <x:v>-1</x:v>
      </x:c>
      <x:c r="L1214" s="18" t="str">
        <x:v>-1</x:v>
      </x:c>
      <x:c r="M1214" s="18" t="n">
        <x:v>-1</x:v>
      </x:c>
    </x:row>
    <x:row r="1215" ht="26" customHeight="1">
      <x:c r="A1215" s="18" t="str">
        <x:v>米国</x:v>
      </x:c>
      <x:c r="B1215" s="22" t="n">
        <x:v>44986</x:v>
      </x:c>
      <x:c r="C1215" s="18" t="str">
        <x:v>8486200000</x:v>
      </x:c>
      <x:c r="D1215" s="30" t="n">
        <x:v>0</x:v>
      </x:c>
      <x:c r="E1215" s="30" t="n">
        <x:v>0</x:v>
      </x:c>
      <x:c r="F1215" s="30" t="n">
        <x:v>0</x:v>
      </x:c>
      <x:c r="G1215" s="30" t="n">
        <x:v>0</x:v>
      </x:c>
      <x:c r="H1215" s="18" t="str">
        <x:v>u</x:v>
      </x:c>
      <x:c r="I1215" s="18" t="str">
        <x:v>US/tariff_202303_8486_903082_903141</x:v>
      </x:c>
      <x:c r="J1215" s="18" t="str">
        <x:v>H6</x:v>
      </x:c>
      <x:c r="K1215" s="18" t="n">
        <x:v>-1</x:v>
      </x:c>
      <x:c r="L1215" s="18" t="str">
        <x:v>-1</x:v>
      </x:c>
      <x:c r="M1215" s="18" t="n">
        <x:v>-1</x:v>
      </x:c>
    </x:row>
    <x:row r="1216" ht="26" customHeight="1">
      <x:c r="A1216" s="18" t="str">
        <x:v>米国</x:v>
      </x:c>
      <x:c r="B1216" s="22" t="n">
        <x:v>44986</x:v>
      </x:c>
      <x:c r="C1216" s="18" t="str">
        <x:v>8486200000</x:v>
      </x:c>
      <x:c r="D1216" s="30" t="n">
        <x:v>0</x:v>
      </x:c>
      <x:c r="E1216" s="30" t="n">
        <x:v>0</x:v>
      </x:c>
      <x:c r="F1216" s="30" t="n">
        <x:v>0</x:v>
      </x:c>
      <x:c r="G1216" s="30" t="n">
        <x:v>0</x:v>
      </x:c>
      <x:c r="H1216" s="18" t="str">
        <x:v>u</x:v>
      </x:c>
      <x:c r="I1216" s="18" t="str">
        <x:v>US/tariff_202303_8486_903082_903141</x:v>
      </x:c>
      <x:c r="J1216" s="18" t="str">
        <x:v>H6</x:v>
      </x:c>
      <x:c r="K1216" s="18" t="n">
        <x:v>-1</x:v>
      </x:c>
      <x:c r="L1216" s="18" t="str">
        <x:v>-1</x:v>
      </x:c>
      <x:c r="M1216" s="18" t="n">
        <x:v>-1</x:v>
      </x:c>
    </x:row>
    <x:row r="1217" ht="26" customHeight="1">
      <x:c r="A1217" s="18" t="str">
        <x:v>米国</x:v>
      </x:c>
      <x:c r="B1217" s="22" t="n">
        <x:v>44986</x:v>
      </x:c>
      <x:c r="C1217" s="18" t="str">
        <x:v>8486200000</x:v>
      </x:c>
      <x:c r="D1217" s="30" t="n">
        <x:v>0</x:v>
      </x:c>
      <x:c r="E1217" s="30" t="n">
        <x:v>0</x:v>
      </x:c>
      <x:c r="F1217" s="30" t="n">
        <x:v>0</x:v>
      </x:c>
      <x:c r="G1217" s="30" t="n">
        <x:v>0</x:v>
      </x:c>
      <x:c r="H1217" s="18" t="str">
        <x:v>u</x:v>
      </x:c>
      <x:c r="I1217" s="18" t="str">
        <x:v>US/tariff_202303_8486_903082_903141</x:v>
      </x:c>
      <x:c r="J1217" s="18" t="str">
        <x:v>H6</x:v>
      </x:c>
      <x:c r="K1217" s="18" t="n">
        <x:v>-1</x:v>
      </x:c>
      <x:c r="L1217" s="18" t="str">
        <x:v>-1</x:v>
      </x:c>
      <x:c r="M1217" s="18" t="n">
        <x:v>-1</x:v>
      </x:c>
    </x:row>
    <x:row r="1218" ht="26" customHeight="1">
      <x:c r="A1218" s="18" t="str">
        <x:v>米国</x:v>
      </x:c>
      <x:c r="B1218" s="22" t="n">
        <x:v>44986</x:v>
      </x:c>
      <x:c r="C1218" s="18" t="str">
        <x:v>8486200000</x:v>
      </x:c>
      <x:c r="D1218" s="30" t="n">
        <x:v>0</x:v>
      </x:c>
      <x:c r="E1218" s="30" t="n">
        <x:v>0</x:v>
      </x:c>
      <x:c r="F1218" s="30" t="n">
        <x:v>0</x:v>
      </x:c>
      <x:c r="G1218" s="30" t="n">
        <x:v>0</x:v>
      </x:c>
      <x:c r="H1218" s="18" t="str">
        <x:v>u</x:v>
      </x:c>
      <x:c r="I1218" s="18" t="str">
        <x:v>US/tariff_202303_8486_903082_903141</x:v>
      </x:c>
      <x:c r="J1218" s="18" t="str">
        <x:v>H6</x:v>
      </x:c>
      <x:c r="K1218" s="18" t="n">
        <x:v>-1</x:v>
      </x:c>
      <x:c r="L1218" s="18" t="str">
        <x:v>-1</x:v>
      </x:c>
      <x:c r="M1218" s="18" t="n">
        <x:v>-1</x:v>
      </x:c>
    </x:row>
    <x:row r="1219" ht="26" customHeight="1">
      <x:c r="A1219" s="18" t="str">
        <x:v>米国</x:v>
      </x:c>
      <x:c r="B1219" s="22" t="n">
        <x:v>44986</x:v>
      </x:c>
      <x:c r="C1219" s="18" t="str">
        <x:v>8486200000</x:v>
      </x:c>
      <x:c r="D1219" s="30" t="n">
        <x:v>0</x:v>
      </x:c>
      <x:c r="E1219" s="30" t="n">
        <x:v>0</x:v>
      </x:c>
      <x:c r="F1219" s="30" t="n">
        <x:v>0</x:v>
      </x:c>
      <x:c r="G1219" s="30" t="n">
        <x:v>0</x:v>
      </x:c>
      <x:c r="H1219" s="18" t="str">
        <x:v>u</x:v>
      </x:c>
      <x:c r="I1219" s="18" t="str">
        <x:v>US/tariff_202303_8486_903082_903141</x:v>
      </x:c>
      <x:c r="J1219" s="18" t="str">
        <x:v>H6</x:v>
      </x:c>
      <x:c r="K1219" s="18" t="n">
        <x:v>-1</x:v>
      </x:c>
      <x:c r="L1219" s="18" t="str">
        <x:v>-1</x:v>
      </x:c>
      <x:c r="M1219" s="18" t="n">
        <x:v>-1</x:v>
      </x:c>
    </x:row>
    <x:row r="1220" ht="26" customHeight="1">
      <x:c r="A1220" s="18" t="str">
        <x:v>米国</x:v>
      </x:c>
      <x:c r="B1220" s="22" t="n">
        <x:v>44986</x:v>
      </x:c>
      <x:c r="C1220" s="18" t="str">
        <x:v>8486200000</x:v>
      </x:c>
      <x:c r="D1220" s="30" t="n">
        <x:v>0</x:v>
      </x:c>
      <x:c r="E1220" s="30" t="n">
        <x:v>0</x:v>
      </x:c>
      <x:c r="F1220" s="30" t="n">
        <x:v>0</x:v>
      </x:c>
      <x:c r="G1220" s="30" t="n">
        <x:v>0</x:v>
      </x:c>
      <x:c r="H1220" s="18" t="str">
        <x:v>u</x:v>
      </x:c>
      <x:c r="I1220" s="18" t="str">
        <x:v>US/tariff_202303_8486_903082_903141</x:v>
      </x:c>
      <x:c r="J1220" s="18" t="str">
        <x:v>H6</x:v>
      </x:c>
      <x:c r="K1220" s="18" t="n">
        <x:v>-1</x:v>
      </x:c>
      <x:c r="L1220" s="18" t="str">
        <x:v>-1</x:v>
      </x:c>
      <x:c r="M1220" s="18" t="n">
        <x:v>-1</x:v>
      </x:c>
    </x:row>
    <x:row r="1221" ht="26" customHeight="1">
      <x:c r="A1221" s="18" t="str">
        <x:v>米国</x:v>
      </x:c>
      <x:c r="B1221" s="22" t="n">
        <x:v>44986</x:v>
      </x:c>
      <x:c r="C1221" s="18" t="str">
        <x:v>8486200000</x:v>
      </x:c>
      <x:c r="D1221" s="30" t="n">
        <x:v>0</x:v>
      </x:c>
      <x:c r="E1221" s="30" t="n">
        <x:v>0</x:v>
      </x:c>
      <x:c r="F1221" s="30" t="n">
        <x:v>0</x:v>
      </x:c>
      <x:c r="G1221" s="30" t="n">
        <x:v>0</x:v>
      </x:c>
      <x:c r="H1221" s="18" t="str">
        <x:v>u</x:v>
      </x:c>
      <x:c r="I1221" s="18" t="str">
        <x:v>US/tariff_202303_8486_903082_903141</x:v>
      </x:c>
      <x:c r="J1221" s="18" t="str">
        <x:v>H6</x:v>
      </x:c>
      <x:c r="K1221" s="18" t="n">
        <x:v>-1</x:v>
      </x:c>
      <x:c r="L1221" s="18" t="str">
        <x:v>-1</x:v>
      </x:c>
      <x:c r="M1221" s="18" t="n">
        <x:v>-1</x:v>
      </x:c>
    </x:row>
    <x:row r="1222" ht="26" customHeight="1">
      <x:c r="A1222" s="18" t="str">
        <x:v>米国</x:v>
      </x:c>
      <x:c r="B1222" s="22" t="n">
        <x:v>44986</x:v>
      </x:c>
      <x:c r="C1222" s="18" t="str">
        <x:v>8486200000</x:v>
      </x:c>
      <x:c r="D1222" s="30" t="n">
        <x:v>0</x:v>
      </x:c>
      <x:c r="E1222" s="30" t="n">
        <x:v>0</x:v>
      </x:c>
      <x:c r="F1222" s="30" t="n">
        <x:v>0</x:v>
      </x:c>
      <x:c r="G1222" s="30" t="n">
        <x:v>0</x:v>
      </x:c>
      <x:c r="H1222" s="18" t="str">
        <x:v>u</x:v>
      </x:c>
      <x:c r="I1222" s="18" t="str">
        <x:v>US/tariff_202303_8486_903082_903141</x:v>
      </x:c>
      <x:c r="J1222" s="18" t="str">
        <x:v>H6</x:v>
      </x:c>
      <x:c r="K1222" s="18" t="n">
        <x:v>-1</x:v>
      </x:c>
      <x:c r="L1222" s="18" t="str">
        <x:v>-1</x:v>
      </x:c>
      <x:c r="M1222" s="18" t="n">
        <x:v>-1</x:v>
      </x:c>
    </x:row>
    <x:row r="1223" ht="26" customHeight="1">
      <x:c r="A1223" s="18" t="str">
        <x:v>米国</x:v>
      </x:c>
      <x:c r="B1223" s="22" t="n">
        <x:v>44986</x:v>
      </x:c>
      <x:c r="C1223" s="18" t="str">
        <x:v>8486300000</x:v>
      </x:c>
      <x:c r="D1223" s="30" t="n">
        <x:v>0</x:v>
      </x:c>
      <x:c r="E1223" s="30" t="n">
        <x:v>0</x:v>
      </x:c>
      <x:c r="F1223" s="30" t="n">
        <x:v>0</x:v>
      </x:c>
      <x:c r="G1223" s="30" t="n">
        <x:v>0</x:v>
      </x:c>
      <x:c r="H1223" s="18" t="str">
        <x:v>u</x:v>
      </x:c>
      <x:c r="I1223" s="18" t="str">
        <x:v>US/tariff_202303_8486_903082_903141</x:v>
      </x:c>
      <x:c r="J1223" s="18" t="str">
        <x:v>H6</x:v>
      </x:c>
      <x:c r="K1223" s="18" t="n">
        <x:v>-1</x:v>
      </x:c>
      <x:c r="L1223" s="18" t="str">
        <x:v>-1</x:v>
      </x:c>
      <x:c r="M1223" s="18" t="n">
        <x:v>-1</x:v>
      </x:c>
    </x:row>
    <x:row r="1224" ht="26" customHeight="1">
      <x:c r="A1224" s="18" t="str">
        <x:v>米国</x:v>
      </x:c>
      <x:c r="B1224" s="22" t="n">
        <x:v>44986</x:v>
      </x:c>
      <x:c r="C1224" s="18" t="str">
        <x:v>8486400010</x:v>
      </x:c>
      <x:c r="D1224" s="30" t="n">
        <x:v>2693916</x:v>
      </x:c>
      <x:c r="E1224" s="30" t="n">
        <x:v>2678916</x:v>
      </x:c>
      <x:c r="F1224" s="30" t="n">
        <x:v>0</x:v>
      </x:c>
      <x:c r="G1224" s="30" t="n">
        <x:v>15</x:v>
      </x:c>
      <x:c r="H1224" s="18" t="str">
        <x:v>u</x:v>
      </x:c>
      <x:c r="I1224" s="18" t="str">
        <x:v>US/tariff_202303_8486_903082_903141</x:v>
      </x:c>
      <x:c r="J1224" s="18" t="str">
        <x:v>H6</x:v>
      </x:c>
      <x:c r="K1224" s="18" t="n">
        <x:v>-1</x:v>
      </x:c>
      <x:c r="L1224" s="18" t="str">
        <x:v>-1</x:v>
      </x:c>
      <x:c r="M1224" s="18" t="n">
        <x:v>-1</x:v>
      </x:c>
    </x:row>
    <x:row r="1225" ht="26" customHeight="1">
      <x:c r="A1225" s="18" t="str">
        <x:v>米国</x:v>
      </x:c>
      <x:c r="B1225" s="22" t="n">
        <x:v>44986</x:v>
      </x:c>
      <x:c r="C1225" s="18" t="str">
        <x:v>8486400010</x:v>
      </x:c>
      <x:c r="D1225" s="30" t="n">
        <x:v>7550</x:v>
      </x:c>
      <x:c r="E1225" s="30" t="n">
        <x:v>7000</x:v>
      </x:c>
      <x:c r="F1225" s="30" t="n">
        <x:v>0</x:v>
      </x:c>
      <x:c r="G1225" s="30" t="n">
        <x:v>1</x:v>
      </x:c>
      <x:c r="H1225" s="18" t="str">
        <x:v>u</x:v>
      </x:c>
      <x:c r="I1225" s="18" t="str">
        <x:v>US/tariff_202303_8486_903082_903141</x:v>
      </x:c>
      <x:c r="J1225" s="18" t="str">
        <x:v>H6</x:v>
      </x:c>
      <x:c r="K1225" s="18" t="n">
        <x:v>-1</x:v>
      </x:c>
      <x:c r="L1225" s="18" t="str">
        <x:v>-1</x:v>
      </x:c>
      <x:c r="M1225" s="18" t="n">
        <x:v>-1</x:v>
      </x:c>
    </x:row>
    <x:row r="1226" ht="26" customHeight="1">
      <x:c r="A1226" s="18" t="str">
        <x:v>米国</x:v>
      </x:c>
      <x:c r="B1226" s="22" t="n">
        <x:v>44986</x:v>
      </x:c>
      <x:c r="C1226" s="18" t="str">
        <x:v>8486400010</x:v>
      </x:c>
      <x:c r="D1226" s="30" t="n">
        <x:v>0</x:v>
      </x:c>
      <x:c r="E1226" s="30" t="n">
        <x:v>0</x:v>
      </x:c>
      <x:c r="F1226" s="30" t="n">
        <x:v>0</x:v>
      </x:c>
      <x:c r="G1226" s="30" t="n">
        <x:v>0</x:v>
      </x:c>
      <x:c r="H1226" s="18" t="str">
        <x:v>u</x:v>
      </x:c>
      <x:c r="I1226" s="18" t="str">
        <x:v>US/tariff_202303_8486_903082_903141</x:v>
      </x:c>
      <x:c r="J1226" s="18" t="str">
        <x:v>H6</x:v>
      </x:c>
      <x:c r="K1226" s="18" t="n">
        <x:v>-1</x:v>
      </x:c>
      <x:c r="L1226" s="18" t="str">
        <x:v>-1</x:v>
      </x:c>
      <x:c r="M1226" s="18" t="n">
        <x:v>-1</x:v>
      </x:c>
    </x:row>
    <x:row r="1227" ht="26" customHeight="1">
      <x:c r="A1227" s="18" t="str">
        <x:v>米国</x:v>
      </x:c>
      <x:c r="B1227" s="22" t="n">
        <x:v>44986</x:v>
      </x:c>
      <x:c r="C1227" s="18" t="str">
        <x:v>8486400010</x:v>
      </x:c>
      <x:c r="D1227" s="30" t="n">
        <x:v>0</x:v>
      </x:c>
      <x:c r="E1227" s="30" t="n">
        <x:v>0</x:v>
      </x:c>
      <x:c r="F1227" s="30" t="n">
        <x:v>0</x:v>
      </x:c>
      <x:c r="G1227" s="30" t="n">
        <x:v>0</x:v>
      </x:c>
      <x:c r="H1227" s="18" t="str">
        <x:v>u</x:v>
      </x:c>
      <x:c r="I1227" s="18" t="str">
        <x:v>US/tariff_202303_8486_903082_903141</x:v>
      </x:c>
      <x:c r="J1227" s="18" t="str">
        <x:v>H6</x:v>
      </x:c>
      <x:c r="K1227" s="18" t="n">
        <x:v>-1</x:v>
      </x:c>
      <x:c r="L1227" s="18" t="str">
        <x:v>-1</x:v>
      </x:c>
      <x:c r="M1227" s="18" t="n">
        <x:v>-1</x:v>
      </x:c>
    </x:row>
    <x:row r="1228" ht="26" customHeight="1">
      <x:c r="A1228" s="18" t="str">
        <x:v>米国</x:v>
      </x:c>
      <x:c r="B1228" s="22" t="n">
        <x:v>44986</x:v>
      </x:c>
      <x:c r="C1228" s="18" t="str">
        <x:v>8486400020</x:v>
      </x:c>
      <x:c r="D1228" s="30" t="n">
        <x:v>1059000</x:v>
      </x:c>
      <x:c r="E1228" s="30" t="n">
        <x:v>1050000</x:v>
      </x:c>
      <x:c r="F1228" s="30" t="n">
        <x:v>0</x:v>
      </x:c>
      <x:c r="G1228" s="30" t="n">
        <x:v>2</x:v>
      </x:c>
      <x:c r="H1228" s="18" t="str">
        <x:v>u</x:v>
      </x:c>
      <x:c r="I1228" s="18" t="str">
        <x:v>US/tariff_202303_8486_903082_903141</x:v>
      </x:c>
      <x:c r="J1228" s="18" t="str">
        <x:v>H6</x:v>
      </x:c>
      <x:c r="K1228" s="18" t="n">
        <x:v>-1</x:v>
      </x:c>
      <x:c r="L1228" s="18" t="str">
        <x:v>-1</x:v>
      </x:c>
      <x:c r="M1228" s="18" t="n">
        <x:v>-1</x:v>
      </x:c>
    </x:row>
    <x:row r="1229" ht="26" customHeight="1">
      <x:c r="A1229" s="18" t="str">
        <x:v>米国</x:v>
      </x:c>
      <x:c r="B1229" s="22" t="n">
        <x:v>44986</x:v>
      </x:c>
      <x:c r="C1229" s="18" t="str">
        <x:v>8486400020</x:v>
      </x:c>
      <x:c r="D1229" s="30" t="n">
        <x:v>557467</x:v>
      </x:c>
      <x:c r="E1229" s="30" t="n">
        <x:v>550000</x:v>
      </x:c>
      <x:c r="F1229" s="30" t="n">
        <x:v>0</x:v>
      </x:c>
      <x:c r="G1229" s="30" t="n">
        <x:v>1</x:v>
      </x:c>
      <x:c r="H1229" s="18" t="str">
        <x:v>u</x:v>
      </x:c>
      <x:c r="I1229" s="18" t="str">
        <x:v>US/tariff_202303_8486_903082_903141</x:v>
      </x:c>
      <x:c r="J1229" s="18" t="str">
        <x:v>H6</x:v>
      </x:c>
      <x:c r="K1229" s="18" t="n">
        <x:v>-1</x:v>
      </x:c>
      <x:c r="L1229" s="18" t="str">
        <x:v>-1</x:v>
      </x:c>
      <x:c r="M1229" s="18" t="n">
        <x:v>-1</x:v>
      </x:c>
    </x:row>
    <x:row r="1230" ht="26" customHeight="1">
      <x:c r="A1230" s="18" t="str">
        <x:v>米国</x:v>
      </x:c>
      <x:c r="B1230" s="22" t="n">
        <x:v>44986</x:v>
      </x:c>
      <x:c r="C1230" s="18" t="str">
        <x:v>8486400020</x:v>
      </x:c>
      <x:c r="D1230" s="30" t="n">
        <x:v>0</x:v>
      </x:c>
      <x:c r="E1230" s="30" t="n">
        <x:v>0</x:v>
      </x:c>
      <x:c r="F1230" s="30" t="n">
        <x:v>0</x:v>
      </x:c>
      <x:c r="G1230" s="30" t="n">
        <x:v>0</x:v>
      </x:c>
      <x:c r="H1230" s="18" t="str">
        <x:v>u</x:v>
      </x:c>
      <x:c r="I1230" s="18" t="str">
        <x:v>US/tariff_202303_8486_903082_903141</x:v>
      </x:c>
      <x:c r="J1230" s="18" t="str">
        <x:v>H6</x:v>
      </x:c>
      <x:c r="K1230" s="18" t="n">
        <x:v>-1</x:v>
      </x:c>
      <x:c r="L1230" s="18" t="str">
        <x:v>-1</x:v>
      </x:c>
      <x:c r="M1230" s="18" t="n">
        <x:v>-1</x:v>
      </x:c>
    </x:row>
    <x:row r="1231" ht="26" customHeight="1">
      <x:c r="A1231" s="18" t="str">
        <x:v>米国</x:v>
      </x:c>
      <x:c r="B1231" s="22" t="n">
        <x:v>44986</x:v>
      </x:c>
      <x:c r="C1231" s="18" t="str">
        <x:v>8486400020</x:v>
      </x:c>
      <x:c r="D1231" s="30" t="n">
        <x:v>0</x:v>
      </x:c>
      <x:c r="E1231" s="30" t="n">
        <x:v>0</x:v>
      </x:c>
      <x:c r="F1231" s="30" t="n">
        <x:v>0</x:v>
      </x:c>
      <x:c r="G1231" s="30" t="n">
        <x:v>0</x:v>
      </x:c>
      <x:c r="H1231" s="18" t="str">
        <x:v>u</x:v>
      </x:c>
      <x:c r="I1231" s="18" t="str">
        <x:v>US/tariff_202303_8486_903082_903141</x:v>
      </x:c>
      <x:c r="J1231" s="18" t="str">
        <x:v>H6</x:v>
      </x:c>
      <x:c r="K1231" s="18" t="n">
        <x:v>-1</x:v>
      </x:c>
      <x:c r="L1231" s="18" t="str">
        <x:v>-1</x:v>
      </x:c>
      <x:c r="M1231" s="18" t="n">
        <x:v>-1</x:v>
      </x:c>
    </x:row>
    <x:row r="1232" ht="26" customHeight="1">
      <x:c r="A1232" s="18" t="str">
        <x:v>米国</x:v>
      </x:c>
      <x:c r="B1232" s="22" t="n">
        <x:v>44986</x:v>
      </x:c>
      <x:c r="C1232" s="18" t="str">
        <x:v>8486400020</x:v>
      </x:c>
      <x:c r="D1232" s="30" t="n">
        <x:v>0</x:v>
      </x:c>
      <x:c r="E1232" s="30" t="n">
        <x:v>0</x:v>
      </x:c>
      <x:c r="F1232" s="30" t="n">
        <x:v>0</x:v>
      </x:c>
      <x:c r="G1232" s="30" t="n">
        <x:v>0</x:v>
      </x:c>
      <x:c r="H1232" s="18" t="str">
        <x:v>u</x:v>
      </x:c>
      <x:c r="I1232" s="18" t="str">
        <x:v>US/tariff_202303_8486_903082_903141</x:v>
      </x:c>
      <x:c r="J1232" s="18" t="str">
        <x:v>H6</x:v>
      </x:c>
      <x:c r="K1232" s="18" t="n">
        <x:v>-1</x:v>
      </x:c>
      <x:c r="L1232" s="18" t="str">
        <x:v>-1</x:v>
      </x:c>
      <x:c r="M1232" s="18" t="n">
        <x:v>-1</x:v>
      </x:c>
    </x:row>
    <x:row r="1233" ht="26" customHeight="1">
      <x:c r="A1233" s="18" t="str">
        <x:v>米国</x:v>
      </x:c>
      <x:c r="B1233" s="22" t="n">
        <x:v>44986</x:v>
      </x:c>
      <x:c r="C1233" s="18" t="str">
        <x:v>8486400020</x:v>
      </x:c>
      <x:c r="D1233" s="30" t="n">
        <x:v>0</x:v>
      </x:c>
      <x:c r="E1233" s="30" t="n">
        <x:v>0</x:v>
      </x:c>
      <x:c r="F1233" s="30" t="n">
        <x:v>0</x:v>
      </x:c>
      <x:c r="G1233" s="30" t="n">
        <x:v>0</x:v>
      </x:c>
      <x:c r="H1233" s="18" t="str">
        <x:v>u</x:v>
      </x:c>
      <x:c r="I1233" s="18" t="str">
        <x:v>US/tariff_202303_8486_903082_903141</x:v>
      </x:c>
      <x:c r="J1233" s="18" t="str">
        <x:v>H6</x:v>
      </x:c>
      <x:c r="K1233" s="18" t="n">
        <x:v>-1</x:v>
      </x:c>
      <x:c r="L1233" s="18" t="str">
        <x:v>-1</x:v>
      </x:c>
      <x:c r="M1233" s="18" t="n">
        <x:v>-1</x:v>
      </x:c>
    </x:row>
    <x:row r="1234" ht="26" customHeight="1">
      <x:c r="A1234" s="18" t="str">
        <x:v>米国</x:v>
      </x:c>
      <x:c r="B1234" s="22" t="n">
        <x:v>44986</x:v>
      </x:c>
      <x:c r="C1234" s="18" t="str">
        <x:v>8486400020</x:v>
      </x:c>
      <x:c r="D1234" s="30" t="n">
        <x:v>0</x:v>
      </x:c>
      <x:c r="E1234" s="30" t="n">
        <x:v>0</x:v>
      </x:c>
      <x:c r="F1234" s="30" t="n">
        <x:v>0</x:v>
      </x:c>
      <x:c r="G1234" s="30" t="n">
        <x:v>0</x:v>
      </x:c>
      <x:c r="H1234" s="18" t="str">
        <x:v>u</x:v>
      </x:c>
      <x:c r="I1234" s="18" t="str">
        <x:v>US/tariff_202303_8486_903082_903141</x:v>
      </x:c>
      <x:c r="J1234" s="18" t="str">
        <x:v>H6</x:v>
      </x:c>
      <x:c r="K1234" s="18" t="n">
        <x:v>-1</x:v>
      </x:c>
      <x:c r="L1234" s="18" t="str">
        <x:v>-1</x:v>
      </x:c>
      <x:c r="M1234" s="18" t="n">
        <x:v>-1</x:v>
      </x:c>
    </x:row>
    <x:row r="1235" ht="26" customHeight="1">
      <x:c r="A1235" s="18" t="str">
        <x:v>米国</x:v>
      </x:c>
      <x:c r="B1235" s="22" t="n">
        <x:v>44986</x:v>
      </x:c>
      <x:c r="C1235" s="18" t="str">
        <x:v>8486400020</x:v>
      </x:c>
      <x:c r="D1235" s="30" t="n">
        <x:v>0</x:v>
      </x:c>
      <x:c r="E1235" s="30" t="n">
        <x:v>0</x:v>
      </x:c>
      <x:c r="F1235" s="30" t="n">
        <x:v>0</x:v>
      </x:c>
      <x:c r="G1235" s="30" t="n">
        <x:v>0</x:v>
      </x:c>
      <x:c r="H1235" s="18" t="str">
        <x:v>u</x:v>
      </x:c>
      <x:c r="I1235" s="18" t="str">
        <x:v>US/tariff_202303_8486_903082_903141</x:v>
      </x:c>
      <x:c r="J1235" s="18" t="str">
        <x:v>H6</x:v>
      </x:c>
      <x:c r="K1235" s="18" t="n">
        <x:v>-1</x:v>
      </x:c>
      <x:c r="L1235" s="18" t="str">
        <x:v>-1</x:v>
      </x:c>
      <x:c r="M1235" s="18" t="n">
        <x:v>-1</x:v>
      </x:c>
    </x:row>
    <x:row r="1236" ht="26" customHeight="1">
      <x:c r="A1236" s="18" t="str">
        <x:v>米国</x:v>
      </x:c>
      <x:c r="B1236" s="22" t="n">
        <x:v>44986</x:v>
      </x:c>
      <x:c r="C1236" s="18" t="str">
        <x:v>8486400020</x:v>
      </x:c>
      <x:c r="D1236" s="30" t="n">
        <x:v>0</x:v>
      </x:c>
      <x:c r="E1236" s="30" t="n">
        <x:v>0</x:v>
      </x:c>
      <x:c r="F1236" s="30" t="n">
        <x:v>0</x:v>
      </x:c>
      <x:c r="G1236" s="30" t="n">
        <x:v>0</x:v>
      </x:c>
      <x:c r="H1236" s="18" t="str">
        <x:v>u</x:v>
      </x:c>
      <x:c r="I1236" s="18" t="str">
        <x:v>US/tariff_202303_8486_903082_903141</x:v>
      </x:c>
      <x:c r="J1236" s="18" t="str">
        <x:v>H6</x:v>
      </x:c>
      <x:c r="K1236" s="18" t="n">
        <x:v>-1</x:v>
      </x:c>
      <x:c r="L1236" s="18" t="str">
        <x:v>-1</x:v>
      </x:c>
      <x:c r="M1236" s="18" t="n">
        <x:v>-1</x:v>
      </x:c>
    </x:row>
    <x:row r="1237" ht="26" customHeight="1">
      <x:c r="A1237" s="18" t="str">
        <x:v>米国</x:v>
      </x:c>
      <x:c r="B1237" s="22" t="n">
        <x:v>44986</x:v>
      </x:c>
      <x:c r="C1237" s="18" t="str">
        <x:v>8486400030</x:v>
      </x:c>
      <x:c r="D1237" s="30" t="n">
        <x:v>362271</x:v>
      </x:c>
      <x:c r="E1237" s="30" t="n">
        <x:v>353822</x:v>
      </x:c>
      <x:c r="F1237" s="30" t="n">
        <x:v>0</x:v>
      </x:c>
      <x:c r="G1237" s="30" t="n">
        <x:v>16</x:v>
      </x:c>
      <x:c r="H1237" s="18" t="str">
        <x:v>u</x:v>
      </x:c>
      <x:c r="I1237" s="18" t="str">
        <x:v>US/tariff_202303_8486_903082_903141</x:v>
      </x:c>
      <x:c r="J1237" s="18" t="str">
        <x:v>H6</x:v>
      </x:c>
      <x:c r="K1237" s="18" t="n">
        <x:v>-1</x:v>
      </x:c>
      <x:c r="L1237" s="18" t="str">
        <x:v>-1</x:v>
      </x:c>
      <x:c r="M1237" s="18" t="n">
        <x:v>-1</x:v>
      </x:c>
    </x:row>
    <x:row r="1238" ht="26" customHeight="1">
      <x:c r="A1238" s="18" t="str">
        <x:v>米国</x:v>
      </x:c>
      <x:c r="B1238" s="22" t="n">
        <x:v>44986</x:v>
      </x:c>
      <x:c r="C1238" s="18" t="str">
        <x:v>8486400030</x:v>
      </x:c>
      <x:c r="D1238" s="30" t="n">
        <x:v>490197</x:v>
      </x:c>
      <x:c r="E1238" s="30" t="n">
        <x:v>476699</x:v>
      </x:c>
      <x:c r="F1238" s="30" t="n">
        <x:v>0</x:v>
      </x:c>
      <x:c r="G1238" s="30" t="n">
        <x:v>34</x:v>
      </x:c>
      <x:c r="H1238" s="18" t="str">
        <x:v>u</x:v>
      </x:c>
      <x:c r="I1238" s="18" t="str">
        <x:v>US/tariff_202303_8486_903082_903141</x:v>
      </x:c>
      <x:c r="J1238" s="18" t="str">
        <x:v>H6</x:v>
      </x:c>
      <x:c r="K1238" s="18" t="n">
        <x:v>-1</x:v>
      </x:c>
      <x:c r="L1238" s="18" t="str">
        <x:v>-1</x:v>
      </x:c>
      <x:c r="M1238" s="18" t="n">
        <x:v>-1</x:v>
      </x:c>
    </x:row>
    <x:row r="1239" ht="26" customHeight="1">
      <x:c r="A1239" s="18" t="str">
        <x:v>米国</x:v>
      </x:c>
      <x:c r="B1239" s="22" t="n">
        <x:v>44986</x:v>
      </x:c>
      <x:c r="C1239" s="18" t="str">
        <x:v>8486400030</x:v>
      </x:c>
      <x:c r="D1239" s="30" t="n">
        <x:v>6025584</x:v>
      </x:c>
      <x:c r="E1239" s="30" t="n">
        <x:v>5805704</x:v>
      </x:c>
      <x:c r="F1239" s="30" t="n">
        <x:v>0</x:v>
      </x:c>
      <x:c r="G1239" s="30" t="n">
        <x:v>174</x:v>
      </x:c>
      <x:c r="H1239" s="18" t="str">
        <x:v>u</x:v>
      </x:c>
      <x:c r="I1239" s="18" t="str">
        <x:v>US/tariff_202303_8486_903082_903141</x:v>
      </x:c>
      <x:c r="J1239" s="18" t="str">
        <x:v>H6</x:v>
      </x:c>
      <x:c r="K1239" s="18" t="n">
        <x:v>-1</x:v>
      </x:c>
      <x:c r="L1239" s="18" t="str">
        <x:v>-1</x:v>
      </x:c>
      <x:c r="M1239" s="18" t="n">
        <x:v>-1</x:v>
      </x:c>
    </x:row>
    <x:row r="1240" ht="26" customHeight="1">
      <x:c r="A1240" s="18" t="str">
        <x:v>米国</x:v>
      </x:c>
      <x:c r="B1240" s="22" t="n">
        <x:v>44986</x:v>
      </x:c>
      <x:c r="C1240" s="18" t="str">
        <x:v>8486400030</x:v>
      </x:c>
      <x:c r="D1240" s="30" t="n">
        <x:v>3133</x:v>
      </x:c>
      <x:c r="E1240" s="30" t="n">
        <x:v>2860</x:v>
      </x:c>
      <x:c r="F1240" s="30" t="n">
        <x:v>0</x:v>
      </x:c>
      <x:c r="G1240" s="30" t="n">
        <x:v>205</x:v>
      </x:c>
      <x:c r="H1240" s="18" t="str">
        <x:v>u</x:v>
      </x:c>
      <x:c r="I1240" s="18" t="str">
        <x:v>US/tariff_202303_8486_903082_903141</x:v>
      </x:c>
      <x:c r="J1240" s="18" t="str">
        <x:v>H6</x:v>
      </x:c>
      <x:c r="K1240" s="18" t="n">
        <x:v>-1</x:v>
      </x:c>
      <x:c r="L1240" s="18" t="str">
        <x:v>-1</x:v>
      </x:c>
      <x:c r="M1240" s="18" t="n">
        <x:v>-1</x:v>
      </x:c>
    </x:row>
    <x:row r="1241" ht="26" customHeight="1">
      <x:c r="A1241" s="18" t="str">
        <x:v>米国</x:v>
      </x:c>
      <x:c r="B1241" s="22" t="n">
        <x:v>44986</x:v>
      </x:c>
      <x:c r="C1241" s="18" t="str">
        <x:v>8486400030</x:v>
      </x:c>
      <x:c r="D1241" s="30" t="n">
        <x:v>878085</x:v>
      </x:c>
      <x:c r="E1241" s="30" t="n">
        <x:v>866813</x:v>
      </x:c>
      <x:c r="F1241" s="30" t="n">
        <x:v>0</x:v>
      </x:c>
      <x:c r="G1241" s="30" t="n">
        <x:v>80</x:v>
      </x:c>
      <x:c r="H1241" s="18" t="str">
        <x:v>u</x:v>
      </x:c>
      <x:c r="I1241" s="18" t="str">
        <x:v>US/tariff_202303_8486_903082_903141</x:v>
      </x:c>
      <x:c r="J1241" s="18" t="str">
        <x:v>H6</x:v>
      </x:c>
      <x:c r="K1241" s="18" t="n">
        <x:v>-1</x:v>
      </x:c>
      <x:c r="L1241" s="18" t="str">
        <x:v>-1</x:v>
      </x:c>
      <x:c r="M1241" s="18" t="n">
        <x:v>-1</x:v>
      </x:c>
    </x:row>
    <x:row r="1242" ht="26" customHeight="1">
      <x:c r="A1242" s="18" t="str">
        <x:v>米国</x:v>
      </x:c>
      <x:c r="B1242" s="22" t="n">
        <x:v>44986</x:v>
      </x:c>
      <x:c r="C1242" s="18" t="str">
        <x:v>8486400030</x:v>
      </x:c>
      <x:c r="D1242" s="30" t="n">
        <x:v>2035357</x:v>
      </x:c>
      <x:c r="E1242" s="30" t="n">
        <x:v>1989687</x:v>
      </x:c>
      <x:c r="F1242" s="30" t="n">
        <x:v>0</x:v>
      </x:c>
      <x:c r="G1242" s="30" t="n">
        <x:v>116</x:v>
      </x:c>
      <x:c r="H1242" s="18" t="str">
        <x:v>u</x:v>
      </x:c>
      <x:c r="I1242" s="18" t="str">
        <x:v>US/tariff_202303_8486_903082_903141</x:v>
      </x:c>
      <x:c r="J1242" s="18" t="str">
        <x:v>H6</x:v>
      </x:c>
      <x:c r="K1242" s="18" t="n">
        <x:v>-1</x:v>
      </x:c>
      <x:c r="L1242" s="18" t="str">
        <x:v>-1</x:v>
      </x:c>
      <x:c r="M1242" s="18" t="n">
        <x:v>-1</x:v>
      </x:c>
    </x:row>
    <x:row r="1243" ht="26" customHeight="1">
      <x:c r="A1243" s="18" t="str">
        <x:v>米国</x:v>
      </x:c>
      <x:c r="B1243" s="22" t="n">
        <x:v>44986</x:v>
      </x:c>
      <x:c r="C1243" s="18" t="str">
        <x:v>8486400030</x:v>
      </x:c>
      <x:c r="D1243" s="30" t="n">
        <x:v>416942</x:v>
      </x:c>
      <x:c r="E1243" s="30" t="n">
        <x:v>384791</x:v>
      </x:c>
      <x:c r="F1243" s="30" t="n">
        <x:v>0</x:v>
      </x:c>
      <x:c r="G1243" s="30" t="n">
        <x:v>16</x:v>
      </x:c>
      <x:c r="H1243" s="18" t="str">
        <x:v>u</x:v>
      </x:c>
      <x:c r="I1243" s="18" t="str">
        <x:v>US/tariff_202303_8486_903082_903141</x:v>
      </x:c>
      <x:c r="J1243" s="18" t="str">
        <x:v>H6</x:v>
      </x:c>
      <x:c r="K1243" s="18" t="n">
        <x:v>-1</x:v>
      </x:c>
      <x:c r="L1243" s="18" t="str">
        <x:v>-1</x:v>
      </x:c>
      <x:c r="M1243" s="18" t="n">
        <x:v>-1</x:v>
      </x:c>
    </x:row>
    <x:row r="1244" ht="26" customHeight="1">
      <x:c r="A1244" s="18" t="str">
        <x:v>米国</x:v>
      </x:c>
      <x:c r="B1244" s="22" t="n">
        <x:v>44986</x:v>
      </x:c>
      <x:c r="C1244" s="18" t="str">
        <x:v>8486400030</x:v>
      </x:c>
      <x:c r="D1244" s="30" t="n">
        <x:v>152100</x:v>
      </x:c>
      <x:c r="E1244" s="30" t="n">
        <x:v>149600</x:v>
      </x:c>
      <x:c r="F1244" s="30" t="n">
        <x:v>0</x:v>
      </x:c>
      <x:c r="G1244" s="30" t="n">
        <x:v>16</x:v>
      </x:c>
      <x:c r="H1244" s="18" t="str">
        <x:v>u</x:v>
      </x:c>
      <x:c r="I1244" s="18" t="str">
        <x:v>US/tariff_202303_8486_903082_903141</x:v>
      </x:c>
      <x:c r="J1244" s="18" t="str">
        <x:v>H6</x:v>
      </x:c>
      <x:c r="K1244" s="18" t="n">
        <x:v>-1</x:v>
      </x:c>
      <x:c r="L1244" s="18" t="str">
        <x:v>-1</x:v>
      </x:c>
      <x:c r="M1244" s="18" t="n">
        <x:v>-1</x:v>
      </x:c>
    </x:row>
    <x:row r="1245" ht="26" customHeight="1">
      <x:c r="A1245" s="18" t="str">
        <x:v>米国</x:v>
      </x:c>
      <x:c r="B1245" s="22" t="n">
        <x:v>44986</x:v>
      </x:c>
      <x:c r="C1245" s="18" t="str">
        <x:v>8486400030</x:v>
      </x:c>
      <x:c r="D1245" s="30" t="n">
        <x:v>2322142</x:v>
      </x:c>
      <x:c r="E1245" s="30" t="n">
        <x:v>2279575</x:v>
      </x:c>
      <x:c r="F1245" s="30" t="n">
        <x:v>0</x:v>
      </x:c>
      <x:c r="G1245" s="30" t="n">
        <x:v>62</x:v>
      </x:c>
      <x:c r="H1245" s="18" t="str">
        <x:v>u</x:v>
      </x:c>
      <x:c r="I1245" s="18" t="str">
        <x:v>US/tariff_202303_8486_903082_903141</x:v>
      </x:c>
      <x:c r="J1245" s="18" t="str">
        <x:v>H6</x:v>
      </x:c>
      <x:c r="K1245" s="18" t="n">
        <x:v>-1</x:v>
      </x:c>
      <x:c r="L1245" s="18" t="str">
        <x:v>-1</x:v>
      </x:c>
      <x:c r="M1245" s="18" t="n">
        <x:v>-1</x:v>
      </x:c>
    </x:row>
    <x:row r="1246" ht="26" customHeight="1">
      <x:c r="A1246" s="18" t="str">
        <x:v>米国</x:v>
      </x:c>
      <x:c r="B1246" s="22" t="n">
        <x:v>44986</x:v>
      </x:c>
      <x:c r="C1246" s="18" t="str">
        <x:v>8486400030</x:v>
      </x:c>
      <x:c r="D1246" s="30" t="n">
        <x:v>481663</x:v>
      </x:c>
      <x:c r="E1246" s="30" t="n">
        <x:v>479615</x:v>
      </x:c>
      <x:c r="F1246" s="30" t="n">
        <x:v>0</x:v>
      </x:c>
      <x:c r="G1246" s="30" t="n">
        <x:v>17</x:v>
      </x:c>
      <x:c r="H1246" s="18" t="str">
        <x:v>u</x:v>
      </x:c>
      <x:c r="I1246" s="18" t="str">
        <x:v>US/tariff_202303_8486_903082_903141</x:v>
      </x:c>
      <x:c r="J1246" s="18" t="str">
        <x:v>H6</x:v>
      </x:c>
      <x:c r="K1246" s="18" t="n">
        <x:v>-1</x:v>
      </x:c>
      <x:c r="L1246" s="18" t="str">
        <x:v>-1</x:v>
      </x:c>
      <x:c r="M1246" s="18" t="n">
        <x:v>-1</x:v>
      </x:c>
    </x:row>
    <x:row r="1247" ht="26" customHeight="1">
      <x:c r="A1247" s="18" t="str">
        <x:v>米国</x:v>
      </x:c>
      <x:c r="B1247" s="22" t="n">
        <x:v>44986</x:v>
      </x:c>
      <x:c r="C1247" s="18" t="str">
        <x:v>8486400030</x:v>
      </x:c>
      <x:c r="D1247" s="30" t="n">
        <x:v>1018335</x:v>
      </x:c>
      <x:c r="E1247" s="30" t="n">
        <x:v>988128</x:v>
      </x:c>
      <x:c r="F1247" s="30" t="n">
        <x:v>0</x:v>
      </x:c>
      <x:c r="G1247" s="30" t="n">
        <x:v>39</x:v>
      </x:c>
      <x:c r="H1247" s="18" t="str">
        <x:v>u</x:v>
      </x:c>
      <x:c r="I1247" s="18" t="str">
        <x:v>US/tariff_202303_8486_903082_903141</x:v>
      </x:c>
      <x:c r="J1247" s="18" t="str">
        <x:v>H6</x:v>
      </x:c>
      <x:c r="K1247" s="18" t="n">
        <x:v>-1</x:v>
      </x:c>
      <x:c r="L1247" s="18" t="str">
        <x:v>-1</x:v>
      </x:c>
      <x:c r="M1247" s="18" t="n">
        <x:v>-1</x:v>
      </x:c>
    </x:row>
    <x:row r="1248" ht="26" customHeight="1">
      <x:c r="A1248" s="18" t="str">
        <x:v>米国</x:v>
      </x:c>
      <x:c r="B1248" s="22" t="n">
        <x:v>44986</x:v>
      </x:c>
      <x:c r="C1248" s="18" t="str">
        <x:v>8486400030</x:v>
      </x:c>
      <x:c r="D1248" s="30" t="n">
        <x:v>151153</x:v>
      </x:c>
      <x:c r="E1248" s="30" t="n">
        <x:v>145548</x:v>
      </x:c>
      <x:c r="F1248" s="30" t="n">
        <x:v>0</x:v>
      </x:c>
      <x:c r="G1248" s="30" t="n">
        <x:v>8</x:v>
      </x:c>
      <x:c r="H1248" s="18" t="str">
        <x:v>u</x:v>
      </x:c>
      <x:c r="I1248" s="18" t="str">
        <x:v>US/tariff_202303_8486_903082_903141</x:v>
      </x:c>
      <x:c r="J1248" s="18" t="str">
        <x:v>H6</x:v>
      </x:c>
      <x:c r="K1248" s="18" t="n">
        <x:v>-1</x:v>
      </x:c>
      <x:c r="L1248" s="18" t="str">
        <x:v>-1</x:v>
      </x:c>
      <x:c r="M1248" s="18" t="n">
        <x:v>-1</x:v>
      </x:c>
    </x:row>
    <x:row r="1249" ht="26" customHeight="1">
      <x:c r="A1249" s="18" t="str">
        <x:v>米国</x:v>
      </x:c>
      <x:c r="B1249" s="22" t="n">
        <x:v>44986</x:v>
      </x:c>
      <x:c r="C1249" s="18" t="str">
        <x:v>8486400030</x:v>
      </x:c>
      <x:c r="D1249" s="30" t="n">
        <x:v>193635</x:v>
      </x:c>
      <x:c r="E1249" s="30" t="n">
        <x:v>190763</x:v>
      </x:c>
      <x:c r="F1249" s="30" t="n">
        <x:v>0</x:v>
      </x:c>
      <x:c r="G1249" s="30" t="n">
        <x:v>8</x:v>
      </x:c>
      <x:c r="H1249" s="18" t="str">
        <x:v>u</x:v>
      </x:c>
      <x:c r="I1249" s="18" t="str">
        <x:v>US/tariff_202303_8486_903082_903141</x:v>
      </x:c>
      <x:c r="J1249" s="18" t="str">
        <x:v>H6</x:v>
      </x:c>
      <x:c r="K1249" s="18" t="n">
        <x:v>-1</x:v>
      </x:c>
      <x:c r="L1249" s="18" t="str">
        <x:v>-1</x:v>
      </x:c>
      <x:c r="M1249" s="18" t="n">
        <x:v>-1</x:v>
      </x:c>
    </x:row>
    <x:row r="1250" ht="26" customHeight="1">
      <x:c r="A1250" s="18" t="str">
        <x:v>米国</x:v>
      </x:c>
      <x:c r="B1250" s="22" t="n">
        <x:v>44986</x:v>
      </x:c>
      <x:c r="C1250" s="18" t="str">
        <x:v>8486400030</x:v>
      </x:c>
      <x:c r="D1250" s="30" t="n">
        <x:v>188331</x:v>
      </x:c>
      <x:c r="E1250" s="30" t="n">
        <x:v>187126</x:v>
      </x:c>
      <x:c r="F1250" s="30" t="n">
        <x:v>0</x:v>
      </x:c>
      <x:c r="G1250" s="30" t="n">
        <x:v>6</x:v>
      </x:c>
      <x:c r="H1250" s="18" t="str">
        <x:v>u</x:v>
      </x:c>
      <x:c r="I1250" s="18" t="str">
        <x:v>US/tariff_202303_8486_903082_903141</x:v>
      </x:c>
      <x:c r="J1250" s="18" t="str">
        <x:v>H6</x:v>
      </x:c>
      <x:c r="K1250" s="18" t="n">
        <x:v>-1</x:v>
      </x:c>
      <x:c r="L1250" s="18" t="str">
        <x:v>-1</x:v>
      </x:c>
      <x:c r="M1250" s="18" t="n">
        <x:v>-1</x:v>
      </x:c>
    </x:row>
    <x:row r="1251" ht="26" customHeight="1">
      <x:c r="A1251" s="18" t="str">
        <x:v>米国</x:v>
      </x:c>
      <x:c r="B1251" s="22" t="n">
        <x:v>44986</x:v>
      </x:c>
      <x:c r="C1251" s="18" t="str">
        <x:v>8486400030</x:v>
      </x:c>
      <x:c r="D1251" s="30" t="n">
        <x:v>110448</x:v>
      </x:c>
      <x:c r="E1251" s="30" t="n">
        <x:v>110445</x:v>
      </x:c>
      <x:c r="F1251" s="30" t="n">
        <x:v>0</x:v>
      </x:c>
      <x:c r="G1251" s="30" t="n">
        <x:v>4</x:v>
      </x:c>
      <x:c r="H1251" s="18" t="str">
        <x:v>u</x:v>
      </x:c>
      <x:c r="I1251" s="18" t="str">
        <x:v>US/tariff_202303_8486_903082_903141</x:v>
      </x:c>
      <x:c r="J1251" s="18" t="str">
        <x:v>H6</x:v>
      </x:c>
      <x:c r="K1251" s="18" t="n">
        <x:v>-1</x:v>
      </x:c>
      <x:c r="L1251" s="18" t="str">
        <x:v>-1</x:v>
      </x:c>
      <x:c r="M1251" s="18" t="n">
        <x:v>-1</x:v>
      </x:c>
    </x:row>
    <x:row r="1252" ht="26" customHeight="1">
      <x:c r="A1252" s="18" t="str">
        <x:v>米国</x:v>
      </x:c>
      <x:c r="B1252" s="22" t="n">
        <x:v>44986</x:v>
      </x:c>
      <x:c r="C1252" s="18" t="str">
        <x:v>8486400030</x:v>
      </x:c>
      <x:c r="D1252" s="30" t="n">
        <x:v>211970</x:v>
      </x:c>
      <x:c r="E1252" s="30" t="n">
        <x:v>204460</x:v>
      </x:c>
      <x:c r="F1252" s="30" t="n">
        <x:v>0</x:v>
      </x:c>
      <x:c r="G1252" s="30" t="n">
        <x:v>4</x:v>
      </x:c>
      <x:c r="H1252" s="18" t="str">
        <x:v>u</x:v>
      </x:c>
      <x:c r="I1252" s="18" t="str">
        <x:v>US/tariff_202303_8486_903082_903141</x:v>
      </x:c>
      <x:c r="J1252" s="18" t="str">
        <x:v>H6</x:v>
      </x:c>
      <x:c r="K1252" s="18" t="n">
        <x:v>-1</x:v>
      </x:c>
      <x:c r="L1252" s="18" t="str">
        <x:v>-1</x:v>
      </x:c>
      <x:c r="M1252" s="18" t="n">
        <x:v>-1</x:v>
      </x:c>
    </x:row>
    <x:row r="1253" ht="26" customHeight="1">
      <x:c r="A1253" s="18" t="str">
        <x:v>米国</x:v>
      </x:c>
      <x:c r="B1253" s="22" t="n">
        <x:v>44986</x:v>
      </x:c>
      <x:c r="C1253" s="18" t="str">
        <x:v>8486400030</x:v>
      </x:c>
      <x:c r="D1253" s="30" t="n">
        <x:v>14650</x:v>
      </x:c>
      <x:c r="E1253" s="30" t="n">
        <x:v>14000</x:v>
      </x:c>
      <x:c r="F1253" s="30" t="n">
        <x:v>0</x:v>
      </x:c>
      <x:c r="G1253" s="30" t="n">
        <x:v>4</x:v>
      </x:c>
      <x:c r="H1253" s="18" t="str">
        <x:v>u</x:v>
      </x:c>
      <x:c r="I1253" s="18" t="str">
        <x:v>US/tariff_202303_8486_903082_903141</x:v>
      </x:c>
      <x:c r="J1253" s="18" t="str">
        <x:v>H6</x:v>
      </x:c>
      <x:c r="K1253" s="18" t="n">
        <x:v>-1</x:v>
      </x:c>
      <x:c r="L1253" s="18" t="str">
        <x:v>-1</x:v>
      </x:c>
      <x:c r="M1253" s="18" t="n">
        <x:v>-1</x:v>
      </x:c>
    </x:row>
    <x:row r="1254" ht="26" customHeight="1">
      <x:c r="A1254" s="18" t="str">
        <x:v>米国</x:v>
      </x:c>
      <x:c r="B1254" s="22" t="n">
        <x:v>44986</x:v>
      </x:c>
      <x:c r="C1254" s="18" t="str">
        <x:v>8486400030</x:v>
      </x:c>
      <x:c r="D1254" s="30" t="n">
        <x:v>12359</x:v>
      </x:c>
      <x:c r="E1254" s="30" t="n">
        <x:v>12282</x:v>
      </x:c>
      <x:c r="F1254" s="30" t="n">
        <x:v>0</x:v>
      </x:c>
      <x:c r="G1254" s="30" t="n">
        <x:v>3</x:v>
      </x:c>
      <x:c r="H1254" s="18" t="str">
        <x:v>u</x:v>
      </x:c>
      <x:c r="I1254" s="18" t="str">
        <x:v>US/tariff_202303_8486_903082_903141</x:v>
      </x:c>
      <x:c r="J1254" s="18" t="str">
        <x:v>H6</x:v>
      </x:c>
      <x:c r="K1254" s="18" t="n">
        <x:v>-1</x:v>
      </x:c>
      <x:c r="L1254" s="18" t="str">
        <x:v>-1</x:v>
      </x:c>
      <x:c r="M1254" s="18" t="n">
        <x:v>-1</x:v>
      </x:c>
    </x:row>
    <x:row r="1255" ht="26" customHeight="1">
      <x:c r="A1255" s="18" t="str">
        <x:v>米国</x:v>
      </x:c>
      <x:c r="B1255" s="22" t="n">
        <x:v>44986</x:v>
      </x:c>
      <x:c r="C1255" s="18" t="str">
        <x:v>8486400030</x:v>
      </x:c>
      <x:c r="D1255" s="30" t="n">
        <x:v>28755</x:v>
      </x:c>
      <x:c r="E1255" s="30" t="n">
        <x:v>28287</x:v>
      </x:c>
      <x:c r="F1255" s="30" t="n">
        <x:v>0</x:v>
      </x:c>
      <x:c r="G1255" s="30" t="n">
        <x:v>2</x:v>
      </x:c>
      <x:c r="H1255" s="18" t="str">
        <x:v>u</x:v>
      </x:c>
      <x:c r="I1255" s="18" t="str">
        <x:v>US/tariff_202303_8486_903082_903141</x:v>
      </x:c>
      <x:c r="J1255" s="18" t="str">
        <x:v>H6</x:v>
      </x:c>
      <x:c r="K1255" s="18" t="n">
        <x:v>-1</x:v>
      </x:c>
      <x:c r="L1255" s="18" t="str">
        <x:v>-1</x:v>
      </x:c>
      <x:c r="M1255" s="18" t="n">
        <x:v>-1</x:v>
      </x:c>
    </x:row>
    <x:row r="1256" ht="26" customHeight="1">
      <x:c r="A1256" s="18" t="str">
        <x:v>米国</x:v>
      </x:c>
      <x:c r="B1256" s="22" t="n">
        <x:v>44986</x:v>
      </x:c>
      <x:c r="C1256" s="18" t="str">
        <x:v>8486400030</x:v>
      </x:c>
      <x:c r="D1256" s="30" t="n">
        <x:v>41550</x:v>
      </x:c>
      <x:c r="E1256" s="30" t="n">
        <x:v>40499</x:v>
      </x:c>
      <x:c r="F1256" s="30" t="n">
        <x:v>0</x:v>
      </x:c>
      <x:c r="G1256" s="30" t="n">
        <x:v>1</x:v>
      </x:c>
      <x:c r="H1256" s="18" t="str">
        <x:v>u</x:v>
      </x:c>
      <x:c r="I1256" s="18" t="str">
        <x:v>US/tariff_202303_8486_903082_903141</x:v>
      </x:c>
      <x:c r="J1256" s="18" t="str">
        <x:v>H6</x:v>
      </x:c>
      <x:c r="K1256" s="18" t="n">
        <x:v>-1</x:v>
      </x:c>
      <x:c r="L1256" s="18" t="str">
        <x:v>-1</x:v>
      </x:c>
      <x:c r="M1256" s="18" t="n">
        <x:v>-1</x:v>
      </x:c>
    </x:row>
    <x:row r="1257" ht="26" customHeight="1">
      <x:c r="A1257" s="18" t="str">
        <x:v>米国</x:v>
      </x:c>
      <x:c r="B1257" s="22" t="n">
        <x:v>44986</x:v>
      </x:c>
      <x:c r="C1257" s="18" t="str">
        <x:v>8486400030</x:v>
      </x:c>
      <x:c r="D1257" s="30" t="n">
        <x:v>19734</x:v>
      </x:c>
      <x:c r="E1257" s="30" t="n">
        <x:v>19084</x:v>
      </x:c>
      <x:c r="F1257" s="30" t="n">
        <x:v>0</x:v>
      </x:c>
      <x:c r="G1257" s="30" t="n">
        <x:v>1</x:v>
      </x:c>
      <x:c r="H1257" s="18" t="str">
        <x:v>u</x:v>
      </x:c>
      <x:c r="I1257" s="18" t="str">
        <x:v>US/tariff_202303_8486_903082_903141</x:v>
      </x:c>
      <x:c r="J1257" s="18" t="str">
        <x:v>H6</x:v>
      </x:c>
      <x:c r="K1257" s="18" t="n">
        <x:v>-1</x:v>
      </x:c>
      <x:c r="L1257" s="18" t="str">
        <x:v>-1</x:v>
      </x:c>
      <x:c r="M1257" s="18" t="n">
        <x:v>-1</x:v>
      </x:c>
    </x:row>
    <x:row r="1258" ht="26" customHeight="1">
      <x:c r="A1258" s="18" t="str">
        <x:v>米国</x:v>
      </x:c>
      <x:c r="B1258" s="22" t="n">
        <x:v>44986</x:v>
      </x:c>
      <x:c r="C1258" s="18" t="str">
        <x:v>8486400030</x:v>
      </x:c>
      <x:c r="D1258" s="30" t="n">
        <x:v>27915</x:v>
      </x:c>
      <x:c r="E1258" s="30" t="n">
        <x:v>27500</x:v>
      </x:c>
      <x:c r="F1258" s="30" t="n">
        <x:v>0</x:v>
      </x:c>
      <x:c r="G1258" s="30" t="n">
        <x:v>1</x:v>
      </x:c>
      <x:c r="H1258" s="18" t="str">
        <x:v>u</x:v>
      </x:c>
      <x:c r="I1258" s="18" t="str">
        <x:v>US/tariff_202303_8486_903082_903141</x:v>
      </x:c>
      <x:c r="J1258" s="18" t="str">
        <x:v>H6</x:v>
      </x:c>
      <x:c r="K1258" s="18" t="n">
        <x:v>-1</x:v>
      </x:c>
      <x:c r="L1258" s="18" t="str">
        <x:v>-1</x:v>
      </x:c>
      <x:c r="M1258" s="18" t="n">
        <x:v>-1</x:v>
      </x:c>
    </x:row>
    <x:row r="1259" ht="26" customHeight="1">
      <x:c r="A1259" s="18" t="str">
        <x:v>米国</x:v>
      </x:c>
      <x:c r="B1259" s="22" t="n">
        <x:v>44986</x:v>
      </x:c>
      <x:c r="C1259" s="18" t="str">
        <x:v>8486400030</x:v>
      </x:c>
      <x:c r="D1259" s="30" t="n">
        <x:v>20118</x:v>
      </x:c>
      <x:c r="E1259" s="30" t="n">
        <x:v>19996</x:v>
      </x:c>
      <x:c r="F1259" s="30" t="n">
        <x:v>0</x:v>
      </x:c>
      <x:c r="G1259" s="30" t="n">
        <x:v>1</x:v>
      </x:c>
      <x:c r="H1259" s="18" t="str">
        <x:v>u</x:v>
      </x:c>
      <x:c r="I1259" s="18" t="str">
        <x:v>US/tariff_202303_8486_903082_903141</x:v>
      </x:c>
      <x:c r="J1259" s="18" t="str">
        <x:v>H6</x:v>
      </x:c>
      <x:c r="K1259" s="18" t="n">
        <x:v>-1</x:v>
      </x:c>
      <x:c r="L1259" s="18" t="str">
        <x:v>-1</x:v>
      </x:c>
      <x:c r="M1259" s="18" t="n">
        <x:v>-1</x:v>
      </x:c>
    </x:row>
    <x:row r="1260" ht="26" customHeight="1">
      <x:c r="A1260" s="18" t="str">
        <x:v>米国</x:v>
      </x:c>
      <x:c r="B1260" s="22" t="n">
        <x:v>44986</x:v>
      </x:c>
      <x:c r="C1260" s="18" t="str">
        <x:v>8486400030</x:v>
      </x:c>
      <x:c r="D1260" s="30" t="n">
        <x:v>4093</x:v>
      </x:c>
      <x:c r="E1260" s="30" t="n">
        <x:v>3643</x:v>
      </x:c>
      <x:c r="F1260" s="30" t="n">
        <x:v>0</x:v>
      </x:c>
      <x:c r="G1260" s="30" t="n">
        <x:v>1</x:v>
      </x:c>
      <x:c r="H1260" s="18" t="str">
        <x:v>u</x:v>
      </x:c>
      <x:c r="I1260" s="18" t="str">
        <x:v>US/tariff_202303_8486_903082_903141</x:v>
      </x:c>
      <x:c r="J1260" s="18" t="str">
        <x:v>H6</x:v>
      </x:c>
      <x:c r="K1260" s="18" t="n">
        <x:v>-1</x:v>
      </x:c>
      <x:c r="L1260" s="18" t="str">
        <x:v>-1</x:v>
      </x:c>
      <x:c r="M1260" s="18" t="n">
        <x:v>-1</x:v>
      </x:c>
    </x:row>
    <x:row r="1261" ht="26" customHeight="1">
      <x:c r="A1261" s="18" t="str">
        <x:v>米国</x:v>
      </x:c>
      <x:c r="B1261" s="22" t="n">
        <x:v>44986</x:v>
      </x:c>
      <x:c r="C1261" s="18" t="str">
        <x:v>8486400030</x:v>
      </x:c>
      <x:c r="D1261" s="30" t="n">
        <x:v>0</x:v>
      </x:c>
      <x:c r="E1261" s="30" t="n">
        <x:v>0</x:v>
      </x:c>
      <x:c r="F1261" s="30" t="n">
        <x:v>0</x:v>
      </x:c>
      <x:c r="G1261" s="30" t="n">
        <x:v>0</x:v>
      </x:c>
      <x:c r="H1261" s="18" t="str">
        <x:v>u</x:v>
      </x:c>
      <x:c r="I1261" s="18" t="str">
        <x:v>US/tariff_202303_8486_903082_903141</x:v>
      </x:c>
      <x:c r="J1261" s="18" t="str">
        <x:v>H6</x:v>
      </x:c>
      <x:c r="K1261" s="18" t="n">
        <x:v>-1</x:v>
      </x:c>
      <x:c r="L1261" s="18" t="str">
        <x:v>-1</x:v>
      </x:c>
      <x:c r="M1261" s="18" t="n">
        <x:v>-1</x:v>
      </x:c>
    </x:row>
    <x:row r="1262" ht="26" customHeight="1">
      <x:c r="A1262" s="18" t="str">
        <x:v>米国</x:v>
      </x:c>
      <x:c r="B1262" s="22" t="n">
        <x:v>44986</x:v>
      </x:c>
      <x:c r="C1262" s="18" t="str">
        <x:v>8486400030</x:v>
      </x:c>
      <x:c r="D1262" s="30" t="n">
        <x:v>0</x:v>
      </x:c>
      <x:c r="E1262" s="30" t="n">
        <x:v>0</x:v>
      </x:c>
      <x:c r="F1262" s="30" t="n">
        <x:v>0</x:v>
      </x:c>
      <x:c r="G1262" s="30" t="n">
        <x:v>0</x:v>
      </x:c>
      <x:c r="H1262" s="18" t="str">
        <x:v>u</x:v>
      </x:c>
      <x:c r="I1262" s="18" t="str">
        <x:v>US/tariff_202303_8486_903082_903141</x:v>
      </x:c>
      <x:c r="J1262" s="18" t="str">
        <x:v>H6</x:v>
      </x:c>
      <x:c r="K1262" s="18" t="n">
        <x:v>-1</x:v>
      </x:c>
      <x:c r="L1262" s="18" t="str">
        <x:v>-1</x:v>
      </x:c>
      <x:c r="M1262" s="18" t="n">
        <x:v>-1</x:v>
      </x:c>
    </x:row>
    <x:row r="1263" ht="26" customHeight="1">
      <x:c r="A1263" s="18" t="str">
        <x:v>米国</x:v>
      </x:c>
      <x:c r="B1263" s="22" t="n">
        <x:v>44986</x:v>
      </x:c>
      <x:c r="C1263" s="18" t="str">
        <x:v>8486400030</x:v>
      </x:c>
      <x:c r="D1263" s="30" t="n">
        <x:v>0</x:v>
      </x:c>
      <x:c r="E1263" s="30" t="n">
        <x:v>0</x:v>
      </x:c>
      <x:c r="F1263" s="30" t="n">
        <x:v>0</x:v>
      </x:c>
      <x:c r="G1263" s="30" t="n">
        <x:v>0</x:v>
      </x:c>
      <x:c r="H1263" s="18" t="str">
        <x:v>u</x:v>
      </x:c>
      <x:c r="I1263" s="18" t="str">
        <x:v>US/tariff_202303_8486_903082_903141</x:v>
      </x:c>
      <x:c r="J1263" s="18" t="str">
        <x:v>H6</x:v>
      </x:c>
      <x:c r="K1263" s="18" t="n">
        <x:v>-1</x:v>
      </x:c>
      <x:c r="L1263" s="18" t="str">
        <x:v>-1</x:v>
      </x:c>
      <x:c r="M1263" s="18" t="n">
        <x:v>-1</x:v>
      </x:c>
    </x:row>
    <x:row r="1264" ht="26" customHeight="1">
      <x:c r="A1264" s="18" t="str">
        <x:v>米国</x:v>
      </x:c>
      <x:c r="B1264" s="22" t="n">
        <x:v>44986</x:v>
      </x:c>
      <x:c r="C1264" s="18" t="str">
        <x:v>8486400030</x:v>
      </x:c>
      <x:c r="D1264" s="30" t="n">
        <x:v>0</x:v>
      </x:c>
      <x:c r="E1264" s="30" t="n">
        <x:v>0</x:v>
      </x:c>
      <x:c r="F1264" s="30" t="n">
        <x:v>0</x:v>
      </x:c>
      <x:c r="G1264" s="30" t="n">
        <x:v>0</x:v>
      </x:c>
      <x:c r="H1264" s="18" t="str">
        <x:v>u</x:v>
      </x:c>
      <x:c r="I1264" s="18" t="str">
        <x:v>US/tariff_202303_8486_903082_903141</x:v>
      </x:c>
      <x:c r="J1264" s="18" t="str">
        <x:v>H6</x:v>
      </x:c>
      <x:c r="K1264" s="18" t="n">
        <x:v>-1</x:v>
      </x:c>
      <x:c r="L1264" s="18" t="str">
        <x:v>-1</x:v>
      </x:c>
      <x:c r="M1264" s="18" t="n">
        <x:v>-1</x:v>
      </x:c>
    </x:row>
    <x:row r="1265" ht="26" customHeight="1">
      <x:c r="A1265" s="18" t="str">
        <x:v>米国</x:v>
      </x:c>
      <x:c r="B1265" s="22" t="n">
        <x:v>44986</x:v>
      </x:c>
      <x:c r="C1265" s="18" t="str">
        <x:v>8486400030</x:v>
      </x:c>
      <x:c r="D1265" s="30" t="n">
        <x:v>0</x:v>
      </x:c>
      <x:c r="E1265" s="30" t="n">
        <x:v>0</x:v>
      </x:c>
      <x:c r="F1265" s="30" t="n">
        <x:v>0</x:v>
      </x:c>
      <x:c r="G1265" s="30" t="n">
        <x:v>0</x:v>
      </x:c>
      <x:c r="H1265" s="18" t="str">
        <x:v>u</x:v>
      </x:c>
      <x:c r="I1265" s="18" t="str">
        <x:v>US/tariff_202303_8486_903082_903141</x:v>
      </x:c>
      <x:c r="J1265" s="18" t="str">
        <x:v>H6</x:v>
      </x:c>
      <x:c r="K1265" s="18" t="n">
        <x:v>-1</x:v>
      </x:c>
      <x:c r="L1265" s="18" t="str">
        <x:v>-1</x:v>
      </x:c>
      <x:c r="M1265" s="18" t="n">
        <x:v>-1</x:v>
      </x:c>
    </x:row>
    <x:row r="1266" ht="26" customHeight="1">
      <x:c r="A1266" s="18" t="str">
        <x:v>米国</x:v>
      </x:c>
      <x:c r="B1266" s="22" t="n">
        <x:v>44986</x:v>
      </x:c>
      <x:c r="C1266" s="18" t="str">
        <x:v>8486400030</x:v>
      </x:c>
      <x:c r="D1266" s="30" t="n">
        <x:v>0</x:v>
      </x:c>
      <x:c r="E1266" s="30" t="n">
        <x:v>0</x:v>
      </x:c>
      <x:c r="F1266" s="30" t="n">
        <x:v>0</x:v>
      </x:c>
      <x:c r="G1266" s="30" t="n">
        <x:v>0</x:v>
      </x:c>
      <x:c r="H1266" s="18" t="str">
        <x:v>u</x:v>
      </x:c>
      <x:c r="I1266" s="18" t="str">
        <x:v>US/tariff_202303_8486_903082_903141</x:v>
      </x:c>
      <x:c r="J1266" s="18" t="str">
        <x:v>H6</x:v>
      </x:c>
      <x:c r="K1266" s="18" t="n">
        <x:v>-1</x:v>
      </x:c>
      <x:c r="L1266" s="18" t="str">
        <x:v>-1</x:v>
      </x:c>
      <x:c r="M1266" s="18" t="n">
        <x:v>-1</x:v>
      </x:c>
    </x:row>
    <x:row r="1267" ht="26" customHeight="1">
      <x:c r="A1267" s="18" t="str">
        <x:v>米国</x:v>
      </x:c>
      <x:c r="B1267" s="22" t="n">
        <x:v>44986</x:v>
      </x:c>
      <x:c r="C1267" s="18" t="str">
        <x:v>8486400030</x:v>
      </x:c>
      <x:c r="D1267" s="30" t="n">
        <x:v>0</x:v>
      </x:c>
      <x:c r="E1267" s="30" t="n">
        <x:v>0</x:v>
      </x:c>
      <x:c r="F1267" s="30" t="n">
        <x:v>0</x:v>
      </x:c>
      <x:c r="G1267" s="30" t="n">
        <x:v>0</x:v>
      </x:c>
      <x:c r="H1267" s="18" t="str">
        <x:v>u</x:v>
      </x:c>
      <x:c r="I1267" s="18" t="str">
        <x:v>US/tariff_202303_8486_903082_903141</x:v>
      </x:c>
      <x:c r="J1267" s="18" t="str">
        <x:v>H6</x:v>
      </x:c>
      <x:c r="K1267" s="18" t="n">
        <x:v>-1</x:v>
      </x:c>
      <x:c r="L1267" s="18" t="str">
        <x:v>-1</x:v>
      </x:c>
      <x:c r="M1267" s="18" t="n">
        <x:v>-1</x:v>
      </x:c>
    </x:row>
    <x:row r="1268" ht="26" customHeight="1">
      <x:c r="A1268" s="18" t="str">
        <x:v>米国</x:v>
      </x:c>
      <x:c r="B1268" s="22" t="n">
        <x:v>44986</x:v>
      </x:c>
      <x:c r="C1268" s="18" t="str">
        <x:v>8486400030</x:v>
      </x:c>
      <x:c r="D1268" s="30" t="n">
        <x:v>0</x:v>
      </x:c>
      <x:c r="E1268" s="30" t="n">
        <x:v>0</x:v>
      </x:c>
      <x:c r="F1268" s="30" t="n">
        <x:v>0</x:v>
      </x:c>
      <x:c r="G1268" s="30" t="n">
        <x:v>0</x:v>
      </x:c>
      <x:c r="H1268" s="18" t="str">
        <x:v>u</x:v>
      </x:c>
      <x:c r="I1268" s="18" t="str">
        <x:v>US/tariff_202303_8486_903082_903141</x:v>
      </x:c>
      <x:c r="J1268" s="18" t="str">
        <x:v>H6</x:v>
      </x:c>
      <x:c r="K1268" s="18" t="n">
        <x:v>-1</x:v>
      </x:c>
      <x:c r="L1268" s="18" t="str">
        <x:v>-1</x:v>
      </x:c>
      <x:c r="M1268" s="18" t="n">
        <x:v>-1</x:v>
      </x:c>
    </x:row>
    <x:row r="1269" ht="26" customHeight="1">
      <x:c r="A1269" s="18" t="str">
        <x:v>米国</x:v>
      </x:c>
      <x:c r="B1269" s="22" t="n">
        <x:v>44986</x:v>
      </x:c>
      <x:c r="C1269" s="18" t="str">
        <x:v>8486400030</x:v>
      </x:c>
      <x:c r="D1269" s="30" t="n">
        <x:v>0</x:v>
      </x:c>
      <x:c r="E1269" s="30" t="n">
        <x:v>0</x:v>
      </x:c>
      <x:c r="F1269" s="30" t="n">
        <x:v>0</x:v>
      </x:c>
      <x:c r="G1269" s="30" t="n">
        <x:v>0</x:v>
      </x:c>
      <x:c r="H1269" s="18" t="str">
        <x:v>u</x:v>
      </x:c>
      <x:c r="I1269" s="18" t="str">
        <x:v>US/tariff_202303_8486_903082_903141</x:v>
      </x:c>
      <x:c r="J1269" s="18" t="str">
        <x:v>H6</x:v>
      </x:c>
      <x:c r="K1269" s="18" t="n">
        <x:v>-1</x:v>
      </x:c>
      <x:c r="L1269" s="18" t="str">
        <x:v>-1</x:v>
      </x:c>
      <x:c r="M1269" s="18" t="n">
        <x:v>-1</x:v>
      </x:c>
    </x:row>
    <x:row r="1270" ht="26" customHeight="1">
      <x:c r="A1270" s="18" t="str">
        <x:v>米国</x:v>
      </x:c>
      <x:c r="B1270" s="22" t="n">
        <x:v>44986</x:v>
      </x:c>
      <x:c r="C1270" s="18" t="str">
        <x:v>8486400030</x:v>
      </x:c>
      <x:c r="D1270" s="30" t="n">
        <x:v>0</x:v>
      </x:c>
      <x:c r="E1270" s="30" t="n">
        <x:v>0</x:v>
      </x:c>
      <x:c r="F1270" s="30" t="n">
        <x:v>0</x:v>
      </x:c>
      <x:c r="G1270" s="30" t="n">
        <x:v>0</x:v>
      </x:c>
      <x:c r="H1270" s="18" t="str">
        <x:v>u</x:v>
      </x:c>
      <x:c r="I1270" s="18" t="str">
        <x:v>US/tariff_202303_8486_903082_903141</x:v>
      </x:c>
      <x:c r="J1270" s="18" t="str">
        <x:v>H6</x:v>
      </x:c>
      <x:c r="K1270" s="18" t="n">
        <x:v>-1</x:v>
      </x:c>
      <x:c r="L1270" s="18" t="str">
        <x:v>-1</x:v>
      </x:c>
      <x:c r="M1270" s="18" t="n">
        <x:v>-1</x:v>
      </x:c>
    </x:row>
    <x:row r="1271" ht="26" customHeight="1">
      <x:c r="A1271" s="18" t="str">
        <x:v>米国</x:v>
      </x:c>
      <x:c r="B1271" s="22" t="n">
        <x:v>44986</x:v>
      </x:c>
      <x:c r="C1271" s="18" t="str">
        <x:v>8486400030</x:v>
      </x:c>
      <x:c r="D1271" s="30" t="n">
        <x:v>0</x:v>
      </x:c>
      <x:c r="E1271" s="30" t="n">
        <x:v>0</x:v>
      </x:c>
      <x:c r="F1271" s="30" t="n">
        <x:v>0</x:v>
      </x:c>
      <x:c r="G1271" s="30" t="n">
        <x:v>0</x:v>
      </x:c>
      <x:c r="H1271" s="18" t="str">
        <x:v>u</x:v>
      </x:c>
      <x:c r="I1271" s="18" t="str">
        <x:v>US/tariff_202303_8486_903082_903141</x:v>
      </x:c>
      <x:c r="J1271" s="18" t="str">
        <x:v>H6</x:v>
      </x:c>
      <x:c r="K1271" s="18" t="n">
        <x:v>-1</x:v>
      </x:c>
      <x:c r="L1271" s="18" t="str">
        <x:v>-1</x:v>
      </x:c>
      <x:c r="M1271" s="18" t="n">
        <x:v>-1</x:v>
      </x:c>
    </x:row>
    <x:row r="1272" ht="26" customHeight="1">
      <x:c r="A1272" s="18" t="str">
        <x:v>米国</x:v>
      </x:c>
      <x:c r="B1272" s="22" t="n">
        <x:v>44986</x:v>
      </x:c>
      <x:c r="C1272" s="18" t="str">
        <x:v>8486400030</x:v>
      </x:c>
      <x:c r="D1272" s="30" t="n">
        <x:v>0</x:v>
      </x:c>
      <x:c r="E1272" s="30" t="n">
        <x:v>0</x:v>
      </x:c>
      <x:c r="F1272" s="30" t="n">
        <x:v>0</x:v>
      </x:c>
      <x:c r="G1272" s="30" t="n">
        <x:v>0</x:v>
      </x:c>
      <x:c r="H1272" s="18" t="str">
        <x:v>u</x:v>
      </x:c>
      <x:c r="I1272" s="18" t="str">
        <x:v>US/tariff_202303_8486_903082_903141</x:v>
      </x:c>
      <x:c r="J1272" s="18" t="str">
        <x:v>H6</x:v>
      </x:c>
      <x:c r="K1272" s="18" t="n">
        <x:v>-1</x:v>
      </x:c>
      <x:c r="L1272" s="18" t="str">
        <x:v>-1</x:v>
      </x:c>
      <x:c r="M1272" s="18" t="n">
        <x:v>-1</x:v>
      </x:c>
    </x:row>
    <x:row r="1273" ht="26" customHeight="1">
      <x:c r="A1273" s="18" t="str">
        <x:v>米国</x:v>
      </x:c>
      <x:c r="B1273" s="22" t="n">
        <x:v>44986</x:v>
      </x:c>
      <x:c r="C1273" s="18" t="str">
        <x:v>8486400030</x:v>
      </x:c>
      <x:c r="D1273" s="30" t="n">
        <x:v>0</x:v>
      </x:c>
      <x:c r="E1273" s="30" t="n">
        <x:v>0</x:v>
      </x:c>
      <x:c r="F1273" s="30" t="n">
        <x:v>0</x:v>
      </x:c>
      <x:c r="G1273" s="30" t="n">
        <x:v>0</x:v>
      </x:c>
      <x:c r="H1273" s="18" t="str">
        <x:v>u</x:v>
      </x:c>
      <x:c r="I1273" s="18" t="str">
        <x:v>US/tariff_202303_8486_903082_903141</x:v>
      </x:c>
      <x:c r="J1273" s="18" t="str">
        <x:v>H6</x:v>
      </x:c>
      <x:c r="K1273" s="18" t="n">
        <x:v>-1</x:v>
      </x:c>
      <x:c r="L1273" s="18" t="str">
        <x:v>-1</x:v>
      </x:c>
      <x:c r="M1273" s="18" t="n">
        <x:v>-1</x:v>
      </x:c>
    </x:row>
    <x:row r="1274" ht="26" customHeight="1">
      <x:c r="A1274" s="18" t="str">
        <x:v>米国</x:v>
      </x:c>
      <x:c r="B1274" s="22" t="n">
        <x:v>44986</x:v>
      </x:c>
      <x:c r="C1274" s="18" t="str">
        <x:v>8486400030</x:v>
      </x:c>
      <x:c r="D1274" s="30" t="n">
        <x:v>0</x:v>
      </x:c>
      <x:c r="E1274" s="30" t="n">
        <x:v>0</x:v>
      </x:c>
      <x:c r="F1274" s="30" t="n">
        <x:v>0</x:v>
      </x:c>
      <x:c r="G1274" s="30" t="n">
        <x:v>0</x:v>
      </x:c>
      <x:c r="H1274" s="18" t="str">
        <x:v>u</x:v>
      </x:c>
      <x:c r="I1274" s="18" t="str">
        <x:v>US/tariff_202303_8486_903082_903141</x:v>
      </x:c>
      <x:c r="J1274" s="18" t="str">
        <x:v>H6</x:v>
      </x:c>
      <x:c r="K1274" s="18" t="n">
        <x:v>-1</x:v>
      </x:c>
      <x:c r="L1274" s="18" t="str">
        <x:v>-1</x:v>
      </x:c>
      <x:c r="M1274" s="18" t="n">
        <x:v>-1</x:v>
      </x:c>
    </x:row>
    <x:row r="1275" ht="26" customHeight="1">
      <x:c r="A1275" s="18" t="str">
        <x:v>米国</x:v>
      </x:c>
      <x:c r="B1275" s="22" t="n">
        <x:v>44986</x:v>
      </x:c>
      <x:c r="C1275" s="18" t="str">
        <x:v>8486400030</x:v>
      </x:c>
      <x:c r="D1275" s="30" t="n">
        <x:v>0</x:v>
      </x:c>
      <x:c r="E1275" s="30" t="n">
        <x:v>0</x:v>
      </x:c>
      <x:c r="F1275" s="30" t="n">
        <x:v>0</x:v>
      </x:c>
      <x:c r="G1275" s="30" t="n">
        <x:v>0</x:v>
      </x:c>
      <x:c r="H1275" s="18" t="str">
        <x:v>u</x:v>
      </x:c>
      <x:c r="I1275" s="18" t="str">
        <x:v>US/tariff_202303_8486_903082_903141</x:v>
      </x:c>
      <x:c r="J1275" s="18" t="str">
        <x:v>H6</x:v>
      </x:c>
      <x:c r="K1275" s="18" t="n">
        <x:v>-1</x:v>
      </x:c>
      <x:c r="L1275" s="18" t="str">
        <x:v>-1</x:v>
      </x:c>
      <x:c r="M1275" s="18" t="n">
        <x:v>-1</x:v>
      </x:c>
    </x:row>
    <x:row r="1276" ht="26" customHeight="1">
      <x:c r="A1276" s="18" t="str">
        <x:v>米国</x:v>
      </x:c>
      <x:c r="B1276" s="22" t="n">
        <x:v>44986</x:v>
      </x:c>
      <x:c r="C1276" s="18" t="str">
        <x:v>8486400030</x:v>
      </x:c>
      <x:c r="D1276" s="30" t="n">
        <x:v>0</x:v>
      </x:c>
      <x:c r="E1276" s="30" t="n">
        <x:v>0</x:v>
      </x:c>
      <x:c r="F1276" s="30" t="n">
        <x:v>0</x:v>
      </x:c>
      <x:c r="G1276" s="30" t="n">
        <x:v>0</x:v>
      </x:c>
      <x:c r="H1276" s="18" t="str">
        <x:v>u</x:v>
      </x:c>
      <x:c r="I1276" s="18" t="str">
        <x:v>US/tariff_202303_8486_903082_903141</x:v>
      </x:c>
      <x:c r="J1276" s="18" t="str">
        <x:v>H6</x:v>
      </x:c>
      <x:c r="K1276" s="18" t="n">
        <x:v>-1</x:v>
      </x:c>
      <x:c r="L1276" s="18" t="str">
        <x:v>-1</x:v>
      </x:c>
      <x:c r="M1276" s="18" t="n">
        <x:v>-1</x:v>
      </x:c>
    </x:row>
    <x:row r="1277" ht="26" customHeight="1">
      <x:c r="A1277" s="18" t="str">
        <x:v>米国</x:v>
      </x:c>
      <x:c r="B1277" s="22" t="n">
        <x:v>44986</x:v>
      </x:c>
      <x:c r="C1277" s="18" t="str">
        <x:v>8486400030</x:v>
      </x:c>
      <x:c r="D1277" s="30" t="n">
        <x:v>0</x:v>
      </x:c>
      <x:c r="E1277" s="30" t="n">
        <x:v>0</x:v>
      </x:c>
      <x:c r="F1277" s="30" t="n">
        <x:v>0</x:v>
      </x:c>
      <x:c r="G1277" s="30" t="n">
        <x:v>0</x:v>
      </x:c>
      <x:c r="H1277" s="18" t="str">
        <x:v>u</x:v>
      </x:c>
      <x:c r="I1277" s="18" t="str">
        <x:v>US/tariff_202303_8486_903082_903141</x:v>
      </x:c>
      <x:c r="J1277" s="18" t="str">
        <x:v>H6</x:v>
      </x:c>
      <x:c r="K1277" s="18" t="n">
        <x:v>-1</x:v>
      </x:c>
      <x:c r="L1277" s="18" t="str">
        <x:v>-1</x:v>
      </x:c>
      <x:c r="M1277" s="18" t="n">
        <x:v>-1</x:v>
      </x:c>
    </x:row>
    <x:row r="1278" ht="26" customHeight="1">
      <x:c r="A1278" s="18" t="str">
        <x:v>米国</x:v>
      </x:c>
      <x:c r="B1278" s="22" t="n">
        <x:v>44986</x:v>
      </x:c>
      <x:c r="C1278" s="18" t="str">
        <x:v>8486900000</x:v>
      </x:c>
      <x:c r="D1278" s="30" t="n">
        <x:v>339924</x:v>
      </x:c>
      <x:c r="E1278" s="30" t="n">
        <x:v>332426</x:v>
      </x:c>
      <x:c r="F1278" s="30" t="n">
        <x:v>0</x:v>
      </x:c>
      <x:c r="G1278" s="30" t="n">
        <x:v>76</x:v>
      </x:c>
      <x:c r="H1278" s="18" t="str">
        <x:v>u</x:v>
      </x:c>
      <x:c r="I1278" s="18" t="str">
        <x:v>US/tariff_202303_8486_903082_903141</x:v>
      </x:c>
      <x:c r="J1278" s="18" t="str">
        <x:v>H6</x:v>
      </x:c>
      <x:c r="K1278" s="18" t="n">
        <x:v>-1</x:v>
      </x:c>
      <x:c r="L1278" s="18" t="str">
        <x:v>-1</x:v>
      </x:c>
      <x:c r="M1278" s="18" t="n">
        <x:v>-1</x:v>
      </x:c>
    </x:row>
    <x:row r="1279" ht="26" customHeight="1">
      <x:c r="A1279" s="18" t="str">
        <x:v>米国</x:v>
      </x:c>
      <x:c r="B1279" s="22" t="n">
        <x:v>44986</x:v>
      </x:c>
      <x:c r="C1279" s="18" t="str">
        <x:v>8486900000</x:v>
      </x:c>
      <x:c r="D1279" s="30" t="n">
        <x:v>1410583</x:v>
      </x:c>
      <x:c r="E1279" s="30" t="n">
        <x:v>1379295</x:v>
      </x:c>
      <x:c r="F1279" s="30" t="n">
        <x:v>0</x:v>
      </x:c>
      <x:c r="G1279" s="30" t="n">
        <x:v>865</x:v>
      </x:c>
      <x:c r="H1279" s="18" t="str">
        <x:v>u</x:v>
      </x:c>
      <x:c r="I1279" s="18" t="str">
        <x:v>US/tariff_202303_8486_903082_903141</x:v>
      </x:c>
      <x:c r="J1279" s="18" t="str">
        <x:v>H6</x:v>
      </x:c>
      <x:c r="K1279" s="18" t="n">
        <x:v>-1</x:v>
      </x:c>
      <x:c r="L1279" s="18" t="str">
        <x:v>-1</x:v>
      </x:c>
      <x:c r="M1279" s="18" t="n">
        <x:v>-1</x:v>
      </x:c>
    </x:row>
    <x:row r="1280" ht="26" customHeight="1">
      <x:c r="A1280" s="18" t="str">
        <x:v>米国</x:v>
      </x:c>
      <x:c r="B1280" s="22" t="n">
        <x:v>44986</x:v>
      </x:c>
      <x:c r="C1280" s="18" t="str">
        <x:v>8486900000</x:v>
      </x:c>
      <x:c r="D1280" s="30" t="n">
        <x:v>3456</x:v>
      </x:c>
      <x:c r="E1280" s="30" t="n">
        <x:v>3452</x:v>
      </x:c>
      <x:c r="F1280" s="30" t="n">
        <x:v>0</x:v>
      </x:c>
      <x:c r="G1280" s="30" t="n">
        <x:v>17</x:v>
      </x:c>
      <x:c r="H1280" s="18" t="str">
        <x:v>u</x:v>
      </x:c>
      <x:c r="I1280" s="18" t="str">
        <x:v>US/tariff_202303_8486_903082_903141</x:v>
      </x:c>
      <x:c r="J1280" s="18" t="str">
        <x:v>H6</x:v>
      </x:c>
      <x:c r="K1280" s="18" t="n">
        <x:v>-1</x:v>
      </x:c>
      <x:c r="L1280" s="18" t="str">
        <x:v>-1</x:v>
      </x:c>
      <x:c r="M1280" s="18" t="n">
        <x:v>-1</x:v>
      </x:c>
    </x:row>
    <x:row r="1281" ht="26" customHeight="1">
      <x:c r="A1281" s="18" t="str">
        <x:v>米国</x:v>
      </x:c>
      <x:c r="B1281" s="22" t="n">
        <x:v>44986</x:v>
      </x:c>
      <x:c r="C1281" s="18" t="str">
        <x:v>8486900000</x:v>
      </x:c>
      <x:c r="D1281" s="30" t="n">
        <x:v>205498</x:v>
      </x:c>
      <x:c r="E1281" s="30" t="n">
        <x:v>204205</x:v>
      </x:c>
      <x:c r="F1281" s="30" t="n">
        <x:v>0</x:v>
      </x:c>
      <x:c r="G1281" s="30" t="n">
        <x:v>50</x:v>
      </x:c>
      <x:c r="H1281" s="18" t="str">
        <x:v>u</x:v>
      </x:c>
      <x:c r="I1281" s="18" t="str">
        <x:v>US/tariff_202303_8486_903082_903141</x:v>
      </x:c>
      <x:c r="J1281" s="18" t="str">
        <x:v>H6</x:v>
      </x:c>
      <x:c r="K1281" s="18" t="n">
        <x:v>-1</x:v>
      </x:c>
      <x:c r="L1281" s="18" t="str">
        <x:v>-1</x:v>
      </x:c>
      <x:c r="M1281" s="18" t="n">
        <x:v>-1</x:v>
      </x:c>
    </x:row>
    <x:row r="1282" ht="26" customHeight="1">
      <x:c r="A1282" s="18" t="str">
        <x:v>米国</x:v>
      </x:c>
      <x:c r="B1282" s="22" t="n">
        <x:v>44986</x:v>
      </x:c>
      <x:c r="C1282" s="18" t="str">
        <x:v>8486900000</x:v>
      </x:c>
      <x:c r="D1282" s="30" t="n">
        <x:v>70055</x:v>
      </x:c>
      <x:c r="E1282" s="30" t="n">
        <x:v>67555</x:v>
      </x:c>
      <x:c r="F1282" s="30" t="n">
        <x:v>0</x:v>
      </x:c>
      <x:c r="G1282" s="30" t="n">
        <x:v>320</x:v>
      </x:c>
      <x:c r="H1282" s="18" t="str">
        <x:v>u</x:v>
      </x:c>
      <x:c r="I1282" s="18" t="str">
        <x:v>US/tariff_202303_8486_903082_903141</x:v>
      </x:c>
      <x:c r="J1282" s="18" t="str">
        <x:v>H6</x:v>
      </x:c>
      <x:c r="K1282" s="18" t="n">
        <x:v>-1</x:v>
      </x:c>
      <x:c r="L1282" s="18" t="str">
        <x:v>-1</x:v>
      </x:c>
      <x:c r="M1282" s="18" t="n">
        <x:v>-1</x:v>
      </x:c>
    </x:row>
    <x:row r="1283" ht="26" customHeight="1">
      <x:c r="A1283" s="18" t="str">
        <x:v>米国</x:v>
      </x:c>
      <x:c r="B1283" s="22" t="n">
        <x:v>44986</x:v>
      </x:c>
      <x:c r="C1283" s="18" t="str">
        <x:v>8486900000</x:v>
      </x:c>
      <x:c r="D1283" s="30" t="n">
        <x:v>693770</x:v>
      </x:c>
      <x:c r="E1283" s="30" t="n">
        <x:v>693487</x:v>
      </x:c>
      <x:c r="F1283" s="30" t="n">
        <x:v>0</x:v>
      </x:c>
      <x:c r="G1283" s="30" t="n">
        <x:v>21</x:v>
      </x:c>
      <x:c r="H1283" s="18" t="str">
        <x:v>u</x:v>
      </x:c>
      <x:c r="I1283" s="18" t="str">
        <x:v>US/tariff_202303_8486_903082_903141</x:v>
      </x:c>
      <x:c r="J1283" s="18" t="str">
        <x:v>H6</x:v>
      </x:c>
      <x:c r="K1283" s="18" t="n">
        <x:v>-1</x:v>
      </x:c>
      <x:c r="L1283" s="18" t="str">
        <x:v>-1</x:v>
      </x:c>
      <x:c r="M1283" s="18" t="n">
        <x:v>-1</x:v>
      </x:c>
    </x:row>
    <x:row r="1284" ht="26" customHeight="1">
      <x:c r="A1284" s="18" t="str">
        <x:v>米国</x:v>
      </x:c>
      <x:c r="B1284" s="22" t="n">
        <x:v>44986</x:v>
      </x:c>
      <x:c r="C1284" s="18" t="str">
        <x:v>8486900000</x:v>
      </x:c>
      <x:c r="D1284" s="30" t="n">
        <x:v>1287538</x:v>
      </x:c>
      <x:c r="E1284" s="30" t="n">
        <x:v>1253079</x:v>
      </x:c>
      <x:c r="F1284" s="30" t="n">
        <x:v>0</x:v>
      </x:c>
      <x:c r="G1284" s="30" t="n">
        <x:v>2798</x:v>
      </x:c>
      <x:c r="H1284" s="18" t="str">
        <x:v>u</x:v>
      </x:c>
      <x:c r="I1284" s="18" t="str">
        <x:v>US/tariff_202303_8486_903082_903141</x:v>
      </x:c>
      <x:c r="J1284" s="18" t="str">
        <x:v>H6</x:v>
      </x:c>
      <x:c r="K1284" s="18" t="n">
        <x:v>-1</x:v>
      </x:c>
      <x:c r="L1284" s="18" t="str">
        <x:v>-1</x:v>
      </x:c>
      <x:c r="M1284" s="18" t="n">
        <x:v>-1</x:v>
      </x:c>
    </x:row>
    <x:row r="1285" ht="26" customHeight="1">
      <x:c r="A1285" s="18" t="str">
        <x:v>米国</x:v>
      </x:c>
      <x:c r="B1285" s="22" t="n">
        <x:v>44986</x:v>
      </x:c>
      <x:c r="C1285" s="18" t="str">
        <x:v>8486900000</x:v>
      </x:c>
      <x:c r="D1285" s="30" t="n">
        <x:v>386700</x:v>
      </x:c>
      <x:c r="E1285" s="30" t="n">
        <x:v>382180</x:v>
      </x:c>
      <x:c r="F1285" s="30" t="n">
        <x:v>0</x:v>
      </x:c>
      <x:c r="G1285" s="30" t="n">
        <x:v>2815</x:v>
      </x:c>
      <x:c r="H1285" s="18" t="str">
        <x:v>u</x:v>
      </x:c>
      <x:c r="I1285" s="18" t="str">
        <x:v>US/tariff_202303_8486_903082_903141</x:v>
      </x:c>
      <x:c r="J1285" s="18" t="str">
        <x:v>H6</x:v>
      </x:c>
      <x:c r="K1285" s="18" t="n">
        <x:v>-1</x:v>
      </x:c>
      <x:c r="L1285" s="18" t="str">
        <x:v>-1</x:v>
      </x:c>
      <x:c r="M1285" s="18" t="n">
        <x:v>-1</x:v>
      </x:c>
    </x:row>
    <x:row r="1286" ht="26" customHeight="1">
      <x:c r="A1286" s="18" t="str">
        <x:v>米国</x:v>
      </x:c>
      <x:c r="B1286" s="22" t="n">
        <x:v>44986</x:v>
      </x:c>
      <x:c r="C1286" s="18" t="str">
        <x:v>8486900000</x:v>
      </x:c>
      <x:c r="D1286" s="30" t="n">
        <x:v>59393</x:v>
      </x:c>
      <x:c r="E1286" s="30" t="n">
        <x:v>58775</x:v>
      </x:c>
      <x:c r="F1286" s="30" t="n">
        <x:v>0</x:v>
      </x:c>
      <x:c r="G1286" s="30" t="n">
        <x:v>13</x:v>
      </x:c>
      <x:c r="H1286" s="18" t="str">
        <x:v>u</x:v>
      </x:c>
      <x:c r="I1286" s="18" t="str">
        <x:v>US/tariff_202303_8486_903082_903141</x:v>
      </x:c>
      <x:c r="J1286" s="18" t="str">
        <x:v>H6</x:v>
      </x:c>
      <x:c r="K1286" s="18" t="n">
        <x:v>-1</x:v>
      </x:c>
      <x:c r="L1286" s="18" t="str">
        <x:v>-1</x:v>
      </x:c>
      <x:c r="M1286" s="18" t="n">
        <x:v>-1</x:v>
      </x:c>
    </x:row>
    <x:row r="1287" ht="26" customHeight="1">
      <x:c r="A1287" s="18" t="str">
        <x:v>米国</x:v>
      </x:c>
      <x:c r="B1287" s="22" t="n">
        <x:v>44986</x:v>
      </x:c>
      <x:c r="C1287" s="18" t="str">
        <x:v>8486900000</x:v>
      </x:c>
      <x:c r="D1287" s="30" t="n">
        <x:v>140283</x:v>
      </x:c>
      <x:c r="E1287" s="30" t="n">
        <x:v>137711</x:v>
      </x:c>
      <x:c r="F1287" s="30" t="n">
        <x:v>0</x:v>
      </x:c>
      <x:c r="G1287" s="30" t="n">
        <x:v>160</x:v>
      </x:c>
      <x:c r="H1287" s="18" t="str">
        <x:v>u</x:v>
      </x:c>
      <x:c r="I1287" s="18" t="str">
        <x:v>US/tariff_202303_8486_903082_903141</x:v>
      </x:c>
      <x:c r="J1287" s="18" t="str">
        <x:v>H6</x:v>
      </x:c>
      <x:c r="K1287" s="18" t="n">
        <x:v>-1</x:v>
      </x:c>
      <x:c r="L1287" s="18" t="str">
        <x:v>-1</x:v>
      </x:c>
      <x:c r="M1287" s="18" t="n">
        <x:v>-1</x:v>
      </x:c>
    </x:row>
    <x:row r="1288" ht="26" customHeight="1">
      <x:c r="A1288" s="18" t="str">
        <x:v>米国</x:v>
      </x:c>
      <x:c r="B1288" s="22" t="n">
        <x:v>44986</x:v>
      </x:c>
      <x:c r="C1288" s="18" t="str">
        <x:v>8486900000</x:v>
      </x:c>
      <x:c r="D1288" s="30" t="n">
        <x:v>54468</x:v>
      </x:c>
      <x:c r="E1288" s="30" t="n">
        <x:v>52932</x:v>
      </x:c>
      <x:c r="F1288" s="30" t="n">
        <x:v>0</x:v>
      </x:c>
      <x:c r="G1288" s="30" t="n">
        <x:v>76</x:v>
      </x:c>
      <x:c r="H1288" s="18" t="str">
        <x:v>u</x:v>
      </x:c>
      <x:c r="I1288" s="18" t="str">
        <x:v>US/tariff_202303_8486_903082_903141</x:v>
      </x:c>
      <x:c r="J1288" s="18" t="str">
        <x:v>H6</x:v>
      </x:c>
      <x:c r="K1288" s="18" t="n">
        <x:v>-1</x:v>
      </x:c>
      <x:c r="L1288" s="18" t="str">
        <x:v>-1</x:v>
      </x:c>
      <x:c r="M1288" s="18" t="n">
        <x:v>-1</x:v>
      </x:c>
    </x:row>
    <x:row r="1289" ht="26" customHeight="1">
      <x:c r="A1289" s="18" t="str">
        <x:v>米国</x:v>
      </x:c>
      <x:c r="B1289" s="22" t="n">
        <x:v>44986</x:v>
      </x:c>
      <x:c r="C1289" s="18" t="str">
        <x:v>8486900000</x:v>
      </x:c>
      <x:c r="D1289" s="30" t="n">
        <x:v>75277725</x:v>
      </x:c>
      <x:c r="E1289" s="30" t="n">
        <x:v>74685305</x:v>
      </x:c>
      <x:c r="F1289" s="30" t="n">
        <x:v>0</x:v>
      </x:c>
      <x:c r="G1289" s="30" t="n">
        <x:v>25454</x:v>
      </x:c>
      <x:c r="H1289" s="18" t="str">
        <x:v>u</x:v>
      </x:c>
      <x:c r="I1289" s="18" t="str">
        <x:v>US/tariff_202303_8486_903082_903141</x:v>
      </x:c>
      <x:c r="J1289" s="18" t="str">
        <x:v>H6</x:v>
      </x:c>
      <x:c r="K1289" s="18" t="n">
        <x:v>-1</x:v>
      </x:c>
      <x:c r="L1289" s="18" t="str">
        <x:v>-1</x:v>
      </x:c>
      <x:c r="M1289" s="18" t="n">
        <x:v>-1</x:v>
      </x:c>
    </x:row>
    <x:row r="1290" ht="26" customHeight="1">
      <x:c r="A1290" s="18" t="str">
        <x:v>米国</x:v>
      </x:c>
      <x:c r="B1290" s="22" t="n">
        <x:v>44986</x:v>
      </x:c>
      <x:c r="C1290" s="18" t="str">
        <x:v>8486900000</x:v>
      </x:c>
      <x:c r="D1290" s="30" t="n">
        <x:v>930425</x:v>
      </x:c>
      <x:c r="E1290" s="30" t="n">
        <x:v>912521</x:v>
      </x:c>
      <x:c r="F1290" s="30" t="n">
        <x:v>0</x:v>
      </x:c>
      <x:c r="G1290" s="30" t="n">
        <x:v>106</x:v>
      </x:c>
      <x:c r="H1290" s="18" t="str">
        <x:v>u</x:v>
      </x:c>
      <x:c r="I1290" s="18" t="str">
        <x:v>US/tariff_202303_8486_903082_903141</x:v>
      </x:c>
      <x:c r="J1290" s="18" t="str">
        <x:v>H6</x:v>
      </x:c>
      <x:c r="K1290" s="18" t="n">
        <x:v>-1</x:v>
      </x:c>
      <x:c r="L1290" s="18" t="str">
        <x:v>-1</x:v>
      </x:c>
      <x:c r="M1290" s="18" t="n">
        <x:v>-1</x:v>
      </x:c>
    </x:row>
    <x:row r="1291" ht="26" customHeight="1">
      <x:c r="A1291" s="18" t="str">
        <x:v>米国</x:v>
      </x:c>
      <x:c r="B1291" s="22" t="n">
        <x:v>44986</x:v>
      </x:c>
      <x:c r="C1291" s="18" t="str">
        <x:v>8486900000</x:v>
      </x:c>
      <x:c r="D1291" s="30" t="n">
        <x:v>1079974</x:v>
      </x:c>
      <x:c r="E1291" s="30" t="n">
        <x:v>1068312</x:v>
      </x:c>
      <x:c r="F1291" s="30" t="n">
        <x:v>0</x:v>
      </x:c>
      <x:c r="G1291" s="30" t="n">
        <x:v>572</x:v>
      </x:c>
      <x:c r="H1291" s="18" t="str">
        <x:v>u</x:v>
      </x:c>
      <x:c r="I1291" s="18" t="str">
        <x:v>US/tariff_202303_8486_903082_903141</x:v>
      </x:c>
      <x:c r="J1291" s="18" t="str">
        <x:v>H6</x:v>
      </x:c>
      <x:c r="K1291" s="18" t="n">
        <x:v>-1</x:v>
      </x:c>
      <x:c r="L1291" s="18" t="str">
        <x:v>-1</x:v>
      </x:c>
      <x:c r="M1291" s="18" t="n">
        <x:v>-1</x:v>
      </x:c>
    </x:row>
    <x:row r="1292" ht="26" customHeight="1">
      <x:c r="A1292" s="18" t="str">
        <x:v>米国</x:v>
      </x:c>
      <x:c r="B1292" s="22" t="n">
        <x:v>44986</x:v>
      </x:c>
      <x:c r="C1292" s="18" t="str">
        <x:v>8486900000</x:v>
      </x:c>
      <x:c r="D1292" s="30" t="n">
        <x:v>704972</x:v>
      </x:c>
      <x:c r="E1292" s="30" t="n">
        <x:v>698659</x:v>
      </x:c>
      <x:c r="F1292" s="30" t="n">
        <x:v>0</x:v>
      </x:c>
      <x:c r="G1292" s="30" t="n">
        <x:v>941</x:v>
      </x:c>
      <x:c r="H1292" s="18" t="str">
        <x:v>u</x:v>
      </x:c>
      <x:c r="I1292" s="18" t="str">
        <x:v>US/tariff_202303_8486_903082_903141</x:v>
      </x:c>
      <x:c r="J1292" s="18" t="str">
        <x:v>H6</x:v>
      </x:c>
      <x:c r="K1292" s="18" t="n">
        <x:v>-1</x:v>
      </x:c>
      <x:c r="L1292" s="18" t="str">
        <x:v>-1</x:v>
      </x:c>
      <x:c r="M1292" s="18" t="n">
        <x:v>-1</x:v>
      </x:c>
    </x:row>
    <x:row r="1293" ht="26" customHeight="1">
      <x:c r="A1293" s="18" t="str">
        <x:v>米国</x:v>
      </x:c>
      <x:c r="B1293" s="22" t="n">
        <x:v>44986</x:v>
      </x:c>
      <x:c r="C1293" s="18" t="str">
        <x:v>8486900000</x:v>
      </x:c>
      <x:c r="D1293" s="30" t="n">
        <x:v>277165</x:v>
      </x:c>
      <x:c r="E1293" s="30" t="n">
        <x:v>273608</x:v>
      </x:c>
      <x:c r="F1293" s="30" t="n">
        <x:v>0</x:v>
      </x:c>
      <x:c r="G1293" s="30" t="n">
        <x:v>11</x:v>
      </x:c>
      <x:c r="H1293" s="18" t="str">
        <x:v>u</x:v>
      </x:c>
      <x:c r="I1293" s="18" t="str">
        <x:v>US/tariff_202303_8486_903082_903141</x:v>
      </x:c>
      <x:c r="J1293" s="18" t="str">
        <x:v>H6</x:v>
      </x:c>
      <x:c r="K1293" s="18" t="n">
        <x:v>-1</x:v>
      </x:c>
      <x:c r="L1293" s="18" t="str">
        <x:v>-1</x:v>
      </x:c>
      <x:c r="M1293" s="18" t="n">
        <x:v>-1</x:v>
      </x:c>
    </x:row>
    <x:row r="1294" ht="26" customHeight="1">
      <x:c r="A1294" s="18" t="str">
        <x:v>米国</x:v>
      </x:c>
      <x:c r="B1294" s="22" t="n">
        <x:v>44986</x:v>
      </x:c>
      <x:c r="C1294" s="18" t="str">
        <x:v>8486900000</x:v>
      </x:c>
      <x:c r="D1294" s="30" t="n">
        <x:v>2766</x:v>
      </x:c>
      <x:c r="E1294" s="30" t="n">
        <x:v>2683</x:v>
      </x:c>
      <x:c r="F1294" s="30" t="n">
        <x:v>0</x:v>
      </x:c>
      <x:c r="G1294" s="30" t="n">
        <x:v>64</x:v>
      </x:c>
      <x:c r="H1294" s="18" t="str">
        <x:v>u</x:v>
      </x:c>
      <x:c r="I1294" s="18" t="str">
        <x:v>US/tariff_202303_8486_903082_903141</x:v>
      </x:c>
      <x:c r="J1294" s="18" t="str">
        <x:v>H6</x:v>
      </x:c>
      <x:c r="K1294" s="18" t="n">
        <x:v>-1</x:v>
      </x:c>
      <x:c r="L1294" s="18" t="str">
        <x:v>-1</x:v>
      </x:c>
      <x:c r="M1294" s="18" t="n">
        <x:v>-1</x:v>
      </x:c>
    </x:row>
    <x:row r="1295" ht="26" customHeight="1">
      <x:c r="A1295" s="18" t="str">
        <x:v>米国</x:v>
      </x:c>
      <x:c r="B1295" s="22" t="n">
        <x:v>44986</x:v>
      </x:c>
      <x:c r="C1295" s="18" t="str">
        <x:v>8486900000</x:v>
      </x:c>
      <x:c r="D1295" s="30" t="n">
        <x:v>16010916</x:v>
      </x:c>
      <x:c r="E1295" s="30" t="n">
        <x:v>15805441</x:v>
      </x:c>
      <x:c r="F1295" s="30" t="n">
        <x:v>0</x:v>
      </x:c>
      <x:c r="G1295" s="30" t="n">
        <x:v>839</x:v>
      </x:c>
      <x:c r="H1295" s="18" t="str">
        <x:v>u</x:v>
      </x:c>
      <x:c r="I1295" s="18" t="str">
        <x:v>US/tariff_202303_8486_903082_903141</x:v>
      </x:c>
      <x:c r="J1295" s="18" t="str">
        <x:v>H6</x:v>
      </x:c>
      <x:c r="K1295" s="18" t="n">
        <x:v>-1</x:v>
      </x:c>
      <x:c r="L1295" s="18" t="str">
        <x:v>-1</x:v>
      </x:c>
      <x:c r="M1295" s="18" t="n">
        <x:v>-1</x:v>
      </x:c>
    </x:row>
    <x:row r="1296" ht="26" customHeight="1">
      <x:c r="A1296" s="18" t="str">
        <x:v>米国</x:v>
      </x:c>
      <x:c r="B1296" s="22" t="n">
        <x:v>44986</x:v>
      </x:c>
      <x:c r="C1296" s="18" t="str">
        <x:v>8486900000</x:v>
      </x:c>
      <x:c r="D1296" s="30" t="n">
        <x:v>24719316</x:v>
      </x:c>
      <x:c r="E1296" s="30" t="n">
        <x:v>24379438</x:v>
      </x:c>
      <x:c r="F1296" s="30" t="n">
        <x:v>0</x:v>
      </x:c>
      <x:c r="G1296" s="30" t="n">
        <x:v>13344</x:v>
      </x:c>
      <x:c r="H1296" s="18" t="str">
        <x:v>u</x:v>
      </x:c>
      <x:c r="I1296" s="18" t="str">
        <x:v>US/tariff_202303_8486_903082_903141</x:v>
      </x:c>
      <x:c r="J1296" s="18" t="str">
        <x:v>H6</x:v>
      </x:c>
      <x:c r="K1296" s="18" t="n">
        <x:v>-1</x:v>
      </x:c>
      <x:c r="L1296" s="18" t="str">
        <x:v>-1</x:v>
      </x:c>
      <x:c r="M1296" s="18" t="n">
        <x:v>-1</x:v>
      </x:c>
    </x:row>
    <x:row r="1297" ht="26" customHeight="1">
      <x:c r="A1297" s="18" t="str">
        <x:v>米国</x:v>
      </x:c>
      <x:c r="B1297" s="22" t="n">
        <x:v>44986</x:v>
      </x:c>
      <x:c r="C1297" s="18" t="str">
        <x:v>8486900000</x:v>
      </x:c>
      <x:c r="D1297" s="30" t="n">
        <x:v>373501</x:v>
      </x:c>
      <x:c r="E1297" s="30" t="n">
        <x:v>364766</x:v>
      </x:c>
      <x:c r="F1297" s="30" t="n">
        <x:v>0</x:v>
      </x:c>
      <x:c r="G1297" s="30" t="n">
        <x:v>483</x:v>
      </x:c>
      <x:c r="H1297" s="18" t="str">
        <x:v>u</x:v>
      </x:c>
      <x:c r="I1297" s="18" t="str">
        <x:v>US/tariff_202303_8486_903082_903141</x:v>
      </x:c>
      <x:c r="J1297" s="18" t="str">
        <x:v>H6</x:v>
      </x:c>
      <x:c r="K1297" s="18" t="n">
        <x:v>-1</x:v>
      </x:c>
      <x:c r="L1297" s="18" t="str">
        <x:v>-1</x:v>
      </x:c>
      <x:c r="M1297" s="18" t="n">
        <x:v>-1</x:v>
      </x:c>
    </x:row>
    <x:row r="1298" ht="26" customHeight="1">
      <x:c r="A1298" s="18" t="str">
        <x:v>米国</x:v>
      </x:c>
      <x:c r="B1298" s="22" t="n">
        <x:v>44986</x:v>
      </x:c>
      <x:c r="C1298" s="18" t="str">
        <x:v>8486900000</x:v>
      </x:c>
      <x:c r="D1298" s="30" t="n">
        <x:v>911706</x:v>
      </x:c>
      <x:c r="E1298" s="30" t="n">
        <x:v>830610</x:v>
      </x:c>
      <x:c r="F1298" s="30" t="n">
        <x:v>0</x:v>
      </x:c>
      <x:c r="G1298" s="30" t="n">
        <x:v>53</x:v>
      </x:c>
      <x:c r="H1298" s="18" t="str">
        <x:v>u</x:v>
      </x:c>
      <x:c r="I1298" s="18" t="str">
        <x:v>US/tariff_202303_8486_903082_903141</x:v>
      </x:c>
      <x:c r="J1298" s="18" t="str">
        <x:v>H6</x:v>
      </x:c>
      <x:c r="K1298" s="18" t="n">
        <x:v>-1</x:v>
      </x:c>
      <x:c r="L1298" s="18" t="str">
        <x:v>-1</x:v>
      </x:c>
      <x:c r="M1298" s="18" t="n">
        <x:v>-1</x:v>
      </x:c>
    </x:row>
    <x:row r="1299" ht="26" customHeight="1">
      <x:c r="A1299" s="18" t="str">
        <x:v>米国</x:v>
      </x:c>
      <x:c r="B1299" s="22" t="n">
        <x:v>44986</x:v>
      </x:c>
      <x:c r="C1299" s="18" t="str">
        <x:v>8486900000</x:v>
      </x:c>
      <x:c r="D1299" s="30" t="n">
        <x:v>2697618</x:v>
      </x:c>
      <x:c r="E1299" s="30" t="n">
        <x:v>2662999</x:v>
      </x:c>
      <x:c r="F1299" s="30" t="n">
        <x:v>0</x:v>
      </x:c>
      <x:c r="G1299" s="30" t="n">
        <x:v>432</x:v>
      </x:c>
      <x:c r="H1299" s="18" t="str">
        <x:v>u</x:v>
      </x:c>
      <x:c r="I1299" s="18" t="str">
        <x:v>US/tariff_202303_8486_903082_903141</x:v>
      </x:c>
      <x:c r="J1299" s="18" t="str">
        <x:v>H6</x:v>
      </x:c>
      <x:c r="K1299" s="18" t="n">
        <x:v>-1</x:v>
      </x:c>
      <x:c r="L1299" s="18" t="str">
        <x:v>-1</x:v>
      </x:c>
      <x:c r="M1299" s="18" t="n">
        <x:v>-1</x:v>
      </x:c>
    </x:row>
    <x:row r="1300" ht="26" customHeight="1">
      <x:c r="A1300" s="18" t="str">
        <x:v>米国</x:v>
      </x:c>
      <x:c r="B1300" s="22" t="n">
        <x:v>44986</x:v>
      </x:c>
      <x:c r="C1300" s="18" t="str">
        <x:v>8486900000</x:v>
      </x:c>
      <x:c r="D1300" s="30" t="n">
        <x:v>288611</x:v>
      </x:c>
      <x:c r="E1300" s="30" t="n">
        <x:v>287271</x:v>
      </x:c>
      <x:c r="F1300" s="30" t="n">
        <x:v>0</x:v>
      </x:c>
      <x:c r="G1300" s="30" t="n">
        <x:v>161</x:v>
      </x:c>
      <x:c r="H1300" s="18" t="str">
        <x:v>u</x:v>
      </x:c>
      <x:c r="I1300" s="18" t="str">
        <x:v>US/tariff_202303_8486_903082_903141</x:v>
      </x:c>
      <x:c r="J1300" s="18" t="str">
        <x:v>H6</x:v>
      </x:c>
      <x:c r="K1300" s="18" t="n">
        <x:v>-1</x:v>
      </x:c>
      <x:c r="L1300" s="18" t="str">
        <x:v>-1</x:v>
      </x:c>
      <x:c r="M1300" s="18" t="n">
        <x:v>-1</x:v>
      </x:c>
    </x:row>
    <x:row r="1301" ht="26" customHeight="1">
      <x:c r="A1301" s="18" t="str">
        <x:v>米国</x:v>
      </x:c>
      <x:c r="B1301" s="22" t="n">
        <x:v>44986</x:v>
      </x:c>
      <x:c r="C1301" s="18" t="str">
        <x:v>8486900000</x:v>
      </x:c>
      <x:c r="D1301" s="30" t="n">
        <x:v>1481269</x:v>
      </x:c>
      <x:c r="E1301" s="30" t="n">
        <x:v>1442291</x:v>
      </x:c>
      <x:c r="F1301" s="30" t="n">
        <x:v>0</x:v>
      </x:c>
      <x:c r="G1301" s="30" t="n">
        <x:v>996</x:v>
      </x:c>
      <x:c r="H1301" s="18" t="str">
        <x:v>u</x:v>
      </x:c>
      <x:c r="I1301" s="18" t="str">
        <x:v>US/tariff_202303_8486_903082_903141</x:v>
      </x:c>
      <x:c r="J1301" s="18" t="str">
        <x:v>H6</x:v>
      </x:c>
      <x:c r="K1301" s="18" t="n">
        <x:v>-1</x:v>
      </x:c>
      <x:c r="L1301" s="18" t="str">
        <x:v>-1</x:v>
      </x:c>
      <x:c r="M1301" s="18" t="n">
        <x:v>-1</x:v>
      </x:c>
    </x:row>
    <x:row r="1302" ht="26" customHeight="1">
      <x:c r="A1302" s="18" t="str">
        <x:v>米国</x:v>
      </x:c>
      <x:c r="B1302" s="22" t="n">
        <x:v>44986</x:v>
      </x:c>
      <x:c r="C1302" s="18" t="str">
        <x:v>8486900000</x:v>
      </x:c>
      <x:c r="D1302" s="30" t="n">
        <x:v>5220029</x:v>
      </x:c>
      <x:c r="E1302" s="30" t="n">
        <x:v>5150039</x:v>
      </x:c>
      <x:c r="F1302" s="30" t="n">
        <x:v>0</x:v>
      </x:c>
      <x:c r="G1302" s="30" t="n">
        <x:v>6117</x:v>
      </x:c>
      <x:c r="H1302" s="18" t="str">
        <x:v>u</x:v>
      </x:c>
      <x:c r="I1302" s="18" t="str">
        <x:v>US/tariff_202303_8486_903082_903141</x:v>
      </x:c>
      <x:c r="J1302" s="18" t="str">
        <x:v>H6</x:v>
      </x:c>
      <x:c r="K1302" s="18" t="n">
        <x:v>-1</x:v>
      </x:c>
      <x:c r="L1302" s="18" t="str">
        <x:v>-1</x:v>
      </x:c>
      <x:c r="M1302" s="18" t="n">
        <x:v>-1</x:v>
      </x:c>
    </x:row>
    <x:row r="1303" ht="26" customHeight="1">
      <x:c r="A1303" s="18" t="str">
        <x:v>米国</x:v>
      </x:c>
      <x:c r="B1303" s="22" t="n">
        <x:v>44986</x:v>
      </x:c>
      <x:c r="C1303" s="18" t="str">
        <x:v>8486900000</x:v>
      </x:c>
      <x:c r="D1303" s="30" t="n">
        <x:v>2148626</x:v>
      </x:c>
      <x:c r="E1303" s="30" t="n">
        <x:v>2061833</x:v>
      </x:c>
      <x:c r="F1303" s="30" t="n">
        <x:v>0</x:v>
      </x:c>
      <x:c r="G1303" s="30" t="n">
        <x:v>6866</x:v>
      </x:c>
      <x:c r="H1303" s="18" t="str">
        <x:v>u</x:v>
      </x:c>
      <x:c r="I1303" s="18" t="str">
        <x:v>US/tariff_202303_8486_903082_903141</x:v>
      </x:c>
      <x:c r="J1303" s="18" t="str">
        <x:v>H6</x:v>
      </x:c>
      <x:c r="K1303" s="18" t="n">
        <x:v>-1</x:v>
      </x:c>
      <x:c r="L1303" s="18" t="str">
        <x:v>-1</x:v>
      </x:c>
      <x:c r="M1303" s="18" t="n">
        <x:v>-1</x:v>
      </x:c>
    </x:row>
    <x:row r="1304" ht="26" customHeight="1">
      <x:c r="A1304" s="18" t="str">
        <x:v>米国</x:v>
      </x:c>
      <x:c r="B1304" s="22" t="n">
        <x:v>44986</x:v>
      </x:c>
      <x:c r="C1304" s="18" t="str">
        <x:v>8486900000</x:v>
      </x:c>
      <x:c r="D1304" s="30" t="n">
        <x:v>755661</x:v>
      </x:c>
      <x:c r="E1304" s="30" t="n">
        <x:v>730491</x:v>
      </x:c>
      <x:c r="F1304" s="30" t="n">
        <x:v>0</x:v>
      </x:c>
      <x:c r="G1304" s="30" t="n">
        <x:v>714</x:v>
      </x:c>
      <x:c r="H1304" s="18" t="str">
        <x:v>u</x:v>
      </x:c>
      <x:c r="I1304" s="18" t="str">
        <x:v>US/tariff_202303_8486_903082_903141</x:v>
      </x:c>
      <x:c r="J1304" s="18" t="str">
        <x:v>H6</x:v>
      </x:c>
      <x:c r="K1304" s="18" t="n">
        <x:v>-1</x:v>
      </x:c>
      <x:c r="L1304" s="18" t="str">
        <x:v>-1</x:v>
      </x:c>
      <x:c r="M1304" s="18" t="n">
        <x:v>-1</x:v>
      </x:c>
    </x:row>
    <x:row r="1305" ht="26" customHeight="1">
      <x:c r="A1305" s="18" t="str">
        <x:v>米国</x:v>
      </x:c>
      <x:c r="B1305" s="22" t="n">
        <x:v>44986</x:v>
      </x:c>
      <x:c r="C1305" s="18" t="str">
        <x:v>8486900000</x:v>
      </x:c>
      <x:c r="D1305" s="30" t="n">
        <x:v>1249064</x:v>
      </x:c>
      <x:c r="E1305" s="30" t="n">
        <x:v>1187707</x:v>
      </x:c>
      <x:c r="F1305" s="30" t="n">
        <x:v>0</x:v>
      </x:c>
      <x:c r="G1305" s="30" t="n">
        <x:v>574</x:v>
      </x:c>
      <x:c r="H1305" s="18" t="str">
        <x:v>u</x:v>
      </x:c>
      <x:c r="I1305" s="18" t="str">
        <x:v>US/tariff_202303_8486_903082_903141</x:v>
      </x:c>
      <x:c r="J1305" s="18" t="str">
        <x:v>H6</x:v>
      </x:c>
      <x:c r="K1305" s="18" t="n">
        <x:v>-1</x:v>
      </x:c>
      <x:c r="L1305" s="18" t="str">
        <x:v>-1</x:v>
      </x:c>
      <x:c r="M1305" s="18" t="n">
        <x:v>-1</x:v>
      </x:c>
    </x:row>
    <x:row r="1306" ht="26" customHeight="1">
      <x:c r="A1306" s="18" t="str">
        <x:v>米国</x:v>
      </x:c>
      <x:c r="B1306" s="22" t="n">
        <x:v>44986</x:v>
      </x:c>
      <x:c r="C1306" s="18" t="str">
        <x:v>8486900000</x:v>
      </x:c>
      <x:c r="D1306" s="30" t="n">
        <x:v>4199073</x:v>
      </x:c>
      <x:c r="E1306" s="30" t="n">
        <x:v>4116957</x:v>
      </x:c>
      <x:c r="F1306" s="30" t="n">
        <x:v>0</x:v>
      </x:c>
      <x:c r="G1306" s="30" t="n">
        <x:v>13983</x:v>
      </x:c>
      <x:c r="H1306" s="18" t="str">
        <x:v>u</x:v>
      </x:c>
      <x:c r="I1306" s="18" t="str">
        <x:v>US/tariff_202303_8486_903082_903141</x:v>
      </x:c>
      <x:c r="J1306" s="18" t="str">
        <x:v>H6</x:v>
      </x:c>
      <x:c r="K1306" s="18" t="n">
        <x:v>-1</x:v>
      </x:c>
      <x:c r="L1306" s="18" t="str">
        <x:v>-1</x:v>
      </x:c>
      <x:c r="M1306" s="18" t="n">
        <x:v>-1</x:v>
      </x:c>
    </x:row>
    <x:row r="1307" ht="26" customHeight="1">
      <x:c r="A1307" s="18" t="str">
        <x:v>米国</x:v>
      </x:c>
      <x:c r="B1307" s="22" t="n">
        <x:v>44986</x:v>
      </x:c>
      <x:c r="C1307" s="18" t="str">
        <x:v>8486900000</x:v>
      </x:c>
      <x:c r="D1307" s="30" t="n">
        <x:v>12197817</x:v>
      </x:c>
      <x:c r="E1307" s="30" t="n">
        <x:v>12154175</x:v>
      </x:c>
      <x:c r="F1307" s="30" t="n">
        <x:v>0</x:v>
      </x:c>
      <x:c r="G1307" s="30" t="n">
        <x:v>10242</x:v>
      </x:c>
      <x:c r="H1307" s="18" t="str">
        <x:v>u</x:v>
      </x:c>
      <x:c r="I1307" s="18" t="str">
        <x:v>US/tariff_202303_8486_903082_903141</x:v>
      </x:c>
      <x:c r="J1307" s="18" t="str">
        <x:v>H6</x:v>
      </x:c>
      <x:c r="K1307" s="18" t="n">
        <x:v>-1</x:v>
      </x:c>
      <x:c r="L1307" s="18" t="str">
        <x:v>-1</x:v>
      </x:c>
      <x:c r="M1307" s="18" t="n">
        <x:v>-1</x:v>
      </x:c>
    </x:row>
    <x:row r="1308" ht="26" customHeight="1">
      <x:c r="A1308" s="18" t="str">
        <x:v>米国</x:v>
      </x:c>
      <x:c r="B1308" s="22" t="n">
        <x:v>44986</x:v>
      </x:c>
      <x:c r="C1308" s="18" t="str">
        <x:v>8486900000</x:v>
      </x:c>
      <x:c r="D1308" s="30" t="n">
        <x:v>642118</x:v>
      </x:c>
      <x:c r="E1308" s="30" t="n">
        <x:v>638100</x:v>
      </x:c>
      <x:c r="F1308" s="30" t="n">
        <x:v>0</x:v>
      </x:c>
      <x:c r="G1308" s="30" t="n">
        <x:v>98</x:v>
      </x:c>
      <x:c r="H1308" s="18" t="str">
        <x:v>u</x:v>
      </x:c>
      <x:c r="I1308" s="18" t="str">
        <x:v>US/tariff_202303_8486_903082_903141</x:v>
      </x:c>
      <x:c r="J1308" s="18" t="str">
        <x:v>H6</x:v>
      </x:c>
      <x:c r="K1308" s="18" t="n">
        <x:v>-1</x:v>
      </x:c>
      <x:c r="L1308" s="18" t="str">
        <x:v>-1</x:v>
      </x:c>
      <x:c r="M1308" s="18" t="n">
        <x:v>-1</x:v>
      </x:c>
    </x:row>
    <x:row r="1309" ht="26" customHeight="1">
      <x:c r="A1309" s="18" t="str">
        <x:v>米国</x:v>
      </x:c>
      <x:c r="B1309" s="22" t="n">
        <x:v>44986</x:v>
      </x:c>
      <x:c r="C1309" s="18" t="str">
        <x:v>8486900000</x:v>
      </x:c>
      <x:c r="D1309" s="30" t="n">
        <x:v>417598</x:v>
      </x:c>
      <x:c r="E1309" s="30" t="n">
        <x:v>412971</x:v>
      </x:c>
      <x:c r="F1309" s="30" t="n">
        <x:v>0</x:v>
      </x:c>
      <x:c r="G1309" s="30" t="n">
        <x:v>74</x:v>
      </x:c>
      <x:c r="H1309" s="18" t="str">
        <x:v>u</x:v>
      </x:c>
      <x:c r="I1309" s="18" t="str">
        <x:v>US/tariff_202303_8486_903082_903141</x:v>
      </x:c>
      <x:c r="J1309" s="18" t="str">
        <x:v>H6</x:v>
      </x:c>
      <x:c r="K1309" s="18" t="n">
        <x:v>-1</x:v>
      </x:c>
      <x:c r="L1309" s="18" t="str">
        <x:v>-1</x:v>
      </x:c>
      <x:c r="M1309" s="18" t="n">
        <x:v>-1</x:v>
      </x:c>
    </x:row>
    <x:row r="1310" ht="26" customHeight="1">
      <x:c r="A1310" s="18" t="str">
        <x:v>米国</x:v>
      </x:c>
      <x:c r="B1310" s="22" t="n">
        <x:v>44986</x:v>
      </x:c>
      <x:c r="C1310" s="18" t="str">
        <x:v>8486900000</x:v>
      </x:c>
      <x:c r="D1310" s="30" t="n">
        <x:v>254990</x:v>
      </x:c>
      <x:c r="E1310" s="30" t="n">
        <x:v>248956</x:v>
      </x:c>
      <x:c r="F1310" s="30" t="n">
        <x:v>0</x:v>
      </x:c>
      <x:c r="G1310" s="30" t="n">
        <x:v>149</x:v>
      </x:c>
      <x:c r="H1310" s="18" t="str">
        <x:v>u</x:v>
      </x:c>
      <x:c r="I1310" s="18" t="str">
        <x:v>US/tariff_202303_8486_903082_903141</x:v>
      </x:c>
      <x:c r="J1310" s="18" t="str">
        <x:v>H6</x:v>
      </x:c>
      <x:c r="K1310" s="18" t="n">
        <x:v>-1</x:v>
      </x:c>
      <x:c r="L1310" s="18" t="str">
        <x:v>-1</x:v>
      </x:c>
      <x:c r="M1310" s="18" t="n">
        <x:v>-1</x:v>
      </x:c>
    </x:row>
    <x:row r="1311" ht="26" customHeight="1">
      <x:c r="A1311" s="18" t="str">
        <x:v>米国</x:v>
      </x:c>
      <x:c r="B1311" s="22" t="n">
        <x:v>44986</x:v>
      </x:c>
      <x:c r="C1311" s="18" t="str">
        <x:v>8486900000</x:v>
      </x:c>
      <x:c r="D1311" s="30" t="n">
        <x:v>59543</x:v>
      </x:c>
      <x:c r="E1311" s="30" t="n">
        <x:v>58096</x:v>
      </x:c>
      <x:c r="F1311" s="30" t="n">
        <x:v>0</x:v>
      </x:c>
      <x:c r="G1311" s="30" t="n">
        <x:v>80</x:v>
      </x:c>
      <x:c r="H1311" s="18" t="str">
        <x:v>u</x:v>
      </x:c>
      <x:c r="I1311" s="18" t="str">
        <x:v>US/tariff_202303_8486_903082_903141</x:v>
      </x:c>
      <x:c r="J1311" s="18" t="str">
        <x:v>H6</x:v>
      </x:c>
      <x:c r="K1311" s="18" t="n">
        <x:v>-1</x:v>
      </x:c>
      <x:c r="L1311" s="18" t="str">
        <x:v>-1</x:v>
      </x:c>
      <x:c r="M1311" s="18" t="n">
        <x:v>-1</x:v>
      </x:c>
    </x:row>
    <x:row r="1312" ht="26" customHeight="1">
      <x:c r="A1312" s="18" t="str">
        <x:v>米国</x:v>
      </x:c>
      <x:c r="B1312" s="22" t="n">
        <x:v>44986</x:v>
      </x:c>
      <x:c r="C1312" s="18" t="str">
        <x:v>8486900000</x:v>
      </x:c>
      <x:c r="D1312" s="30" t="n">
        <x:v>89720</x:v>
      </x:c>
      <x:c r="E1312" s="30" t="n">
        <x:v>89720</x:v>
      </x:c>
      <x:c r="F1312" s="30" t="n">
        <x:v>0</x:v>
      </x:c>
      <x:c r="G1312" s="30" t="n">
        <x:v>957</x:v>
      </x:c>
      <x:c r="H1312" s="18" t="str">
        <x:v>u</x:v>
      </x:c>
      <x:c r="I1312" s="18" t="str">
        <x:v>US/tariff_202303_8486_903082_903141</x:v>
      </x:c>
      <x:c r="J1312" s="18" t="str">
        <x:v>H6</x:v>
      </x:c>
      <x:c r="K1312" s="18" t="n">
        <x:v>-1</x:v>
      </x:c>
      <x:c r="L1312" s="18" t="str">
        <x:v>-1</x:v>
      </x:c>
      <x:c r="M1312" s="18" t="n">
        <x:v>-1</x:v>
      </x:c>
    </x:row>
    <x:row r="1313" ht="26" customHeight="1">
      <x:c r="A1313" s="18" t="str">
        <x:v>米国</x:v>
      </x:c>
      <x:c r="B1313" s="22" t="n">
        <x:v>44986</x:v>
      </x:c>
      <x:c r="C1313" s="18" t="str">
        <x:v>8486900000</x:v>
      </x:c>
      <x:c r="D1313" s="30" t="n">
        <x:v>4713424</x:v>
      </x:c>
      <x:c r="E1313" s="30" t="n">
        <x:v>4623019</x:v>
      </x:c>
      <x:c r="F1313" s="30" t="n">
        <x:v>0</x:v>
      </x:c>
      <x:c r="G1313" s="30" t="n">
        <x:v>2367</x:v>
      </x:c>
      <x:c r="H1313" s="18" t="str">
        <x:v>u</x:v>
      </x:c>
      <x:c r="I1313" s="18" t="str">
        <x:v>US/tariff_202303_8486_903082_903141</x:v>
      </x:c>
      <x:c r="J1313" s="18" t="str">
        <x:v>H6</x:v>
      </x:c>
      <x:c r="K1313" s="18" t="n">
        <x:v>-1</x:v>
      </x:c>
      <x:c r="L1313" s="18" t="str">
        <x:v>-1</x:v>
      </x:c>
      <x:c r="M1313" s="18" t="n">
        <x:v>-1</x:v>
      </x:c>
    </x:row>
    <x:row r="1314" ht="26" customHeight="1">
      <x:c r="A1314" s="18" t="str">
        <x:v>米国</x:v>
      </x:c>
      <x:c r="B1314" s="22" t="n">
        <x:v>44986</x:v>
      </x:c>
      <x:c r="C1314" s="18" t="str">
        <x:v>8486900000</x:v>
      </x:c>
      <x:c r="D1314" s="30" t="n">
        <x:v>4053</x:v>
      </x:c>
      <x:c r="E1314" s="30" t="n">
        <x:v>3603</x:v>
      </x:c>
      <x:c r="F1314" s="30" t="n">
        <x:v>0</x:v>
      </x:c>
      <x:c r="G1314" s="30" t="n">
        <x:v>20</x:v>
      </x:c>
      <x:c r="H1314" s="18" t="str">
        <x:v>u</x:v>
      </x:c>
      <x:c r="I1314" s="18" t="str">
        <x:v>US/tariff_202303_8486_903082_903141</x:v>
      </x:c>
      <x:c r="J1314" s="18" t="str">
        <x:v>H6</x:v>
      </x:c>
      <x:c r="K1314" s="18" t="n">
        <x:v>-1</x:v>
      </x:c>
      <x:c r="L1314" s="18" t="str">
        <x:v>-1</x:v>
      </x:c>
      <x:c r="M1314" s="18" t="n">
        <x:v>-1</x:v>
      </x:c>
    </x:row>
    <x:row r="1315" ht="26" customHeight="1">
      <x:c r="A1315" s="18" t="str">
        <x:v>米国</x:v>
      </x:c>
      <x:c r="B1315" s="22" t="n">
        <x:v>44986</x:v>
      </x:c>
      <x:c r="C1315" s="18" t="str">
        <x:v>8486900000</x:v>
      </x:c>
      <x:c r="D1315" s="30" t="n">
        <x:v>39408</x:v>
      </x:c>
      <x:c r="E1315" s="30" t="n">
        <x:v>38600</x:v>
      </x:c>
      <x:c r="F1315" s="30" t="n">
        <x:v>0</x:v>
      </x:c>
      <x:c r="G1315" s="30" t="n">
        <x:v>20</x:v>
      </x:c>
      <x:c r="H1315" s="18" t="str">
        <x:v>u</x:v>
      </x:c>
      <x:c r="I1315" s="18" t="str">
        <x:v>US/tariff_202303_8486_903082_903141</x:v>
      </x:c>
      <x:c r="J1315" s="18" t="str">
        <x:v>H6</x:v>
      </x:c>
      <x:c r="K1315" s="18" t="n">
        <x:v>-1</x:v>
      </x:c>
      <x:c r="L1315" s="18" t="str">
        <x:v>-1</x:v>
      </x:c>
      <x:c r="M1315" s="18" t="n">
        <x:v>-1</x:v>
      </x:c>
    </x:row>
    <x:row r="1316" ht="26" customHeight="1">
      <x:c r="A1316" s="18" t="str">
        <x:v>米国</x:v>
      </x:c>
      <x:c r="B1316" s="22" t="n">
        <x:v>44986</x:v>
      </x:c>
      <x:c r="C1316" s="18" t="str">
        <x:v>8486900000</x:v>
      </x:c>
      <x:c r="D1316" s="30" t="n">
        <x:v>3942</x:v>
      </x:c>
      <x:c r="E1316" s="30" t="n">
        <x:v>3937</x:v>
      </x:c>
      <x:c r="F1316" s="30" t="n">
        <x:v>0</x:v>
      </x:c>
      <x:c r="G1316" s="30" t="n">
        <x:v>8</x:v>
      </x:c>
      <x:c r="H1316" s="18" t="str">
        <x:v>u</x:v>
      </x:c>
      <x:c r="I1316" s="18" t="str">
        <x:v>US/tariff_202303_8486_903082_903141</x:v>
      </x:c>
      <x:c r="J1316" s="18" t="str">
        <x:v>H6</x:v>
      </x:c>
      <x:c r="K1316" s="18" t="n">
        <x:v>-1</x:v>
      </x:c>
      <x:c r="L1316" s="18" t="str">
        <x:v>-1</x:v>
      </x:c>
      <x:c r="M1316" s="18" t="n">
        <x:v>-1</x:v>
      </x:c>
    </x:row>
    <x:row r="1317" ht="26" customHeight="1">
      <x:c r="A1317" s="18" t="str">
        <x:v>米国</x:v>
      </x:c>
      <x:c r="B1317" s="22" t="n">
        <x:v>44986</x:v>
      </x:c>
      <x:c r="C1317" s="18" t="str">
        <x:v>8486900000</x:v>
      </x:c>
      <x:c r="D1317" s="30" t="n">
        <x:v>36001</x:v>
      </x:c>
      <x:c r="E1317" s="30" t="n">
        <x:v>36000</x:v>
      </x:c>
      <x:c r="F1317" s="30" t="n">
        <x:v>0</x:v>
      </x:c>
      <x:c r="G1317" s="30" t="n">
        <x:v>8</x:v>
      </x:c>
      <x:c r="H1317" s="18" t="str">
        <x:v>u</x:v>
      </x:c>
      <x:c r="I1317" s="18" t="str">
        <x:v>US/tariff_202303_8486_903082_903141</x:v>
      </x:c>
      <x:c r="J1317" s="18" t="str">
        <x:v>H6</x:v>
      </x:c>
      <x:c r="K1317" s="18" t="n">
        <x:v>-1</x:v>
      </x:c>
      <x:c r="L1317" s="18" t="str">
        <x:v>-1</x:v>
      </x:c>
      <x:c r="M1317" s="18" t="n">
        <x:v>-1</x:v>
      </x:c>
    </x:row>
    <x:row r="1318" ht="26" customHeight="1">
      <x:c r="A1318" s="18" t="str">
        <x:v>米国</x:v>
      </x:c>
      <x:c r="B1318" s="22" t="n">
        <x:v>44986</x:v>
      </x:c>
      <x:c r="C1318" s="18" t="str">
        <x:v>8486900000</x:v>
      </x:c>
      <x:c r="D1318" s="30" t="n">
        <x:v>215109</x:v>
      </x:c>
      <x:c r="E1318" s="30" t="n">
        <x:v>213554</x:v>
      </x:c>
      <x:c r="F1318" s="30" t="n">
        <x:v>0</x:v>
      </x:c>
      <x:c r="G1318" s="30" t="n">
        <x:v>8</x:v>
      </x:c>
      <x:c r="H1318" s="18" t="str">
        <x:v>u</x:v>
      </x:c>
      <x:c r="I1318" s="18" t="str">
        <x:v>US/tariff_202303_8486_903082_903141</x:v>
      </x:c>
      <x:c r="J1318" s="18" t="str">
        <x:v>H6</x:v>
      </x:c>
      <x:c r="K1318" s="18" t="n">
        <x:v>-1</x:v>
      </x:c>
      <x:c r="L1318" s="18" t="str">
        <x:v>-1</x:v>
      </x:c>
      <x:c r="M1318" s="18" t="n">
        <x:v>-1</x:v>
      </x:c>
    </x:row>
    <x:row r="1319" ht="26" customHeight="1">
      <x:c r="A1319" s="18" t="str">
        <x:v>米国</x:v>
      </x:c>
      <x:c r="B1319" s="22" t="n">
        <x:v>44986</x:v>
      </x:c>
      <x:c r="C1319" s="18" t="str">
        <x:v>8486900000</x:v>
      </x:c>
      <x:c r="D1319" s="30" t="n">
        <x:v>56417</x:v>
      </x:c>
      <x:c r="E1319" s="30" t="n">
        <x:v>50100</x:v>
      </x:c>
      <x:c r="F1319" s="30" t="n">
        <x:v>0</x:v>
      </x:c>
      <x:c r="G1319" s="30" t="n">
        <x:v>6</x:v>
      </x:c>
      <x:c r="H1319" s="18" t="str">
        <x:v>u</x:v>
      </x:c>
      <x:c r="I1319" s="18" t="str">
        <x:v>US/tariff_202303_8486_903082_903141</x:v>
      </x:c>
      <x:c r="J1319" s="18" t="str">
        <x:v>H6</x:v>
      </x:c>
      <x:c r="K1319" s="18" t="n">
        <x:v>-1</x:v>
      </x:c>
      <x:c r="L1319" s="18" t="str">
        <x:v>-1</x:v>
      </x:c>
      <x:c r="M1319" s="18" t="n">
        <x:v>-1</x:v>
      </x:c>
    </x:row>
    <x:row r="1320" ht="26" customHeight="1">
      <x:c r="A1320" s="18" t="str">
        <x:v>米国</x:v>
      </x:c>
      <x:c r="B1320" s="22" t="n">
        <x:v>44986</x:v>
      </x:c>
      <x:c r="C1320" s="18" t="str">
        <x:v>8486900000</x:v>
      </x:c>
      <x:c r="D1320" s="30" t="n">
        <x:v>12202</x:v>
      </x:c>
      <x:c r="E1320" s="30" t="n">
        <x:v>12127</x:v>
      </x:c>
      <x:c r="F1320" s="30" t="n">
        <x:v>0</x:v>
      </x:c>
      <x:c r="G1320" s="30" t="n">
        <x:v>6</x:v>
      </x:c>
      <x:c r="H1320" s="18" t="str">
        <x:v>u</x:v>
      </x:c>
      <x:c r="I1320" s="18" t="str">
        <x:v>US/tariff_202303_8486_903082_903141</x:v>
      </x:c>
      <x:c r="J1320" s="18" t="str">
        <x:v>H6</x:v>
      </x:c>
      <x:c r="K1320" s="18" t="n">
        <x:v>-1</x:v>
      </x:c>
      <x:c r="L1320" s="18" t="str">
        <x:v>-1</x:v>
      </x:c>
      <x:c r="M1320" s="18" t="n">
        <x:v>-1</x:v>
      </x:c>
    </x:row>
    <x:row r="1321" ht="26" customHeight="1">
      <x:c r="A1321" s="18" t="str">
        <x:v>米国</x:v>
      </x:c>
      <x:c r="B1321" s="22" t="n">
        <x:v>44986</x:v>
      </x:c>
      <x:c r="C1321" s="18" t="str">
        <x:v>8486900000</x:v>
      </x:c>
      <x:c r="D1321" s="30" t="n">
        <x:v>12798</x:v>
      </x:c>
      <x:c r="E1321" s="30" t="n">
        <x:v>12570</x:v>
      </x:c>
      <x:c r="F1321" s="30" t="n">
        <x:v>0</x:v>
      </x:c>
      <x:c r="G1321" s="30" t="n">
        <x:v>10</x:v>
      </x:c>
      <x:c r="H1321" s="18" t="str">
        <x:v>u</x:v>
      </x:c>
      <x:c r="I1321" s="18" t="str">
        <x:v>US/tariff_202303_8486_903082_903141</x:v>
      </x:c>
      <x:c r="J1321" s="18" t="str">
        <x:v>H6</x:v>
      </x:c>
      <x:c r="K1321" s="18" t="n">
        <x:v>-1</x:v>
      </x:c>
      <x:c r="L1321" s="18" t="str">
        <x:v>-1</x:v>
      </x:c>
      <x:c r="M1321" s="18" t="n">
        <x:v>-1</x:v>
      </x:c>
    </x:row>
    <x:row r="1322" ht="26" customHeight="1">
      <x:c r="A1322" s="18" t="str">
        <x:v>米国</x:v>
      </x:c>
      <x:c r="B1322" s="22" t="n">
        <x:v>44986</x:v>
      </x:c>
      <x:c r="C1322" s="18" t="str">
        <x:v>8486900000</x:v>
      </x:c>
      <x:c r="D1322" s="30" t="n">
        <x:v>37465</x:v>
      </x:c>
      <x:c r="E1322" s="30" t="n">
        <x:v>33750</x:v>
      </x:c>
      <x:c r="F1322" s="30" t="n">
        <x:v>0</x:v>
      </x:c>
      <x:c r="G1322" s="30" t="n">
        <x:v>5</x:v>
      </x:c>
      <x:c r="H1322" s="18" t="str">
        <x:v>u</x:v>
      </x:c>
      <x:c r="I1322" s="18" t="str">
        <x:v>US/tariff_202303_8486_903082_903141</x:v>
      </x:c>
      <x:c r="J1322" s="18" t="str">
        <x:v>H6</x:v>
      </x:c>
      <x:c r="K1322" s="18" t="n">
        <x:v>-1</x:v>
      </x:c>
      <x:c r="L1322" s="18" t="str">
        <x:v>-1</x:v>
      </x:c>
      <x:c r="M1322" s="18" t="n">
        <x:v>-1</x:v>
      </x:c>
    </x:row>
    <x:row r="1323" ht="26" customHeight="1">
      <x:c r="A1323" s="18" t="str">
        <x:v>米国</x:v>
      </x:c>
      <x:c r="B1323" s="22" t="n">
        <x:v>44986</x:v>
      </x:c>
      <x:c r="C1323" s="18" t="str">
        <x:v>8486900000</x:v>
      </x:c>
      <x:c r="D1323" s="30" t="n">
        <x:v>84004</x:v>
      </x:c>
      <x:c r="E1323" s="30" t="n">
        <x:v>82926</x:v>
      </x:c>
      <x:c r="F1323" s="30" t="n">
        <x:v>0</x:v>
      </x:c>
      <x:c r="G1323" s="30" t="n">
        <x:v>5</x:v>
      </x:c>
      <x:c r="H1323" s="18" t="str">
        <x:v>u</x:v>
      </x:c>
      <x:c r="I1323" s="18" t="str">
        <x:v>US/tariff_202303_8486_903082_903141</x:v>
      </x:c>
      <x:c r="J1323" s="18" t="str">
        <x:v>H6</x:v>
      </x:c>
      <x:c r="K1323" s="18" t="n">
        <x:v>-1</x:v>
      </x:c>
      <x:c r="L1323" s="18" t="str">
        <x:v>-1</x:v>
      </x:c>
      <x:c r="M1323" s="18" t="n">
        <x:v>-1</x:v>
      </x:c>
    </x:row>
    <x:row r="1324" ht="26" customHeight="1">
      <x:c r="A1324" s="18" t="str">
        <x:v>米国</x:v>
      </x:c>
      <x:c r="B1324" s="22" t="n">
        <x:v>44986</x:v>
      </x:c>
      <x:c r="C1324" s="18" t="str">
        <x:v>8486900000</x:v>
      </x:c>
      <x:c r="D1324" s="30" t="n">
        <x:v>17587</x:v>
      </x:c>
      <x:c r="E1324" s="30" t="n">
        <x:v>17133</x:v>
      </x:c>
      <x:c r="F1324" s="30" t="n">
        <x:v>0</x:v>
      </x:c>
      <x:c r="G1324" s="30" t="n">
        <x:v>5</x:v>
      </x:c>
      <x:c r="H1324" s="18" t="str">
        <x:v>u</x:v>
      </x:c>
      <x:c r="I1324" s="18" t="str">
        <x:v>US/tariff_202303_8486_903082_903141</x:v>
      </x:c>
      <x:c r="J1324" s="18" t="str">
        <x:v>H6</x:v>
      </x:c>
      <x:c r="K1324" s="18" t="n">
        <x:v>-1</x:v>
      </x:c>
      <x:c r="L1324" s="18" t="str">
        <x:v>-1</x:v>
      </x:c>
      <x:c r="M1324" s="18" t="n">
        <x:v>-1</x:v>
      </x:c>
    </x:row>
    <x:row r="1325" ht="26" customHeight="1">
      <x:c r="A1325" s="18" t="str">
        <x:v>米国</x:v>
      </x:c>
      <x:c r="B1325" s="22" t="n">
        <x:v>44986</x:v>
      </x:c>
      <x:c r="C1325" s="18" t="str">
        <x:v>8486900000</x:v>
      </x:c>
      <x:c r="D1325" s="30" t="n">
        <x:v>27419</x:v>
      </x:c>
      <x:c r="E1325" s="30" t="n">
        <x:v>27068</x:v>
      </x:c>
      <x:c r="F1325" s="30" t="n">
        <x:v>0</x:v>
      </x:c>
      <x:c r="G1325" s="30" t="n">
        <x:v>5</x:v>
      </x:c>
      <x:c r="H1325" s="18" t="str">
        <x:v>u</x:v>
      </x:c>
      <x:c r="I1325" s="18" t="str">
        <x:v>US/tariff_202303_8486_903082_903141</x:v>
      </x:c>
      <x:c r="J1325" s="18" t="str">
        <x:v>H6</x:v>
      </x:c>
      <x:c r="K1325" s="18" t="n">
        <x:v>-1</x:v>
      </x:c>
      <x:c r="L1325" s="18" t="str">
        <x:v>-1</x:v>
      </x:c>
      <x:c r="M1325" s="18" t="n">
        <x:v>-1</x:v>
      </x:c>
    </x:row>
    <x:row r="1326" ht="26" customHeight="1">
      <x:c r="A1326" s="18" t="str">
        <x:v>米国</x:v>
      </x:c>
      <x:c r="B1326" s="22" t="n">
        <x:v>44986</x:v>
      </x:c>
      <x:c r="C1326" s="18" t="str">
        <x:v>8486900000</x:v>
      </x:c>
      <x:c r="D1326" s="30" t="n">
        <x:v>65728</x:v>
      </x:c>
      <x:c r="E1326" s="30" t="n">
        <x:v>64018</x:v>
      </x:c>
      <x:c r="F1326" s="30" t="n">
        <x:v>0</x:v>
      </x:c>
      <x:c r="G1326" s="30" t="n">
        <x:v>5</x:v>
      </x:c>
      <x:c r="H1326" s="18" t="str">
        <x:v>u</x:v>
      </x:c>
      <x:c r="I1326" s="18" t="str">
        <x:v>US/tariff_202303_8486_903082_903141</x:v>
      </x:c>
      <x:c r="J1326" s="18" t="str">
        <x:v>H6</x:v>
      </x:c>
      <x:c r="K1326" s="18" t="n">
        <x:v>-1</x:v>
      </x:c>
      <x:c r="L1326" s="18" t="str">
        <x:v>-1</x:v>
      </x:c>
      <x:c r="M1326" s="18" t="n">
        <x:v>-1</x:v>
      </x:c>
    </x:row>
    <x:row r="1327" ht="26" customHeight="1">
      <x:c r="A1327" s="18" t="str">
        <x:v>米国</x:v>
      </x:c>
      <x:c r="B1327" s="22" t="n">
        <x:v>44986</x:v>
      </x:c>
      <x:c r="C1327" s="18" t="str">
        <x:v>8486900000</x:v>
      </x:c>
      <x:c r="D1327" s="30" t="n">
        <x:v>132261</x:v>
      </x:c>
      <x:c r="E1327" s="30" t="n">
        <x:v>130563</x:v>
      </x:c>
      <x:c r="F1327" s="30" t="n">
        <x:v>0</x:v>
      </x:c>
      <x:c r="G1327" s="30" t="n">
        <x:v>3</x:v>
      </x:c>
      <x:c r="H1327" s="18" t="str">
        <x:v>u</x:v>
      </x:c>
      <x:c r="I1327" s="18" t="str">
        <x:v>US/tariff_202303_8486_903082_903141</x:v>
      </x:c>
      <x:c r="J1327" s="18" t="str">
        <x:v>H6</x:v>
      </x:c>
      <x:c r="K1327" s="18" t="n">
        <x:v>-1</x:v>
      </x:c>
      <x:c r="L1327" s="18" t="str">
        <x:v>-1</x:v>
      </x:c>
      <x:c r="M1327" s="18" t="n">
        <x:v>-1</x:v>
      </x:c>
    </x:row>
    <x:row r="1328" ht="26" customHeight="1">
      <x:c r="A1328" s="18" t="str">
        <x:v>米国</x:v>
      </x:c>
      <x:c r="B1328" s="22" t="n">
        <x:v>44986</x:v>
      </x:c>
      <x:c r="C1328" s="18" t="str">
        <x:v>8486900000</x:v>
      </x:c>
      <x:c r="D1328" s="30" t="n">
        <x:v>88651</x:v>
      </x:c>
      <x:c r="E1328" s="30" t="n">
        <x:v>87513</x:v>
      </x:c>
      <x:c r="F1328" s="30" t="n">
        <x:v>0</x:v>
      </x:c>
      <x:c r="G1328" s="30" t="n">
        <x:v>3</x:v>
      </x:c>
      <x:c r="H1328" s="18" t="str">
        <x:v>u</x:v>
      </x:c>
      <x:c r="I1328" s="18" t="str">
        <x:v>US/tariff_202303_8486_903082_903141</x:v>
      </x:c>
      <x:c r="J1328" s="18" t="str">
        <x:v>H6</x:v>
      </x:c>
      <x:c r="K1328" s="18" t="n">
        <x:v>-1</x:v>
      </x:c>
      <x:c r="L1328" s="18" t="str">
        <x:v>-1</x:v>
      </x:c>
      <x:c r="M1328" s="18" t="n">
        <x:v>-1</x:v>
      </x:c>
    </x:row>
    <x:row r="1329" ht="26" customHeight="1">
      <x:c r="A1329" s="18" t="str">
        <x:v>米国</x:v>
      </x:c>
      <x:c r="B1329" s="22" t="n">
        <x:v>44986</x:v>
      </x:c>
      <x:c r="C1329" s="18" t="str">
        <x:v>8486900000</x:v>
      </x:c>
      <x:c r="D1329" s="30" t="n">
        <x:v>3920</x:v>
      </x:c>
      <x:c r="E1329" s="30" t="n">
        <x:v>3720</x:v>
      </x:c>
      <x:c r="F1329" s="30" t="n">
        <x:v>0</x:v>
      </x:c>
      <x:c r="G1329" s="30" t="n">
        <x:v>2</x:v>
      </x:c>
      <x:c r="H1329" s="18" t="str">
        <x:v>u</x:v>
      </x:c>
      <x:c r="I1329" s="18" t="str">
        <x:v>US/tariff_202303_8486_903082_903141</x:v>
      </x:c>
      <x:c r="J1329" s="18" t="str">
        <x:v>H6</x:v>
      </x:c>
      <x:c r="K1329" s="18" t="n">
        <x:v>-1</x:v>
      </x:c>
      <x:c r="L1329" s="18" t="str">
        <x:v>-1</x:v>
      </x:c>
      <x:c r="M1329" s="18" t="n">
        <x:v>-1</x:v>
      </x:c>
    </x:row>
    <x:row r="1330" ht="26" customHeight="1">
      <x:c r="A1330" s="18" t="str">
        <x:v>米国</x:v>
      </x:c>
      <x:c r="B1330" s="22" t="n">
        <x:v>44986</x:v>
      </x:c>
      <x:c r="C1330" s="18" t="str">
        <x:v>8486900000</x:v>
      </x:c>
      <x:c r="D1330" s="30" t="n">
        <x:v>3920</x:v>
      </x:c>
      <x:c r="E1330" s="30" t="n">
        <x:v>3720</x:v>
      </x:c>
      <x:c r="F1330" s="30" t="n">
        <x:v>0</x:v>
      </x:c>
      <x:c r="G1330" s="30" t="n">
        <x:v>2</x:v>
      </x:c>
      <x:c r="H1330" s="18" t="str">
        <x:v>u</x:v>
      </x:c>
      <x:c r="I1330" s="18" t="str">
        <x:v>US/tariff_202303_8486_903082_903141</x:v>
      </x:c>
      <x:c r="J1330" s="18" t="str">
        <x:v>H6</x:v>
      </x:c>
      <x:c r="K1330" s="18" t="n">
        <x:v>-1</x:v>
      </x:c>
      <x:c r="L1330" s="18" t="str">
        <x:v>-1</x:v>
      </x:c>
      <x:c r="M1330" s="18" t="n">
        <x:v>-1</x:v>
      </x:c>
    </x:row>
    <x:row r="1331" ht="26" customHeight="1">
      <x:c r="A1331" s="18" t="str">
        <x:v>米国</x:v>
      </x:c>
      <x:c r="B1331" s="22" t="n">
        <x:v>44986</x:v>
      </x:c>
      <x:c r="C1331" s="18" t="str">
        <x:v>8486900000</x:v>
      </x:c>
      <x:c r="D1331" s="30" t="n">
        <x:v>21797</x:v>
      </x:c>
      <x:c r="E1331" s="30" t="n">
        <x:v>21572</x:v>
      </x:c>
      <x:c r="F1331" s="30" t="n">
        <x:v>0</x:v>
      </x:c>
      <x:c r="G1331" s="30" t="n">
        <x:v>2</x:v>
      </x:c>
      <x:c r="H1331" s="18" t="str">
        <x:v>u</x:v>
      </x:c>
      <x:c r="I1331" s="18" t="str">
        <x:v>US/tariff_202303_8486_903082_903141</x:v>
      </x:c>
      <x:c r="J1331" s="18" t="str">
        <x:v>H6</x:v>
      </x:c>
      <x:c r="K1331" s="18" t="n">
        <x:v>-1</x:v>
      </x:c>
      <x:c r="L1331" s="18" t="str">
        <x:v>-1</x:v>
      </x:c>
      <x:c r="M1331" s="18" t="n">
        <x:v>-1</x:v>
      </x:c>
    </x:row>
    <x:row r="1332" ht="26" customHeight="1">
      <x:c r="A1332" s="18" t="str">
        <x:v>米国</x:v>
      </x:c>
      <x:c r="B1332" s="22" t="n">
        <x:v>44986</x:v>
      </x:c>
      <x:c r="C1332" s="18" t="str">
        <x:v>8486900000</x:v>
      </x:c>
      <x:c r="D1332" s="30" t="n">
        <x:v>10476</x:v>
      </x:c>
      <x:c r="E1332" s="30" t="n">
        <x:v>10342</x:v>
      </x:c>
      <x:c r="F1332" s="30" t="n">
        <x:v>0</x:v>
      </x:c>
      <x:c r="G1332" s="30" t="n">
        <x:v>2</x:v>
      </x:c>
      <x:c r="H1332" s="18" t="str">
        <x:v>u</x:v>
      </x:c>
      <x:c r="I1332" s="18" t="str">
        <x:v>US/tariff_202303_8486_903082_903141</x:v>
      </x:c>
      <x:c r="J1332" s="18" t="str">
        <x:v>H6</x:v>
      </x:c>
      <x:c r="K1332" s="18" t="n">
        <x:v>-1</x:v>
      </x:c>
      <x:c r="L1332" s="18" t="str">
        <x:v>-1</x:v>
      </x:c>
      <x:c r="M1332" s="18" t="n">
        <x:v>-1</x:v>
      </x:c>
    </x:row>
    <x:row r="1333" ht="26" customHeight="1">
      <x:c r="A1333" s="18" t="str">
        <x:v>米国</x:v>
      </x:c>
      <x:c r="B1333" s="22" t="n">
        <x:v>44986</x:v>
      </x:c>
      <x:c r="C1333" s="18" t="str">
        <x:v>8486900000</x:v>
      </x:c>
      <x:c r="D1333" s="30" t="n">
        <x:v>5932</x:v>
      </x:c>
      <x:c r="E1333" s="30" t="n">
        <x:v>5762</x:v>
      </x:c>
      <x:c r="F1333" s="30" t="n">
        <x:v>0</x:v>
      </x:c>
      <x:c r="G1333" s="30" t="n">
        <x:v>2</x:v>
      </x:c>
      <x:c r="H1333" s="18" t="str">
        <x:v>u</x:v>
      </x:c>
      <x:c r="I1333" s="18" t="str">
        <x:v>US/tariff_202303_8486_903082_903141</x:v>
      </x:c>
      <x:c r="J1333" s="18" t="str">
        <x:v>H6</x:v>
      </x:c>
      <x:c r="K1333" s="18" t="n">
        <x:v>-1</x:v>
      </x:c>
      <x:c r="L1333" s="18" t="str">
        <x:v>-1</x:v>
      </x:c>
      <x:c r="M1333" s="18" t="n">
        <x:v>-1</x:v>
      </x:c>
    </x:row>
    <x:row r="1334" ht="26" customHeight="1">
      <x:c r="A1334" s="18" t="str">
        <x:v>米国</x:v>
      </x:c>
      <x:c r="B1334" s="22" t="n">
        <x:v>44986</x:v>
      </x:c>
      <x:c r="C1334" s="18" t="str">
        <x:v>8486900000</x:v>
      </x:c>
      <x:c r="D1334" s="30" t="n">
        <x:v>135062</x:v>
      </x:c>
      <x:c r="E1334" s="30" t="n">
        <x:v>127182</x:v>
      </x:c>
      <x:c r="F1334" s="30" t="n">
        <x:v>0</x:v>
      </x:c>
      <x:c r="G1334" s="30" t="n">
        <x:v>2</x:v>
      </x:c>
      <x:c r="H1334" s="18" t="str">
        <x:v>u</x:v>
      </x:c>
      <x:c r="I1334" s="18" t="str">
        <x:v>US/tariff_202303_8486_903082_903141</x:v>
      </x:c>
      <x:c r="J1334" s="18" t="str">
        <x:v>H6</x:v>
      </x:c>
      <x:c r="K1334" s="18" t="n">
        <x:v>-1</x:v>
      </x:c>
      <x:c r="L1334" s="18" t="str">
        <x:v>-1</x:v>
      </x:c>
      <x:c r="M1334" s="18" t="n">
        <x:v>-1</x:v>
      </x:c>
    </x:row>
    <x:row r="1335" ht="26" customHeight="1">
      <x:c r="A1335" s="18" t="str">
        <x:v>米国</x:v>
      </x:c>
      <x:c r="B1335" s="22" t="n">
        <x:v>44986</x:v>
      </x:c>
      <x:c r="C1335" s="18" t="str">
        <x:v>8486900000</x:v>
      </x:c>
      <x:c r="D1335" s="30" t="n">
        <x:v>10893</x:v>
      </x:c>
      <x:c r="E1335" s="30" t="n">
        <x:v>10681</x:v>
      </x:c>
      <x:c r="F1335" s="30" t="n">
        <x:v>0</x:v>
      </x:c>
      <x:c r="G1335" s="30" t="n">
        <x:v>1</x:v>
      </x:c>
      <x:c r="H1335" s="18" t="str">
        <x:v>u</x:v>
      </x:c>
      <x:c r="I1335" s="18" t="str">
        <x:v>US/tariff_202303_8486_903082_903141</x:v>
      </x:c>
      <x:c r="J1335" s="18" t="str">
        <x:v>H6</x:v>
      </x:c>
      <x:c r="K1335" s="18" t="n">
        <x:v>-1</x:v>
      </x:c>
      <x:c r="L1335" s="18" t="str">
        <x:v>-1</x:v>
      </x:c>
      <x:c r="M1335" s="18" t="n">
        <x:v>-1</x:v>
      </x:c>
    </x:row>
    <x:row r="1336" ht="26" customHeight="1">
      <x:c r="A1336" s="18" t="str">
        <x:v>米国</x:v>
      </x:c>
      <x:c r="B1336" s="22" t="n">
        <x:v>44986</x:v>
      </x:c>
      <x:c r="C1336" s="18" t="str">
        <x:v>8486900000</x:v>
      </x:c>
      <x:c r="D1336" s="30" t="n">
        <x:v>94970</x:v>
      </x:c>
      <x:c r="E1336" s="30" t="n">
        <x:v>93838</x:v>
      </x:c>
      <x:c r="F1336" s="30" t="n">
        <x:v>0</x:v>
      </x:c>
      <x:c r="G1336" s="30" t="n">
        <x:v>1</x:v>
      </x:c>
      <x:c r="H1336" s="18" t="str">
        <x:v>u</x:v>
      </x:c>
      <x:c r="I1336" s="18" t="str">
        <x:v>US/tariff_202303_8486_903082_903141</x:v>
      </x:c>
      <x:c r="J1336" s="18" t="str">
        <x:v>H6</x:v>
      </x:c>
      <x:c r="K1336" s="18" t="n">
        <x:v>-1</x:v>
      </x:c>
      <x:c r="L1336" s="18" t="str">
        <x:v>-1</x:v>
      </x:c>
      <x:c r="M1336" s="18" t="n">
        <x:v>-1</x:v>
      </x:c>
    </x:row>
    <x:row r="1337" ht="26" customHeight="1">
      <x:c r="A1337" s="18" t="str">
        <x:v>米国</x:v>
      </x:c>
      <x:c r="B1337" s="22" t="n">
        <x:v>44986</x:v>
      </x:c>
      <x:c r="C1337" s="18" t="str">
        <x:v>8486900000</x:v>
      </x:c>
      <x:c r="D1337" s="30" t="n">
        <x:v>4600</x:v>
      </x:c>
      <x:c r="E1337" s="30" t="n">
        <x:v>4150</x:v>
      </x:c>
      <x:c r="F1337" s="30" t="n">
        <x:v>0</x:v>
      </x:c>
      <x:c r="G1337" s="30" t="n">
        <x:v>1</x:v>
      </x:c>
      <x:c r="H1337" s="18" t="str">
        <x:v>u</x:v>
      </x:c>
      <x:c r="I1337" s="18" t="str">
        <x:v>US/tariff_202303_8486_903082_903141</x:v>
      </x:c>
      <x:c r="J1337" s="18" t="str">
        <x:v>H6</x:v>
      </x:c>
      <x:c r="K1337" s="18" t="n">
        <x:v>-1</x:v>
      </x:c>
      <x:c r="L1337" s="18" t="str">
        <x:v>-1</x:v>
      </x:c>
      <x:c r="M1337" s="18" t="n">
        <x:v>-1</x:v>
      </x:c>
    </x:row>
    <x:row r="1338" ht="26" customHeight="1">
      <x:c r="A1338" s="18" t="str">
        <x:v>米国</x:v>
      </x:c>
      <x:c r="B1338" s="22" t="n">
        <x:v>44986</x:v>
      </x:c>
      <x:c r="C1338" s="18" t="str">
        <x:v>8486900000</x:v>
      </x:c>
      <x:c r="D1338" s="30" t="n">
        <x:v>9782</x:v>
      </x:c>
      <x:c r="E1338" s="30" t="n">
        <x:v>9704</x:v>
      </x:c>
      <x:c r="F1338" s="30" t="n">
        <x:v>0</x:v>
      </x:c>
      <x:c r="G1338" s="30" t="n">
        <x:v>1</x:v>
      </x:c>
      <x:c r="H1338" s="18" t="str">
        <x:v>u</x:v>
      </x:c>
      <x:c r="I1338" s="18" t="str">
        <x:v>US/tariff_202303_8486_903082_903141</x:v>
      </x:c>
      <x:c r="J1338" s="18" t="str">
        <x:v>H6</x:v>
      </x:c>
      <x:c r="K1338" s="18" t="n">
        <x:v>-1</x:v>
      </x:c>
      <x:c r="L1338" s="18" t="str">
        <x:v>-1</x:v>
      </x:c>
      <x:c r="M1338" s="18" t="n">
        <x:v>-1</x:v>
      </x:c>
    </x:row>
    <x:row r="1339" ht="26" customHeight="1">
      <x:c r="A1339" s="18" t="str">
        <x:v>米国</x:v>
      </x:c>
      <x:c r="B1339" s="22" t="n">
        <x:v>44986</x:v>
      </x:c>
      <x:c r="C1339" s="18" t="str">
        <x:v>8486900000</x:v>
      </x:c>
      <x:c r="D1339" s="30" t="n">
        <x:v>11839</x:v>
      </x:c>
      <x:c r="E1339" s="30" t="n">
        <x:v>11836</x:v>
      </x:c>
      <x:c r="F1339" s="30" t="n">
        <x:v>0</x:v>
      </x:c>
      <x:c r="G1339" s="30" t="n">
        <x:v>1</x:v>
      </x:c>
      <x:c r="H1339" s="18" t="str">
        <x:v>u</x:v>
      </x:c>
      <x:c r="I1339" s="18" t="str">
        <x:v>US/tariff_202303_8486_903082_903141</x:v>
      </x:c>
      <x:c r="J1339" s="18" t="str">
        <x:v>H6</x:v>
      </x:c>
      <x:c r="K1339" s="18" t="n">
        <x:v>-1</x:v>
      </x:c>
      <x:c r="L1339" s="18" t="str">
        <x:v>-1</x:v>
      </x:c>
      <x:c r="M1339" s="18" t="n">
        <x:v>-1</x:v>
      </x:c>
    </x:row>
    <x:row r="1340" ht="26" customHeight="1">
      <x:c r="A1340" s="18" t="str">
        <x:v>米国</x:v>
      </x:c>
      <x:c r="B1340" s="22" t="n">
        <x:v>44986</x:v>
      </x:c>
      <x:c r="C1340" s="18" t="str">
        <x:v>8486900000</x:v>
      </x:c>
      <x:c r="D1340" s="30" t="n">
        <x:v>11068</x:v>
      </x:c>
      <x:c r="E1340" s="30" t="n">
        <x:v>10926</x:v>
      </x:c>
      <x:c r="F1340" s="30" t="n">
        <x:v>0</x:v>
      </x:c>
      <x:c r="G1340" s="30" t="n">
        <x:v>1</x:v>
      </x:c>
      <x:c r="H1340" s="18" t="str">
        <x:v>u</x:v>
      </x:c>
      <x:c r="I1340" s="18" t="str">
        <x:v>US/tariff_202303_8486_903082_903141</x:v>
      </x:c>
      <x:c r="J1340" s="18" t="str">
        <x:v>H6</x:v>
      </x:c>
      <x:c r="K1340" s="18" t="n">
        <x:v>-1</x:v>
      </x:c>
      <x:c r="L1340" s="18" t="str">
        <x:v>-1</x:v>
      </x:c>
      <x:c r="M1340" s="18" t="n">
        <x:v>-1</x:v>
      </x:c>
    </x:row>
    <x:row r="1341" ht="26" customHeight="1">
      <x:c r="A1341" s="18" t="str">
        <x:v>米国</x:v>
      </x:c>
      <x:c r="B1341" s="22" t="n">
        <x:v>44986</x:v>
      </x:c>
      <x:c r="C1341" s="18" t="str">
        <x:v>8486900000</x:v>
      </x:c>
      <x:c r="D1341" s="30" t="n">
        <x:v>6180</x:v>
      </x:c>
      <x:c r="E1341" s="30" t="n">
        <x:v>6101</x:v>
      </x:c>
      <x:c r="F1341" s="30" t="n">
        <x:v>0</x:v>
      </x:c>
      <x:c r="G1341" s="30" t="n">
        <x:v>1</x:v>
      </x:c>
      <x:c r="H1341" s="18" t="str">
        <x:v>u</x:v>
      </x:c>
      <x:c r="I1341" s="18" t="str">
        <x:v>US/tariff_202303_8486_903082_903141</x:v>
      </x:c>
      <x:c r="J1341" s="18" t="str">
        <x:v>H6</x:v>
      </x:c>
      <x:c r="K1341" s="18" t="n">
        <x:v>-1</x:v>
      </x:c>
      <x:c r="L1341" s="18" t="str">
        <x:v>-1</x:v>
      </x:c>
      <x:c r="M1341" s="18" t="n">
        <x:v>-1</x:v>
      </x:c>
    </x:row>
    <x:row r="1342" ht="26" customHeight="1">
      <x:c r="A1342" s="18" t="str">
        <x:v>米国</x:v>
      </x:c>
      <x:c r="B1342" s="22" t="n">
        <x:v>44986</x:v>
      </x:c>
      <x:c r="C1342" s="18" t="str">
        <x:v>8486900000</x:v>
      </x:c>
      <x:c r="D1342" s="30" t="n">
        <x:v>34885</x:v>
      </x:c>
      <x:c r="E1342" s="30" t="n">
        <x:v>34437</x:v>
      </x:c>
      <x:c r="F1342" s="30" t="n">
        <x:v>0</x:v>
      </x:c>
      <x:c r="G1342" s="30" t="n">
        <x:v>1</x:v>
      </x:c>
      <x:c r="H1342" s="18" t="str">
        <x:v>u</x:v>
      </x:c>
      <x:c r="I1342" s="18" t="str">
        <x:v>US/tariff_202303_8486_903082_903141</x:v>
      </x:c>
      <x:c r="J1342" s="18" t="str">
        <x:v>H6</x:v>
      </x:c>
      <x:c r="K1342" s="18" t="n">
        <x:v>-1</x:v>
      </x:c>
      <x:c r="L1342" s="18" t="str">
        <x:v>-1</x:v>
      </x:c>
      <x:c r="M1342" s="18" t="n">
        <x:v>-1</x:v>
      </x:c>
    </x:row>
    <x:row r="1343" ht="26" customHeight="1">
      <x:c r="A1343" s="18" t="str">
        <x:v>米国</x:v>
      </x:c>
      <x:c r="B1343" s="22" t="n">
        <x:v>44986</x:v>
      </x:c>
      <x:c r="C1343" s="18" t="str">
        <x:v>8486900000</x:v>
      </x:c>
      <x:c r="D1343" s="30" t="n">
        <x:v>12105</x:v>
      </x:c>
      <x:c r="E1343" s="30" t="n">
        <x:v>11880</x:v>
      </x:c>
      <x:c r="F1343" s="30" t="n">
        <x:v>0</x:v>
      </x:c>
      <x:c r="G1343" s="30" t="n">
        <x:v>1</x:v>
      </x:c>
      <x:c r="H1343" s="18" t="str">
        <x:v>u</x:v>
      </x:c>
      <x:c r="I1343" s="18" t="str">
        <x:v>US/tariff_202303_8486_903082_903141</x:v>
      </x:c>
      <x:c r="J1343" s="18" t="str">
        <x:v>H6</x:v>
      </x:c>
      <x:c r="K1343" s="18" t="n">
        <x:v>-1</x:v>
      </x:c>
      <x:c r="L1343" s="18" t="str">
        <x:v>-1</x:v>
      </x:c>
      <x:c r="M1343" s="18" t="n">
        <x:v>-1</x:v>
      </x:c>
    </x:row>
    <x:row r="1344" ht="26" customHeight="1">
      <x:c r="A1344" s="18" t="str">
        <x:v>米国</x:v>
      </x:c>
      <x:c r="B1344" s="22" t="n">
        <x:v>44986</x:v>
      </x:c>
      <x:c r="C1344" s="18" t="str">
        <x:v>8486900000</x:v>
      </x:c>
      <x:c r="D1344" s="30" t="n">
        <x:v>0</x:v>
      </x:c>
      <x:c r="E1344" s="30" t="n">
        <x:v>0</x:v>
      </x:c>
      <x:c r="F1344" s="30" t="n">
        <x:v>0</x:v>
      </x:c>
      <x:c r="G1344" s="30" t="n">
        <x:v>0</x:v>
      </x:c>
      <x:c r="H1344" s="18" t="str">
        <x:v>u</x:v>
      </x:c>
      <x:c r="I1344" s="18" t="str">
        <x:v>US/tariff_202303_8486_903082_903141</x:v>
      </x:c>
      <x:c r="J1344" s="18" t="str">
        <x:v>H6</x:v>
      </x:c>
      <x:c r="K1344" s="18" t="n">
        <x:v>-1</x:v>
      </x:c>
      <x:c r="L1344" s="18" t="str">
        <x:v>-1</x:v>
      </x:c>
      <x:c r="M1344" s="18" t="n">
        <x:v>-1</x:v>
      </x:c>
    </x:row>
    <x:row r="1345" ht="26" customHeight="1">
      <x:c r="A1345" s="18" t="str">
        <x:v>米国</x:v>
      </x:c>
      <x:c r="B1345" s="22" t="n">
        <x:v>44986</x:v>
      </x:c>
      <x:c r="C1345" s="18" t="str">
        <x:v>8486900000</x:v>
      </x:c>
      <x:c r="D1345" s="30" t="n">
        <x:v>0</x:v>
      </x:c>
      <x:c r="E1345" s="30" t="n">
        <x:v>0</x:v>
      </x:c>
      <x:c r="F1345" s="30" t="n">
        <x:v>0</x:v>
      </x:c>
      <x:c r="G1345" s="30" t="n">
        <x:v>0</x:v>
      </x:c>
      <x:c r="H1345" s="18" t="str">
        <x:v>u</x:v>
      </x:c>
      <x:c r="I1345" s="18" t="str">
        <x:v>US/tariff_202303_8486_903082_903141</x:v>
      </x:c>
      <x:c r="J1345" s="18" t="str">
        <x:v>H6</x:v>
      </x:c>
      <x:c r="K1345" s="18" t="n">
        <x:v>-1</x:v>
      </x:c>
      <x:c r="L1345" s="18" t="str">
        <x:v>-1</x:v>
      </x:c>
      <x:c r="M1345" s="18" t="n">
        <x:v>-1</x:v>
      </x:c>
    </x:row>
    <x:row r="1346" ht="26" customHeight="1">
      <x:c r="A1346" s="18" t="str">
        <x:v>米国</x:v>
      </x:c>
      <x:c r="B1346" s="22" t="n">
        <x:v>44986</x:v>
      </x:c>
      <x:c r="C1346" s="18" t="str">
        <x:v>8486900000</x:v>
      </x:c>
      <x:c r="D1346" s="30" t="n">
        <x:v>0</x:v>
      </x:c>
      <x:c r="E1346" s="30" t="n">
        <x:v>0</x:v>
      </x:c>
      <x:c r="F1346" s="30" t="n">
        <x:v>0</x:v>
      </x:c>
      <x:c r="G1346" s="30" t="n">
        <x:v>0</x:v>
      </x:c>
      <x:c r="H1346" s="18" t="str">
        <x:v>u</x:v>
      </x:c>
      <x:c r="I1346" s="18" t="str">
        <x:v>US/tariff_202303_8486_903082_903141</x:v>
      </x:c>
      <x:c r="J1346" s="18" t="str">
        <x:v>H6</x:v>
      </x:c>
      <x:c r="K1346" s="18" t="n">
        <x:v>-1</x:v>
      </x:c>
      <x:c r="L1346" s="18" t="str">
        <x:v>-1</x:v>
      </x:c>
      <x:c r="M1346" s="18" t="n">
        <x:v>-1</x:v>
      </x:c>
    </x:row>
    <x:row r="1347" ht="26" customHeight="1">
      <x:c r="A1347" s="18" t="str">
        <x:v>米国</x:v>
      </x:c>
      <x:c r="B1347" s="22" t="n">
        <x:v>44986</x:v>
      </x:c>
      <x:c r="C1347" s="18" t="str">
        <x:v>8486900000</x:v>
      </x:c>
      <x:c r="D1347" s="30" t="n">
        <x:v>0</x:v>
      </x:c>
      <x:c r="E1347" s="30" t="n">
        <x:v>0</x:v>
      </x:c>
      <x:c r="F1347" s="30" t="n">
        <x:v>0</x:v>
      </x:c>
      <x:c r="G1347" s="30" t="n">
        <x:v>0</x:v>
      </x:c>
      <x:c r="H1347" s="18" t="str">
        <x:v>u</x:v>
      </x:c>
      <x:c r="I1347" s="18" t="str">
        <x:v>US/tariff_202303_8486_903082_903141</x:v>
      </x:c>
      <x:c r="J1347" s="18" t="str">
        <x:v>H6</x:v>
      </x:c>
      <x:c r="K1347" s="18" t="n">
        <x:v>-1</x:v>
      </x:c>
      <x:c r="L1347" s="18" t="str">
        <x:v>-1</x:v>
      </x:c>
      <x:c r="M1347" s="18" t="n">
        <x:v>-1</x:v>
      </x:c>
    </x:row>
    <x:row r="1348" ht="26" customHeight="1">
      <x:c r="A1348" s="18" t="str">
        <x:v>米国</x:v>
      </x:c>
      <x:c r="B1348" s="22" t="n">
        <x:v>44986</x:v>
      </x:c>
      <x:c r="C1348" s="18" t="str">
        <x:v>8486900000</x:v>
      </x:c>
      <x:c r="D1348" s="30" t="n">
        <x:v>0</x:v>
      </x:c>
      <x:c r="E1348" s="30" t="n">
        <x:v>0</x:v>
      </x:c>
      <x:c r="F1348" s="30" t="n">
        <x:v>0</x:v>
      </x:c>
      <x:c r="G1348" s="30" t="n">
        <x:v>0</x:v>
      </x:c>
      <x:c r="H1348" s="18" t="str">
        <x:v>u</x:v>
      </x:c>
      <x:c r="I1348" s="18" t="str">
        <x:v>US/tariff_202303_8486_903082_903141</x:v>
      </x:c>
      <x:c r="J1348" s="18" t="str">
        <x:v>H6</x:v>
      </x:c>
      <x:c r="K1348" s="18" t="n">
        <x:v>-1</x:v>
      </x:c>
      <x:c r="L1348" s="18" t="str">
        <x:v>-1</x:v>
      </x:c>
      <x:c r="M1348" s="18" t="n">
        <x:v>-1</x:v>
      </x:c>
    </x:row>
    <x:row r="1349" ht="26" customHeight="1">
      <x:c r="A1349" s="18" t="str">
        <x:v>米国</x:v>
      </x:c>
      <x:c r="B1349" s="22" t="n">
        <x:v>44986</x:v>
      </x:c>
      <x:c r="C1349" s="18" t="str">
        <x:v>8486900000</x:v>
      </x:c>
      <x:c r="D1349" s="30" t="n">
        <x:v>0</x:v>
      </x:c>
      <x:c r="E1349" s="30" t="n">
        <x:v>0</x:v>
      </x:c>
      <x:c r="F1349" s="30" t="n">
        <x:v>0</x:v>
      </x:c>
      <x:c r="G1349" s="30" t="n">
        <x:v>0</x:v>
      </x:c>
      <x:c r="H1349" s="18" t="str">
        <x:v>u</x:v>
      </x:c>
      <x:c r="I1349" s="18" t="str">
        <x:v>US/tariff_202303_8486_903082_903141</x:v>
      </x:c>
      <x:c r="J1349" s="18" t="str">
        <x:v>H6</x:v>
      </x:c>
      <x:c r="K1349" s="18" t="n">
        <x:v>-1</x:v>
      </x:c>
      <x:c r="L1349" s="18" t="str">
        <x:v>-1</x:v>
      </x:c>
      <x:c r="M1349" s="18" t="n">
        <x:v>-1</x:v>
      </x:c>
    </x:row>
    <x:row r="1350" ht="26" customHeight="1">
      <x:c r="A1350" s="18" t="str">
        <x:v>米国</x:v>
      </x:c>
      <x:c r="B1350" s="22" t="n">
        <x:v>44986</x:v>
      </x:c>
      <x:c r="C1350" s="18" t="str">
        <x:v>8486900000</x:v>
      </x:c>
      <x:c r="D1350" s="30" t="n">
        <x:v>0</x:v>
      </x:c>
      <x:c r="E1350" s="30" t="n">
        <x:v>0</x:v>
      </x:c>
      <x:c r="F1350" s="30" t="n">
        <x:v>0</x:v>
      </x:c>
      <x:c r="G1350" s="30" t="n">
        <x:v>0</x:v>
      </x:c>
      <x:c r="H1350" s="18" t="str">
        <x:v>u</x:v>
      </x:c>
      <x:c r="I1350" s="18" t="str">
        <x:v>US/tariff_202303_8486_903082_903141</x:v>
      </x:c>
      <x:c r="J1350" s="18" t="str">
        <x:v>H6</x:v>
      </x:c>
      <x:c r="K1350" s="18" t="n">
        <x:v>-1</x:v>
      </x:c>
      <x:c r="L1350" s="18" t="str">
        <x:v>-1</x:v>
      </x:c>
      <x:c r="M1350" s="18" t="n">
        <x:v>-1</x:v>
      </x:c>
    </x:row>
    <x:row r="1351" ht="26" customHeight="1">
      <x:c r="A1351" s="18" t="str">
        <x:v>米国</x:v>
      </x:c>
      <x:c r="B1351" s="22" t="n">
        <x:v>44986</x:v>
      </x:c>
      <x:c r="C1351" s="18" t="str">
        <x:v>8486900000</x:v>
      </x:c>
      <x:c r="D1351" s="30" t="n">
        <x:v>0</x:v>
      </x:c>
      <x:c r="E1351" s="30" t="n">
        <x:v>0</x:v>
      </x:c>
      <x:c r="F1351" s="30" t="n">
        <x:v>0</x:v>
      </x:c>
      <x:c r="G1351" s="30" t="n">
        <x:v>0</x:v>
      </x:c>
      <x:c r="H1351" s="18" t="str">
        <x:v>u</x:v>
      </x:c>
      <x:c r="I1351" s="18" t="str">
        <x:v>US/tariff_202303_8486_903082_903141</x:v>
      </x:c>
      <x:c r="J1351" s="18" t="str">
        <x:v>H6</x:v>
      </x:c>
      <x:c r="K1351" s="18" t="n">
        <x:v>-1</x:v>
      </x:c>
      <x:c r="L1351" s="18" t="str">
        <x:v>-1</x:v>
      </x:c>
      <x:c r="M1351" s="18" t="n">
        <x:v>-1</x:v>
      </x:c>
    </x:row>
    <x:row r="1352" ht="26" customHeight="1">
      <x:c r="A1352" s="18" t="str">
        <x:v>米国</x:v>
      </x:c>
      <x:c r="B1352" s="22" t="n">
        <x:v>44986</x:v>
      </x:c>
      <x:c r="C1352" s="18" t="str">
        <x:v>8486900000</x:v>
      </x:c>
      <x:c r="D1352" s="30" t="n">
        <x:v>0</x:v>
      </x:c>
      <x:c r="E1352" s="30" t="n">
        <x:v>0</x:v>
      </x:c>
      <x:c r="F1352" s="30" t="n">
        <x:v>0</x:v>
      </x:c>
      <x:c r="G1352" s="30" t="n">
        <x:v>0</x:v>
      </x:c>
      <x:c r="H1352" s="18" t="str">
        <x:v>u</x:v>
      </x:c>
      <x:c r="I1352" s="18" t="str">
        <x:v>US/tariff_202303_8486_903082_903141</x:v>
      </x:c>
      <x:c r="J1352" s="18" t="str">
        <x:v>H6</x:v>
      </x:c>
      <x:c r="K1352" s="18" t="n">
        <x:v>-1</x:v>
      </x:c>
      <x:c r="L1352" s="18" t="str">
        <x:v>-1</x:v>
      </x:c>
      <x:c r="M1352" s="18" t="n">
        <x:v>-1</x:v>
      </x:c>
    </x:row>
    <x:row r="1353" ht="26" customHeight="1">
      <x:c r="A1353" s="18" t="str">
        <x:v>米国</x:v>
      </x:c>
      <x:c r="B1353" s="22" t="n">
        <x:v>44986</x:v>
      </x:c>
      <x:c r="C1353" s="18" t="str">
        <x:v>8486900000</x:v>
      </x:c>
      <x:c r="D1353" s="30" t="n">
        <x:v>0</x:v>
      </x:c>
      <x:c r="E1353" s="30" t="n">
        <x:v>0</x:v>
      </x:c>
      <x:c r="F1353" s="30" t="n">
        <x:v>0</x:v>
      </x:c>
      <x:c r="G1353" s="30" t="n">
        <x:v>0</x:v>
      </x:c>
      <x:c r="H1353" s="18" t="str">
        <x:v>u</x:v>
      </x:c>
      <x:c r="I1353" s="18" t="str">
        <x:v>US/tariff_202303_8486_903082_903141</x:v>
      </x:c>
      <x:c r="J1353" s="18" t="str">
        <x:v>H6</x:v>
      </x:c>
      <x:c r="K1353" s="18" t="n">
        <x:v>-1</x:v>
      </x:c>
      <x:c r="L1353" s="18" t="str">
        <x:v>-1</x:v>
      </x:c>
      <x:c r="M1353" s="18" t="n">
        <x:v>-1</x:v>
      </x:c>
    </x:row>
    <x:row r="1354" ht="26" customHeight="1">
      <x:c r="A1354" s="18" t="str">
        <x:v>米国</x:v>
      </x:c>
      <x:c r="B1354" s="22" t="n">
        <x:v>44986</x:v>
      </x:c>
      <x:c r="C1354" s="18" t="str">
        <x:v>8486900000</x:v>
      </x:c>
      <x:c r="D1354" s="30" t="n">
        <x:v>0</x:v>
      </x:c>
      <x:c r="E1354" s="30" t="n">
        <x:v>0</x:v>
      </x:c>
      <x:c r="F1354" s="30" t="n">
        <x:v>0</x:v>
      </x:c>
      <x:c r="G1354" s="30" t="n">
        <x:v>0</x:v>
      </x:c>
      <x:c r="H1354" s="18" t="str">
        <x:v>u</x:v>
      </x:c>
      <x:c r="I1354" s="18" t="str">
        <x:v>US/tariff_202303_8486_903082_903141</x:v>
      </x:c>
      <x:c r="J1354" s="18" t="str">
        <x:v>H6</x:v>
      </x:c>
      <x:c r="K1354" s="18" t="n">
        <x:v>-1</x:v>
      </x:c>
      <x:c r="L1354" s="18" t="str">
        <x:v>-1</x:v>
      </x:c>
      <x:c r="M1354" s="18" t="n">
        <x:v>-1</x:v>
      </x:c>
    </x:row>
    <x:row r="1355" ht="26" customHeight="1">
      <x:c r="A1355" s="18" t="str">
        <x:v>米国</x:v>
      </x:c>
      <x:c r="B1355" s="22" t="n">
        <x:v>44986</x:v>
      </x:c>
      <x:c r="C1355" s="18" t="str">
        <x:v>8486900000</x:v>
      </x:c>
      <x:c r="D1355" s="30" t="n">
        <x:v>0</x:v>
      </x:c>
      <x:c r="E1355" s="30" t="n">
        <x:v>0</x:v>
      </x:c>
      <x:c r="F1355" s="30" t="n">
        <x:v>0</x:v>
      </x:c>
      <x:c r="G1355" s="30" t="n">
        <x:v>0</x:v>
      </x:c>
      <x:c r="H1355" s="18" t="str">
        <x:v>u</x:v>
      </x:c>
      <x:c r="I1355" s="18" t="str">
        <x:v>US/tariff_202303_8486_903082_903141</x:v>
      </x:c>
      <x:c r="J1355" s="18" t="str">
        <x:v>H6</x:v>
      </x:c>
      <x:c r="K1355" s="18" t="n">
        <x:v>-1</x:v>
      </x:c>
      <x:c r="L1355" s="18" t="str">
        <x:v>-1</x:v>
      </x:c>
      <x:c r="M1355" s="18" t="n">
        <x:v>-1</x:v>
      </x:c>
    </x:row>
    <x:row r="1356" ht="26" customHeight="1">
      <x:c r="A1356" s="18" t="str">
        <x:v>米国</x:v>
      </x:c>
      <x:c r="B1356" s="22" t="n">
        <x:v>44986</x:v>
      </x:c>
      <x:c r="C1356" s="18" t="str">
        <x:v>8486900000</x:v>
      </x:c>
      <x:c r="D1356" s="30" t="n">
        <x:v>0</x:v>
      </x:c>
      <x:c r="E1356" s="30" t="n">
        <x:v>0</x:v>
      </x:c>
      <x:c r="F1356" s="30" t="n">
        <x:v>0</x:v>
      </x:c>
      <x:c r="G1356" s="30" t="n">
        <x:v>0</x:v>
      </x:c>
      <x:c r="H1356" s="18" t="str">
        <x:v>u</x:v>
      </x:c>
      <x:c r="I1356" s="18" t="str">
        <x:v>US/tariff_202303_8486_903082_903141</x:v>
      </x:c>
      <x:c r="J1356" s="18" t="str">
        <x:v>H6</x:v>
      </x:c>
      <x:c r="K1356" s="18" t="n">
        <x:v>-1</x:v>
      </x:c>
      <x:c r="L1356" s="18" t="str">
        <x:v>-1</x:v>
      </x:c>
      <x:c r="M1356" s="18" t="n">
        <x:v>-1</x:v>
      </x:c>
    </x:row>
    <x:row r="1357" ht="26" customHeight="1">
      <x:c r="A1357" s="18" t="str">
        <x:v>米国</x:v>
      </x:c>
      <x:c r="B1357" s="22" t="n">
        <x:v>44986</x:v>
      </x:c>
      <x:c r="C1357" s="18" t="str">
        <x:v>8486900000</x:v>
      </x:c>
      <x:c r="D1357" s="30" t="n">
        <x:v>0</x:v>
      </x:c>
      <x:c r="E1357" s="30" t="n">
        <x:v>0</x:v>
      </x:c>
      <x:c r="F1357" s="30" t="n">
        <x:v>0</x:v>
      </x:c>
      <x:c r="G1357" s="30" t="n">
        <x:v>0</x:v>
      </x:c>
      <x:c r="H1357" s="18" t="str">
        <x:v>u</x:v>
      </x:c>
      <x:c r="I1357" s="18" t="str">
        <x:v>US/tariff_202303_8486_903082_903141</x:v>
      </x:c>
      <x:c r="J1357" s="18" t="str">
        <x:v>H6</x:v>
      </x:c>
      <x:c r="K1357" s="18" t="n">
        <x:v>-1</x:v>
      </x:c>
      <x:c r="L1357" s="18" t="str">
        <x:v>-1</x:v>
      </x:c>
      <x:c r="M1357" s="18" t="n">
        <x:v>-1</x:v>
      </x:c>
    </x:row>
    <x:row r="1358" ht="26" customHeight="1">
      <x:c r="A1358" s="18" t="str">
        <x:v>米国</x:v>
      </x:c>
      <x:c r="B1358" s="22" t="n">
        <x:v>44986</x:v>
      </x:c>
      <x:c r="C1358" s="18" t="str">
        <x:v>8486900000</x:v>
      </x:c>
      <x:c r="D1358" s="30" t="n">
        <x:v>0</x:v>
      </x:c>
      <x:c r="E1358" s="30" t="n">
        <x:v>0</x:v>
      </x:c>
      <x:c r="F1358" s="30" t="n">
        <x:v>0</x:v>
      </x:c>
      <x:c r="G1358" s="30" t="n">
        <x:v>0</x:v>
      </x:c>
      <x:c r="H1358" s="18" t="str">
        <x:v>u</x:v>
      </x:c>
      <x:c r="I1358" s="18" t="str">
        <x:v>US/tariff_202303_8486_903082_903141</x:v>
      </x:c>
      <x:c r="J1358" s="18" t="str">
        <x:v>H6</x:v>
      </x:c>
      <x:c r="K1358" s="18" t="n">
        <x:v>-1</x:v>
      </x:c>
      <x:c r="L1358" s="18" t="str">
        <x:v>-1</x:v>
      </x:c>
      <x:c r="M1358" s="18" t="n">
        <x:v>-1</x:v>
      </x:c>
    </x:row>
    <x:row r="1359" ht="26" customHeight="1">
      <x:c r="A1359" s="18" t="str">
        <x:v>米国</x:v>
      </x:c>
      <x:c r="B1359" s="22" t="n">
        <x:v>44986</x:v>
      </x:c>
      <x:c r="C1359" s="18" t="str">
        <x:v>8486900000</x:v>
      </x:c>
      <x:c r="D1359" s="30" t="n">
        <x:v>0</x:v>
      </x:c>
      <x:c r="E1359" s="30" t="n">
        <x:v>0</x:v>
      </x:c>
      <x:c r="F1359" s="30" t="n">
        <x:v>0</x:v>
      </x:c>
      <x:c r="G1359" s="30" t="n">
        <x:v>0</x:v>
      </x:c>
      <x:c r="H1359" s="18" t="str">
        <x:v>u</x:v>
      </x:c>
      <x:c r="I1359" s="18" t="str">
        <x:v>US/tariff_202303_8486_903082_903141</x:v>
      </x:c>
      <x:c r="J1359" s="18" t="str">
        <x:v>H6</x:v>
      </x:c>
      <x:c r="K1359" s="18" t="n">
        <x:v>-1</x:v>
      </x:c>
      <x:c r="L1359" s="18" t="str">
        <x:v>-1</x:v>
      </x:c>
      <x:c r="M1359" s="18" t="n">
        <x:v>-1</x:v>
      </x:c>
    </x:row>
    <x:row r="1360" ht="26" customHeight="1">
      <x:c r="A1360" s="18" t="str">
        <x:v>米国</x:v>
      </x:c>
      <x:c r="B1360" s="22" t="n">
        <x:v>44986</x:v>
      </x:c>
      <x:c r="C1360" s="18" t="str">
        <x:v>8486900000</x:v>
      </x:c>
      <x:c r="D1360" s="30" t="n">
        <x:v>0</x:v>
      </x:c>
      <x:c r="E1360" s="30" t="n">
        <x:v>0</x:v>
      </x:c>
      <x:c r="F1360" s="30" t="n">
        <x:v>0</x:v>
      </x:c>
      <x:c r="G1360" s="30" t="n">
        <x:v>0</x:v>
      </x:c>
      <x:c r="H1360" s="18" t="str">
        <x:v>u</x:v>
      </x:c>
      <x:c r="I1360" s="18" t="str">
        <x:v>US/tariff_202303_8486_903082_903141</x:v>
      </x:c>
      <x:c r="J1360" s="18" t="str">
        <x:v>H6</x:v>
      </x:c>
      <x:c r="K1360" s="18" t="n">
        <x:v>-1</x:v>
      </x:c>
      <x:c r="L1360" s="18" t="str">
        <x:v>-1</x:v>
      </x:c>
      <x:c r="M1360" s="18" t="n">
        <x:v>-1</x:v>
      </x:c>
    </x:row>
    <x:row r="1361" ht="26" customHeight="1">
      <x:c r="A1361" s="18" t="str">
        <x:v>米国</x:v>
      </x:c>
      <x:c r="B1361" s="22" t="n">
        <x:v>44986</x:v>
      </x:c>
      <x:c r="C1361" s="18" t="str">
        <x:v>8486900000</x:v>
      </x:c>
      <x:c r="D1361" s="30" t="n">
        <x:v>0</x:v>
      </x:c>
      <x:c r="E1361" s="30" t="n">
        <x:v>0</x:v>
      </x:c>
      <x:c r="F1361" s="30" t="n">
        <x:v>0</x:v>
      </x:c>
      <x:c r="G1361" s="30" t="n">
        <x:v>0</x:v>
      </x:c>
      <x:c r="H1361" s="18" t="str">
        <x:v>u</x:v>
      </x:c>
      <x:c r="I1361" s="18" t="str">
        <x:v>US/tariff_202303_8486_903082_903141</x:v>
      </x:c>
      <x:c r="J1361" s="18" t="str">
        <x:v>H6</x:v>
      </x:c>
      <x:c r="K1361" s="18" t="n">
        <x:v>-1</x:v>
      </x:c>
      <x:c r="L1361" s="18" t="str">
        <x:v>-1</x:v>
      </x:c>
      <x:c r="M1361" s="18" t="n">
        <x:v>-1</x:v>
      </x:c>
    </x:row>
    <x:row r="1362" ht="26" customHeight="1">
      <x:c r="A1362" s="18" t="str">
        <x:v>米国</x:v>
      </x:c>
      <x:c r="B1362" s="22" t="n">
        <x:v>44986</x:v>
      </x:c>
      <x:c r="C1362" s="18" t="str">
        <x:v>8486900000</x:v>
      </x:c>
      <x:c r="D1362" s="30" t="n">
        <x:v>0</x:v>
      </x:c>
      <x:c r="E1362" s="30" t="n">
        <x:v>0</x:v>
      </x:c>
      <x:c r="F1362" s="30" t="n">
        <x:v>0</x:v>
      </x:c>
      <x:c r="G1362" s="30" t="n">
        <x:v>0</x:v>
      </x:c>
      <x:c r="H1362" s="18" t="str">
        <x:v>u</x:v>
      </x:c>
      <x:c r="I1362" s="18" t="str">
        <x:v>US/tariff_202303_8486_903082_903141</x:v>
      </x:c>
      <x:c r="J1362" s="18" t="str">
        <x:v>H6</x:v>
      </x:c>
      <x:c r="K1362" s="18" t="n">
        <x:v>-1</x:v>
      </x:c>
      <x:c r="L1362" s="18" t="str">
        <x:v>-1</x:v>
      </x:c>
      <x:c r="M1362" s="18" t="n">
        <x:v>-1</x:v>
      </x:c>
    </x:row>
    <x:row r="1363" ht="26" customHeight="1">
      <x:c r="A1363" s="18" t="str">
        <x:v>米国</x:v>
      </x:c>
      <x:c r="B1363" s="22" t="n">
        <x:v>44986</x:v>
      </x:c>
      <x:c r="C1363" s="18" t="str">
        <x:v>8486900000</x:v>
      </x:c>
      <x:c r="D1363" s="30" t="n">
        <x:v>0</x:v>
      </x:c>
      <x:c r="E1363" s="30" t="n">
        <x:v>0</x:v>
      </x:c>
      <x:c r="F1363" s="30" t="n">
        <x:v>0</x:v>
      </x:c>
      <x:c r="G1363" s="30" t="n">
        <x:v>0</x:v>
      </x:c>
      <x:c r="H1363" s="18" t="str">
        <x:v>u</x:v>
      </x:c>
      <x:c r="I1363" s="18" t="str">
        <x:v>US/tariff_202303_8486_903082_903141</x:v>
      </x:c>
      <x:c r="J1363" s="18" t="str">
        <x:v>H6</x:v>
      </x:c>
      <x:c r="K1363" s="18" t="n">
        <x:v>-1</x:v>
      </x:c>
      <x:c r="L1363" s="18" t="str">
        <x:v>-1</x:v>
      </x:c>
      <x:c r="M1363" s="18" t="n">
        <x:v>-1</x:v>
      </x:c>
    </x:row>
    <x:row r="1364" ht="26" customHeight="1">
      <x:c r="A1364" s="18" t="str">
        <x:v>米国</x:v>
      </x:c>
      <x:c r="B1364" s="22" t="n">
        <x:v>44986</x:v>
      </x:c>
      <x:c r="C1364" s="18" t="str">
        <x:v>8486900000</x:v>
      </x:c>
      <x:c r="D1364" s="30" t="n">
        <x:v>0</x:v>
      </x:c>
      <x:c r="E1364" s="30" t="n">
        <x:v>0</x:v>
      </x:c>
      <x:c r="F1364" s="30" t="n">
        <x:v>0</x:v>
      </x:c>
      <x:c r="G1364" s="30" t="n">
        <x:v>0</x:v>
      </x:c>
      <x:c r="H1364" s="18" t="str">
        <x:v>u</x:v>
      </x:c>
      <x:c r="I1364" s="18" t="str">
        <x:v>US/tariff_202303_8486_903082_903141</x:v>
      </x:c>
      <x:c r="J1364" s="18" t="str">
        <x:v>H6</x:v>
      </x:c>
      <x:c r="K1364" s="18" t="n">
        <x:v>-1</x:v>
      </x:c>
      <x:c r="L1364" s="18" t="str">
        <x:v>-1</x:v>
      </x:c>
      <x:c r="M1364" s="18" t="n">
        <x:v>-1</x:v>
      </x:c>
    </x:row>
    <x:row r="1365" ht="26" customHeight="1">
      <x:c r="A1365" s="18" t="str">
        <x:v>米国</x:v>
      </x:c>
      <x:c r="B1365" s="22" t="n">
        <x:v>44986</x:v>
      </x:c>
      <x:c r="C1365" s="18" t="str">
        <x:v>8486900000</x:v>
      </x:c>
      <x:c r="D1365" s="30" t="n">
        <x:v>0</x:v>
      </x:c>
      <x:c r="E1365" s="30" t="n">
        <x:v>0</x:v>
      </x:c>
      <x:c r="F1365" s="30" t="n">
        <x:v>0</x:v>
      </x:c>
      <x:c r="G1365" s="30" t="n">
        <x:v>0</x:v>
      </x:c>
      <x:c r="H1365" s="18" t="str">
        <x:v>u</x:v>
      </x:c>
      <x:c r="I1365" s="18" t="str">
        <x:v>US/tariff_202303_8486_903082_903141</x:v>
      </x:c>
      <x:c r="J1365" s="18" t="str">
        <x:v>H6</x:v>
      </x:c>
      <x:c r="K1365" s="18" t="n">
        <x:v>-1</x:v>
      </x:c>
      <x:c r="L1365" s="18" t="str">
        <x:v>-1</x:v>
      </x:c>
      <x:c r="M1365" s="18" t="n">
        <x:v>-1</x:v>
      </x:c>
    </x:row>
    <x:row r="1366" ht="26" customHeight="1">
      <x:c r="A1366" s="18" t="str">
        <x:v>米国</x:v>
      </x:c>
      <x:c r="B1366" s="22" t="n">
        <x:v>44986</x:v>
      </x:c>
      <x:c r="C1366" s="18" t="str">
        <x:v>8486900000</x:v>
      </x:c>
      <x:c r="D1366" s="30" t="n">
        <x:v>0</x:v>
      </x:c>
      <x:c r="E1366" s="30" t="n">
        <x:v>0</x:v>
      </x:c>
      <x:c r="F1366" s="30" t="n">
        <x:v>0</x:v>
      </x:c>
      <x:c r="G1366" s="30" t="n">
        <x:v>0</x:v>
      </x:c>
      <x:c r="H1366" s="18" t="str">
        <x:v>u</x:v>
      </x:c>
      <x:c r="I1366" s="18" t="str">
        <x:v>US/tariff_202303_8486_903082_903141</x:v>
      </x:c>
      <x:c r="J1366" s="18" t="str">
        <x:v>H6</x:v>
      </x:c>
      <x:c r="K1366" s="18" t="n">
        <x:v>-1</x:v>
      </x:c>
      <x:c r="L1366" s="18" t="str">
        <x:v>-1</x:v>
      </x:c>
      <x:c r="M1366" s="18" t="n">
        <x:v>-1</x:v>
      </x:c>
    </x:row>
    <x:row r="1367" ht="26" customHeight="1">
      <x:c r="A1367" s="18" t="str">
        <x:v>米国</x:v>
      </x:c>
      <x:c r="B1367" s="22" t="n">
        <x:v>44986</x:v>
      </x:c>
      <x:c r="C1367" s="18" t="str">
        <x:v>9030820000</x:v>
      </x:c>
      <x:c r="D1367" s="30" t="n">
        <x:v>4270454</x:v>
      </x:c>
      <x:c r="E1367" s="30" t="n">
        <x:v>4263370</x:v>
      </x:c>
      <x:c r="F1367" s="30" t="n">
        <x:v>0</x:v>
      </x:c>
      <x:c r="G1367" s="30" t="n">
        <x:v>22</x:v>
      </x:c>
      <x:c r="H1367" s="18" t="str">
        <x:v>u</x:v>
      </x:c>
      <x:c r="I1367" s="18" t="str">
        <x:v>US/tariff_202303_8486_903082_903141</x:v>
      </x:c>
      <x:c r="J1367" s="18" t="str">
        <x:v>H6</x:v>
      </x:c>
      <x:c r="K1367" s="18" t="n">
        <x:v>-1</x:v>
      </x:c>
      <x:c r="L1367" s="18" t="str">
        <x:v>-1</x:v>
      </x:c>
      <x:c r="M1367" s="18" t="n">
        <x:v>-1</x:v>
      </x:c>
    </x:row>
    <x:row r="1368" ht="26" customHeight="1">
      <x:c r="A1368" s="18" t="str">
        <x:v>米国</x:v>
      </x:c>
      <x:c r="B1368" s="22" t="n">
        <x:v>44986</x:v>
      </x:c>
      <x:c r="C1368" s="18" t="str">
        <x:v>9030820000</x:v>
      </x:c>
      <x:c r="D1368" s="30" t="n">
        <x:v>13020610</x:v>
      </x:c>
      <x:c r="E1368" s="30" t="n">
        <x:v>12764233</x:v>
      </x:c>
      <x:c r="F1368" s="30" t="n">
        <x:v>0</x:v>
      </x:c>
      <x:c r="G1368" s="30" t="n">
        <x:v>38</x:v>
      </x:c>
      <x:c r="H1368" s="18" t="str">
        <x:v>u</x:v>
      </x:c>
      <x:c r="I1368" s="18" t="str">
        <x:v>US/tariff_202303_8486_903082_903141</x:v>
      </x:c>
      <x:c r="J1368" s="18" t="str">
        <x:v>H6</x:v>
      </x:c>
      <x:c r="K1368" s="18" t="n">
        <x:v>-1</x:v>
      </x:c>
      <x:c r="L1368" s="18" t="str">
        <x:v>-1</x:v>
      </x:c>
      <x:c r="M1368" s="18" t="n">
        <x:v>-1</x:v>
      </x:c>
    </x:row>
    <x:row r="1369" ht="26" customHeight="1">
      <x:c r="A1369" s="18" t="str">
        <x:v>米国</x:v>
      </x:c>
      <x:c r="B1369" s="22" t="n">
        <x:v>44986</x:v>
      </x:c>
      <x:c r="C1369" s="18" t="str">
        <x:v>9030820000</x:v>
      </x:c>
      <x:c r="D1369" s="30" t="n">
        <x:v>465076</x:v>
      </x:c>
      <x:c r="E1369" s="30" t="n">
        <x:v>456830</x:v>
      </x:c>
      <x:c r="F1369" s="30" t="n">
        <x:v>0</x:v>
      </x:c>
      <x:c r="G1369" s="30" t="n">
        <x:v>7</x:v>
      </x:c>
      <x:c r="H1369" s="18" t="str">
        <x:v>u</x:v>
      </x:c>
      <x:c r="I1369" s="18" t="str">
        <x:v>US/tariff_202303_8486_903082_903141</x:v>
      </x:c>
      <x:c r="J1369" s="18" t="str">
        <x:v>H6</x:v>
      </x:c>
      <x:c r="K1369" s="18" t="n">
        <x:v>-1</x:v>
      </x:c>
      <x:c r="L1369" s="18" t="str">
        <x:v>-1</x:v>
      </x:c>
      <x:c r="M1369" s="18" t="n">
        <x:v>-1</x:v>
      </x:c>
    </x:row>
    <x:row r="1370" ht="26" customHeight="1">
      <x:c r="A1370" s="18" t="str">
        <x:v>米国</x:v>
      </x:c>
      <x:c r="B1370" s="22" t="n">
        <x:v>44986</x:v>
      </x:c>
      <x:c r="C1370" s="18" t="str">
        <x:v>9030820000</x:v>
      </x:c>
      <x:c r="D1370" s="30" t="n">
        <x:v>47653</x:v>
      </x:c>
      <x:c r="E1370" s="30" t="n">
        <x:v>46440</x:v>
      </x:c>
      <x:c r="F1370" s="30" t="n">
        <x:v>0</x:v>
      </x:c>
      <x:c r="G1370" s="30" t="n">
        <x:v>12</x:v>
      </x:c>
      <x:c r="H1370" s="18" t="str">
        <x:v>u</x:v>
      </x:c>
      <x:c r="I1370" s="18" t="str">
        <x:v>US/tariff_202303_8486_903082_903141</x:v>
      </x:c>
      <x:c r="J1370" s="18" t="str">
        <x:v>H6</x:v>
      </x:c>
      <x:c r="K1370" s="18" t="n">
        <x:v>-1</x:v>
      </x:c>
      <x:c r="L1370" s="18" t="str">
        <x:v>-1</x:v>
      </x:c>
      <x:c r="M1370" s="18" t="n">
        <x:v>-1</x:v>
      </x:c>
    </x:row>
    <x:row r="1371" ht="26" customHeight="1">
      <x:c r="A1371" s="18" t="str">
        <x:v>米国</x:v>
      </x:c>
      <x:c r="B1371" s="22" t="n">
        <x:v>44986</x:v>
      </x:c>
      <x:c r="C1371" s="18" t="str">
        <x:v>9030820000</x:v>
      </x:c>
      <x:c r="D1371" s="30" t="n">
        <x:v>503420</x:v>
      </x:c>
      <x:c r="E1371" s="30" t="n">
        <x:v>498120</x:v>
      </x:c>
      <x:c r="F1371" s="30" t="n">
        <x:v>0</x:v>
      </x:c>
      <x:c r="G1371" s="30" t="n">
        <x:v>1449</x:v>
      </x:c>
      <x:c r="H1371" s="18" t="str">
        <x:v>u</x:v>
      </x:c>
      <x:c r="I1371" s="18" t="str">
        <x:v>US/tariff_202303_8486_903082_903141</x:v>
      </x:c>
      <x:c r="J1371" s="18" t="str">
        <x:v>H6</x:v>
      </x:c>
      <x:c r="K1371" s="18" t="n">
        <x:v>-1</x:v>
      </x:c>
      <x:c r="L1371" s="18" t="str">
        <x:v>-1</x:v>
      </x:c>
      <x:c r="M1371" s="18" t="n">
        <x:v>-1</x:v>
      </x:c>
    </x:row>
    <x:row r="1372" ht="26" customHeight="1">
      <x:c r="A1372" s="18" t="str">
        <x:v>米国</x:v>
      </x:c>
      <x:c r="B1372" s="22" t="n">
        <x:v>44986</x:v>
      </x:c>
      <x:c r="C1372" s="18" t="str">
        <x:v>9030820000</x:v>
      </x:c>
      <x:c r="D1372" s="30" t="n">
        <x:v>216416</x:v>
      </x:c>
      <x:c r="E1372" s="30" t="n">
        <x:v>210775</x:v>
      </x:c>
      <x:c r="F1372" s="30" t="n">
        <x:v>0</x:v>
      </x:c>
      <x:c r="G1372" s="30" t="n">
        <x:v>29</x:v>
      </x:c>
      <x:c r="H1372" s="18" t="str">
        <x:v>u</x:v>
      </x:c>
      <x:c r="I1372" s="18" t="str">
        <x:v>US/tariff_202303_8486_903082_903141</x:v>
      </x:c>
      <x:c r="J1372" s="18" t="str">
        <x:v>H6</x:v>
      </x:c>
      <x:c r="K1372" s="18" t="n">
        <x:v>-1</x:v>
      </x:c>
      <x:c r="L1372" s="18" t="str">
        <x:v>-1</x:v>
      </x:c>
      <x:c r="M1372" s="18" t="n">
        <x:v>-1</x:v>
      </x:c>
    </x:row>
    <x:row r="1373" ht="26" customHeight="1">
      <x:c r="A1373" s="18" t="str">
        <x:v>米国</x:v>
      </x:c>
      <x:c r="B1373" s="22" t="n">
        <x:v>44986</x:v>
      </x:c>
      <x:c r="C1373" s="18" t="str">
        <x:v>9030820000</x:v>
      </x:c>
      <x:c r="D1373" s="30" t="n">
        <x:v>931093</x:v>
      </x:c>
      <x:c r="E1373" s="30" t="n">
        <x:v>903019</x:v>
      </x:c>
      <x:c r="F1373" s="30" t="n">
        <x:v>0</x:v>
      </x:c>
      <x:c r="G1373" s="30" t="n">
        <x:v>4</x:v>
      </x:c>
      <x:c r="H1373" s="18" t="str">
        <x:v>u</x:v>
      </x:c>
      <x:c r="I1373" s="18" t="str">
        <x:v>US/tariff_202303_8486_903082_903141</x:v>
      </x:c>
      <x:c r="J1373" s="18" t="str">
        <x:v>H6</x:v>
      </x:c>
      <x:c r="K1373" s="18" t="n">
        <x:v>-1</x:v>
      </x:c>
      <x:c r="L1373" s="18" t="str">
        <x:v>-1</x:v>
      </x:c>
      <x:c r="M1373" s="18" t="n">
        <x:v>-1</x:v>
      </x:c>
    </x:row>
    <x:row r="1374" ht="26" customHeight="1">
      <x:c r="A1374" s="18" t="str">
        <x:v>米国</x:v>
      </x:c>
      <x:c r="B1374" s="22" t="n">
        <x:v>44986</x:v>
      </x:c>
      <x:c r="C1374" s="18" t="str">
        <x:v>9030820000</x:v>
      </x:c>
      <x:c r="D1374" s="30" t="n">
        <x:v>15791</x:v>
      </x:c>
      <x:c r="E1374" s="30" t="n">
        <x:v>15600</x:v>
      </x:c>
      <x:c r="F1374" s="30" t="n">
        <x:v>0</x:v>
      </x:c>
      <x:c r="G1374" s="30" t="n">
        <x:v>4</x:v>
      </x:c>
      <x:c r="H1374" s="18" t="str">
        <x:v>u</x:v>
      </x:c>
      <x:c r="I1374" s="18" t="str">
        <x:v>US/tariff_202303_8486_903082_903141</x:v>
      </x:c>
      <x:c r="J1374" s="18" t="str">
        <x:v>H6</x:v>
      </x:c>
      <x:c r="K1374" s="18" t="n">
        <x:v>-1</x:v>
      </x:c>
      <x:c r="L1374" s="18" t="str">
        <x:v>-1</x:v>
      </x:c>
      <x:c r="M1374" s="18" t="n">
        <x:v>-1</x:v>
      </x:c>
    </x:row>
    <x:row r="1375" ht="26" customHeight="1">
      <x:c r="A1375" s="18" t="str">
        <x:v>米国</x:v>
      </x:c>
      <x:c r="B1375" s="22" t="n">
        <x:v>44986</x:v>
      </x:c>
      <x:c r="C1375" s="18" t="str">
        <x:v>9030820000</x:v>
      </x:c>
      <x:c r="D1375" s="30" t="n">
        <x:v>865304</x:v>
      </x:c>
      <x:c r="E1375" s="30" t="n">
        <x:v>852865</x:v>
      </x:c>
      <x:c r="F1375" s="30" t="n">
        <x:v>0</x:v>
      </x:c>
      <x:c r="G1375" s="30" t="n">
        <x:v>2</x:v>
      </x:c>
      <x:c r="H1375" s="18" t="str">
        <x:v>u</x:v>
      </x:c>
      <x:c r="I1375" s="18" t="str">
        <x:v>US/tariff_202303_8486_903082_903141</x:v>
      </x:c>
      <x:c r="J1375" s="18" t="str">
        <x:v>H6</x:v>
      </x:c>
      <x:c r="K1375" s="18" t="n">
        <x:v>-1</x:v>
      </x:c>
      <x:c r="L1375" s="18" t="str">
        <x:v>-1</x:v>
      </x:c>
      <x:c r="M1375" s="18" t="n">
        <x:v>-1</x:v>
      </x:c>
    </x:row>
    <x:row r="1376" ht="26" customHeight="1">
      <x:c r="A1376" s="18" t="str">
        <x:v>米国</x:v>
      </x:c>
      <x:c r="B1376" s="22" t="n">
        <x:v>44986</x:v>
      </x:c>
      <x:c r="C1376" s="18" t="str">
        <x:v>9030820000</x:v>
      </x:c>
      <x:c r="D1376" s="30" t="n">
        <x:v>897938</x:v>
      </x:c>
      <x:c r="E1376" s="30" t="n">
        <x:v>831512</x:v>
      </x:c>
      <x:c r="F1376" s="30" t="n">
        <x:v>0</x:v>
      </x:c>
      <x:c r="G1376" s="30" t="n">
        <x:v>2</x:v>
      </x:c>
      <x:c r="H1376" s="18" t="str">
        <x:v>u</x:v>
      </x:c>
      <x:c r="I1376" s="18" t="str">
        <x:v>US/tariff_202303_8486_903082_903141</x:v>
      </x:c>
      <x:c r="J1376" s="18" t="str">
        <x:v>H6</x:v>
      </x:c>
      <x:c r="K1376" s="18" t="n">
        <x:v>-1</x:v>
      </x:c>
      <x:c r="L1376" s="18" t="str">
        <x:v>-1</x:v>
      </x:c>
      <x:c r="M1376" s="18" t="n">
        <x:v>-1</x:v>
      </x:c>
    </x:row>
    <x:row r="1377" ht="26" customHeight="1">
      <x:c r="A1377" s="18" t="str">
        <x:v>米国</x:v>
      </x:c>
      <x:c r="B1377" s="22" t="n">
        <x:v>44986</x:v>
      </x:c>
      <x:c r="C1377" s="18" t="str">
        <x:v>9030820000</x:v>
      </x:c>
      <x:c r="D1377" s="30" t="n">
        <x:v>24703</x:v>
      </x:c>
      <x:c r="E1377" s="30" t="n">
        <x:v>24703</x:v>
      </x:c>
      <x:c r="F1377" s="30" t="n">
        <x:v>0</x:v>
      </x:c>
      <x:c r="G1377" s="30" t="n">
        <x:v>2</x:v>
      </x:c>
      <x:c r="H1377" s="18" t="str">
        <x:v>u</x:v>
      </x:c>
      <x:c r="I1377" s="18" t="str">
        <x:v>US/tariff_202303_8486_903082_903141</x:v>
      </x:c>
      <x:c r="J1377" s="18" t="str">
        <x:v>H6</x:v>
      </x:c>
      <x:c r="K1377" s="18" t="n">
        <x:v>-1</x:v>
      </x:c>
      <x:c r="L1377" s="18" t="str">
        <x:v>-1</x:v>
      </x:c>
      <x:c r="M1377" s="18" t="n">
        <x:v>-1</x:v>
      </x:c>
    </x:row>
    <x:row r="1378" ht="26" customHeight="1">
      <x:c r="A1378" s="18" t="str">
        <x:v>米国</x:v>
      </x:c>
      <x:c r="B1378" s="22" t="n">
        <x:v>44986</x:v>
      </x:c>
      <x:c r="C1378" s="18" t="str">
        <x:v>9030820000</x:v>
      </x:c>
      <x:c r="D1378" s="30" t="n">
        <x:v>0</x:v>
      </x:c>
      <x:c r="E1378" s="30" t="n">
        <x:v>0</x:v>
      </x:c>
      <x:c r="F1378" s="30" t="n">
        <x:v>0</x:v>
      </x:c>
      <x:c r="G1378" s="30" t="n">
        <x:v>0</x:v>
      </x:c>
      <x:c r="H1378" s="18" t="str">
        <x:v>u</x:v>
      </x:c>
      <x:c r="I1378" s="18" t="str">
        <x:v>US/tariff_202303_8486_903082_903141</x:v>
      </x:c>
      <x:c r="J1378" s="18" t="str">
        <x:v>H6</x:v>
      </x:c>
      <x:c r="K1378" s="18" t="n">
        <x:v>-1</x:v>
      </x:c>
      <x:c r="L1378" s="18" t="str">
        <x:v>-1</x:v>
      </x:c>
      <x:c r="M1378" s="18" t="n">
        <x:v>-1</x:v>
      </x:c>
    </x:row>
    <x:row r="1379" ht="26" customHeight="1">
      <x:c r="A1379" s="18" t="str">
        <x:v>米国</x:v>
      </x:c>
      <x:c r="B1379" s="22" t="n">
        <x:v>44986</x:v>
      </x:c>
      <x:c r="C1379" s="18" t="str">
        <x:v>9030820000</x:v>
      </x:c>
      <x:c r="D1379" s="30" t="n">
        <x:v>0</x:v>
      </x:c>
      <x:c r="E1379" s="30" t="n">
        <x:v>0</x:v>
      </x:c>
      <x:c r="F1379" s="30" t="n">
        <x:v>0</x:v>
      </x:c>
      <x:c r="G1379" s="30" t="n">
        <x:v>0</x:v>
      </x:c>
      <x:c r="H1379" s="18" t="str">
        <x:v>u</x:v>
      </x:c>
      <x:c r="I1379" s="18" t="str">
        <x:v>US/tariff_202303_8486_903082_903141</x:v>
      </x:c>
      <x:c r="J1379" s="18" t="str">
        <x:v>H6</x:v>
      </x:c>
      <x:c r="K1379" s="18" t="n">
        <x:v>-1</x:v>
      </x:c>
      <x:c r="L1379" s="18" t="str">
        <x:v>-1</x:v>
      </x:c>
      <x:c r="M1379" s="18" t="n">
        <x:v>-1</x:v>
      </x:c>
    </x:row>
    <x:row r="1380" ht="26" customHeight="1">
      <x:c r="A1380" s="18" t="str">
        <x:v>米国</x:v>
      </x:c>
      <x:c r="B1380" s="22" t="n">
        <x:v>44986</x:v>
      </x:c>
      <x:c r="C1380" s="18" t="str">
        <x:v>9030820000</x:v>
      </x:c>
      <x:c r="D1380" s="30" t="n">
        <x:v>0</x:v>
      </x:c>
      <x:c r="E1380" s="30" t="n">
        <x:v>0</x:v>
      </x:c>
      <x:c r="F1380" s="30" t="n">
        <x:v>0</x:v>
      </x:c>
      <x:c r="G1380" s="30" t="n">
        <x:v>0</x:v>
      </x:c>
      <x:c r="H1380" s="18" t="str">
        <x:v>u</x:v>
      </x:c>
      <x:c r="I1380" s="18" t="str">
        <x:v>US/tariff_202303_8486_903082_903141</x:v>
      </x:c>
      <x:c r="J1380" s="18" t="str">
        <x:v>H6</x:v>
      </x:c>
      <x:c r="K1380" s="18" t="n">
        <x:v>-1</x:v>
      </x:c>
      <x:c r="L1380" s="18" t="str">
        <x:v>-1</x:v>
      </x:c>
      <x:c r="M1380" s="18" t="n">
        <x:v>-1</x:v>
      </x:c>
    </x:row>
    <x:row r="1381" ht="26" customHeight="1">
      <x:c r="A1381" s="18" t="str">
        <x:v>米国</x:v>
      </x:c>
      <x:c r="B1381" s="22" t="n">
        <x:v>44986</x:v>
      </x:c>
      <x:c r="C1381" s="18" t="str">
        <x:v>9030820000</x:v>
      </x:c>
      <x:c r="D1381" s="30" t="n">
        <x:v>0</x:v>
      </x:c>
      <x:c r="E1381" s="30" t="n">
        <x:v>0</x:v>
      </x:c>
      <x:c r="F1381" s="30" t="n">
        <x:v>0</x:v>
      </x:c>
      <x:c r="G1381" s="30" t="n">
        <x:v>0</x:v>
      </x:c>
      <x:c r="H1381" s="18" t="str">
        <x:v>u</x:v>
      </x:c>
      <x:c r="I1381" s="18" t="str">
        <x:v>US/tariff_202303_8486_903082_903141</x:v>
      </x:c>
      <x:c r="J1381" s="18" t="str">
        <x:v>H6</x:v>
      </x:c>
      <x:c r="K1381" s="18" t="n">
        <x:v>-1</x:v>
      </x:c>
      <x:c r="L1381" s="18" t="str">
        <x:v>-1</x:v>
      </x:c>
      <x:c r="M1381" s="18" t="n">
        <x:v>-1</x:v>
      </x:c>
    </x:row>
    <x:row r="1382" ht="26" customHeight="1">
      <x:c r="A1382" s="18" t="str">
        <x:v>米国</x:v>
      </x:c>
      <x:c r="B1382" s="22" t="n">
        <x:v>44986</x:v>
      </x:c>
      <x:c r="C1382" s="18" t="str">
        <x:v>9030820000</x:v>
      </x:c>
      <x:c r="D1382" s="30" t="n">
        <x:v>0</x:v>
      </x:c>
      <x:c r="E1382" s="30" t="n">
        <x:v>0</x:v>
      </x:c>
      <x:c r="F1382" s="30" t="n">
        <x:v>0</x:v>
      </x:c>
      <x:c r="G1382" s="30" t="n">
        <x:v>0</x:v>
      </x:c>
      <x:c r="H1382" s="18" t="str">
        <x:v>u</x:v>
      </x:c>
      <x:c r="I1382" s="18" t="str">
        <x:v>US/tariff_202303_8486_903082_903141</x:v>
      </x:c>
      <x:c r="J1382" s="18" t="str">
        <x:v>H6</x:v>
      </x:c>
      <x:c r="K1382" s="18" t="n">
        <x:v>-1</x:v>
      </x:c>
      <x:c r="L1382" s="18" t="str">
        <x:v>-1</x:v>
      </x:c>
      <x:c r="M1382" s="18" t="n">
        <x:v>-1</x:v>
      </x:c>
    </x:row>
    <x:row r="1383" ht="26" customHeight="1">
      <x:c r="A1383" s="18" t="str">
        <x:v>米国</x:v>
      </x:c>
      <x:c r="B1383" s="22" t="n">
        <x:v>44986</x:v>
      </x:c>
      <x:c r="C1383" s="18" t="str">
        <x:v>9030820000</x:v>
      </x:c>
      <x:c r="D1383" s="30" t="n">
        <x:v>0</x:v>
      </x:c>
      <x:c r="E1383" s="30" t="n">
        <x:v>0</x:v>
      </x:c>
      <x:c r="F1383" s="30" t="n">
        <x:v>0</x:v>
      </x:c>
      <x:c r="G1383" s="30" t="n">
        <x:v>0</x:v>
      </x:c>
      <x:c r="H1383" s="18" t="str">
        <x:v>u</x:v>
      </x:c>
      <x:c r="I1383" s="18" t="str">
        <x:v>US/tariff_202303_8486_903082_903141</x:v>
      </x:c>
      <x:c r="J1383" s="18" t="str">
        <x:v>H6</x:v>
      </x:c>
      <x:c r="K1383" s="18" t="n">
        <x:v>-1</x:v>
      </x:c>
      <x:c r="L1383" s="18" t="str">
        <x:v>-1</x:v>
      </x:c>
      <x:c r="M1383" s="18" t="n">
        <x:v>-1</x:v>
      </x:c>
    </x:row>
    <x:row r="1384" ht="26" customHeight="1">
      <x:c r="A1384" s="18" t="str">
        <x:v>米国</x:v>
      </x:c>
      <x:c r="B1384" s="22" t="n">
        <x:v>44986</x:v>
      </x:c>
      <x:c r="C1384" s="18" t="str">
        <x:v>9030820000</x:v>
      </x:c>
      <x:c r="D1384" s="30" t="n">
        <x:v>0</x:v>
      </x:c>
      <x:c r="E1384" s="30" t="n">
        <x:v>0</x:v>
      </x:c>
      <x:c r="F1384" s="30" t="n">
        <x:v>0</x:v>
      </x:c>
      <x:c r="G1384" s="30" t="n">
        <x:v>0</x:v>
      </x:c>
      <x:c r="H1384" s="18" t="str">
        <x:v>u</x:v>
      </x:c>
      <x:c r="I1384" s="18" t="str">
        <x:v>US/tariff_202303_8486_903082_903141</x:v>
      </x:c>
      <x:c r="J1384" s="18" t="str">
        <x:v>H6</x:v>
      </x:c>
      <x:c r="K1384" s="18" t="n">
        <x:v>-1</x:v>
      </x:c>
      <x:c r="L1384" s="18" t="str">
        <x:v>-1</x:v>
      </x:c>
      <x:c r="M1384" s="18" t="n">
        <x:v>-1</x:v>
      </x:c>
    </x:row>
    <x:row r="1385" ht="26" customHeight="1">
      <x:c r="A1385" s="18" t="str">
        <x:v>米国</x:v>
      </x:c>
      <x:c r="B1385" s="22" t="n">
        <x:v>44986</x:v>
      </x:c>
      <x:c r="C1385" s="18" t="str">
        <x:v>9030820000</x:v>
      </x:c>
      <x:c r="D1385" s="30" t="n">
        <x:v>0</x:v>
      </x:c>
      <x:c r="E1385" s="30" t="n">
        <x:v>0</x:v>
      </x:c>
      <x:c r="F1385" s="30" t="n">
        <x:v>0</x:v>
      </x:c>
      <x:c r="G1385" s="30" t="n">
        <x:v>0</x:v>
      </x:c>
      <x:c r="H1385" s="18" t="str">
        <x:v>u</x:v>
      </x:c>
      <x:c r="I1385" s="18" t="str">
        <x:v>US/tariff_202303_8486_903082_903141</x:v>
      </x:c>
      <x:c r="J1385" s="18" t="str">
        <x:v>H6</x:v>
      </x:c>
      <x:c r="K1385" s="18" t="n">
        <x:v>-1</x:v>
      </x:c>
      <x:c r="L1385" s="18" t="str">
        <x:v>-1</x:v>
      </x:c>
      <x:c r="M1385" s="18" t="n">
        <x:v>-1</x:v>
      </x:c>
    </x:row>
    <x:row r="1386" ht="26" customHeight="1">
      <x:c r="A1386" s="18" t="str">
        <x:v>米国</x:v>
      </x:c>
      <x:c r="B1386" s="22" t="n">
        <x:v>44986</x:v>
      </x:c>
      <x:c r="C1386" s="18" t="str">
        <x:v>9030820000</x:v>
      </x:c>
      <x:c r="D1386" s="30" t="n">
        <x:v>0</x:v>
      </x:c>
      <x:c r="E1386" s="30" t="n">
        <x:v>0</x:v>
      </x:c>
      <x:c r="F1386" s="30" t="n">
        <x:v>0</x:v>
      </x:c>
      <x:c r="G1386" s="30" t="n">
        <x:v>0</x:v>
      </x:c>
      <x:c r="H1386" s="18" t="str">
        <x:v>u</x:v>
      </x:c>
      <x:c r="I1386" s="18" t="str">
        <x:v>US/tariff_202303_8486_903082_903141</x:v>
      </x:c>
      <x:c r="J1386" s="18" t="str">
        <x:v>H6</x:v>
      </x:c>
      <x:c r="K1386" s="18" t="n">
        <x:v>-1</x:v>
      </x:c>
      <x:c r="L1386" s="18" t="str">
        <x:v>-1</x:v>
      </x:c>
      <x:c r="M1386" s="18" t="n">
        <x:v>-1</x:v>
      </x:c>
    </x:row>
    <x:row r="1387" ht="26" customHeight="1">
      <x:c r="A1387" s="18" t="str">
        <x:v>米国</x:v>
      </x:c>
      <x:c r="B1387" s="22" t="n">
        <x:v>44986</x:v>
      </x:c>
      <x:c r="C1387" s="18" t="str">
        <x:v>9030820000</x:v>
      </x:c>
      <x:c r="D1387" s="30" t="n">
        <x:v>0</x:v>
      </x:c>
      <x:c r="E1387" s="30" t="n">
        <x:v>0</x:v>
      </x:c>
      <x:c r="F1387" s="30" t="n">
        <x:v>0</x:v>
      </x:c>
      <x:c r="G1387" s="30" t="n">
        <x:v>0</x:v>
      </x:c>
      <x:c r="H1387" s="18" t="str">
        <x:v>u</x:v>
      </x:c>
      <x:c r="I1387" s="18" t="str">
        <x:v>US/tariff_202303_8486_903082_903141</x:v>
      </x:c>
      <x:c r="J1387" s="18" t="str">
        <x:v>H6</x:v>
      </x:c>
      <x:c r="K1387" s="18" t="n">
        <x:v>-1</x:v>
      </x:c>
      <x:c r="L1387" s="18" t="str">
        <x:v>-1</x:v>
      </x:c>
      <x:c r="M1387" s="18" t="n">
        <x:v>-1</x:v>
      </x:c>
    </x:row>
    <x:row r="1388" ht="26" customHeight="1">
      <x:c r="A1388" s="18" t="str">
        <x:v>米国</x:v>
      </x:c>
      <x:c r="B1388" s="22" t="n">
        <x:v>44986</x:v>
      </x:c>
      <x:c r="C1388" s="18" t="str">
        <x:v>9030820000</x:v>
      </x:c>
      <x:c r="D1388" s="30" t="n">
        <x:v>0</x:v>
      </x:c>
      <x:c r="E1388" s="30" t="n">
        <x:v>0</x:v>
      </x:c>
      <x:c r="F1388" s="30" t="n">
        <x:v>0</x:v>
      </x:c>
      <x:c r="G1388" s="30" t="n">
        <x:v>0</x:v>
      </x:c>
      <x:c r="H1388" s="18" t="str">
        <x:v>u</x:v>
      </x:c>
      <x:c r="I1388" s="18" t="str">
        <x:v>US/tariff_202303_8486_903082_903141</x:v>
      </x:c>
      <x:c r="J1388" s="18" t="str">
        <x:v>H6</x:v>
      </x:c>
      <x:c r="K1388" s="18" t="n">
        <x:v>-1</x:v>
      </x:c>
      <x:c r="L1388" s="18" t="str">
        <x:v>-1</x:v>
      </x:c>
      <x:c r="M1388" s="18" t="n">
        <x:v>-1</x:v>
      </x:c>
    </x:row>
    <x:row r="1389" ht="26" customHeight="1">
      <x:c r="A1389" s="18" t="str">
        <x:v>米国</x:v>
      </x:c>
      <x:c r="B1389" s="22" t="n">
        <x:v>44986</x:v>
      </x:c>
      <x:c r="C1389" s="18" t="str">
        <x:v>9031410020</x:v>
      </x:c>
      <x:c r="D1389" s="30" t="n">
        <x:v>387610</x:v>
      </x:c>
      <x:c r="E1389" s="30" t="n">
        <x:v>370000</x:v>
      </x:c>
      <x:c r="F1389" s="30" t="n">
        <x:v>0</x:v>
      </x:c>
      <x:c r="G1389" s="30" t="n">
        <x:v>1</x:v>
      </x:c>
      <x:c r="H1389" s="18" t="str">
        <x:v>u</x:v>
      </x:c>
      <x:c r="I1389" s="18" t="str">
        <x:v>US/tariff_202303_8486_903082_903141</x:v>
      </x:c>
      <x:c r="J1389" s="18" t="str">
        <x:v>H6</x:v>
      </x:c>
      <x:c r="K1389" s="18" t="n">
        <x:v>-1</x:v>
      </x:c>
      <x:c r="L1389" s="18" t="str">
        <x:v>-1</x:v>
      </x:c>
      <x:c r="M1389" s="18" t="n">
        <x:v>-1</x:v>
      </x:c>
    </x:row>
    <x:row r="1390" ht="26" customHeight="1">
      <x:c r="A1390" s="18" t="str">
        <x:v>米国</x:v>
      </x:c>
      <x:c r="B1390" s="22" t="n">
        <x:v>44986</x:v>
      </x:c>
      <x:c r="C1390" s="18" t="str">
        <x:v>9031410020</x:v>
      </x:c>
      <x:c r="D1390" s="30" t="n">
        <x:v>715360</x:v>
      </x:c>
      <x:c r="E1390" s="30" t="n">
        <x:v>700000</x:v>
      </x:c>
      <x:c r="F1390" s="30" t="n">
        <x:v>0</x:v>
      </x:c>
      <x:c r="G1390" s="30" t="n">
        <x:v>1</x:v>
      </x:c>
      <x:c r="H1390" s="18" t="str">
        <x:v>u</x:v>
      </x:c>
      <x:c r="I1390" s="18" t="str">
        <x:v>US/tariff_202303_8486_903082_903141</x:v>
      </x:c>
      <x:c r="J1390" s="18" t="str">
        <x:v>H6</x:v>
      </x:c>
      <x:c r="K1390" s="18" t="n">
        <x:v>-1</x:v>
      </x:c>
      <x:c r="L1390" s="18" t="str">
        <x:v>-1</x:v>
      </x:c>
      <x:c r="M1390" s="18" t="n">
        <x:v>-1</x:v>
      </x:c>
    </x:row>
    <x:row r="1391" ht="26" customHeight="1">
      <x:c r="A1391" s="18" t="str">
        <x:v>米国</x:v>
      </x:c>
      <x:c r="B1391" s="22" t="n">
        <x:v>44986</x:v>
      </x:c>
      <x:c r="C1391" s="18" t="str">
        <x:v>9031410020</x:v>
      </x:c>
      <x:c r="D1391" s="30" t="n">
        <x:v>42384</x:v>
      </x:c>
      <x:c r="E1391" s="30" t="n">
        <x:v>34192</x:v>
      </x:c>
      <x:c r="F1391" s="30" t="n">
        <x:v>0</x:v>
      </x:c>
      <x:c r="G1391" s="30" t="n">
        <x:v>1</x:v>
      </x:c>
      <x:c r="H1391" s="18" t="str">
        <x:v>u</x:v>
      </x:c>
      <x:c r="I1391" s="18" t="str">
        <x:v>US/tariff_202303_8486_903082_903141</x:v>
      </x:c>
      <x:c r="J1391" s="18" t="str">
        <x:v>H6</x:v>
      </x:c>
      <x:c r="K1391" s="18" t="n">
        <x:v>-1</x:v>
      </x:c>
      <x:c r="L1391" s="18" t="str">
        <x:v>-1</x:v>
      </x:c>
      <x:c r="M1391" s="18" t="n">
        <x:v>-1</x:v>
      </x:c>
    </x:row>
    <x:row r="1392" ht="26" customHeight="1">
      <x:c r="A1392" s="18" t="str">
        <x:v>米国</x:v>
      </x:c>
      <x:c r="B1392" s="22" t="n">
        <x:v>44986</x:v>
      </x:c>
      <x:c r="C1392" s="18" t="str">
        <x:v>9031410020</x:v>
      </x:c>
      <x:c r="D1392" s="30" t="n">
        <x:v>0</x:v>
      </x:c>
      <x:c r="E1392" s="30" t="n">
        <x:v>0</x:v>
      </x:c>
      <x:c r="F1392" s="30" t="n">
        <x:v>0</x:v>
      </x:c>
      <x:c r="G1392" s="30" t="n">
        <x:v>0</x:v>
      </x:c>
      <x:c r="H1392" s="18" t="str">
        <x:v>u</x:v>
      </x:c>
      <x:c r="I1392" s="18" t="str">
        <x:v>US/tariff_202303_8486_903082_903141</x:v>
      </x:c>
      <x:c r="J1392" s="18" t="str">
        <x:v>H6</x:v>
      </x:c>
      <x:c r="K1392" s="18" t="n">
        <x:v>-1</x:v>
      </x:c>
      <x:c r="L1392" s="18" t="str">
        <x:v>-1</x:v>
      </x:c>
      <x:c r="M1392" s="18" t="n">
        <x:v>-1</x:v>
      </x:c>
    </x:row>
    <x:row r="1393" ht="26" customHeight="1">
      <x:c r="A1393" s="18" t="str">
        <x:v>米国</x:v>
      </x:c>
      <x:c r="B1393" s="22" t="n">
        <x:v>44986</x:v>
      </x:c>
      <x:c r="C1393" s="18" t="str">
        <x:v>9031410020</x:v>
      </x:c>
      <x:c r="D1393" s="30" t="n">
        <x:v>0</x:v>
      </x:c>
      <x:c r="E1393" s="30" t="n">
        <x:v>0</x:v>
      </x:c>
      <x:c r="F1393" s="30" t="n">
        <x:v>0</x:v>
      </x:c>
      <x:c r="G1393" s="30" t="n">
        <x:v>0</x:v>
      </x:c>
      <x:c r="H1393" s="18" t="str">
        <x:v>u</x:v>
      </x:c>
      <x:c r="I1393" s="18" t="str">
        <x:v>US/tariff_202303_8486_903082_903141</x:v>
      </x:c>
      <x:c r="J1393" s="18" t="str">
        <x:v>H6</x:v>
      </x:c>
      <x:c r="K1393" s="18" t="n">
        <x:v>-1</x:v>
      </x:c>
      <x:c r="L1393" s="18" t="str">
        <x:v>-1</x:v>
      </x:c>
      <x:c r="M1393" s="18" t="n">
        <x:v>-1</x:v>
      </x:c>
    </x:row>
    <x:row r="1394" ht="26" customHeight="1">
      <x:c r="A1394" s="18" t="str">
        <x:v>米国</x:v>
      </x:c>
      <x:c r="B1394" s="22" t="n">
        <x:v>44986</x:v>
      </x:c>
      <x:c r="C1394" s="18" t="str">
        <x:v>9031410020</x:v>
      </x:c>
      <x:c r="D1394" s="30" t="n">
        <x:v>0</x:v>
      </x:c>
      <x:c r="E1394" s="30" t="n">
        <x:v>0</x:v>
      </x:c>
      <x:c r="F1394" s="30" t="n">
        <x:v>0</x:v>
      </x:c>
      <x:c r="G1394" s="30" t="n">
        <x:v>0</x:v>
      </x:c>
      <x:c r="H1394" s="18" t="str">
        <x:v>u</x:v>
      </x:c>
      <x:c r="I1394" s="18" t="str">
        <x:v>US/tariff_202303_8486_903082_903141</x:v>
      </x:c>
      <x:c r="J1394" s="18" t="str">
        <x:v>H6</x:v>
      </x:c>
      <x:c r="K1394" s="18" t="n">
        <x:v>-1</x:v>
      </x:c>
      <x:c r="L1394" s="18" t="str">
        <x:v>-1</x:v>
      </x:c>
      <x:c r="M1394" s="18" t="n">
        <x:v>-1</x:v>
      </x:c>
    </x:row>
    <x:row r="1395" ht="26" customHeight="1">
      <x:c r="A1395" s="18" t="str">
        <x:v>米国</x:v>
      </x:c>
      <x:c r="B1395" s="22" t="n">
        <x:v>44986</x:v>
      </x:c>
      <x:c r="C1395" s="18" t="str">
        <x:v>9031410040</x:v>
      </x:c>
      <x:c r="D1395" s="30" t="n">
        <x:v>9927</x:v>
      </x:c>
      <x:c r="E1395" s="30" t="n">
        <x:v>9779</x:v>
      </x:c>
      <x:c r="F1395" s="30" t="n">
        <x:v>0</x:v>
      </x:c>
      <x:c r="G1395" s="30" t="n">
        <x:v>11</x:v>
      </x:c>
      <x:c r="H1395" s="18" t="str">
        <x:v>u</x:v>
      </x:c>
      <x:c r="I1395" s="18" t="str">
        <x:v>US/tariff_202303_8486_903082_903141</x:v>
      </x:c>
      <x:c r="J1395" s="18" t="str">
        <x:v>H6</x:v>
      </x:c>
      <x:c r="K1395" s="18" t="n">
        <x:v>-1</x:v>
      </x:c>
      <x:c r="L1395" s="18" t="str">
        <x:v>-1</x:v>
      </x:c>
      <x:c r="M1395" s="18" t="n">
        <x:v>-1</x:v>
      </x:c>
    </x:row>
    <x:row r="1396" ht="26" customHeight="1">
      <x:c r="A1396" s="18" t="str">
        <x:v>米国</x:v>
      </x:c>
      <x:c r="B1396" s="22" t="n">
        <x:v>44986</x:v>
      </x:c>
      <x:c r="C1396" s="18" t="str">
        <x:v>9031410040</x:v>
      </x:c>
      <x:c r="D1396" s="30" t="n">
        <x:v>17335</x:v>
      </x:c>
      <x:c r="E1396" s="30" t="n">
        <x:v>16860</x:v>
      </x:c>
      <x:c r="F1396" s="30" t="n">
        <x:v>0</x:v>
      </x:c>
      <x:c r="G1396" s="30" t="n">
        <x:v>9</x:v>
      </x:c>
      <x:c r="H1396" s="18" t="str">
        <x:v>u</x:v>
      </x:c>
      <x:c r="I1396" s="18" t="str">
        <x:v>US/tariff_202303_8486_903082_903141</x:v>
      </x:c>
      <x:c r="J1396" s="18" t="str">
        <x:v>H6</x:v>
      </x:c>
      <x:c r="K1396" s="18" t="n">
        <x:v>-1</x:v>
      </x:c>
      <x:c r="L1396" s="18" t="str">
        <x:v>-1</x:v>
      </x:c>
      <x:c r="M1396" s="18" t="n">
        <x:v>-1</x:v>
      </x:c>
    </x:row>
    <x:row r="1397" ht="26" customHeight="1">
      <x:c r="A1397" s="18" t="str">
        <x:v>米国</x:v>
      </x:c>
      <x:c r="B1397" s="22" t="n">
        <x:v>44986</x:v>
      </x:c>
      <x:c r="C1397" s="18" t="str">
        <x:v>9031410040</x:v>
      </x:c>
      <x:c r="D1397" s="30" t="n">
        <x:v>68780</x:v>
      </x:c>
      <x:c r="E1397" s="30" t="n">
        <x:v>67895</x:v>
      </x:c>
      <x:c r="F1397" s="30" t="n">
        <x:v>0</x:v>
      </x:c>
      <x:c r="G1397" s="30" t="n">
        <x:v>12</x:v>
      </x:c>
      <x:c r="H1397" s="18" t="str">
        <x:v>u</x:v>
      </x:c>
      <x:c r="I1397" s="18" t="str">
        <x:v>US/tariff_202303_8486_903082_903141</x:v>
      </x:c>
      <x:c r="J1397" s="18" t="str">
        <x:v>H6</x:v>
      </x:c>
      <x:c r="K1397" s="18" t="n">
        <x:v>-1</x:v>
      </x:c>
      <x:c r="L1397" s="18" t="str">
        <x:v>-1</x:v>
      </x:c>
      <x:c r="M1397" s="18" t="n">
        <x:v>-1</x:v>
      </x:c>
    </x:row>
    <x:row r="1398" ht="26" customHeight="1">
      <x:c r="A1398" s="18" t="str">
        <x:v>米国</x:v>
      </x:c>
      <x:c r="B1398" s="22" t="n">
        <x:v>44986</x:v>
      </x:c>
      <x:c r="C1398" s="18" t="str">
        <x:v>9031410040</x:v>
      </x:c>
      <x:c r="D1398" s="30" t="n">
        <x:v>397723</x:v>
      </x:c>
      <x:c r="E1398" s="30" t="n">
        <x:v>381884</x:v>
      </x:c>
      <x:c r="F1398" s="30" t="n">
        <x:v>0</x:v>
      </x:c>
      <x:c r="G1398" s="30" t="n">
        <x:v>4</x:v>
      </x:c>
      <x:c r="H1398" s="18" t="str">
        <x:v>u</x:v>
      </x:c>
      <x:c r="I1398" s="18" t="str">
        <x:v>US/tariff_202303_8486_903082_903141</x:v>
      </x:c>
      <x:c r="J1398" s="18" t="str">
        <x:v>H6</x:v>
      </x:c>
      <x:c r="K1398" s="18" t="n">
        <x:v>-1</x:v>
      </x:c>
      <x:c r="L1398" s="18" t="str">
        <x:v>-1</x:v>
      </x:c>
      <x:c r="M1398" s="18" t="n">
        <x:v>-1</x:v>
      </x:c>
    </x:row>
    <x:row r="1399" ht="26" customHeight="1">
      <x:c r="A1399" s="18" t="str">
        <x:v>米国</x:v>
      </x:c>
      <x:c r="B1399" s="22" t="n">
        <x:v>44986</x:v>
      </x:c>
      <x:c r="C1399" s="18" t="str">
        <x:v>9031410040</x:v>
      </x:c>
      <x:c r="D1399" s="30" t="n">
        <x:v>482488</x:v>
      </x:c>
      <x:c r="E1399" s="30" t="n">
        <x:v>451300</x:v>
      </x:c>
      <x:c r="F1399" s="30" t="n">
        <x:v>0</x:v>
      </x:c>
      <x:c r="G1399" s="30" t="n">
        <x:v>3</x:v>
      </x:c>
      <x:c r="H1399" s="18" t="str">
        <x:v>u</x:v>
      </x:c>
      <x:c r="I1399" s="18" t="str">
        <x:v>US/tariff_202303_8486_903082_903141</x:v>
      </x:c>
      <x:c r="J1399" s="18" t="str">
        <x:v>H6</x:v>
      </x:c>
      <x:c r="K1399" s="18" t="n">
        <x:v>-1</x:v>
      </x:c>
      <x:c r="L1399" s="18" t="str">
        <x:v>-1</x:v>
      </x:c>
      <x:c r="M1399" s="18" t="n">
        <x:v>-1</x:v>
      </x:c>
    </x:row>
    <x:row r="1400" ht="26" customHeight="1">
      <x:c r="A1400" s="18" t="str">
        <x:v>米国</x:v>
      </x:c>
      <x:c r="B1400" s="22" t="n">
        <x:v>44986</x:v>
      </x:c>
      <x:c r="C1400" s="18" t="str">
        <x:v>9031410040</x:v>
      </x:c>
      <x:c r="D1400" s="30" t="n">
        <x:v>549555</x:v>
      </x:c>
      <x:c r="E1400" s="30" t="n">
        <x:v>542110</x:v>
      </x:c>
      <x:c r="F1400" s="30" t="n">
        <x:v>0</x:v>
      </x:c>
      <x:c r="G1400" s="30" t="n">
        <x:v>3</x:v>
      </x:c>
      <x:c r="H1400" s="18" t="str">
        <x:v>u</x:v>
      </x:c>
      <x:c r="I1400" s="18" t="str">
        <x:v>US/tariff_202303_8486_903082_903141</x:v>
      </x:c>
      <x:c r="J1400" s="18" t="str">
        <x:v>H6</x:v>
      </x:c>
      <x:c r="K1400" s="18" t="n">
        <x:v>-1</x:v>
      </x:c>
      <x:c r="L1400" s="18" t="str">
        <x:v>-1</x:v>
      </x:c>
      <x:c r="M1400" s="18" t="n">
        <x:v>-1</x:v>
      </x:c>
    </x:row>
    <x:row r="1401" ht="26" customHeight="1">
      <x:c r="A1401" s="18" t="str">
        <x:v>米国</x:v>
      </x:c>
      <x:c r="B1401" s="22" t="n">
        <x:v>44986</x:v>
      </x:c>
      <x:c r="C1401" s="18" t="str">
        <x:v>9031410040</x:v>
      </x:c>
      <x:c r="D1401" s="30" t="n">
        <x:v>1684280</x:v>
      </x:c>
      <x:c r="E1401" s="30" t="n">
        <x:v>1670000</x:v>
      </x:c>
      <x:c r="F1401" s="30" t="n">
        <x:v>0</x:v>
      </x:c>
      <x:c r="G1401" s="30" t="n">
        <x:v>1</x:v>
      </x:c>
      <x:c r="H1401" s="18" t="str">
        <x:v>u</x:v>
      </x:c>
      <x:c r="I1401" s="18" t="str">
        <x:v>US/tariff_202303_8486_903082_903141</x:v>
      </x:c>
      <x:c r="J1401" s="18" t="str">
        <x:v>H6</x:v>
      </x:c>
      <x:c r="K1401" s="18" t="n">
        <x:v>-1</x:v>
      </x:c>
      <x:c r="L1401" s="18" t="str">
        <x:v>-1</x:v>
      </x:c>
      <x:c r="M1401" s="18" t="n">
        <x:v>-1</x:v>
      </x:c>
    </x:row>
    <x:row r="1402" ht="26" customHeight="1">
      <x:c r="A1402" s="18" t="str">
        <x:v>米国</x:v>
      </x:c>
      <x:c r="B1402" s="22" t="n">
        <x:v>44986</x:v>
      </x:c>
      <x:c r="C1402" s="18" t="str">
        <x:v>9031410040</x:v>
      </x:c>
      <x:c r="D1402" s="30" t="n">
        <x:v>3178428</x:v>
      </x:c>
      <x:c r="E1402" s="30" t="n">
        <x:v>3166194</x:v>
      </x:c>
      <x:c r="F1402" s="30" t="n">
        <x:v>0</x:v>
      </x:c>
      <x:c r="G1402" s="30" t="n">
        <x:v>1</x:v>
      </x:c>
      <x:c r="H1402" s="18" t="str">
        <x:v>u</x:v>
      </x:c>
      <x:c r="I1402" s="18" t="str">
        <x:v>US/tariff_202303_8486_903082_903141</x:v>
      </x:c>
      <x:c r="J1402" s="18" t="str">
        <x:v>H6</x:v>
      </x:c>
      <x:c r="K1402" s="18" t="n">
        <x:v>-1</x:v>
      </x:c>
      <x:c r="L1402" s="18" t="str">
        <x:v>-1</x:v>
      </x:c>
      <x:c r="M1402" s="18" t="n">
        <x:v>-1</x:v>
      </x:c>
    </x:row>
    <x:row r="1403" ht="26" customHeight="1">
      <x:c r="A1403" s="18" t="str">
        <x:v>米国</x:v>
      </x:c>
      <x:c r="B1403" s="22" t="n">
        <x:v>44986</x:v>
      </x:c>
      <x:c r="C1403" s="18" t="str">
        <x:v>9031410040</x:v>
      </x:c>
      <x:c r="D1403" s="30" t="n">
        <x:v>0</x:v>
      </x:c>
      <x:c r="E1403" s="30" t="n">
        <x:v>0</x:v>
      </x:c>
      <x:c r="F1403" s="30" t="n">
        <x:v>0</x:v>
      </x:c>
      <x:c r="G1403" s="30" t="n">
        <x:v>0</x:v>
      </x:c>
      <x:c r="H1403" s="18" t="str">
        <x:v>u</x:v>
      </x:c>
      <x:c r="I1403" s="18" t="str">
        <x:v>US/tariff_202303_8486_903082_903141</x:v>
      </x:c>
      <x:c r="J1403" s="18" t="str">
        <x:v>H6</x:v>
      </x:c>
      <x:c r="K1403" s="18" t="n">
        <x:v>-1</x:v>
      </x:c>
      <x:c r="L1403" s="18" t="str">
        <x:v>-1</x:v>
      </x:c>
      <x:c r="M1403" s="18" t="n">
        <x:v>-1</x:v>
      </x:c>
    </x:row>
    <x:row r="1404" ht="26" customHeight="1">
      <x:c r="A1404" s="18" t="str">
        <x:v>米国</x:v>
      </x:c>
      <x:c r="B1404" s="22" t="n">
        <x:v>44986</x:v>
      </x:c>
      <x:c r="C1404" s="18" t="str">
        <x:v>9031410040</x:v>
      </x:c>
      <x:c r="D1404" s="30" t="n">
        <x:v>0</x:v>
      </x:c>
      <x:c r="E1404" s="30" t="n">
        <x:v>0</x:v>
      </x:c>
      <x:c r="F1404" s="30" t="n">
        <x:v>0</x:v>
      </x:c>
      <x:c r="G1404" s="30" t="n">
        <x:v>0</x:v>
      </x:c>
      <x:c r="H1404" s="18" t="str">
        <x:v>u</x:v>
      </x:c>
      <x:c r="I1404" s="18" t="str">
        <x:v>US/tariff_202303_8486_903082_903141</x:v>
      </x:c>
      <x:c r="J1404" s="18" t="str">
        <x:v>H6</x:v>
      </x:c>
      <x:c r="K1404" s="18" t="n">
        <x:v>-1</x:v>
      </x:c>
      <x:c r="L1404" s="18" t="str">
        <x:v>-1</x:v>
      </x:c>
      <x:c r="M1404" s="18" t="n">
        <x:v>-1</x:v>
      </x:c>
    </x:row>
    <x:row r="1405" ht="26" customHeight="1">
      <x:c r="A1405" s="18" t="str">
        <x:v>米国</x:v>
      </x:c>
      <x:c r="B1405" s="22" t="n">
        <x:v>44986</x:v>
      </x:c>
      <x:c r="C1405" s="18" t="str">
        <x:v>9031410060</x:v>
      </x:c>
      <x:c r="D1405" s="30" t="n">
        <x:v>284843</x:v>
      </x:c>
      <x:c r="E1405" s="30" t="n">
        <x:v>283363</x:v>
      </x:c>
      <x:c r="F1405" s="30" t="n">
        <x:v>0</x:v>
      </x:c>
      <x:c r="G1405" s="30" t="n">
        <x:v>11</x:v>
      </x:c>
      <x:c r="H1405" s="18" t="str">
        <x:v>u</x:v>
      </x:c>
      <x:c r="I1405" s="18" t="str">
        <x:v>US/tariff_202303_8486_903082_903141</x:v>
      </x:c>
      <x:c r="J1405" s="18" t="str">
        <x:v>H6</x:v>
      </x:c>
      <x:c r="K1405" s="18" t="n">
        <x:v>-1</x:v>
      </x:c>
      <x:c r="L1405" s="18" t="str">
        <x:v>-1</x:v>
      </x:c>
      <x:c r="M1405" s="18" t="n">
        <x:v>-1</x:v>
      </x:c>
    </x:row>
    <x:row r="1406" ht="26" customHeight="1">
      <x:c r="A1406" s="18" t="str">
        <x:v>米国</x:v>
      </x:c>
      <x:c r="B1406" s="22" t="n">
        <x:v>44986</x:v>
      </x:c>
      <x:c r="C1406" s="18" t="str">
        <x:v>9031410060</x:v>
      </x:c>
      <x:c r="D1406" s="30" t="n">
        <x:v>189892</x:v>
      </x:c>
      <x:c r="E1406" s="30" t="n">
        <x:v>189271</x:v>
      </x:c>
      <x:c r="F1406" s="30" t="n">
        <x:v>0</x:v>
      </x:c>
      <x:c r="G1406" s="30" t="n">
        <x:v>89</x:v>
      </x:c>
      <x:c r="H1406" s="18" t="str">
        <x:v>u</x:v>
      </x:c>
      <x:c r="I1406" s="18" t="str">
        <x:v>US/tariff_202303_8486_903082_903141</x:v>
      </x:c>
      <x:c r="J1406" s="18" t="str">
        <x:v>H6</x:v>
      </x:c>
      <x:c r="K1406" s="18" t="n">
        <x:v>-1</x:v>
      </x:c>
      <x:c r="L1406" s="18" t="str">
        <x:v>-1</x:v>
      </x:c>
      <x:c r="M1406" s="18" t="n">
        <x:v>-1</x:v>
      </x:c>
    </x:row>
    <x:row r="1407" ht="26" customHeight="1">
      <x:c r="A1407" s="18" t="str">
        <x:v>米国</x:v>
      </x:c>
      <x:c r="B1407" s="22" t="n">
        <x:v>44986</x:v>
      </x:c>
      <x:c r="C1407" s="18" t="str">
        <x:v>9031410060</x:v>
      </x:c>
      <x:c r="D1407" s="30" t="n">
        <x:v>3221</x:v>
      </x:c>
      <x:c r="E1407" s="30" t="n">
        <x:v>2771</x:v>
      </x:c>
      <x:c r="F1407" s="30" t="n">
        <x:v>0</x:v>
      </x:c>
      <x:c r="G1407" s="30" t="n">
        <x:v>10</x:v>
      </x:c>
      <x:c r="H1407" s="18" t="str">
        <x:v>u</x:v>
      </x:c>
      <x:c r="I1407" s="18" t="str">
        <x:v>US/tariff_202303_8486_903082_903141</x:v>
      </x:c>
      <x:c r="J1407" s="18" t="str">
        <x:v>H6</x:v>
      </x:c>
      <x:c r="K1407" s="18" t="n">
        <x:v>-1</x:v>
      </x:c>
      <x:c r="L1407" s="18" t="str">
        <x:v>-1</x:v>
      </x:c>
      <x:c r="M1407" s="18" t="n">
        <x:v>-1</x:v>
      </x:c>
    </x:row>
    <x:row r="1408" ht="26" customHeight="1">
      <x:c r="A1408" s="18" t="str">
        <x:v>米国</x:v>
      </x:c>
      <x:c r="B1408" s="22" t="n">
        <x:v>44986</x:v>
      </x:c>
      <x:c r="C1408" s="18" t="str">
        <x:v>9031410060</x:v>
      </x:c>
      <x:c r="D1408" s="30" t="n">
        <x:v>8990</x:v>
      </x:c>
      <x:c r="E1408" s="30" t="n">
        <x:v>8072</x:v>
      </x:c>
      <x:c r="F1408" s="30" t="n">
        <x:v>0</x:v>
      </x:c>
      <x:c r="G1408" s="30" t="n">
        <x:v>4</x:v>
      </x:c>
      <x:c r="H1408" s="18" t="str">
        <x:v>u</x:v>
      </x:c>
      <x:c r="I1408" s="18" t="str">
        <x:v>US/tariff_202303_8486_903082_903141</x:v>
      </x:c>
      <x:c r="J1408" s="18" t="str">
        <x:v>H6</x:v>
      </x:c>
      <x:c r="K1408" s="18" t="n">
        <x:v>-1</x:v>
      </x:c>
      <x:c r="L1408" s="18" t="str">
        <x:v>-1</x:v>
      </x:c>
      <x:c r="M1408" s="18" t="n">
        <x:v>-1</x:v>
      </x:c>
    </x:row>
    <x:row r="1409" ht="26" customHeight="1">
      <x:c r="A1409" s="18" t="str">
        <x:v>米国</x:v>
      </x:c>
      <x:c r="B1409" s="22" t="n">
        <x:v>44986</x:v>
      </x:c>
      <x:c r="C1409" s="18" t="str">
        <x:v>9031410060</x:v>
      </x:c>
      <x:c r="D1409" s="30" t="n">
        <x:v>11168</x:v>
      </x:c>
      <x:c r="E1409" s="30" t="n">
        <x:v>11136</x:v>
      </x:c>
      <x:c r="F1409" s="30" t="n">
        <x:v>0</x:v>
      </x:c>
      <x:c r="G1409" s="30" t="n">
        <x:v>2</x:v>
      </x:c>
      <x:c r="H1409" s="18" t="str">
        <x:v>u</x:v>
      </x:c>
      <x:c r="I1409" s="18" t="str">
        <x:v>US/tariff_202303_8486_903082_903141</x:v>
      </x:c>
      <x:c r="J1409" s="18" t="str">
        <x:v>H6</x:v>
      </x:c>
      <x:c r="K1409" s="18" t="n">
        <x:v>-1</x:v>
      </x:c>
      <x:c r="L1409" s="18" t="str">
        <x:v>-1</x:v>
      </x:c>
      <x:c r="M1409" s="18" t="n">
        <x:v>-1</x:v>
      </x:c>
    </x:row>
    <x:row r="1410" ht="26" customHeight="1">
      <x:c r="A1410" s="18" t="str">
        <x:v>米国</x:v>
      </x:c>
      <x:c r="B1410" s="22" t="n">
        <x:v>44986</x:v>
      </x:c>
      <x:c r="C1410" s="18" t="str">
        <x:v>9031410060</x:v>
      </x:c>
      <x:c r="D1410" s="30" t="n">
        <x:v>11444</x:v>
      </x:c>
      <x:c r="E1410" s="30" t="n">
        <x:v>10544</x:v>
      </x:c>
      <x:c r="F1410" s="30" t="n">
        <x:v>0</x:v>
      </x:c>
      <x:c r="G1410" s="30" t="n">
        <x:v>2</x:v>
      </x:c>
      <x:c r="H1410" s="18" t="str">
        <x:v>u</x:v>
      </x:c>
      <x:c r="I1410" s="18" t="str">
        <x:v>US/tariff_202303_8486_903082_903141</x:v>
      </x:c>
      <x:c r="J1410" s="18" t="str">
        <x:v>H6</x:v>
      </x:c>
      <x:c r="K1410" s="18" t="n">
        <x:v>-1</x:v>
      </x:c>
      <x:c r="L1410" s="18" t="str">
        <x:v>-1</x:v>
      </x:c>
      <x:c r="M1410" s="18" t="n">
        <x:v>-1</x:v>
      </x:c>
    </x:row>
    <x:row r="1411" ht="26" customHeight="1">
      <x:c r="A1411" s="18" t="str">
        <x:v>米国</x:v>
      </x:c>
      <x:c r="B1411" s="22" t="n">
        <x:v>44986</x:v>
      </x:c>
      <x:c r="C1411" s="18" t="str">
        <x:v>9031410060</x:v>
      </x:c>
      <x:c r="D1411" s="30" t="n">
        <x:v>5250</x:v>
      </x:c>
      <x:c r="E1411" s="30" t="n">
        <x:v>5000</x:v>
      </x:c>
      <x:c r="F1411" s="30" t="n">
        <x:v>0</x:v>
      </x:c>
      <x:c r="G1411" s="30" t="n">
        <x:v>1</x:v>
      </x:c>
      <x:c r="H1411" s="18" t="str">
        <x:v>u</x:v>
      </x:c>
      <x:c r="I1411" s="18" t="str">
        <x:v>US/tariff_202303_8486_903082_903141</x:v>
      </x:c>
      <x:c r="J1411" s="18" t="str">
        <x:v>H6</x:v>
      </x:c>
      <x:c r="K1411" s="18" t="n">
        <x:v>-1</x:v>
      </x:c>
      <x:c r="L1411" s="18" t="str">
        <x:v>-1</x:v>
      </x:c>
      <x:c r="M1411" s="18" t="n">
        <x:v>-1</x:v>
      </x:c>
    </x:row>
    <x:row r="1412" ht="26" customHeight="1">
      <x:c r="A1412" s="18" t="str">
        <x:v>米国</x:v>
      </x:c>
      <x:c r="B1412" s="22" t="n">
        <x:v>44986</x:v>
      </x:c>
      <x:c r="C1412" s="18" t="str">
        <x:v>9031410060</x:v>
      </x:c>
      <x:c r="D1412" s="30" t="n">
        <x:v>40218</x:v>
      </x:c>
      <x:c r="E1412" s="30" t="n">
        <x:v>38683</x:v>
      </x:c>
      <x:c r="F1412" s="30" t="n">
        <x:v>0</x:v>
      </x:c>
      <x:c r="G1412" s="30" t="n">
        <x:v>1</x:v>
      </x:c>
      <x:c r="H1412" s="18" t="str">
        <x:v>u</x:v>
      </x:c>
      <x:c r="I1412" s="18" t="str">
        <x:v>US/tariff_202303_8486_903082_903141</x:v>
      </x:c>
      <x:c r="J1412" s="18" t="str">
        <x:v>H6</x:v>
      </x:c>
      <x:c r="K1412" s="18" t="n">
        <x:v>-1</x:v>
      </x:c>
      <x:c r="L1412" s="18" t="str">
        <x:v>-1</x:v>
      </x:c>
      <x:c r="M1412" s="18" t="n">
        <x:v>-1</x:v>
      </x:c>
    </x:row>
    <x:row r="1413" ht="26" customHeight="1">
      <x:c r="A1413" s="18" t="str">
        <x:v>米国</x:v>
      </x:c>
      <x:c r="B1413" s="22" t="n">
        <x:v>44986</x:v>
      </x:c>
      <x:c r="C1413" s="18" t="str">
        <x:v>9031410060</x:v>
      </x:c>
      <x:c r="D1413" s="30" t="n">
        <x:v>0</x:v>
      </x:c>
      <x:c r="E1413" s="30" t="n">
        <x:v>0</x:v>
      </x:c>
      <x:c r="F1413" s="30" t="n">
        <x:v>0</x:v>
      </x:c>
      <x:c r="G1413" s="30" t="n">
        <x:v>0</x:v>
      </x:c>
      <x:c r="H1413" s="18" t="str">
        <x:v>u</x:v>
      </x:c>
      <x:c r="I1413" s="18" t="str">
        <x:v>US/tariff_202303_8486_903082_903141</x:v>
      </x:c>
      <x:c r="J1413" s="18" t="str">
        <x:v>H6</x:v>
      </x:c>
      <x:c r="K1413" s="18" t="n">
        <x:v>-1</x:v>
      </x:c>
      <x:c r="L1413" s="18" t="str">
        <x:v>-1</x:v>
      </x:c>
      <x:c r="M1413" s="18" t="n">
        <x:v>-1</x:v>
      </x:c>
    </x:row>
    <x:row r="1414" ht="26" customHeight="1">
      <x:c r="A1414" s="18" t="str">
        <x:v>米国</x:v>
      </x:c>
      <x:c r="B1414" s="22" t="n">
        <x:v>44986</x:v>
      </x:c>
      <x:c r="C1414" s="18" t="str">
        <x:v>9031410060</x:v>
      </x:c>
      <x:c r="D1414" s="30" t="n">
        <x:v>0</x:v>
      </x:c>
      <x:c r="E1414" s="30" t="n">
        <x:v>0</x:v>
      </x:c>
      <x:c r="F1414" s="30" t="n">
        <x:v>0</x:v>
      </x:c>
      <x:c r="G1414" s="30" t="n">
        <x:v>0</x:v>
      </x:c>
      <x:c r="H1414" s="18" t="str">
        <x:v>u</x:v>
      </x:c>
      <x:c r="I1414" s="18" t="str">
        <x:v>US/tariff_202303_8486_903082_903141</x:v>
      </x:c>
      <x:c r="J1414" s="18" t="str">
        <x:v>H6</x:v>
      </x:c>
      <x:c r="K1414" s="18" t="n">
        <x:v>-1</x:v>
      </x:c>
      <x:c r="L1414" s="18" t="str">
        <x:v>-1</x:v>
      </x:c>
      <x:c r="M1414" s="18" t="n">
        <x:v>-1</x:v>
      </x:c>
    </x:row>
    <x:row r="1415" ht="26" customHeight="1">
      <x:c r="A1415" s="18" t="str">
        <x:v>米国</x:v>
      </x:c>
      <x:c r="B1415" s="22" t="n">
        <x:v>44986</x:v>
      </x:c>
      <x:c r="C1415" s="18" t="str">
        <x:v>9031410060</x:v>
      </x:c>
      <x:c r="D1415" s="30" t="n">
        <x:v>0</x:v>
      </x:c>
      <x:c r="E1415" s="30" t="n">
        <x:v>0</x:v>
      </x:c>
      <x:c r="F1415" s="30" t="n">
        <x:v>0</x:v>
      </x:c>
      <x:c r="G1415" s="30" t="n">
        <x:v>0</x:v>
      </x:c>
      <x:c r="H1415" s="18" t="str">
        <x:v>u</x:v>
      </x:c>
      <x:c r="I1415" s="18" t="str">
        <x:v>US/tariff_202303_8486_903082_903141</x:v>
      </x:c>
      <x:c r="J1415" s="18" t="str">
        <x:v>H6</x:v>
      </x:c>
      <x:c r="K1415" s="18" t="n">
        <x:v>-1</x:v>
      </x:c>
      <x:c r="L1415" s="18" t="str">
        <x:v>-1</x:v>
      </x:c>
      <x:c r="M1415" s="18" t="n">
        <x:v>-1</x:v>
      </x:c>
    </x:row>
    <x:row r="1416" ht="26" customHeight="1">
      <x:c r="A1416" s="18" t="str">
        <x:v>米国</x:v>
      </x:c>
      <x:c r="B1416" s="22" t="n">
        <x:v>44986</x:v>
      </x:c>
      <x:c r="C1416" s="18" t="str">
        <x:v>9031410060</x:v>
      </x:c>
      <x:c r="D1416" s="30" t="n">
        <x:v>0</x:v>
      </x:c>
      <x:c r="E1416" s="30" t="n">
        <x:v>0</x:v>
      </x:c>
      <x:c r="F1416" s="30" t="n">
        <x:v>0</x:v>
      </x:c>
      <x:c r="G1416" s="30" t="n">
        <x:v>0</x:v>
      </x:c>
      <x:c r="H1416" s="18" t="str">
        <x:v>u</x:v>
      </x:c>
      <x:c r="I1416" s="18" t="str">
        <x:v>US/tariff_202303_8486_903082_903141</x:v>
      </x:c>
      <x:c r="J1416" s="18" t="str">
        <x:v>H6</x:v>
      </x:c>
      <x:c r="K1416" s="18" t="n">
        <x:v>-1</x:v>
      </x:c>
      <x:c r="L1416" s="18" t="str">
        <x:v>-1</x:v>
      </x:c>
      <x:c r="M1416" s="18" t="n">
        <x:v>-1</x:v>
      </x:c>
    </x:row>
    <x:row r="1417" ht="26" customHeight="1">
      <x:c r="A1417" s="18" t="str">
        <x:v>米国</x:v>
      </x:c>
      <x:c r="B1417" s="22" t="n">
        <x:v>44986</x:v>
      </x:c>
      <x:c r="C1417" s="18" t="str">
        <x:v>9031410060</x:v>
      </x:c>
      <x:c r="D1417" s="30" t="n">
        <x:v>0</x:v>
      </x:c>
      <x:c r="E1417" s="30" t="n">
        <x:v>0</x:v>
      </x:c>
      <x:c r="F1417" s="30" t="n">
        <x:v>0</x:v>
      </x:c>
      <x:c r="G1417" s="30" t="n">
        <x:v>0</x:v>
      </x:c>
      <x:c r="H1417" s="18" t="str">
        <x:v>u</x:v>
      </x:c>
      <x:c r="I1417" s="18" t="str">
        <x:v>US/tariff_202303_8486_903082_903141</x:v>
      </x:c>
      <x:c r="J1417" s="18" t="str">
        <x:v>H6</x:v>
      </x:c>
      <x:c r="K1417" s="18" t="n">
        <x:v>-1</x:v>
      </x:c>
      <x:c r="L1417" s="18" t="str">
        <x:v>-1</x:v>
      </x:c>
      <x:c r="M1417" s="18" t="n">
        <x:v>-1</x:v>
      </x:c>
    </x:row>
    <x:row r="1418" ht="26" customHeight="1">
      <x:c r="A1418" s="18" t="str">
        <x:v>米国</x:v>
      </x:c>
      <x:c r="B1418" s="22" t="n">
        <x:v>45017</x:v>
      </x:c>
      <x:c r="C1418" s="18" t="str">
        <x:v>8486100000</x:v>
      </x:c>
      <x:c r="D1418" s="30" t="n">
        <x:v>58815</x:v>
      </x:c>
      <x:c r="E1418" s="30" t="n">
        <x:v>56596</x:v>
      </x:c>
      <x:c r="F1418" s="30" t="n">
        <x:v>0</x:v>
      </x:c>
      <x:c r="G1418" s="30" t="n">
        <x:v>257</x:v>
      </x:c>
      <x:c r="H1418" s="18" t="str">
        <x:v>u</x:v>
      </x:c>
      <x:c r="I1418" s="18" t="str">
        <x:v>US/tariff_202304_8486_903082_903141</x:v>
      </x:c>
      <x:c r="J1418" s="18" t="str">
        <x:v>H6</x:v>
      </x:c>
      <x:c r="K1418" s="18" t="n">
        <x:v>-1</x:v>
      </x:c>
      <x:c r="L1418" s="18" t="str">
        <x:v>-1</x:v>
      </x:c>
      <x:c r="M1418" s="18" t="n">
        <x:v>-1</x:v>
      </x:c>
    </x:row>
    <x:row r="1419" ht="26" customHeight="1">
      <x:c r="A1419" s="18" t="str">
        <x:v>米国</x:v>
      </x:c>
      <x:c r="B1419" s="22" t="n">
        <x:v>45017</x:v>
      </x:c>
      <x:c r="C1419" s="18" t="str">
        <x:v>8486100000</x:v>
      </x:c>
      <x:c r="D1419" s="30" t="n">
        <x:v>124292</x:v>
      </x:c>
      <x:c r="E1419" s="30" t="n">
        <x:v>122292</x:v>
      </x:c>
      <x:c r="F1419" s="30" t="n">
        <x:v>0</x:v>
      </x:c>
      <x:c r="G1419" s="30" t="n">
        <x:v>1</x:v>
      </x:c>
      <x:c r="H1419" s="18" t="str">
        <x:v>u</x:v>
      </x:c>
      <x:c r="I1419" s="18" t="str">
        <x:v>US/tariff_202304_8486_903082_903141</x:v>
      </x:c>
      <x:c r="J1419" s="18" t="str">
        <x:v>H6</x:v>
      </x:c>
      <x:c r="K1419" s="18" t="n">
        <x:v>-1</x:v>
      </x:c>
      <x:c r="L1419" s="18" t="str">
        <x:v>-1</x:v>
      </x:c>
      <x:c r="M1419" s="18" t="n">
        <x:v>-1</x:v>
      </x:c>
    </x:row>
    <x:row r="1420" ht="26" customHeight="1">
      <x:c r="A1420" s="18" t="str">
        <x:v>米国</x:v>
      </x:c>
      <x:c r="B1420" s="22" t="n">
        <x:v>45017</x:v>
      </x:c>
      <x:c r="C1420" s="18" t="str">
        <x:v>8486100000</x:v>
      </x:c>
      <x:c r="D1420" s="30" t="n">
        <x:v>1088244</x:v>
      </x:c>
      <x:c r="E1420" s="30" t="n">
        <x:v>1069346</x:v>
      </x:c>
      <x:c r="F1420" s="30" t="n">
        <x:v>0</x:v>
      </x:c>
      <x:c r="G1420" s="30" t="n">
        <x:v>4</x:v>
      </x:c>
      <x:c r="H1420" s="18" t="str">
        <x:v>u</x:v>
      </x:c>
      <x:c r="I1420" s="18" t="str">
        <x:v>US/tariff_202304_8486_903082_903141</x:v>
      </x:c>
      <x:c r="J1420" s="18" t="str">
        <x:v>H6</x:v>
      </x:c>
      <x:c r="K1420" s="18" t="n">
        <x:v>-1</x:v>
      </x:c>
      <x:c r="L1420" s="18" t="str">
        <x:v>-1</x:v>
      </x:c>
      <x:c r="M1420" s="18" t="n">
        <x:v>-1</x:v>
      </x:c>
    </x:row>
    <x:row r="1421" ht="26" customHeight="1">
      <x:c r="A1421" s="18" t="str">
        <x:v>米国</x:v>
      </x:c>
      <x:c r="B1421" s="22" t="n">
        <x:v>45017</x:v>
      </x:c>
      <x:c r="C1421" s="18" t="str">
        <x:v>8486100000</x:v>
      </x:c>
      <x:c r="D1421" s="30" t="n">
        <x:v>868161</x:v>
      </x:c>
      <x:c r="E1421" s="30" t="n">
        <x:v>862969</x:v>
      </x:c>
      <x:c r="F1421" s="30" t="n">
        <x:v>0</x:v>
      </x:c>
      <x:c r="G1421" s="30" t="n">
        <x:v>3</x:v>
      </x:c>
      <x:c r="H1421" s="18" t="str">
        <x:v>u</x:v>
      </x:c>
      <x:c r="I1421" s="18" t="str">
        <x:v>US/tariff_202304_8486_903082_903141</x:v>
      </x:c>
      <x:c r="J1421" s="18" t="str">
        <x:v>H6</x:v>
      </x:c>
      <x:c r="K1421" s="18" t="n">
        <x:v>-1</x:v>
      </x:c>
      <x:c r="L1421" s="18" t="str">
        <x:v>-1</x:v>
      </x:c>
      <x:c r="M1421" s="18" t="n">
        <x:v>-1</x:v>
      </x:c>
    </x:row>
    <x:row r="1422" ht="26" customHeight="1">
      <x:c r="A1422" s="18" t="str">
        <x:v>米国</x:v>
      </x:c>
      <x:c r="B1422" s="22" t="n">
        <x:v>45017</x:v>
      </x:c>
      <x:c r="C1422" s="18" t="str">
        <x:v>8486100000</x:v>
      </x:c>
      <x:c r="D1422" s="30" t="n">
        <x:v>5522690</x:v>
      </x:c>
      <x:c r="E1422" s="30" t="n">
        <x:v>4801024</x:v>
      </x:c>
      <x:c r="F1422" s="30" t="n">
        <x:v>0</x:v>
      </x:c>
      <x:c r="G1422" s="30" t="n">
        <x:v>239</x:v>
      </x:c>
      <x:c r="H1422" s="18" t="str">
        <x:v>u</x:v>
      </x:c>
      <x:c r="I1422" s="18" t="str">
        <x:v>US/tariff_202304_8486_903082_903141</x:v>
      </x:c>
      <x:c r="J1422" s="18" t="str">
        <x:v>H6</x:v>
      </x:c>
      <x:c r="K1422" s="18" t="n">
        <x:v>-1</x:v>
      </x:c>
      <x:c r="L1422" s="18" t="str">
        <x:v>-1</x:v>
      </x:c>
      <x:c r="M1422" s="18" t="n">
        <x:v>-1</x:v>
      </x:c>
    </x:row>
    <x:row r="1423" ht="26" customHeight="1">
      <x:c r="A1423" s="18" t="str">
        <x:v>米国</x:v>
      </x:c>
      <x:c r="B1423" s="22" t="n">
        <x:v>45017</x:v>
      </x:c>
      <x:c r="C1423" s="18" t="str">
        <x:v>8486200000</x:v>
      </x:c>
      <x:c r="D1423" s="30" t="n">
        <x:v>810898</x:v>
      </x:c>
      <x:c r="E1423" s="30" t="n">
        <x:v>791968</x:v>
      </x:c>
      <x:c r="F1423" s="30" t="n">
        <x:v>0</x:v>
      </x:c>
      <x:c r="G1423" s="30" t="n">
        <x:v>3</x:v>
      </x:c>
      <x:c r="H1423" s="18" t="str">
        <x:v>u</x:v>
      </x:c>
      <x:c r="I1423" s="18" t="str">
        <x:v>US/tariff_202304_8486_903082_903141</x:v>
      </x:c>
      <x:c r="J1423" s="18" t="str">
        <x:v>H6</x:v>
      </x:c>
      <x:c r="K1423" s="18" t="n">
        <x:v>-1</x:v>
      </x:c>
      <x:c r="L1423" s="18" t="str">
        <x:v>-1</x:v>
      </x:c>
      <x:c r="M1423" s="18" t="n">
        <x:v>-1</x:v>
      </x:c>
    </x:row>
    <x:row r="1424" ht="26" customHeight="1">
      <x:c r="A1424" s="18" t="str">
        <x:v>米国</x:v>
      </x:c>
      <x:c r="B1424" s="22" t="n">
        <x:v>45017</x:v>
      </x:c>
      <x:c r="C1424" s="18" t="str">
        <x:v>8486200000</x:v>
      </x:c>
      <x:c r="D1424" s="30" t="n">
        <x:v>19214</x:v>
      </x:c>
      <x:c r="E1424" s="30" t="n">
        <x:v>18714</x:v>
      </x:c>
      <x:c r="F1424" s="30" t="n">
        <x:v>0</x:v>
      </x:c>
      <x:c r="G1424" s="30" t="n">
        <x:v>1</x:v>
      </x:c>
      <x:c r="H1424" s="18" t="str">
        <x:v>u</x:v>
      </x:c>
      <x:c r="I1424" s="18" t="str">
        <x:v>US/tariff_202304_8486_903082_903141</x:v>
      </x:c>
      <x:c r="J1424" s="18" t="str">
        <x:v>H6</x:v>
      </x:c>
      <x:c r="K1424" s="18" t="n">
        <x:v>-1</x:v>
      </x:c>
      <x:c r="L1424" s="18" t="str">
        <x:v>-1</x:v>
      </x:c>
      <x:c r="M1424" s="18" t="n">
        <x:v>-1</x:v>
      </x:c>
    </x:row>
    <x:row r="1425" ht="26" customHeight="1">
      <x:c r="A1425" s="18" t="str">
        <x:v>米国</x:v>
      </x:c>
      <x:c r="B1425" s="22" t="n">
        <x:v>45017</x:v>
      </x:c>
      <x:c r="C1425" s="18" t="str">
        <x:v>8486200000</x:v>
      </x:c>
      <x:c r="D1425" s="30" t="n">
        <x:v>51612</x:v>
      </x:c>
      <x:c r="E1425" s="30" t="n">
        <x:v>51004</x:v>
      </x:c>
      <x:c r="F1425" s="30" t="n">
        <x:v>0</x:v>
      </x:c>
      <x:c r="G1425" s="30" t="n">
        <x:v>8</x:v>
      </x:c>
      <x:c r="H1425" s="18" t="str">
        <x:v>u</x:v>
      </x:c>
      <x:c r="I1425" s="18" t="str">
        <x:v>US/tariff_202304_8486_903082_903141</x:v>
      </x:c>
      <x:c r="J1425" s="18" t="str">
        <x:v>H6</x:v>
      </x:c>
      <x:c r="K1425" s="18" t="n">
        <x:v>-1</x:v>
      </x:c>
      <x:c r="L1425" s="18" t="str">
        <x:v>-1</x:v>
      </x:c>
      <x:c r="M1425" s="18" t="n">
        <x:v>-1</x:v>
      </x:c>
    </x:row>
    <x:row r="1426" ht="26" customHeight="1">
      <x:c r="A1426" s="18" t="str">
        <x:v>米国</x:v>
      </x:c>
      <x:c r="B1426" s="22" t="n">
        <x:v>45017</x:v>
      </x:c>
      <x:c r="C1426" s="18" t="str">
        <x:v>8486200000</x:v>
      </x:c>
      <x:c r="D1426" s="30" t="n">
        <x:v>15505</x:v>
      </x:c>
      <x:c r="E1426" s="30" t="n">
        <x:v>14961</x:v>
      </x:c>
      <x:c r="F1426" s="30" t="n">
        <x:v>0</x:v>
      </x:c>
      <x:c r="G1426" s="30" t="n">
        <x:v>7</x:v>
      </x:c>
      <x:c r="H1426" s="18" t="str">
        <x:v>u</x:v>
      </x:c>
      <x:c r="I1426" s="18" t="str">
        <x:v>US/tariff_202304_8486_903082_903141</x:v>
      </x:c>
      <x:c r="J1426" s="18" t="str">
        <x:v>H6</x:v>
      </x:c>
      <x:c r="K1426" s="18" t="n">
        <x:v>-1</x:v>
      </x:c>
      <x:c r="L1426" s="18" t="str">
        <x:v>-1</x:v>
      </x:c>
      <x:c r="M1426" s="18" t="n">
        <x:v>-1</x:v>
      </x:c>
    </x:row>
    <x:row r="1427" ht="26" customHeight="1">
      <x:c r="A1427" s="18" t="str">
        <x:v>米国</x:v>
      </x:c>
      <x:c r="B1427" s="22" t="n">
        <x:v>45017</x:v>
      </x:c>
      <x:c r="C1427" s="18" t="str">
        <x:v>8486200000</x:v>
      </x:c>
      <x:c r="D1427" s="30" t="n">
        <x:v>98964</x:v>
      </x:c>
      <x:c r="E1427" s="30" t="n">
        <x:v>89588</x:v>
      </x:c>
      <x:c r="F1427" s="30" t="n">
        <x:v>0</x:v>
      </x:c>
      <x:c r="G1427" s="30" t="n">
        <x:v>8</x:v>
      </x:c>
      <x:c r="H1427" s="18" t="str">
        <x:v>u</x:v>
      </x:c>
      <x:c r="I1427" s="18" t="str">
        <x:v>US/tariff_202304_8486_903082_903141</x:v>
      </x:c>
      <x:c r="J1427" s="18" t="str">
        <x:v>H6</x:v>
      </x:c>
      <x:c r="K1427" s="18" t="n">
        <x:v>-1</x:v>
      </x:c>
      <x:c r="L1427" s="18" t="str">
        <x:v>-1</x:v>
      </x:c>
      <x:c r="M1427" s="18" t="n">
        <x:v>-1</x:v>
      </x:c>
    </x:row>
    <x:row r="1428" ht="26" customHeight="1">
      <x:c r="A1428" s="18" t="str">
        <x:v>米国</x:v>
      </x:c>
      <x:c r="B1428" s="22" t="n">
        <x:v>45017</x:v>
      </x:c>
      <x:c r="C1428" s="18" t="str">
        <x:v>8486200000</x:v>
      </x:c>
      <x:c r="D1428" s="30" t="n">
        <x:v>4620089</x:v>
      </x:c>
      <x:c r="E1428" s="30" t="n">
        <x:v>4538086</x:v>
      </x:c>
      <x:c r="F1428" s="30" t="n">
        <x:v>0</x:v>
      </x:c>
      <x:c r="G1428" s="30" t="n">
        <x:v>121</x:v>
      </x:c>
      <x:c r="H1428" s="18" t="str">
        <x:v>u</x:v>
      </x:c>
      <x:c r="I1428" s="18" t="str">
        <x:v>US/tariff_202304_8486_903082_903141</x:v>
      </x:c>
      <x:c r="J1428" s="18" t="str">
        <x:v>H6</x:v>
      </x:c>
      <x:c r="K1428" s="18" t="n">
        <x:v>-1</x:v>
      </x:c>
      <x:c r="L1428" s="18" t="str">
        <x:v>-1</x:v>
      </x:c>
      <x:c r="M1428" s="18" t="n">
        <x:v>-1</x:v>
      </x:c>
    </x:row>
    <x:row r="1429" ht="26" customHeight="1">
      <x:c r="A1429" s="18" t="str">
        <x:v>米国</x:v>
      </x:c>
      <x:c r="B1429" s="22" t="n">
        <x:v>45017</x:v>
      </x:c>
      <x:c r="C1429" s="18" t="str">
        <x:v>8486200000</x:v>
      </x:c>
      <x:c r="D1429" s="30" t="n">
        <x:v>8605891</x:v>
      </x:c>
      <x:c r="E1429" s="30" t="n">
        <x:v>4834995</x:v>
      </x:c>
      <x:c r="F1429" s="30" t="n">
        <x:v>0</x:v>
      </x:c>
      <x:c r="G1429" s="30" t="n">
        <x:v>5</x:v>
      </x:c>
      <x:c r="H1429" s="18" t="str">
        <x:v>u</x:v>
      </x:c>
      <x:c r="I1429" s="18" t="str">
        <x:v>US/tariff_202304_8486_903082_903141</x:v>
      </x:c>
      <x:c r="J1429" s="18" t="str">
        <x:v>H6</x:v>
      </x:c>
      <x:c r="K1429" s="18" t="n">
        <x:v>-1</x:v>
      </x:c>
      <x:c r="L1429" s="18" t="str">
        <x:v>-1</x:v>
      </x:c>
      <x:c r="M1429" s="18" t="n">
        <x:v>-1</x:v>
      </x:c>
    </x:row>
    <x:row r="1430" ht="26" customHeight="1">
      <x:c r="A1430" s="18" t="str">
        <x:v>米国</x:v>
      </x:c>
      <x:c r="B1430" s="22" t="n">
        <x:v>45017</x:v>
      </x:c>
      <x:c r="C1430" s="18" t="str">
        <x:v>8486200000</x:v>
      </x:c>
      <x:c r="D1430" s="30" t="n">
        <x:v>79207</x:v>
      </x:c>
      <x:c r="E1430" s="30" t="n">
        <x:v>78251</x:v>
      </x:c>
      <x:c r="F1430" s="30" t="n">
        <x:v>0</x:v>
      </x:c>
      <x:c r="G1430" s="30" t="n">
        <x:v>13</x:v>
      </x:c>
      <x:c r="H1430" s="18" t="str">
        <x:v>u</x:v>
      </x:c>
      <x:c r="I1430" s="18" t="str">
        <x:v>US/tariff_202304_8486_903082_903141</x:v>
      </x:c>
      <x:c r="J1430" s="18" t="str">
        <x:v>H6</x:v>
      </x:c>
      <x:c r="K1430" s="18" t="n">
        <x:v>-1</x:v>
      </x:c>
      <x:c r="L1430" s="18" t="str">
        <x:v>-1</x:v>
      </x:c>
      <x:c r="M1430" s="18" t="n">
        <x:v>-1</x:v>
      </x:c>
    </x:row>
    <x:row r="1431" ht="26" customHeight="1">
      <x:c r="A1431" s="18" t="str">
        <x:v>米国</x:v>
      </x:c>
      <x:c r="B1431" s="22" t="n">
        <x:v>45017</x:v>
      </x:c>
      <x:c r="C1431" s="18" t="str">
        <x:v>8486200000</x:v>
      </x:c>
      <x:c r="D1431" s="30" t="n">
        <x:v>183180</x:v>
      </x:c>
      <x:c r="E1431" s="30" t="n">
        <x:v>170000</x:v>
      </x:c>
      <x:c r="F1431" s="30" t="n">
        <x:v>0</x:v>
      </x:c>
      <x:c r="G1431" s="30" t="n">
        <x:v>1</x:v>
      </x:c>
      <x:c r="H1431" s="18" t="str">
        <x:v>u</x:v>
      </x:c>
      <x:c r="I1431" s="18" t="str">
        <x:v>US/tariff_202304_8486_903082_903141</x:v>
      </x:c>
      <x:c r="J1431" s="18" t="str">
        <x:v>H6</x:v>
      </x:c>
      <x:c r="K1431" s="18" t="n">
        <x:v>-1</x:v>
      </x:c>
      <x:c r="L1431" s="18" t="str">
        <x:v>-1</x:v>
      </x:c>
      <x:c r="M1431" s="18" t="n">
        <x:v>-1</x:v>
      </x:c>
    </x:row>
    <x:row r="1432" ht="26" customHeight="1">
      <x:c r="A1432" s="18" t="str">
        <x:v>米国</x:v>
      </x:c>
      <x:c r="B1432" s="22" t="n">
        <x:v>45017</x:v>
      </x:c>
      <x:c r="C1432" s="18" t="str">
        <x:v>8486200000</x:v>
      </x:c>
      <x:c r="D1432" s="30" t="n">
        <x:v>246311</x:v>
      </x:c>
      <x:c r="E1432" s="30" t="n">
        <x:v>244185</x:v>
      </x:c>
      <x:c r="F1432" s="30" t="n">
        <x:v>0</x:v>
      </x:c>
      <x:c r="G1432" s="30" t="n">
        <x:v>8578</x:v>
      </x:c>
      <x:c r="H1432" s="18" t="str">
        <x:v>u</x:v>
      </x:c>
      <x:c r="I1432" s="18" t="str">
        <x:v>US/tariff_202304_8486_903082_903141</x:v>
      </x:c>
      <x:c r="J1432" s="18" t="str">
        <x:v>H6</x:v>
      </x:c>
      <x:c r="K1432" s="18" t="n">
        <x:v>-1</x:v>
      </x:c>
      <x:c r="L1432" s="18" t="str">
        <x:v>-1</x:v>
      </x:c>
      <x:c r="M1432" s="18" t="n">
        <x:v>-1</x:v>
      </x:c>
    </x:row>
    <x:row r="1433" ht="26" customHeight="1">
      <x:c r="A1433" s="18" t="str">
        <x:v>米国</x:v>
      </x:c>
      <x:c r="B1433" s="22" t="n">
        <x:v>45017</x:v>
      </x:c>
      <x:c r="C1433" s="18" t="str">
        <x:v>8486200000</x:v>
      </x:c>
      <x:c r="D1433" s="30" t="n">
        <x:v>340210430</x:v>
      </x:c>
      <x:c r="E1433" s="30" t="n">
        <x:v>338099735</x:v>
      </x:c>
      <x:c r="F1433" s="30" t="n">
        <x:v>0</x:v>
      </x:c>
      <x:c r="G1433" s="30" t="n">
        <x:v>2116</x:v>
      </x:c>
      <x:c r="H1433" s="18" t="str">
        <x:v>u</x:v>
      </x:c>
      <x:c r="I1433" s="18" t="str">
        <x:v>US/tariff_202304_8486_903082_903141</x:v>
      </x:c>
      <x:c r="J1433" s="18" t="str">
        <x:v>H6</x:v>
      </x:c>
      <x:c r="K1433" s="18" t="n">
        <x:v>-1</x:v>
      </x:c>
      <x:c r="L1433" s="18" t="str">
        <x:v>-1</x:v>
      </x:c>
      <x:c r="M1433" s="18" t="n">
        <x:v>-1</x:v>
      </x:c>
    </x:row>
    <x:row r="1434" ht="26" customHeight="1">
      <x:c r="A1434" s="18" t="str">
        <x:v>米国</x:v>
      </x:c>
      <x:c r="B1434" s="22" t="n">
        <x:v>45017</x:v>
      </x:c>
      <x:c r="C1434" s="18" t="str">
        <x:v>8486200000</x:v>
      </x:c>
      <x:c r="D1434" s="30" t="n">
        <x:v>15394584</x:v>
      </x:c>
      <x:c r="E1434" s="30" t="n">
        <x:v>15340584</x:v>
      </x:c>
      <x:c r="F1434" s="30" t="n">
        <x:v>0</x:v>
      </x:c>
      <x:c r="G1434" s="30" t="n">
        <x:v>3</x:v>
      </x:c>
      <x:c r="H1434" s="18" t="str">
        <x:v>u</x:v>
      </x:c>
      <x:c r="I1434" s="18" t="str">
        <x:v>US/tariff_202304_8486_903082_903141</x:v>
      </x:c>
      <x:c r="J1434" s="18" t="str">
        <x:v>H6</x:v>
      </x:c>
      <x:c r="K1434" s="18" t="n">
        <x:v>-1</x:v>
      </x:c>
      <x:c r="L1434" s="18" t="str">
        <x:v>-1</x:v>
      </x:c>
      <x:c r="M1434" s="18" t="n">
        <x:v>-1</x:v>
      </x:c>
    </x:row>
    <x:row r="1435" ht="26" customHeight="1">
      <x:c r="A1435" s="18" t="str">
        <x:v>米国</x:v>
      </x:c>
      <x:c r="B1435" s="22" t="n">
        <x:v>45017</x:v>
      </x:c>
      <x:c r="C1435" s="18" t="str">
        <x:v>8486200000</x:v>
      </x:c>
      <x:c r="D1435" s="30" t="n">
        <x:v>20269447</x:v>
      </x:c>
      <x:c r="E1435" s="30" t="n">
        <x:v>19426089</x:v>
      </x:c>
      <x:c r="F1435" s="30" t="n">
        <x:v>0</x:v>
      </x:c>
      <x:c r="G1435" s="30" t="n">
        <x:v>500</x:v>
      </x:c>
      <x:c r="H1435" s="18" t="str">
        <x:v>u</x:v>
      </x:c>
      <x:c r="I1435" s="18" t="str">
        <x:v>US/tariff_202304_8486_903082_903141</x:v>
      </x:c>
      <x:c r="J1435" s="18" t="str">
        <x:v>H6</x:v>
      </x:c>
      <x:c r="K1435" s="18" t="n">
        <x:v>-1</x:v>
      </x:c>
      <x:c r="L1435" s="18" t="str">
        <x:v>-1</x:v>
      </x:c>
      <x:c r="M1435" s="18" t="n">
        <x:v>-1</x:v>
      </x:c>
    </x:row>
    <x:row r="1436" ht="26" customHeight="1">
      <x:c r="A1436" s="18" t="str">
        <x:v>米国</x:v>
      </x:c>
      <x:c r="B1436" s="22" t="n">
        <x:v>45017</x:v>
      </x:c>
      <x:c r="C1436" s="18" t="str">
        <x:v>8486200000</x:v>
      </x:c>
      <x:c r="D1436" s="30" t="n">
        <x:v>3036301</x:v>
      </x:c>
      <x:c r="E1436" s="30" t="n">
        <x:v>3034600</x:v>
      </x:c>
      <x:c r="F1436" s="30" t="n">
        <x:v>0</x:v>
      </x:c>
      <x:c r="G1436" s="30" t="n">
        <x:v>5</x:v>
      </x:c>
      <x:c r="H1436" s="18" t="str">
        <x:v>u</x:v>
      </x:c>
      <x:c r="I1436" s="18" t="str">
        <x:v>US/tariff_202304_8486_903082_903141</x:v>
      </x:c>
      <x:c r="J1436" s="18" t="str">
        <x:v>H6</x:v>
      </x:c>
      <x:c r="K1436" s="18" t="n">
        <x:v>-1</x:v>
      </x:c>
      <x:c r="L1436" s="18" t="str">
        <x:v>-1</x:v>
      </x:c>
      <x:c r="M1436" s="18" t="n">
        <x:v>-1</x:v>
      </x:c>
    </x:row>
    <x:row r="1437" ht="26" customHeight="1">
      <x:c r="A1437" s="18" t="str">
        <x:v>米国</x:v>
      </x:c>
      <x:c r="B1437" s="22" t="n">
        <x:v>45017</x:v>
      </x:c>
      <x:c r="C1437" s="18" t="str">
        <x:v>8486200000</x:v>
      </x:c>
      <x:c r="D1437" s="30" t="n">
        <x:v>393970</x:v>
      </x:c>
      <x:c r="E1437" s="30" t="n">
        <x:v>388832</x:v>
      </x:c>
      <x:c r="F1437" s="30" t="n">
        <x:v>0</x:v>
      </x:c>
      <x:c r="G1437" s="30" t="n">
        <x:v>20</x:v>
      </x:c>
      <x:c r="H1437" s="18" t="str">
        <x:v>u</x:v>
      </x:c>
      <x:c r="I1437" s="18" t="str">
        <x:v>US/tariff_202304_8486_903082_903141</x:v>
      </x:c>
      <x:c r="J1437" s="18" t="str">
        <x:v>H6</x:v>
      </x:c>
      <x:c r="K1437" s="18" t="n">
        <x:v>-1</x:v>
      </x:c>
      <x:c r="L1437" s="18" t="str">
        <x:v>-1</x:v>
      </x:c>
      <x:c r="M1437" s="18" t="n">
        <x:v>-1</x:v>
      </x:c>
    </x:row>
    <x:row r="1438" ht="26" customHeight="1">
      <x:c r="A1438" s="18" t="str">
        <x:v>米国</x:v>
      </x:c>
      <x:c r="B1438" s="22" t="n">
        <x:v>45017</x:v>
      </x:c>
      <x:c r="C1438" s="18" t="str">
        <x:v>8486200000</x:v>
      </x:c>
      <x:c r="D1438" s="30" t="n">
        <x:v>1016451</x:v>
      </x:c>
      <x:c r="E1438" s="30" t="n">
        <x:v>1013923</x:v>
      </x:c>
      <x:c r="F1438" s="30" t="n">
        <x:v>0</x:v>
      </x:c>
      <x:c r="G1438" s="30" t="n">
        <x:v>3</x:v>
      </x:c>
      <x:c r="H1438" s="18" t="str">
        <x:v>u</x:v>
      </x:c>
      <x:c r="I1438" s="18" t="str">
        <x:v>US/tariff_202304_8486_903082_903141</x:v>
      </x:c>
      <x:c r="J1438" s="18" t="str">
        <x:v>H6</x:v>
      </x:c>
      <x:c r="K1438" s="18" t="n">
        <x:v>-1</x:v>
      </x:c>
      <x:c r="L1438" s="18" t="str">
        <x:v>-1</x:v>
      </x:c>
      <x:c r="M1438" s="18" t="n">
        <x:v>-1</x:v>
      </x:c>
    </x:row>
    <x:row r="1439" ht="26" customHeight="1">
      <x:c r="A1439" s="18" t="str">
        <x:v>米国</x:v>
      </x:c>
      <x:c r="B1439" s="22" t="n">
        <x:v>45017</x:v>
      </x:c>
      <x:c r="C1439" s="18" t="str">
        <x:v>8486200000</x:v>
      </x:c>
      <x:c r="D1439" s="30" t="n">
        <x:v>7006389</x:v>
      </x:c>
      <x:c r="E1439" s="30" t="n">
        <x:v>6927690</x:v>
      </x:c>
      <x:c r="F1439" s="30" t="n">
        <x:v>0</x:v>
      </x:c>
      <x:c r="G1439" s="30" t="n">
        <x:v>47</x:v>
      </x:c>
      <x:c r="H1439" s="18" t="str">
        <x:v>u</x:v>
      </x:c>
      <x:c r="I1439" s="18" t="str">
        <x:v>US/tariff_202304_8486_903082_903141</x:v>
      </x:c>
      <x:c r="J1439" s="18" t="str">
        <x:v>H6</x:v>
      </x:c>
      <x:c r="K1439" s="18" t="n">
        <x:v>-1</x:v>
      </x:c>
      <x:c r="L1439" s="18" t="str">
        <x:v>-1</x:v>
      </x:c>
      <x:c r="M1439" s="18" t="n">
        <x:v>-1</x:v>
      </x:c>
    </x:row>
    <x:row r="1440" ht="26" customHeight="1">
      <x:c r="A1440" s="18" t="str">
        <x:v>米国</x:v>
      </x:c>
      <x:c r="B1440" s="22" t="n">
        <x:v>45017</x:v>
      </x:c>
      <x:c r="C1440" s="18" t="str">
        <x:v>8486200000</x:v>
      </x:c>
      <x:c r="D1440" s="30" t="n">
        <x:v>3574</x:v>
      </x:c>
      <x:c r="E1440" s="30" t="n">
        <x:v>3520</x:v>
      </x:c>
      <x:c r="F1440" s="30" t="n">
        <x:v>0</x:v>
      </x:c>
      <x:c r="G1440" s="30" t="n">
        <x:v>1</x:v>
      </x:c>
      <x:c r="H1440" s="18" t="str">
        <x:v>u</x:v>
      </x:c>
      <x:c r="I1440" s="18" t="str">
        <x:v>US/tariff_202304_8486_903082_903141</x:v>
      </x:c>
      <x:c r="J1440" s="18" t="str">
        <x:v>H6</x:v>
      </x:c>
      <x:c r="K1440" s="18" t="n">
        <x:v>-1</x:v>
      </x:c>
      <x:c r="L1440" s="18" t="str">
        <x:v>-1</x:v>
      </x:c>
      <x:c r="M1440" s="18" t="n">
        <x:v>-1</x:v>
      </x:c>
    </x:row>
    <x:row r="1441" ht="26" customHeight="1">
      <x:c r="A1441" s="18" t="str">
        <x:v>米国</x:v>
      </x:c>
      <x:c r="B1441" s="22" t="n">
        <x:v>45017</x:v>
      </x:c>
      <x:c r="C1441" s="18" t="str">
        <x:v>8486200000</x:v>
      </x:c>
      <x:c r="D1441" s="30" t="n">
        <x:v>560471</x:v>
      </x:c>
      <x:c r="E1441" s="30" t="n">
        <x:v>555971</x:v>
      </x:c>
      <x:c r="F1441" s="30" t="n">
        <x:v>0</x:v>
      </x:c>
      <x:c r="G1441" s="30" t="n">
        <x:v>1</x:v>
      </x:c>
      <x:c r="H1441" s="18" t="str">
        <x:v>u</x:v>
      </x:c>
      <x:c r="I1441" s="18" t="str">
        <x:v>US/tariff_202304_8486_903082_903141</x:v>
      </x:c>
      <x:c r="J1441" s="18" t="str">
        <x:v>H6</x:v>
      </x:c>
      <x:c r="K1441" s="18" t="n">
        <x:v>-1</x:v>
      </x:c>
      <x:c r="L1441" s="18" t="str">
        <x:v>-1</x:v>
      </x:c>
      <x:c r="M1441" s="18" t="n">
        <x:v>-1</x:v>
      </x:c>
    </x:row>
    <x:row r="1442" ht="26" customHeight="1">
      <x:c r="A1442" s="18" t="str">
        <x:v>米国</x:v>
      </x:c>
      <x:c r="B1442" s="22" t="n">
        <x:v>45017</x:v>
      </x:c>
      <x:c r="C1442" s="18" t="str">
        <x:v>8486200000</x:v>
      </x:c>
      <x:c r="D1442" s="30" t="n">
        <x:v>90816</x:v>
      </x:c>
      <x:c r="E1442" s="30" t="n">
        <x:v>82560</x:v>
      </x:c>
      <x:c r="F1442" s="30" t="n">
        <x:v>0</x:v>
      </x:c>
      <x:c r="G1442" s="30" t="n">
        <x:v>8</x:v>
      </x:c>
      <x:c r="H1442" s="18" t="str">
        <x:v>u</x:v>
      </x:c>
      <x:c r="I1442" s="18" t="str">
        <x:v>US/tariff_202304_8486_903082_903141</x:v>
      </x:c>
      <x:c r="J1442" s="18" t="str">
        <x:v>H6</x:v>
      </x:c>
      <x:c r="K1442" s="18" t="n">
        <x:v>-1</x:v>
      </x:c>
      <x:c r="L1442" s="18" t="str">
        <x:v>-1</x:v>
      </x:c>
      <x:c r="M1442" s="18" t="n">
        <x:v>-1</x:v>
      </x:c>
    </x:row>
    <x:row r="1443" ht="26" customHeight="1">
      <x:c r="A1443" s="18" t="str">
        <x:v>米国</x:v>
      </x:c>
      <x:c r="B1443" s="22" t="n">
        <x:v>45017</x:v>
      </x:c>
      <x:c r="C1443" s="18" t="str">
        <x:v>8486200000</x:v>
      </x:c>
      <x:c r="D1443" s="30" t="n">
        <x:v>224768</x:v>
      </x:c>
      <x:c r="E1443" s="30" t="n">
        <x:v>218989</x:v>
      </x:c>
      <x:c r="F1443" s="30" t="n">
        <x:v>0</x:v>
      </x:c>
      <x:c r="G1443" s="30" t="n">
        <x:v>50</x:v>
      </x:c>
      <x:c r="H1443" s="18" t="str">
        <x:v>u</x:v>
      </x:c>
      <x:c r="I1443" s="18" t="str">
        <x:v>US/tariff_202304_8486_903082_903141</x:v>
      </x:c>
      <x:c r="J1443" s="18" t="str">
        <x:v>H6</x:v>
      </x:c>
      <x:c r="K1443" s="18" t="n">
        <x:v>-1</x:v>
      </x:c>
      <x:c r="L1443" s="18" t="str">
        <x:v>-1</x:v>
      </x:c>
      <x:c r="M1443" s="18" t="n">
        <x:v>-1</x:v>
      </x:c>
    </x:row>
    <x:row r="1444" ht="26" customHeight="1">
      <x:c r="A1444" s="18" t="str">
        <x:v>米国</x:v>
      </x:c>
      <x:c r="B1444" s="22" t="n">
        <x:v>45017</x:v>
      </x:c>
      <x:c r="C1444" s="18" t="str">
        <x:v>8486300000</x:v>
      </x:c>
      <x:c r="D1444" s="30" t="n">
        <x:v>38925</x:v>
      </x:c>
      <x:c r="E1444" s="30" t="n">
        <x:v>38700</x:v>
      </x:c>
      <x:c r="F1444" s="30" t="n">
        <x:v>0</x:v>
      </x:c>
      <x:c r="G1444" s="30" t="n">
        <x:v>3</x:v>
      </x:c>
      <x:c r="H1444" s="18" t="str">
        <x:v>u</x:v>
      </x:c>
      <x:c r="I1444" s="18" t="str">
        <x:v>US/tariff_202304_8486_903082_903141</x:v>
      </x:c>
      <x:c r="J1444" s="18" t="str">
        <x:v>H6</x:v>
      </x:c>
      <x:c r="K1444" s="18" t="n">
        <x:v>-1</x:v>
      </x:c>
      <x:c r="L1444" s="18" t="str">
        <x:v>-1</x:v>
      </x:c>
      <x:c r="M1444" s="18" t="n">
        <x:v>-1</x:v>
      </x:c>
    </x:row>
    <x:row r="1445" ht="26" customHeight="1">
      <x:c r="A1445" s="18" t="str">
        <x:v>米国</x:v>
      </x:c>
      <x:c r="B1445" s="22" t="n">
        <x:v>45017</x:v>
      </x:c>
      <x:c r="C1445" s="18" t="str">
        <x:v>8486300000</x:v>
      </x:c>
      <x:c r="D1445" s="30" t="n">
        <x:v>112815</x:v>
      </x:c>
      <x:c r="E1445" s="30" t="n">
        <x:v>109705</x:v>
      </x:c>
      <x:c r="F1445" s="30" t="n">
        <x:v>0</x:v>
      </x:c>
      <x:c r="G1445" s="30" t="n">
        <x:v>3</x:v>
      </x:c>
      <x:c r="H1445" s="18" t="str">
        <x:v>u</x:v>
      </x:c>
      <x:c r="I1445" s="18" t="str">
        <x:v>US/tariff_202304_8486_903082_903141</x:v>
      </x:c>
      <x:c r="J1445" s="18" t="str">
        <x:v>H6</x:v>
      </x:c>
      <x:c r="K1445" s="18" t="n">
        <x:v>-1</x:v>
      </x:c>
      <x:c r="L1445" s="18" t="str">
        <x:v>-1</x:v>
      </x:c>
      <x:c r="M1445" s="18" t="n">
        <x:v>-1</x:v>
      </x:c>
    </x:row>
    <x:row r="1446" ht="26" customHeight="1">
      <x:c r="A1446" s="18" t="str">
        <x:v>米国</x:v>
      </x:c>
      <x:c r="B1446" s="22" t="n">
        <x:v>45017</x:v>
      </x:c>
      <x:c r="C1446" s="18" t="str">
        <x:v>8486300000</x:v>
      </x:c>
      <x:c r="D1446" s="30" t="n">
        <x:v>23751</x:v>
      </x:c>
      <x:c r="E1446" s="30" t="n">
        <x:v>23676</x:v>
      </x:c>
      <x:c r="F1446" s="30" t="n">
        <x:v>0</x:v>
      </x:c>
      <x:c r="G1446" s="30" t="n">
        <x:v>1</x:v>
      </x:c>
      <x:c r="H1446" s="18" t="str">
        <x:v>u</x:v>
      </x:c>
      <x:c r="I1446" s="18" t="str">
        <x:v>US/tariff_202304_8486_903082_903141</x:v>
      </x:c>
      <x:c r="J1446" s="18" t="str">
        <x:v>H6</x:v>
      </x:c>
      <x:c r="K1446" s="18" t="n">
        <x:v>-1</x:v>
      </x:c>
      <x:c r="L1446" s="18" t="str">
        <x:v>-1</x:v>
      </x:c>
      <x:c r="M1446" s="18" t="n">
        <x:v>-1</x:v>
      </x:c>
    </x:row>
    <x:row r="1447" ht="26" customHeight="1">
      <x:c r="A1447" s="18" t="str">
        <x:v>米国</x:v>
      </x:c>
      <x:c r="B1447" s="22" t="n">
        <x:v>45017</x:v>
      </x:c>
      <x:c r="C1447" s="18" t="str">
        <x:v>8486400020</x:v>
      </x:c>
      <x:c r="D1447" s="30" t="n">
        <x:v>219523</x:v>
      </x:c>
      <x:c r="E1447" s="30" t="n">
        <x:v>218652</x:v>
      </x:c>
      <x:c r="F1447" s="30" t="n">
        <x:v>0</x:v>
      </x:c>
      <x:c r="G1447" s="30" t="n">
        <x:v>2</x:v>
      </x:c>
      <x:c r="H1447" s="18" t="str">
        <x:v>u</x:v>
      </x:c>
      <x:c r="I1447" s="18" t="str">
        <x:v>US/tariff_202304_8486_903082_903141</x:v>
      </x:c>
      <x:c r="J1447" s="18" t="str">
        <x:v>H6</x:v>
      </x:c>
      <x:c r="K1447" s="18" t="n">
        <x:v>-1</x:v>
      </x:c>
      <x:c r="L1447" s="18" t="str">
        <x:v>-1</x:v>
      </x:c>
      <x:c r="M1447" s="18" t="n">
        <x:v>-1</x:v>
      </x:c>
    </x:row>
    <x:row r="1448" ht="26" customHeight="1">
      <x:c r="A1448" s="18" t="str">
        <x:v>米国</x:v>
      </x:c>
      <x:c r="B1448" s="22" t="n">
        <x:v>45017</x:v>
      </x:c>
      <x:c r="C1448" s="18" t="str">
        <x:v>8486400020</x:v>
      </x:c>
      <x:c r="D1448" s="30" t="n">
        <x:v>456714</x:v>
      </x:c>
      <x:c r="E1448" s="30" t="n">
        <x:v>456364</x:v>
      </x:c>
      <x:c r="F1448" s="30" t="n">
        <x:v>0</x:v>
      </x:c>
      <x:c r="G1448" s="30" t="n">
        <x:v>1</x:v>
      </x:c>
      <x:c r="H1448" s="18" t="str">
        <x:v>u</x:v>
      </x:c>
      <x:c r="I1448" s="18" t="str">
        <x:v>US/tariff_202304_8486_903082_903141</x:v>
      </x:c>
      <x:c r="J1448" s="18" t="str">
        <x:v>H6</x:v>
      </x:c>
      <x:c r="K1448" s="18" t="n">
        <x:v>-1</x:v>
      </x:c>
      <x:c r="L1448" s="18" t="str">
        <x:v>-1</x:v>
      </x:c>
      <x:c r="M1448" s="18" t="n">
        <x:v>-1</x:v>
      </x:c>
    </x:row>
    <x:row r="1449" ht="26" customHeight="1">
      <x:c r="A1449" s="18" t="str">
        <x:v>米国</x:v>
      </x:c>
      <x:c r="B1449" s="22" t="n">
        <x:v>45017</x:v>
      </x:c>
      <x:c r="C1449" s="18" t="str">
        <x:v>8486400020</x:v>
      </x:c>
      <x:c r="D1449" s="30" t="n">
        <x:v>2774510</x:v>
      </x:c>
      <x:c r="E1449" s="30" t="n">
        <x:v>2752460</x:v>
      </x:c>
      <x:c r="F1449" s="30" t="n">
        <x:v>0</x:v>
      </x:c>
      <x:c r="G1449" s="30" t="n">
        <x:v>256</x:v>
      </x:c>
      <x:c r="H1449" s="18" t="str">
        <x:v>u</x:v>
      </x:c>
      <x:c r="I1449" s="18" t="str">
        <x:v>US/tariff_202304_8486_903082_903141</x:v>
      </x:c>
      <x:c r="J1449" s="18" t="str">
        <x:v>H6</x:v>
      </x:c>
      <x:c r="K1449" s="18" t="n">
        <x:v>-1</x:v>
      </x:c>
      <x:c r="L1449" s="18" t="str">
        <x:v>-1</x:v>
      </x:c>
      <x:c r="M1449" s="18" t="n">
        <x:v>-1</x:v>
      </x:c>
    </x:row>
    <x:row r="1450" ht="26" customHeight="1">
      <x:c r="A1450" s="18" t="str">
        <x:v>米国</x:v>
      </x:c>
      <x:c r="B1450" s="22" t="n">
        <x:v>45017</x:v>
      </x:c>
      <x:c r="C1450" s="18" t="str">
        <x:v>8486400020</x:v>
      </x:c>
      <x:c r="D1450" s="30" t="n">
        <x:v>45650</x:v>
      </x:c>
      <x:c r="E1450" s="30" t="n">
        <x:v>45000</x:v>
      </x:c>
      <x:c r="F1450" s="30" t="n">
        <x:v>0</x:v>
      </x:c>
      <x:c r="G1450" s="30" t="n">
        <x:v>3</x:v>
      </x:c>
      <x:c r="H1450" s="18" t="str">
        <x:v>u</x:v>
      </x:c>
      <x:c r="I1450" s="18" t="str">
        <x:v>US/tariff_202304_8486_903082_903141</x:v>
      </x:c>
      <x:c r="J1450" s="18" t="str">
        <x:v>H6</x:v>
      </x:c>
      <x:c r="K1450" s="18" t="n">
        <x:v>-1</x:v>
      </x:c>
      <x:c r="L1450" s="18" t="str">
        <x:v>-1</x:v>
      </x:c>
      <x:c r="M1450" s="18" t="n">
        <x:v>-1</x:v>
      </x:c>
    </x:row>
    <x:row r="1451" ht="26" customHeight="1">
      <x:c r="A1451" s="18" t="str">
        <x:v>米国</x:v>
      </x:c>
      <x:c r="B1451" s="22" t="n">
        <x:v>45017</x:v>
      </x:c>
      <x:c r="C1451" s="18" t="str">
        <x:v>8486400030</x:v>
      </x:c>
      <x:c r="D1451" s="30" t="n">
        <x:v>187146</x:v>
      </x:c>
      <x:c r="E1451" s="30" t="n">
        <x:v>181325</x:v>
      </x:c>
      <x:c r="F1451" s="30" t="n">
        <x:v>0</x:v>
      </x:c>
      <x:c r="G1451" s="30" t="n">
        <x:v>10</x:v>
      </x:c>
      <x:c r="H1451" s="18" t="str">
        <x:v>u</x:v>
      </x:c>
      <x:c r="I1451" s="18" t="str">
        <x:v>US/tariff_202304_8486_903082_903141</x:v>
      </x:c>
      <x:c r="J1451" s="18" t="str">
        <x:v>H6</x:v>
      </x:c>
      <x:c r="K1451" s="18" t="n">
        <x:v>-1</x:v>
      </x:c>
      <x:c r="L1451" s="18" t="str">
        <x:v>-1</x:v>
      </x:c>
      <x:c r="M1451" s="18" t="n">
        <x:v>-1</x:v>
      </x:c>
    </x:row>
    <x:row r="1452" ht="26" customHeight="1">
      <x:c r="A1452" s="18" t="str">
        <x:v>米国</x:v>
      </x:c>
      <x:c r="B1452" s="22" t="n">
        <x:v>45017</x:v>
      </x:c>
      <x:c r="C1452" s="18" t="str">
        <x:v>8486400030</x:v>
      </x:c>
      <x:c r="D1452" s="30" t="n">
        <x:v>90183</x:v>
      </x:c>
      <x:c r="E1452" s="30" t="n">
        <x:v>89026</x:v>
      </x:c>
      <x:c r="F1452" s="30" t="n">
        <x:v>0</x:v>
      </x:c>
      <x:c r="G1452" s="30" t="n">
        <x:v>14</x:v>
      </x:c>
      <x:c r="H1452" s="18" t="str">
        <x:v>u</x:v>
      </x:c>
      <x:c r="I1452" s="18" t="str">
        <x:v>US/tariff_202304_8486_903082_903141</x:v>
      </x:c>
      <x:c r="J1452" s="18" t="str">
        <x:v>H6</x:v>
      </x:c>
      <x:c r="K1452" s="18" t="n">
        <x:v>-1</x:v>
      </x:c>
      <x:c r="L1452" s="18" t="str">
        <x:v>-1</x:v>
      </x:c>
      <x:c r="M1452" s="18" t="n">
        <x:v>-1</x:v>
      </x:c>
    </x:row>
    <x:row r="1453" ht="26" customHeight="1">
      <x:c r="A1453" s="18" t="str">
        <x:v>米国</x:v>
      </x:c>
      <x:c r="B1453" s="22" t="n">
        <x:v>45017</x:v>
      </x:c>
      <x:c r="C1453" s="18" t="str">
        <x:v>8486400030</x:v>
      </x:c>
      <x:c r="D1453" s="30" t="n">
        <x:v>687193</x:v>
      </x:c>
      <x:c r="E1453" s="30" t="n">
        <x:v>667034</x:v>
      </x:c>
      <x:c r="F1453" s="30" t="n">
        <x:v>0</x:v>
      </x:c>
      <x:c r="G1453" s="30" t="n">
        <x:v>427</x:v>
      </x:c>
      <x:c r="H1453" s="18" t="str">
        <x:v>u</x:v>
      </x:c>
      <x:c r="I1453" s="18" t="str">
        <x:v>US/tariff_202304_8486_903082_903141</x:v>
      </x:c>
      <x:c r="J1453" s="18" t="str">
        <x:v>H6</x:v>
      </x:c>
      <x:c r="K1453" s="18" t="n">
        <x:v>-1</x:v>
      </x:c>
      <x:c r="L1453" s="18" t="str">
        <x:v>-1</x:v>
      </x:c>
      <x:c r="M1453" s="18" t="n">
        <x:v>-1</x:v>
      </x:c>
    </x:row>
    <x:row r="1454" ht="26" customHeight="1">
      <x:c r="A1454" s="18" t="str">
        <x:v>米国</x:v>
      </x:c>
      <x:c r="B1454" s="22" t="n">
        <x:v>45017</x:v>
      </x:c>
      <x:c r="C1454" s="18" t="str">
        <x:v>8486400030</x:v>
      </x:c>
      <x:c r="D1454" s="30" t="n">
        <x:v>87263</x:v>
      </x:c>
      <x:c r="E1454" s="30" t="n">
        <x:v>85839</x:v>
      </x:c>
      <x:c r="F1454" s="30" t="n">
        <x:v>0</x:v>
      </x:c>
      <x:c r="G1454" s="30" t="n">
        <x:v>46</x:v>
      </x:c>
      <x:c r="H1454" s="18" t="str">
        <x:v>u</x:v>
      </x:c>
      <x:c r="I1454" s="18" t="str">
        <x:v>US/tariff_202304_8486_903082_903141</x:v>
      </x:c>
      <x:c r="J1454" s="18" t="str">
        <x:v>H6</x:v>
      </x:c>
      <x:c r="K1454" s="18" t="n">
        <x:v>-1</x:v>
      </x:c>
      <x:c r="L1454" s="18" t="str">
        <x:v>-1</x:v>
      </x:c>
      <x:c r="M1454" s="18" t="n">
        <x:v>-1</x:v>
      </x:c>
    </x:row>
    <x:row r="1455" ht="26" customHeight="1">
      <x:c r="A1455" s="18" t="str">
        <x:v>米国</x:v>
      </x:c>
      <x:c r="B1455" s="22" t="n">
        <x:v>45017</x:v>
      </x:c>
      <x:c r="C1455" s="18" t="str">
        <x:v>8486400030</x:v>
      </x:c>
      <x:c r="D1455" s="30" t="n">
        <x:v>871869</x:v>
      </x:c>
      <x:c r="E1455" s="30" t="n">
        <x:v>842485</x:v>
      </x:c>
      <x:c r="F1455" s="30" t="n">
        <x:v>0</x:v>
      </x:c>
      <x:c r="G1455" s="30" t="n">
        <x:v>59</x:v>
      </x:c>
      <x:c r="H1455" s="18" t="str">
        <x:v>u</x:v>
      </x:c>
      <x:c r="I1455" s="18" t="str">
        <x:v>US/tariff_202304_8486_903082_903141</x:v>
      </x:c>
      <x:c r="J1455" s="18" t="str">
        <x:v>H6</x:v>
      </x:c>
      <x:c r="K1455" s="18" t="n">
        <x:v>-1</x:v>
      </x:c>
      <x:c r="L1455" s="18" t="str">
        <x:v>-1</x:v>
      </x:c>
      <x:c r="M1455" s="18" t="n">
        <x:v>-1</x:v>
      </x:c>
    </x:row>
    <x:row r="1456" ht="26" customHeight="1">
      <x:c r="A1456" s="18" t="str">
        <x:v>米国</x:v>
      </x:c>
      <x:c r="B1456" s="22" t="n">
        <x:v>45017</x:v>
      </x:c>
      <x:c r="C1456" s="18" t="str">
        <x:v>8486400030</x:v>
      </x:c>
      <x:c r="D1456" s="30" t="n">
        <x:v>43991</x:v>
      </x:c>
      <x:c r="E1456" s="30" t="n">
        <x:v>43427</x:v>
      </x:c>
      <x:c r="F1456" s="30" t="n">
        <x:v>0</x:v>
      </x:c>
      <x:c r="G1456" s="30" t="n">
        <x:v>4</x:v>
      </x:c>
      <x:c r="H1456" s="18" t="str">
        <x:v>u</x:v>
      </x:c>
      <x:c r="I1456" s="18" t="str">
        <x:v>US/tariff_202304_8486_903082_903141</x:v>
      </x:c>
      <x:c r="J1456" s="18" t="str">
        <x:v>H6</x:v>
      </x:c>
      <x:c r="K1456" s="18" t="n">
        <x:v>-1</x:v>
      </x:c>
      <x:c r="L1456" s="18" t="str">
        <x:v>-1</x:v>
      </x:c>
      <x:c r="M1456" s="18" t="n">
        <x:v>-1</x:v>
      </x:c>
    </x:row>
    <x:row r="1457" ht="26" customHeight="1">
      <x:c r="A1457" s="18" t="str">
        <x:v>米国</x:v>
      </x:c>
      <x:c r="B1457" s="22" t="n">
        <x:v>45017</x:v>
      </x:c>
      <x:c r="C1457" s="18" t="str">
        <x:v>8486400030</x:v>
      </x:c>
      <x:c r="D1457" s="30" t="n">
        <x:v>48882</x:v>
      </x:c>
      <x:c r="E1457" s="30" t="n">
        <x:v>48552</x:v>
      </x:c>
      <x:c r="F1457" s="30" t="n">
        <x:v>0</x:v>
      </x:c>
      <x:c r="G1457" s="30" t="n">
        <x:v>44</x:v>
      </x:c>
      <x:c r="H1457" s="18" t="str">
        <x:v>u</x:v>
      </x:c>
      <x:c r="I1457" s="18" t="str">
        <x:v>US/tariff_202304_8486_903082_903141</x:v>
      </x:c>
      <x:c r="J1457" s="18" t="str">
        <x:v>H6</x:v>
      </x:c>
      <x:c r="K1457" s="18" t="n">
        <x:v>-1</x:v>
      </x:c>
      <x:c r="L1457" s="18" t="str">
        <x:v>-1</x:v>
      </x:c>
      <x:c r="M1457" s="18" t="n">
        <x:v>-1</x:v>
      </x:c>
    </x:row>
    <x:row r="1458" ht="26" customHeight="1">
      <x:c r="A1458" s="18" t="str">
        <x:v>米国</x:v>
      </x:c>
      <x:c r="B1458" s="22" t="n">
        <x:v>45017</x:v>
      </x:c>
      <x:c r="C1458" s="18" t="str">
        <x:v>8486400030</x:v>
      </x:c>
      <x:c r="D1458" s="30" t="n">
        <x:v>743448</x:v>
      </x:c>
      <x:c r="E1458" s="30" t="n">
        <x:v>709138</x:v>
      </x:c>
      <x:c r="F1458" s="30" t="n">
        <x:v>0</x:v>
      </x:c>
      <x:c r="G1458" s="30" t="n">
        <x:v>10</x:v>
      </x:c>
      <x:c r="H1458" s="18" t="str">
        <x:v>u</x:v>
      </x:c>
      <x:c r="I1458" s="18" t="str">
        <x:v>US/tariff_202304_8486_903082_903141</x:v>
      </x:c>
      <x:c r="J1458" s="18" t="str">
        <x:v>H6</x:v>
      </x:c>
      <x:c r="K1458" s="18" t="n">
        <x:v>-1</x:v>
      </x:c>
      <x:c r="L1458" s="18" t="str">
        <x:v>-1</x:v>
      </x:c>
      <x:c r="M1458" s="18" t="n">
        <x:v>-1</x:v>
      </x:c>
    </x:row>
    <x:row r="1459" ht="26" customHeight="1">
      <x:c r="A1459" s="18" t="str">
        <x:v>米国</x:v>
      </x:c>
      <x:c r="B1459" s="22" t="n">
        <x:v>45017</x:v>
      </x:c>
      <x:c r="C1459" s="18" t="str">
        <x:v>8486400030</x:v>
      </x:c>
      <x:c r="D1459" s="30" t="n">
        <x:v>112856</x:v>
      </x:c>
      <x:c r="E1459" s="30" t="n">
        <x:v>112815</x:v>
      </x:c>
      <x:c r="F1459" s="30" t="n">
        <x:v>0</x:v>
      </x:c>
      <x:c r="G1459" s="30" t="n">
        <x:v>1</x:v>
      </x:c>
      <x:c r="H1459" s="18" t="str">
        <x:v>u</x:v>
      </x:c>
      <x:c r="I1459" s="18" t="str">
        <x:v>US/tariff_202304_8486_903082_903141</x:v>
      </x:c>
      <x:c r="J1459" s="18" t="str">
        <x:v>H6</x:v>
      </x:c>
      <x:c r="K1459" s="18" t="n">
        <x:v>-1</x:v>
      </x:c>
      <x:c r="L1459" s="18" t="str">
        <x:v>-1</x:v>
      </x:c>
      <x:c r="M1459" s="18" t="n">
        <x:v>-1</x:v>
      </x:c>
    </x:row>
    <x:row r="1460" ht="26" customHeight="1">
      <x:c r="A1460" s="18" t="str">
        <x:v>米国</x:v>
      </x:c>
      <x:c r="B1460" s="22" t="n">
        <x:v>45017</x:v>
      </x:c>
      <x:c r="C1460" s="18" t="str">
        <x:v>8486400030</x:v>
      </x:c>
      <x:c r="D1460" s="30" t="n">
        <x:v>1033925</x:v>
      </x:c>
      <x:c r="E1460" s="30" t="n">
        <x:v>987206</x:v>
      </x:c>
      <x:c r="F1460" s="30" t="n">
        <x:v>0</x:v>
      </x:c>
      <x:c r="G1460" s="30" t="n">
        <x:v>19</x:v>
      </x:c>
      <x:c r="H1460" s="18" t="str">
        <x:v>u</x:v>
      </x:c>
      <x:c r="I1460" s="18" t="str">
        <x:v>US/tariff_202304_8486_903082_903141</x:v>
      </x:c>
      <x:c r="J1460" s="18" t="str">
        <x:v>H6</x:v>
      </x:c>
      <x:c r="K1460" s="18" t="n">
        <x:v>-1</x:v>
      </x:c>
      <x:c r="L1460" s="18" t="str">
        <x:v>-1</x:v>
      </x:c>
      <x:c r="M1460" s="18" t="n">
        <x:v>-1</x:v>
      </x:c>
    </x:row>
    <x:row r="1461" ht="26" customHeight="1">
      <x:c r="A1461" s="18" t="str">
        <x:v>米国</x:v>
      </x:c>
      <x:c r="B1461" s="22" t="n">
        <x:v>45017</x:v>
      </x:c>
      <x:c r="C1461" s="18" t="str">
        <x:v>8486400030</x:v>
      </x:c>
      <x:c r="D1461" s="30" t="n">
        <x:v>931995</x:v>
      </x:c>
      <x:c r="E1461" s="30" t="n">
        <x:v>891901</x:v>
      </x:c>
      <x:c r="F1461" s="30" t="n">
        <x:v>0</x:v>
      </x:c>
      <x:c r="G1461" s="30" t="n">
        <x:v>410</x:v>
      </x:c>
      <x:c r="H1461" s="18" t="str">
        <x:v>u</x:v>
      </x:c>
      <x:c r="I1461" s="18" t="str">
        <x:v>US/tariff_202304_8486_903082_903141</x:v>
      </x:c>
      <x:c r="J1461" s="18" t="str">
        <x:v>H6</x:v>
      </x:c>
      <x:c r="K1461" s="18" t="n">
        <x:v>-1</x:v>
      </x:c>
      <x:c r="L1461" s="18" t="str">
        <x:v>-1</x:v>
      </x:c>
      <x:c r="M1461" s="18" t="n">
        <x:v>-1</x:v>
      </x:c>
    </x:row>
    <x:row r="1462" ht="26" customHeight="1">
      <x:c r="A1462" s="18" t="str">
        <x:v>米国</x:v>
      </x:c>
      <x:c r="B1462" s="22" t="n">
        <x:v>45017</x:v>
      </x:c>
      <x:c r="C1462" s="18" t="str">
        <x:v>8486400030</x:v>
      </x:c>
      <x:c r="D1462" s="30" t="n">
        <x:v>287410</x:v>
      </x:c>
      <x:c r="E1462" s="30" t="n">
        <x:v>283712</x:v>
      </x:c>
      <x:c r="F1462" s="30" t="n">
        <x:v>0</x:v>
      </x:c>
      <x:c r="G1462" s="30" t="n">
        <x:v>40</x:v>
      </x:c>
      <x:c r="H1462" s="18" t="str">
        <x:v>u</x:v>
      </x:c>
      <x:c r="I1462" s="18" t="str">
        <x:v>US/tariff_202304_8486_903082_903141</x:v>
      </x:c>
      <x:c r="J1462" s="18" t="str">
        <x:v>H6</x:v>
      </x:c>
      <x:c r="K1462" s="18" t="n">
        <x:v>-1</x:v>
      </x:c>
      <x:c r="L1462" s="18" t="str">
        <x:v>-1</x:v>
      </x:c>
      <x:c r="M1462" s="18" t="n">
        <x:v>-1</x:v>
      </x:c>
    </x:row>
    <x:row r="1463" ht="26" customHeight="1">
      <x:c r="A1463" s="18" t="str">
        <x:v>米国</x:v>
      </x:c>
      <x:c r="B1463" s="22" t="n">
        <x:v>45017</x:v>
      </x:c>
      <x:c r="C1463" s="18" t="str">
        <x:v>8486400030</x:v>
      </x:c>
      <x:c r="D1463" s="30" t="n">
        <x:v>24919</x:v>
      </x:c>
      <x:c r="E1463" s="30" t="n">
        <x:v>24128</x:v>
      </x:c>
      <x:c r="F1463" s="30" t="n">
        <x:v>0</x:v>
      </x:c>
      <x:c r="G1463" s="30" t="n">
        <x:v>80</x:v>
      </x:c>
      <x:c r="H1463" s="18" t="str">
        <x:v>u</x:v>
      </x:c>
      <x:c r="I1463" s="18" t="str">
        <x:v>US/tariff_202304_8486_903082_903141</x:v>
      </x:c>
      <x:c r="J1463" s="18" t="str">
        <x:v>H6</x:v>
      </x:c>
      <x:c r="K1463" s="18" t="n">
        <x:v>-1</x:v>
      </x:c>
      <x:c r="L1463" s="18" t="str">
        <x:v>-1</x:v>
      </x:c>
      <x:c r="M1463" s="18" t="n">
        <x:v>-1</x:v>
      </x:c>
    </x:row>
    <x:row r="1464" ht="26" customHeight="1">
      <x:c r="A1464" s="18" t="str">
        <x:v>米国</x:v>
      </x:c>
      <x:c r="B1464" s="22" t="n">
        <x:v>45017</x:v>
      </x:c>
      <x:c r="C1464" s="18" t="str">
        <x:v>8486400030</x:v>
      </x:c>
      <x:c r="D1464" s="30" t="n">
        <x:v>10117134</x:v>
      </x:c>
      <x:c r="E1464" s="30" t="n">
        <x:v>9878694</x:v>
      </x:c>
      <x:c r="F1464" s="30" t="n">
        <x:v>0</x:v>
      </x:c>
      <x:c r="G1464" s="30" t="n">
        <x:v>369</x:v>
      </x:c>
      <x:c r="H1464" s="18" t="str">
        <x:v>u</x:v>
      </x:c>
      <x:c r="I1464" s="18" t="str">
        <x:v>US/tariff_202304_8486_903082_903141</x:v>
      </x:c>
      <x:c r="J1464" s="18" t="str">
        <x:v>H6</x:v>
      </x:c>
      <x:c r="K1464" s="18" t="n">
        <x:v>-1</x:v>
      </x:c>
      <x:c r="L1464" s="18" t="str">
        <x:v>-1</x:v>
      </x:c>
      <x:c r="M1464" s="18" t="n">
        <x:v>-1</x:v>
      </x:c>
    </x:row>
    <x:row r="1465" ht="26" customHeight="1">
      <x:c r="A1465" s="18" t="str">
        <x:v>米国</x:v>
      </x:c>
      <x:c r="B1465" s="22" t="n">
        <x:v>45017</x:v>
      </x:c>
      <x:c r="C1465" s="18" t="str">
        <x:v>8486400030</x:v>
      </x:c>
      <x:c r="D1465" s="30" t="n">
        <x:v>25762</x:v>
      </x:c>
      <x:c r="E1465" s="30" t="n">
        <x:v>24695</x:v>
      </x:c>
      <x:c r="F1465" s="30" t="n">
        <x:v>0</x:v>
      </x:c>
      <x:c r="G1465" s="30" t="n">
        <x:v>5</x:v>
      </x:c>
      <x:c r="H1465" s="18" t="str">
        <x:v>u</x:v>
      </x:c>
      <x:c r="I1465" s="18" t="str">
        <x:v>US/tariff_202304_8486_903082_903141</x:v>
      </x:c>
      <x:c r="J1465" s="18" t="str">
        <x:v>H6</x:v>
      </x:c>
      <x:c r="K1465" s="18" t="n">
        <x:v>-1</x:v>
      </x:c>
      <x:c r="L1465" s="18" t="str">
        <x:v>-1</x:v>
      </x:c>
      <x:c r="M1465" s="18" t="n">
        <x:v>-1</x:v>
      </x:c>
    </x:row>
    <x:row r="1466" ht="26" customHeight="1">
      <x:c r="A1466" s="18" t="str">
        <x:v>米国</x:v>
      </x:c>
      <x:c r="B1466" s="22" t="n">
        <x:v>45017</x:v>
      </x:c>
      <x:c r="C1466" s="18" t="str">
        <x:v>8486400030</x:v>
      </x:c>
      <x:c r="D1466" s="30" t="n">
        <x:v>7450</x:v>
      </x:c>
      <x:c r="E1466" s="30" t="n">
        <x:v>7000</x:v>
      </x:c>
      <x:c r="F1466" s="30" t="n">
        <x:v>0</x:v>
      </x:c>
      <x:c r="G1466" s="30" t="n">
        <x:v>2</x:v>
      </x:c>
      <x:c r="H1466" s="18" t="str">
        <x:v>u</x:v>
      </x:c>
      <x:c r="I1466" s="18" t="str">
        <x:v>US/tariff_202304_8486_903082_903141</x:v>
      </x:c>
      <x:c r="J1466" s="18" t="str">
        <x:v>H6</x:v>
      </x:c>
      <x:c r="K1466" s="18" t="n">
        <x:v>-1</x:v>
      </x:c>
      <x:c r="L1466" s="18" t="str">
        <x:v>-1</x:v>
      </x:c>
      <x:c r="M1466" s="18" t="n">
        <x:v>-1</x:v>
      </x:c>
    </x:row>
    <x:row r="1467" ht="26" customHeight="1">
      <x:c r="A1467" s="18" t="str">
        <x:v>米国</x:v>
      </x:c>
      <x:c r="B1467" s="22" t="n">
        <x:v>45017</x:v>
      </x:c>
      <x:c r="C1467" s="18" t="str">
        <x:v>8486400030</x:v>
      </x:c>
      <x:c r="D1467" s="30" t="n">
        <x:v>43000</x:v>
      </x:c>
      <x:c r="E1467" s="30" t="n">
        <x:v>39500</x:v>
      </x:c>
      <x:c r="F1467" s="30" t="n">
        <x:v>0</x:v>
      </x:c>
      <x:c r="G1467" s="30" t="n">
        <x:v>1</x:v>
      </x:c>
      <x:c r="H1467" s="18" t="str">
        <x:v>u</x:v>
      </x:c>
      <x:c r="I1467" s="18" t="str">
        <x:v>US/tariff_202304_8486_903082_903141</x:v>
      </x:c>
      <x:c r="J1467" s="18" t="str">
        <x:v>H6</x:v>
      </x:c>
      <x:c r="K1467" s="18" t="n">
        <x:v>-1</x:v>
      </x:c>
      <x:c r="L1467" s="18" t="str">
        <x:v>-1</x:v>
      </x:c>
      <x:c r="M1467" s="18" t="n">
        <x:v>-1</x:v>
      </x:c>
    </x:row>
    <x:row r="1468" ht="26" customHeight="1">
      <x:c r="A1468" s="18" t="str">
        <x:v>米国</x:v>
      </x:c>
      <x:c r="B1468" s="22" t="n">
        <x:v>45017</x:v>
      </x:c>
      <x:c r="C1468" s="18" t="str">
        <x:v>8486900000</x:v>
      </x:c>
      <x:c r="D1468" s="30" t="n">
        <x:v>4497</x:v>
      </x:c>
      <x:c r="E1468" s="30" t="n">
        <x:v>4487</x:v>
      </x:c>
      <x:c r="F1468" s="30" t="n">
        <x:v>0</x:v>
      </x:c>
      <x:c r="G1468" s="30" t="n">
        <x:v>10</x:v>
      </x:c>
      <x:c r="H1468" s="18" t="str">
        <x:v>u</x:v>
      </x:c>
      <x:c r="I1468" s="18" t="str">
        <x:v>US/tariff_202304_8486_903082_903141</x:v>
      </x:c>
      <x:c r="J1468" s="18" t="str">
        <x:v>H6</x:v>
      </x:c>
      <x:c r="K1468" s="18" t="n">
        <x:v>-1</x:v>
      </x:c>
      <x:c r="L1468" s="18" t="str">
        <x:v>-1</x:v>
      </x:c>
      <x:c r="M1468" s="18" t="n">
        <x:v>-1</x:v>
      </x:c>
    </x:row>
    <x:row r="1469" ht="26" customHeight="1">
      <x:c r="A1469" s="18" t="str">
        <x:v>米国</x:v>
      </x:c>
      <x:c r="B1469" s="22" t="n">
        <x:v>45017</x:v>
      </x:c>
      <x:c r="C1469" s="18" t="str">
        <x:v>8486900000</x:v>
      </x:c>
      <x:c r="D1469" s="30" t="n">
        <x:v>1475589</x:v>
      </x:c>
      <x:c r="E1469" s="30" t="n">
        <x:v>1452069</x:v>
      </x:c>
      <x:c r="F1469" s="30" t="n">
        <x:v>0</x:v>
      </x:c>
      <x:c r="G1469" s="30" t="n">
        <x:v>2390</x:v>
      </x:c>
      <x:c r="H1469" s="18" t="str">
        <x:v>u</x:v>
      </x:c>
      <x:c r="I1469" s="18" t="str">
        <x:v>US/tariff_202304_8486_903082_903141</x:v>
      </x:c>
      <x:c r="J1469" s="18" t="str">
        <x:v>H6</x:v>
      </x:c>
      <x:c r="K1469" s="18" t="n">
        <x:v>-1</x:v>
      </x:c>
      <x:c r="L1469" s="18" t="str">
        <x:v>-1</x:v>
      </x:c>
      <x:c r="M1469" s="18" t="n">
        <x:v>-1</x:v>
      </x:c>
    </x:row>
    <x:row r="1470" ht="26" customHeight="1">
      <x:c r="A1470" s="18" t="str">
        <x:v>米国</x:v>
      </x:c>
      <x:c r="B1470" s="22" t="n">
        <x:v>45017</x:v>
      </x:c>
      <x:c r="C1470" s="18" t="str">
        <x:v>8486900000</x:v>
      </x:c>
      <x:c r="D1470" s="30" t="n">
        <x:v>93948</x:v>
      </x:c>
      <x:c r="E1470" s="30" t="n">
        <x:v>83803</x:v>
      </x:c>
      <x:c r="F1470" s="30" t="n">
        <x:v>0</x:v>
      </x:c>
      <x:c r="G1470" s="30" t="n">
        <x:v>53</x:v>
      </x:c>
      <x:c r="H1470" s="18" t="str">
        <x:v>u</x:v>
      </x:c>
      <x:c r="I1470" s="18" t="str">
        <x:v>US/tariff_202304_8486_903082_903141</x:v>
      </x:c>
      <x:c r="J1470" s="18" t="str">
        <x:v>H6</x:v>
      </x:c>
      <x:c r="K1470" s="18" t="n">
        <x:v>-1</x:v>
      </x:c>
      <x:c r="L1470" s="18" t="str">
        <x:v>-1</x:v>
      </x:c>
      <x:c r="M1470" s="18" t="n">
        <x:v>-1</x:v>
      </x:c>
    </x:row>
    <x:row r="1471" ht="26" customHeight="1">
      <x:c r="A1471" s="18" t="str">
        <x:v>米国</x:v>
      </x:c>
      <x:c r="B1471" s="22" t="n">
        <x:v>45017</x:v>
      </x:c>
      <x:c r="C1471" s="18" t="str">
        <x:v>8486900000</x:v>
      </x:c>
      <x:c r="D1471" s="30" t="n">
        <x:v>4155180</x:v>
      </x:c>
      <x:c r="E1471" s="30" t="n">
        <x:v>4117510</x:v>
      </x:c>
      <x:c r="F1471" s="30" t="n">
        <x:v>0</x:v>
      </x:c>
      <x:c r="G1471" s="30" t="n">
        <x:v>926</x:v>
      </x:c>
      <x:c r="H1471" s="18" t="str">
        <x:v>u</x:v>
      </x:c>
      <x:c r="I1471" s="18" t="str">
        <x:v>US/tariff_202304_8486_903082_903141</x:v>
      </x:c>
      <x:c r="J1471" s="18" t="str">
        <x:v>H6</x:v>
      </x:c>
      <x:c r="K1471" s="18" t="n">
        <x:v>-1</x:v>
      </x:c>
      <x:c r="L1471" s="18" t="str">
        <x:v>-1</x:v>
      </x:c>
      <x:c r="M1471" s="18" t="n">
        <x:v>-1</x:v>
      </x:c>
    </x:row>
    <x:row r="1472" ht="26" customHeight="1">
      <x:c r="A1472" s="18" t="str">
        <x:v>米国</x:v>
      </x:c>
      <x:c r="B1472" s="22" t="n">
        <x:v>45017</x:v>
      </x:c>
      <x:c r="C1472" s="18" t="str">
        <x:v>8486900000</x:v>
      </x:c>
      <x:c r="D1472" s="30" t="n">
        <x:v>15007</x:v>
      </x:c>
      <x:c r="E1472" s="30" t="n">
        <x:v>15005</x:v>
      </x:c>
      <x:c r="F1472" s="30" t="n">
        <x:v>0</x:v>
      </x:c>
      <x:c r="G1472" s="30" t="n">
        <x:v>1</x:v>
      </x:c>
      <x:c r="H1472" s="18" t="str">
        <x:v>u</x:v>
      </x:c>
      <x:c r="I1472" s="18" t="str">
        <x:v>US/tariff_202304_8486_903082_903141</x:v>
      </x:c>
      <x:c r="J1472" s="18" t="str">
        <x:v>H6</x:v>
      </x:c>
      <x:c r="K1472" s="18" t="n">
        <x:v>-1</x:v>
      </x:c>
      <x:c r="L1472" s="18" t="str">
        <x:v>-1</x:v>
      </x:c>
      <x:c r="M1472" s="18" t="n">
        <x:v>-1</x:v>
      </x:c>
    </x:row>
    <x:row r="1473" ht="26" customHeight="1">
      <x:c r="A1473" s="18" t="str">
        <x:v>米国</x:v>
      </x:c>
      <x:c r="B1473" s="22" t="n">
        <x:v>45017</x:v>
      </x:c>
      <x:c r="C1473" s="18" t="str">
        <x:v>8486900000</x:v>
      </x:c>
      <x:c r="D1473" s="30" t="n">
        <x:v>4030</x:v>
      </x:c>
      <x:c r="E1473" s="30" t="n">
        <x:v>3870</x:v>
      </x:c>
      <x:c r="F1473" s="30" t="n">
        <x:v>0</x:v>
      </x:c>
      <x:c r="G1473" s="30" t="n">
        <x:v>1</x:v>
      </x:c>
      <x:c r="H1473" s="18" t="str">
        <x:v>u</x:v>
      </x:c>
      <x:c r="I1473" s="18" t="str">
        <x:v>US/tariff_202304_8486_903082_903141</x:v>
      </x:c>
      <x:c r="J1473" s="18" t="str">
        <x:v>H6</x:v>
      </x:c>
      <x:c r="K1473" s="18" t="n">
        <x:v>-1</x:v>
      </x:c>
      <x:c r="L1473" s="18" t="str">
        <x:v>-1</x:v>
      </x:c>
      <x:c r="M1473" s="18" t="n">
        <x:v>-1</x:v>
      </x:c>
    </x:row>
    <x:row r="1474" ht="26" customHeight="1">
      <x:c r="A1474" s="18" t="str">
        <x:v>米国</x:v>
      </x:c>
      <x:c r="B1474" s="22" t="n">
        <x:v>45017</x:v>
      </x:c>
      <x:c r="C1474" s="18" t="str">
        <x:v>8486900000</x:v>
      </x:c>
      <x:c r="D1474" s="30" t="n">
        <x:v>39469</x:v>
      </x:c>
      <x:c r="E1474" s="30" t="n">
        <x:v>38840</x:v>
      </x:c>
      <x:c r="F1474" s="30" t="n">
        <x:v>0</x:v>
      </x:c>
      <x:c r="G1474" s="30" t="n">
        <x:v>1</x:v>
      </x:c>
      <x:c r="H1474" s="18" t="str">
        <x:v>u</x:v>
      </x:c>
      <x:c r="I1474" s="18" t="str">
        <x:v>US/tariff_202304_8486_903082_903141</x:v>
      </x:c>
      <x:c r="J1474" s="18" t="str">
        <x:v>H6</x:v>
      </x:c>
      <x:c r="K1474" s="18" t="n">
        <x:v>-1</x:v>
      </x:c>
      <x:c r="L1474" s="18" t="str">
        <x:v>-1</x:v>
      </x:c>
      <x:c r="M1474" s="18" t="n">
        <x:v>-1</x:v>
      </x:c>
    </x:row>
    <x:row r="1475" ht="26" customHeight="1">
      <x:c r="A1475" s="18" t="str">
        <x:v>米国</x:v>
      </x:c>
      <x:c r="B1475" s="22" t="n">
        <x:v>45017</x:v>
      </x:c>
      <x:c r="C1475" s="18" t="str">
        <x:v>8486900000</x:v>
      </x:c>
      <x:c r="D1475" s="30" t="n">
        <x:v>32233</x:v>
      </x:c>
      <x:c r="E1475" s="30" t="n">
        <x:v>31631</x:v>
      </x:c>
      <x:c r="F1475" s="30" t="n">
        <x:v>0</x:v>
      </x:c>
      <x:c r="G1475" s="30" t="n">
        <x:v>37</x:v>
      </x:c>
      <x:c r="H1475" s="18" t="str">
        <x:v>u</x:v>
      </x:c>
      <x:c r="I1475" s="18" t="str">
        <x:v>US/tariff_202304_8486_903082_903141</x:v>
      </x:c>
      <x:c r="J1475" s="18" t="str">
        <x:v>H6</x:v>
      </x:c>
      <x:c r="K1475" s="18" t="n">
        <x:v>-1</x:v>
      </x:c>
      <x:c r="L1475" s="18" t="str">
        <x:v>-1</x:v>
      </x:c>
      <x:c r="M1475" s="18" t="n">
        <x:v>-1</x:v>
      </x:c>
    </x:row>
    <x:row r="1476" ht="26" customHeight="1">
      <x:c r="A1476" s="18" t="str">
        <x:v>米国</x:v>
      </x:c>
      <x:c r="B1476" s="22" t="n">
        <x:v>45017</x:v>
      </x:c>
      <x:c r="C1476" s="18" t="str">
        <x:v>8486900000</x:v>
      </x:c>
      <x:c r="D1476" s="30" t="n">
        <x:v>15692</x:v>
      </x:c>
      <x:c r="E1476" s="30" t="n">
        <x:v>15200</x:v>
      </x:c>
      <x:c r="F1476" s="30" t="n">
        <x:v>0</x:v>
      </x:c>
      <x:c r="G1476" s="30" t="n">
        <x:v>3</x:v>
      </x:c>
      <x:c r="H1476" s="18" t="str">
        <x:v>u</x:v>
      </x:c>
      <x:c r="I1476" s="18" t="str">
        <x:v>US/tariff_202304_8486_903082_903141</x:v>
      </x:c>
      <x:c r="J1476" s="18" t="str">
        <x:v>H6</x:v>
      </x:c>
      <x:c r="K1476" s="18" t="n">
        <x:v>-1</x:v>
      </x:c>
      <x:c r="L1476" s="18" t="str">
        <x:v>-1</x:v>
      </x:c>
      <x:c r="M1476" s="18" t="n">
        <x:v>-1</x:v>
      </x:c>
    </x:row>
    <x:row r="1477" ht="26" customHeight="1">
      <x:c r="A1477" s="18" t="str">
        <x:v>米国</x:v>
      </x:c>
      <x:c r="B1477" s="22" t="n">
        <x:v>45017</x:v>
      </x:c>
      <x:c r="C1477" s="18" t="str">
        <x:v>8486900000</x:v>
      </x:c>
      <x:c r="D1477" s="30" t="n">
        <x:v>27660</x:v>
      </x:c>
      <x:c r="E1477" s="30" t="n">
        <x:v>27500</x:v>
      </x:c>
      <x:c r="F1477" s="30" t="n">
        <x:v>0</x:v>
      </x:c>
      <x:c r="G1477" s="30" t="n">
        <x:v>100</x:v>
      </x:c>
      <x:c r="H1477" s="18" t="str">
        <x:v>u</x:v>
      </x:c>
      <x:c r="I1477" s="18" t="str">
        <x:v>US/tariff_202304_8486_903082_903141</x:v>
      </x:c>
      <x:c r="J1477" s="18" t="str">
        <x:v>H6</x:v>
      </x:c>
      <x:c r="K1477" s="18" t="n">
        <x:v>-1</x:v>
      </x:c>
      <x:c r="L1477" s="18" t="str">
        <x:v>-1</x:v>
      </x:c>
      <x:c r="M1477" s="18" t="n">
        <x:v>-1</x:v>
      </x:c>
    </x:row>
    <x:row r="1478" ht="26" customHeight="1">
      <x:c r="A1478" s="18" t="str">
        <x:v>米国</x:v>
      </x:c>
      <x:c r="B1478" s="22" t="n">
        <x:v>45017</x:v>
      </x:c>
      <x:c r="C1478" s="18" t="str">
        <x:v>8486900000</x:v>
      </x:c>
      <x:c r="D1478" s="30" t="n">
        <x:v>9290</x:v>
      </x:c>
      <x:c r="E1478" s="30" t="n">
        <x:v>8640</x:v>
      </x:c>
      <x:c r="F1478" s="30" t="n">
        <x:v>0</x:v>
      </x:c>
      <x:c r="G1478" s="30" t="n">
        <x:v>12</x:v>
      </x:c>
      <x:c r="H1478" s="18" t="str">
        <x:v>u</x:v>
      </x:c>
      <x:c r="I1478" s="18" t="str">
        <x:v>US/tariff_202304_8486_903082_903141</x:v>
      </x:c>
      <x:c r="J1478" s="18" t="str">
        <x:v>H6</x:v>
      </x:c>
      <x:c r="K1478" s="18" t="n">
        <x:v>-1</x:v>
      </x:c>
      <x:c r="L1478" s="18" t="str">
        <x:v>-1</x:v>
      </x:c>
      <x:c r="M1478" s="18" t="n">
        <x:v>-1</x:v>
      </x:c>
    </x:row>
    <x:row r="1479" ht="26" customHeight="1">
      <x:c r="A1479" s="18" t="str">
        <x:v>米国</x:v>
      </x:c>
      <x:c r="B1479" s="22" t="n">
        <x:v>45017</x:v>
      </x:c>
      <x:c r="C1479" s="18" t="str">
        <x:v>8486900000</x:v>
      </x:c>
      <x:c r="D1479" s="30" t="n">
        <x:v>45585</x:v>
      </x:c>
      <x:c r="E1479" s="30" t="n">
        <x:v>45314</x:v>
      </x:c>
      <x:c r="F1479" s="30" t="n">
        <x:v>0</x:v>
      </x:c>
      <x:c r="G1479" s="30" t="n">
        <x:v>2</x:v>
      </x:c>
      <x:c r="H1479" s="18" t="str">
        <x:v>u</x:v>
      </x:c>
      <x:c r="I1479" s="18" t="str">
        <x:v>US/tariff_202304_8486_903082_903141</x:v>
      </x:c>
      <x:c r="J1479" s="18" t="str">
        <x:v>H6</x:v>
      </x:c>
      <x:c r="K1479" s="18" t="n">
        <x:v>-1</x:v>
      </x:c>
      <x:c r="L1479" s="18" t="str">
        <x:v>-1</x:v>
      </x:c>
      <x:c r="M1479" s="18" t="n">
        <x:v>-1</x:v>
      </x:c>
    </x:row>
    <x:row r="1480" ht="26" customHeight="1">
      <x:c r="A1480" s="18" t="str">
        <x:v>米国</x:v>
      </x:c>
      <x:c r="B1480" s="22" t="n">
        <x:v>45017</x:v>
      </x:c>
      <x:c r="C1480" s="18" t="str">
        <x:v>8486900000</x:v>
      </x:c>
      <x:c r="D1480" s="30" t="n">
        <x:v>250089</x:v>
      </x:c>
      <x:c r="E1480" s="30" t="n">
        <x:v>249926</x:v>
      </x:c>
      <x:c r="F1480" s="30" t="n">
        <x:v>0</x:v>
      </x:c>
      <x:c r="G1480" s="30" t="n">
        <x:v>3</x:v>
      </x:c>
      <x:c r="H1480" s="18" t="str">
        <x:v>u</x:v>
      </x:c>
      <x:c r="I1480" s="18" t="str">
        <x:v>US/tariff_202304_8486_903082_903141</x:v>
      </x:c>
      <x:c r="J1480" s="18" t="str">
        <x:v>H6</x:v>
      </x:c>
      <x:c r="K1480" s="18" t="n">
        <x:v>-1</x:v>
      </x:c>
      <x:c r="L1480" s="18" t="str">
        <x:v>-1</x:v>
      </x:c>
      <x:c r="M1480" s="18" t="n">
        <x:v>-1</x:v>
      </x:c>
    </x:row>
    <x:row r="1481" ht="26" customHeight="1">
      <x:c r="A1481" s="18" t="str">
        <x:v>米国</x:v>
      </x:c>
      <x:c r="B1481" s="22" t="n">
        <x:v>45017</x:v>
      </x:c>
      <x:c r="C1481" s="18" t="str">
        <x:v>8486900000</x:v>
      </x:c>
      <x:c r="D1481" s="30" t="n">
        <x:v>26004</x:v>
      </x:c>
      <x:c r="E1481" s="30" t="n">
        <x:v>23640</x:v>
      </x:c>
      <x:c r="F1481" s="30" t="n">
        <x:v>0</x:v>
      </x:c>
      <x:c r="G1481" s="30" t="n">
        <x:v>1</x:v>
      </x:c>
      <x:c r="H1481" s="18" t="str">
        <x:v>u</x:v>
      </x:c>
      <x:c r="I1481" s="18" t="str">
        <x:v>US/tariff_202304_8486_903082_903141</x:v>
      </x:c>
      <x:c r="J1481" s="18" t="str">
        <x:v>H6</x:v>
      </x:c>
      <x:c r="K1481" s="18" t="n">
        <x:v>-1</x:v>
      </x:c>
      <x:c r="L1481" s="18" t="str">
        <x:v>-1</x:v>
      </x:c>
      <x:c r="M1481" s="18" t="n">
        <x:v>-1</x:v>
      </x:c>
    </x:row>
    <x:row r="1482" ht="26" customHeight="1">
      <x:c r="A1482" s="18" t="str">
        <x:v>米国</x:v>
      </x:c>
      <x:c r="B1482" s="22" t="n">
        <x:v>45017</x:v>
      </x:c>
      <x:c r="C1482" s="18" t="str">
        <x:v>8486900000</x:v>
      </x:c>
      <x:c r="D1482" s="30" t="n">
        <x:v>5524</x:v>
      </x:c>
      <x:c r="E1482" s="30" t="n">
        <x:v>4874</x:v>
      </x:c>
      <x:c r="F1482" s="30" t="n">
        <x:v>0</x:v>
      </x:c>
      <x:c r="G1482" s="30" t="n">
        <x:v>15</x:v>
      </x:c>
      <x:c r="H1482" s="18" t="str">
        <x:v>u</x:v>
      </x:c>
      <x:c r="I1482" s="18" t="str">
        <x:v>US/tariff_202304_8486_903082_903141</x:v>
      </x:c>
      <x:c r="J1482" s="18" t="str">
        <x:v>H6</x:v>
      </x:c>
      <x:c r="K1482" s="18" t="n">
        <x:v>-1</x:v>
      </x:c>
      <x:c r="L1482" s="18" t="str">
        <x:v>-1</x:v>
      </x:c>
      <x:c r="M1482" s="18" t="n">
        <x:v>-1</x:v>
      </x:c>
    </x:row>
    <x:row r="1483" ht="26" customHeight="1">
      <x:c r="A1483" s="18" t="str">
        <x:v>米国</x:v>
      </x:c>
      <x:c r="B1483" s="22" t="n">
        <x:v>45017</x:v>
      </x:c>
      <x:c r="C1483" s="18" t="str">
        <x:v>8486900000</x:v>
      </x:c>
      <x:c r="D1483" s="30" t="n">
        <x:v>4504429</x:v>
      </x:c>
      <x:c r="E1483" s="30" t="n">
        <x:v>4416416</x:v>
      </x:c>
      <x:c r="F1483" s="30" t="n">
        <x:v>0</x:v>
      </x:c>
      <x:c r="G1483" s="30" t="n">
        <x:v>2163</x:v>
      </x:c>
      <x:c r="H1483" s="18" t="str">
        <x:v>u</x:v>
      </x:c>
      <x:c r="I1483" s="18" t="str">
        <x:v>US/tariff_202304_8486_903082_903141</x:v>
      </x:c>
      <x:c r="J1483" s="18" t="str">
        <x:v>H6</x:v>
      </x:c>
      <x:c r="K1483" s="18" t="n">
        <x:v>-1</x:v>
      </x:c>
      <x:c r="L1483" s="18" t="str">
        <x:v>-1</x:v>
      </x:c>
      <x:c r="M1483" s="18" t="n">
        <x:v>-1</x:v>
      </x:c>
    </x:row>
    <x:row r="1484" ht="26" customHeight="1">
      <x:c r="A1484" s="18" t="str">
        <x:v>米国</x:v>
      </x:c>
      <x:c r="B1484" s="22" t="n">
        <x:v>45017</x:v>
      </x:c>
      <x:c r="C1484" s="18" t="str">
        <x:v>8486900000</x:v>
      </x:c>
      <x:c r="D1484" s="30" t="n">
        <x:v>388189</x:v>
      </x:c>
      <x:c r="E1484" s="30" t="n">
        <x:v>382979</x:v>
      </x:c>
      <x:c r="F1484" s="30" t="n">
        <x:v>0</x:v>
      </x:c>
      <x:c r="G1484" s="30" t="n">
        <x:v>451</x:v>
      </x:c>
      <x:c r="H1484" s="18" t="str">
        <x:v>u</x:v>
      </x:c>
      <x:c r="I1484" s="18" t="str">
        <x:v>US/tariff_202304_8486_903082_903141</x:v>
      </x:c>
      <x:c r="J1484" s="18" t="str">
        <x:v>H6</x:v>
      </x:c>
      <x:c r="K1484" s="18" t="n">
        <x:v>-1</x:v>
      </x:c>
      <x:c r="L1484" s="18" t="str">
        <x:v>-1</x:v>
      </x:c>
      <x:c r="M1484" s="18" t="n">
        <x:v>-1</x:v>
      </x:c>
    </x:row>
    <x:row r="1485" ht="26" customHeight="1">
      <x:c r="A1485" s="18" t="str">
        <x:v>米国</x:v>
      </x:c>
      <x:c r="B1485" s="22" t="n">
        <x:v>45017</x:v>
      </x:c>
      <x:c r="C1485" s="18" t="str">
        <x:v>8486900000</x:v>
      </x:c>
      <x:c r="D1485" s="30" t="n">
        <x:v>1390094</x:v>
      </x:c>
      <x:c r="E1485" s="30" t="n">
        <x:v>1376114</x:v>
      </x:c>
      <x:c r="F1485" s="30" t="n">
        <x:v>0</x:v>
      </x:c>
      <x:c r="G1485" s="30" t="n">
        <x:v>774</x:v>
      </x:c>
      <x:c r="H1485" s="18" t="str">
        <x:v>u</x:v>
      </x:c>
      <x:c r="I1485" s="18" t="str">
        <x:v>US/tariff_202304_8486_903082_903141</x:v>
      </x:c>
      <x:c r="J1485" s="18" t="str">
        <x:v>H6</x:v>
      </x:c>
      <x:c r="K1485" s="18" t="n">
        <x:v>-1</x:v>
      </x:c>
      <x:c r="L1485" s="18" t="str">
        <x:v>-1</x:v>
      </x:c>
      <x:c r="M1485" s="18" t="n">
        <x:v>-1</x:v>
      </x:c>
    </x:row>
    <x:row r="1486" ht="26" customHeight="1">
      <x:c r="A1486" s="18" t="str">
        <x:v>米国</x:v>
      </x:c>
      <x:c r="B1486" s="22" t="n">
        <x:v>45017</x:v>
      </x:c>
      <x:c r="C1486" s="18" t="str">
        <x:v>8486900000</x:v>
      </x:c>
      <x:c r="D1486" s="30" t="n">
        <x:v>15519099</x:v>
      </x:c>
      <x:c r="E1486" s="30" t="n">
        <x:v>15302030</x:v>
      </x:c>
      <x:c r="F1486" s="30" t="n">
        <x:v>0</x:v>
      </x:c>
      <x:c r="G1486" s="30" t="n">
        <x:v>11841</x:v>
      </x:c>
      <x:c r="H1486" s="18" t="str">
        <x:v>u</x:v>
      </x:c>
      <x:c r="I1486" s="18" t="str">
        <x:v>US/tariff_202304_8486_903082_903141</x:v>
      </x:c>
      <x:c r="J1486" s="18" t="str">
        <x:v>H6</x:v>
      </x:c>
      <x:c r="K1486" s="18" t="n">
        <x:v>-1</x:v>
      </x:c>
      <x:c r="L1486" s="18" t="str">
        <x:v>-1</x:v>
      </x:c>
      <x:c r="M1486" s="18" t="n">
        <x:v>-1</x:v>
      </x:c>
    </x:row>
    <x:row r="1487" ht="26" customHeight="1">
      <x:c r="A1487" s="18" t="str">
        <x:v>米国</x:v>
      </x:c>
      <x:c r="B1487" s="22" t="n">
        <x:v>45017</x:v>
      </x:c>
      <x:c r="C1487" s="18" t="str">
        <x:v>8486900000</x:v>
      </x:c>
      <x:c r="D1487" s="30" t="n">
        <x:v>203975</x:v>
      </x:c>
      <x:c r="E1487" s="30" t="n">
        <x:v>199965</x:v>
      </x:c>
      <x:c r="F1487" s="30" t="n">
        <x:v>0</x:v>
      </x:c>
      <x:c r="G1487" s="30" t="n">
        <x:v>231</x:v>
      </x:c>
      <x:c r="H1487" s="18" t="str">
        <x:v>u</x:v>
      </x:c>
      <x:c r="I1487" s="18" t="str">
        <x:v>US/tariff_202304_8486_903082_903141</x:v>
      </x:c>
      <x:c r="J1487" s="18" t="str">
        <x:v>H6</x:v>
      </x:c>
      <x:c r="K1487" s="18" t="n">
        <x:v>-1</x:v>
      </x:c>
      <x:c r="L1487" s="18" t="str">
        <x:v>-1</x:v>
      </x:c>
      <x:c r="M1487" s="18" t="n">
        <x:v>-1</x:v>
      </x:c>
    </x:row>
    <x:row r="1488" ht="26" customHeight="1">
      <x:c r="A1488" s="18" t="str">
        <x:v>米国</x:v>
      </x:c>
      <x:c r="B1488" s="22" t="n">
        <x:v>45017</x:v>
      </x:c>
      <x:c r="C1488" s="18" t="str">
        <x:v>8486900000</x:v>
      </x:c>
      <x:c r="D1488" s="30" t="n">
        <x:v>46278</x:v>
      </x:c>
      <x:c r="E1488" s="30" t="n">
        <x:v>44209</x:v>
      </x:c>
      <x:c r="F1488" s="30" t="n">
        <x:v>0</x:v>
      </x:c>
      <x:c r="G1488" s="30" t="n">
        <x:v>11</x:v>
      </x:c>
      <x:c r="H1488" s="18" t="str">
        <x:v>u</x:v>
      </x:c>
      <x:c r="I1488" s="18" t="str">
        <x:v>US/tariff_202304_8486_903082_903141</x:v>
      </x:c>
      <x:c r="J1488" s="18" t="str">
        <x:v>H6</x:v>
      </x:c>
      <x:c r="K1488" s="18" t="n">
        <x:v>-1</x:v>
      </x:c>
      <x:c r="L1488" s="18" t="str">
        <x:v>-1</x:v>
      </x:c>
      <x:c r="M1488" s="18" t="n">
        <x:v>-1</x:v>
      </x:c>
    </x:row>
    <x:row r="1489" ht="26" customHeight="1">
      <x:c r="A1489" s="18" t="str">
        <x:v>米国</x:v>
      </x:c>
      <x:c r="B1489" s="22" t="n">
        <x:v>45017</x:v>
      </x:c>
      <x:c r="C1489" s="18" t="str">
        <x:v>8486900000</x:v>
      </x:c>
      <x:c r="D1489" s="30" t="n">
        <x:v>16862</x:v>
      </x:c>
      <x:c r="E1489" s="30" t="n">
        <x:v>15517</x:v>
      </x:c>
      <x:c r="F1489" s="30" t="n">
        <x:v>0</x:v>
      </x:c>
      <x:c r="G1489" s="30" t="n">
        <x:v>90</x:v>
      </x:c>
      <x:c r="H1489" s="18" t="str">
        <x:v>u</x:v>
      </x:c>
      <x:c r="I1489" s="18" t="str">
        <x:v>US/tariff_202304_8486_903082_903141</x:v>
      </x:c>
      <x:c r="J1489" s="18" t="str">
        <x:v>H6</x:v>
      </x:c>
      <x:c r="K1489" s="18" t="n">
        <x:v>-1</x:v>
      </x:c>
      <x:c r="L1489" s="18" t="str">
        <x:v>-1</x:v>
      </x:c>
      <x:c r="M1489" s="18" t="n">
        <x:v>-1</x:v>
      </x:c>
    </x:row>
    <x:row r="1490" ht="26" customHeight="1">
      <x:c r="A1490" s="18" t="str">
        <x:v>米国</x:v>
      </x:c>
      <x:c r="B1490" s="22" t="n">
        <x:v>45017</x:v>
      </x:c>
      <x:c r="C1490" s="18" t="str">
        <x:v>8486900000</x:v>
      </x:c>
      <x:c r="D1490" s="30" t="n">
        <x:v>33760</x:v>
      </x:c>
      <x:c r="E1490" s="30" t="n">
        <x:v>32977</x:v>
      </x:c>
      <x:c r="F1490" s="30" t="n">
        <x:v>0</x:v>
      </x:c>
      <x:c r="G1490" s="30" t="n">
        <x:v>1</x:v>
      </x:c>
      <x:c r="H1490" s="18" t="str">
        <x:v>u</x:v>
      </x:c>
      <x:c r="I1490" s="18" t="str">
        <x:v>US/tariff_202304_8486_903082_903141</x:v>
      </x:c>
      <x:c r="J1490" s="18" t="str">
        <x:v>H6</x:v>
      </x:c>
      <x:c r="K1490" s="18" t="n">
        <x:v>-1</x:v>
      </x:c>
      <x:c r="L1490" s="18" t="str">
        <x:v>-1</x:v>
      </x:c>
      <x:c r="M1490" s="18" t="n">
        <x:v>-1</x:v>
      </x:c>
    </x:row>
    <x:row r="1491" ht="26" customHeight="1">
      <x:c r="A1491" s="18" t="str">
        <x:v>米国</x:v>
      </x:c>
      <x:c r="B1491" s="22" t="n">
        <x:v>45017</x:v>
      </x:c>
      <x:c r="C1491" s="18" t="str">
        <x:v>8486900000</x:v>
      </x:c>
      <x:c r="D1491" s="30" t="n">
        <x:v>2610</x:v>
      </x:c>
      <x:c r="E1491" s="30" t="n">
        <x:v>2607</x:v>
      </x:c>
      <x:c r="F1491" s="30" t="n">
        <x:v>0</x:v>
      </x:c>
      <x:c r="G1491" s="30" t="n">
        <x:v>1</x:v>
      </x:c>
      <x:c r="H1491" s="18" t="str">
        <x:v>u</x:v>
      </x:c>
      <x:c r="I1491" s="18" t="str">
        <x:v>US/tariff_202304_8486_903082_903141</x:v>
      </x:c>
      <x:c r="J1491" s="18" t="str">
        <x:v>H6</x:v>
      </x:c>
      <x:c r="K1491" s="18" t="n">
        <x:v>-1</x:v>
      </x:c>
      <x:c r="L1491" s="18" t="str">
        <x:v>-1</x:v>
      </x:c>
      <x:c r="M1491" s="18" t="n">
        <x:v>-1</x:v>
      </x:c>
    </x:row>
    <x:row r="1492" ht="26" customHeight="1">
      <x:c r="A1492" s="18" t="str">
        <x:v>米国</x:v>
      </x:c>
      <x:c r="B1492" s="22" t="n">
        <x:v>45017</x:v>
      </x:c>
      <x:c r="C1492" s="18" t="str">
        <x:v>8486900000</x:v>
      </x:c>
      <x:c r="D1492" s="30" t="n">
        <x:v>2508</x:v>
      </x:c>
      <x:c r="E1492" s="30" t="n">
        <x:v>2420</x:v>
      </x:c>
      <x:c r="F1492" s="30" t="n">
        <x:v>0</x:v>
      </x:c>
      <x:c r="G1492" s="30" t="n">
        <x:v>63</x:v>
      </x:c>
      <x:c r="H1492" s="18" t="str">
        <x:v>u</x:v>
      </x:c>
      <x:c r="I1492" s="18" t="str">
        <x:v>US/tariff_202304_8486_903082_903141</x:v>
      </x:c>
      <x:c r="J1492" s="18" t="str">
        <x:v>H6</x:v>
      </x:c>
      <x:c r="K1492" s="18" t="n">
        <x:v>-1</x:v>
      </x:c>
      <x:c r="L1492" s="18" t="str">
        <x:v>-1</x:v>
      </x:c>
      <x:c r="M1492" s="18" t="n">
        <x:v>-1</x:v>
      </x:c>
    </x:row>
    <x:row r="1493" ht="26" customHeight="1">
      <x:c r="A1493" s="18" t="str">
        <x:v>米国</x:v>
      </x:c>
      <x:c r="B1493" s="22" t="n">
        <x:v>45017</x:v>
      </x:c>
      <x:c r="C1493" s="18" t="str">
        <x:v>8486900000</x:v>
      </x:c>
      <x:c r="D1493" s="30" t="n">
        <x:v>74962</x:v>
      </x:c>
      <x:c r="E1493" s="30" t="n">
        <x:v>74000</x:v>
      </x:c>
      <x:c r="F1493" s="30" t="n">
        <x:v>0</x:v>
      </x:c>
      <x:c r="G1493" s="30" t="n">
        <x:v>2</x:v>
      </x:c>
      <x:c r="H1493" s="18" t="str">
        <x:v>u</x:v>
      </x:c>
      <x:c r="I1493" s="18" t="str">
        <x:v>US/tariff_202304_8486_903082_903141</x:v>
      </x:c>
      <x:c r="J1493" s="18" t="str">
        <x:v>H6</x:v>
      </x:c>
      <x:c r="K1493" s="18" t="n">
        <x:v>-1</x:v>
      </x:c>
      <x:c r="L1493" s="18" t="str">
        <x:v>-1</x:v>
      </x:c>
      <x:c r="M1493" s="18" t="n">
        <x:v>-1</x:v>
      </x:c>
    </x:row>
    <x:row r="1494" ht="26" customHeight="1">
      <x:c r="A1494" s="18" t="str">
        <x:v>米国</x:v>
      </x:c>
      <x:c r="B1494" s="22" t="n">
        <x:v>45017</x:v>
      </x:c>
      <x:c r="C1494" s="18" t="str">
        <x:v>8486900000</x:v>
      </x:c>
      <x:c r="D1494" s="30" t="n">
        <x:v>444809</x:v>
      </x:c>
      <x:c r="E1494" s="30" t="n">
        <x:v>439101</x:v>
      </x:c>
      <x:c r="F1494" s="30" t="n">
        <x:v>0</x:v>
      </x:c>
      <x:c r="G1494" s="30" t="n">
        <x:v>30</x:v>
      </x:c>
      <x:c r="H1494" s="18" t="str">
        <x:v>u</x:v>
      </x:c>
      <x:c r="I1494" s="18" t="str">
        <x:v>US/tariff_202304_8486_903082_903141</x:v>
      </x:c>
      <x:c r="J1494" s="18" t="str">
        <x:v>H6</x:v>
      </x:c>
      <x:c r="K1494" s="18" t="n">
        <x:v>-1</x:v>
      </x:c>
      <x:c r="L1494" s="18" t="str">
        <x:v>-1</x:v>
      </x:c>
      <x:c r="M1494" s="18" t="n">
        <x:v>-1</x:v>
      </x:c>
    </x:row>
    <x:row r="1495" ht="26" customHeight="1">
      <x:c r="A1495" s="18" t="str">
        <x:v>米国</x:v>
      </x:c>
      <x:c r="B1495" s="22" t="n">
        <x:v>45017</x:v>
      </x:c>
      <x:c r="C1495" s="18" t="str">
        <x:v>8486900000</x:v>
      </x:c>
      <x:c r="D1495" s="30" t="n">
        <x:v>65121</x:v>
      </x:c>
      <x:c r="E1495" s="30" t="n">
        <x:v>64253</x:v>
      </x:c>
      <x:c r="F1495" s="30" t="n">
        <x:v>0</x:v>
      </x:c>
      <x:c r="G1495" s="30" t="n">
        <x:v>28</x:v>
      </x:c>
      <x:c r="H1495" s="18" t="str">
        <x:v>u</x:v>
      </x:c>
      <x:c r="I1495" s="18" t="str">
        <x:v>US/tariff_202304_8486_903082_903141</x:v>
      </x:c>
      <x:c r="J1495" s="18" t="str">
        <x:v>H6</x:v>
      </x:c>
      <x:c r="K1495" s="18" t="n">
        <x:v>-1</x:v>
      </x:c>
      <x:c r="L1495" s="18" t="str">
        <x:v>-1</x:v>
      </x:c>
      <x:c r="M1495" s="18" t="n">
        <x:v>-1</x:v>
      </x:c>
    </x:row>
    <x:row r="1496" ht="26" customHeight="1">
      <x:c r="A1496" s="18" t="str">
        <x:v>米国</x:v>
      </x:c>
      <x:c r="B1496" s="22" t="n">
        <x:v>45017</x:v>
      </x:c>
      <x:c r="C1496" s="18" t="str">
        <x:v>8486900000</x:v>
      </x:c>
      <x:c r="D1496" s="30" t="n">
        <x:v>2702486</x:v>
      </x:c>
      <x:c r="E1496" s="30" t="n">
        <x:v>2622557</x:v>
      </x:c>
      <x:c r="F1496" s="30" t="n">
        <x:v>0</x:v>
      </x:c>
      <x:c r="G1496" s="30" t="n">
        <x:v>277</x:v>
      </x:c>
      <x:c r="H1496" s="18" t="str">
        <x:v>u</x:v>
      </x:c>
      <x:c r="I1496" s="18" t="str">
        <x:v>US/tariff_202304_8486_903082_903141</x:v>
      </x:c>
      <x:c r="J1496" s="18" t="str">
        <x:v>H6</x:v>
      </x:c>
      <x:c r="K1496" s="18" t="n">
        <x:v>-1</x:v>
      </x:c>
      <x:c r="L1496" s="18" t="str">
        <x:v>-1</x:v>
      </x:c>
      <x:c r="M1496" s="18" t="n">
        <x:v>-1</x:v>
      </x:c>
    </x:row>
    <x:row r="1497" ht="26" customHeight="1">
      <x:c r="A1497" s="18" t="str">
        <x:v>米国</x:v>
      </x:c>
      <x:c r="B1497" s="22" t="n">
        <x:v>45017</x:v>
      </x:c>
      <x:c r="C1497" s="18" t="str">
        <x:v>8486900000</x:v>
      </x:c>
      <x:c r="D1497" s="30" t="n">
        <x:v>24542</x:v>
      </x:c>
      <x:c r="E1497" s="30" t="n">
        <x:v>23910</x:v>
      </x:c>
      <x:c r="F1497" s="30" t="n">
        <x:v>0</x:v>
      </x:c>
      <x:c r="G1497" s="30" t="n">
        <x:v>58</x:v>
      </x:c>
      <x:c r="H1497" s="18" t="str">
        <x:v>u</x:v>
      </x:c>
      <x:c r="I1497" s="18" t="str">
        <x:v>US/tariff_202304_8486_903082_903141</x:v>
      </x:c>
      <x:c r="J1497" s="18" t="str">
        <x:v>H6</x:v>
      </x:c>
      <x:c r="K1497" s="18" t="n">
        <x:v>-1</x:v>
      </x:c>
      <x:c r="L1497" s="18" t="str">
        <x:v>-1</x:v>
      </x:c>
      <x:c r="M1497" s="18" t="n">
        <x:v>-1</x:v>
      </x:c>
    </x:row>
    <x:row r="1498" ht="26" customHeight="1">
      <x:c r="A1498" s="18" t="str">
        <x:v>米国</x:v>
      </x:c>
      <x:c r="B1498" s="22" t="n">
        <x:v>45017</x:v>
      </x:c>
      <x:c r="C1498" s="18" t="str">
        <x:v>8486900000</x:v>
      </x:c>
      <x:c r="D1498" s="30" t="n">
        <x:v>1653380</x:v>
      </x:c>
      <x:c r="E1498" s="30" t="n">
        <x:v>1613401</x:v>
      </x:c>
      <x:c r="F1498" s="30" t="n">
        <x:v>0</x:v>
      </x:c>
      <x:c r="G1498" s="30" t="n">
        <x:v>99</x:v>
      </x:c>
      <x:c r="H1498" s="18" t="str">
        <x:v>u</x:v>
      </x:c>
      <x:c r="I1498" s="18" t="str">
        <x:v>US/tariff_202304_8486_903082_903141</x:v>
      </x:c>
      <x:c r="J1498" s="18" t="str">
        <x:v>H6</x:v>
      </x:c>
      <x:c r="K1498" s="18" t="n">
        <x:v>-1</x:v>
      </x:c>
      <x:c r="L1498" s="18" t="str">
        <x:v>-1</x:v>
      </x:c>
      <x:c r="M1498" s="18" t="n">
        <x:v>-1</x:v>
      </x:c>
    </x:row>
    <x:row r="1499" ht="26" customHeight="1">
      <x:c r="A1499" s="18" t="str">
        <x:v>米国</x:v>
      </x:c>
      <x:c r="B1499" s="22" t="n">
        <x:v>45017</x:v>
      </x:c>
      <x:c r="C1499" s="18" t="str">
        <x:v>8486900000</x:v>
      </x:c>
      <x:c r="D1499" s="30" t="n">
        <x:v>449415</x:v>
      </x:c>
      <x:c r="E1499" s="30" t="n">
        <x:v>418034</x:v>
      </x:c>
      <x:c r="F1499" s="30" t="n">
        <x:v>0</x:v>
      </x:c>
      <x:c r="G1499" s="30" t="n">
        <x:v>18</x:v>
      </x:c>
      <x:c r="H1499" s="18" t="str">
        <x:v>u</x:v>
      </x:c>
      <x:c r="I1499" s="18" t="str">
        <x:v>US/tariff_202304_8486_903082_903141</x:v>
      </x:c>
      <x:c r="J1499" s="18" t="str">
        <x:v>H6</x:v>
      </x:c>
      <x:c r="K1499" s="18" t="n">
        <x:v>-1</x:v>
      </x:c>
      <x:c r="L1499" s="18" t="str">
        <x:v>-1</x:v>
      </x:c>
      <x:c r="M1499" s="18" t="n">
        <x:v>-1</x:v>
      </x:c>
    </x:row>
    <x:row r="1500" ht="26" customHeight="1">
      <x:c r="A1500" s="18" t="str">
        <x:v>米国</x:v>
      </x:c>
      <x:c r="B1500" s="22" t="n">
        <x:v>45017</x:v>
      </x:c>
      <x:c r="C1500" s="18" t="str">
        <x:v>8486900000</x:v>
      </x:c>
      <x:c r="D1500" s="30" t="n">
        <x:v>3968519</x:v>
      </x:c>
      <x:c r="E1500" s="30" t="n">
        <x:v>3901651</x:v>
      </x:c>
      <x:c r="F1500" s="30" t="n">
        <x:v>0</x:v>
      </x:c>
      <x:c r="G1500" s="30" t="n">
        <x:v>4640</x:v>
      </x:c>
      <x:c r="H1500" s="18" t="str">
        <x:v>u</x:v>
      </x:c>
      <x:c r="I1500" s="18" t="str">
        <x:v>US/tariff_202304_8486_903082_903141</x:v>
      </x:c>
      <x:c r="J1500" s="18" t="str">
        <x:v>H6</x:v>
      </x:c>
      <x:c r="K1500" s="18" t="n">
        <x:v>-1</x:v>
      </x:c>
      <x:c r="L1500" s="18" t="str">
        <x:v>-1</x:v>
      </x:c>
      <x:c r="M1500" s="18" t="n">
        <x:v>-1</x:v>
      </x:c>
    </x:row>
    <x:row r="1501" ht="26" customHeight="1">
      <x:c r="A1501" s="18" t="str">
        <x:v>米国</x:v>
      </x:c>
      <x:c r="B1501" s="22" t="n">
        <x:v>45017</x:v>
      </x:c>
      <x:c r="C1501" s="18" t="str">
        <x:v>8486900000</x:v>
      </x:c>
      <x:c r="D1501" s="30" t="n">
        <x:v>2589</x:v>
      </x:c>
      <x:c r="E1501" s="30" t="n">
        <x:v>2539</x:v>
      </x:c>
      <x:c r="F1501" s="30" t="n">
        <x:v>0</x:v>
      </x:c>
      <x:c r="G1501" s="30" t="n">
        <x:v>3</x:v>
      </x:c>
      <x:c r="H1501" s="18" t="str">
        <x:v>u</x:v>
      </x:c>
      <x:c r="I1501" s="18" t="str">
        <x:v>US/tariff_202304_8486_903082_903141</x:v>
      </x:c>
      <x:c r="J1501" s="18" t="str">
        <x:v>H6</x:v>
      </x:c>
      <x:c r="K1501" s="18" t="n">
        <x:v>-1</x:v>
      </x:c>
      <x:c r="L1501" s="18" t="str">
        <x:v>-1</x:v>
      </x:c>
      <x:c r="M1501" s="18" t="n">
        <x:v>-1</x:v>
      </x:c>
    </x:row>
    <x:row r="1502" ht="26" customHeight="1">
      <x:c r="A1502" s="18" t="str">
        <x:v>米国</x:v>
      </x:c>
      <x:c r="B1502" s="22" t="n">
        <x:v>45017</x:v>
      </x:c>
      <x:c r="C1502" s="18" t="str">
        <x:v>8486900000</x:v>
      </x:c>
      <x:c r="D1502" s="30" t="n">
        <x:v>344366</x:v>
      </x:c>
      <x:c r="E1502" s="30" t="n">
        <x:v>340457</x:v>
      </x:c>
      <x:c r="F1502" s="30" t="n">
        <x:v>0</x:v>
      </x:c>
      <x:c r="G1502" s="30" t="n">
        <x:v>59</x:v>
      </x:c>
      <x:c r="H1502" s="18" t="str">
        <x:v>u</x:v>
      </x:c>
      <x:c r="I1502" s="18" t="str">
        <x:v>US/tariff_202304_8486_903082_903141</x:v>
      </x:c>
      <x:c r="J1502" s="18" t="str">
        <x:v>H6</x:v>
      </x:c>
      <x:c r="K1502" s="18" t="n">
        <x:v>-1</x:v>
      </x:c>
      <x:c r="L1502" s="18" t="str">
        <x:v>-1</x:v>
      </x:c>
      <x:c r="M1502" s="18" t="n">
        <x:v>-1</x:v>
      </x:c>
    </x:row>
    <x:row r="1503" ht="26" customHeight="1">
      <x:c r="A1503" s="18" t="str">
        <x:v>米国</x:v>
      </x:c>
      <x:c r="B1503" s="22" t="n">
        <x:v>45017</x:v>
      </x:c>
      <x:c r="C1503" s="18" t="str">
        <x:v>8486900000</x:v>
      </x:c>
      <x:c r="D1503" s="30" t="n">
        <x:v>3625</x:v>
      </x:c>
      <x:c r="E1503" s="30" t="n">
        <x:v>2625</x:v>
      </x:c>
      <x:c r="F1503" s="30" t="n">
        <x:v>0</x:v>
      </x:c>
      <x:c r="G1503" s="30" t="n">
        <x:v>1</x:v>
      </x:c>
      <x:c r="H1503" s="18" t="str">
        <x:v>u</x:v>
      </x:c>
      <x:c r="I1503" s="18" t="str">
        <x:v>US/tariff_202304_8486_903082_903141</x:v>
      </x:c>
      <x:c r="J1503" s="18" t="str">
        <x:v>H6</x:v>
      </x:c>
      <x:c r="K1503" s="18" t="n">
        <x:v>-1</x:v>
      </x:c>
      <x:c r="L1503" s="18" t="str">
        <x:v>-1</x:v>
      </x:c>
      <x:c r="M1503" s="18" t="n">
        <x:v>-1</x:v>
      </x:c>
    </x:row>
    <x:row r="1504" ht="26" customHeight="1">
      <x:c r="A1504" s="18" t="str">
        <x:v>米国</x:v>
      </x:c>
      <x:c r="B1504" s="22" t="n">
        <x:v>45017</x:v>
      </x:c>
      <x:c r="C1504" s="18" t="str">
        <x:v>8486900000</x:v>
      </x:c>
      <x:c r="D1504" s="30" t="n">
        <x:v>131363</x:v>
      </x:c>
      <x:c r="E1504" s="30" t="n">
        <x:v>131252</x:v>
      </x:c>
      <x:c r="F1504" s="30" t="n">
        <x:v>0</x:v>
      </x:c>
      <x:c r="G1504" s="30" t="n">
        <x:v>63</x:v>
      </x:c>
      <x:c r="H1504" s="18" t="str">
        <x:v>u</x:v>
      </x:c>
      <x:c r="I1504" s="18" t="str">
        <x:v>US/tariff_202304_8486_903082_903141</x:v>
      </x:c>
      <x:c r="J1504" s="18" t="str">
        <x:v>H6</x:v>
      </x:c>
      <x:c r="K1504" s="18" t="n">
        <x:v>-1</x:v>
      </x:c>
      <x:c r="L1504" s="18" t="str">
        <x:v>-1</x:v>
      </x:c>
      <x:c r="M1504" s="18" t="n">
        <x:v>-1</x:v>
      </x:c>
    </x:row>
    <x:row r="1505" ht="26" customHeight="1">
      <x:c r="A1505" s="18" t="str">
        <x:v>米国</x:v>
      </x:c>
      <x:c r="B1505" s="22" t="n">
        <x:v>45017</x:v>
      </x:c>
      <x:c r="C1505" s="18" t="str">
        <x:v>8486900000</x:v>
      </x:c>
      <x:c r="D1505" s="30" t="n">
        <x:v>68702</x:v>
      </x:c>
      <x:c r="E1505" s="30" t="n">
        <x:v>67820</x:v>
      </x:c>
      <x:c r="F1505" s="30" t="n">
        <x:v>0</x:v>
      </x:c>
      <x:c r="G1505" s="30" t="n">
        <x:v>1</x:v>
      </x:c>
      <x:c r="H1505" s="18" t="str">
        <x:v>u</x:v>
      </x:c>
      <x:c r="I1505" s="18" t="str">
        <x:v>US/tariff_202304_8486_903082_903141</x:v>
      </x:c>
      <x:c r="J1505" s="18" t="str">
        <x:v>H6</x:v>
      </x:c>
      <x:c r="K1505" s="18" t="n">
        <x:v>-1</x:v>
      </x:c>
      <x:c r="L1505" s="18" t="str">
        <x:v>-1</x:v>
      </x:c>
      <x:c r="M1505" s="18" t="n">
        <x:v>-1</x:v>
      </x:c>
    </x:row>
    <x:row r="1506" ht="26" customHeight="1">
      <x:c r="A1506" s="18" t="str">
        <x:v>米国</x:v>
      </x:c>
      <x:c r="B1506" s="22" t="n">
        <x:v>45017</x:v>
      </x:c>
      <x:c r="C1506" s="18" t="str">
        <x:v>8486900000</x:v>
      </x:c>
      <x:c r="D1506" s="30" t="n">
        <x:v>258822</x:v>
      </x:c>
      <x:c r="E1506" s="30" t="n">
        <x:v>253303</x:v>
      </x:c>
      <x:c r="F1506" s="30" t="n">
        <x:v>0</x:v>
      </x:c>
      <x:c r="G1506" s="30" t="n">
        <x:v>96</x:v>
      </x:c>
      <x:c r="H1506" s="18" t="str">
        <x:v>u</x:v>
      </x:c>
      <x:c r="I1506" s="18" t="str">
        <x:v>US/tariff_202304_8486_903082_903141</x:v>
      </x:c>
      <x:c r="J1506" s="18" t="str">
        <x:v>H6</x:v>
      </x:c>
      <x:c r="K1506" s="18" t="n">
        <x:v>-1</x:v>
      </x:c>
      <x:c r="L1506" s="18" t="str">
        <x:v>-1</x:v>
      </x:c>
      <x:c r="M1506" s="18" t="n">
        <x:v>-1</x:v>
      </x:c>
    </x:row>
    <x:row r="1507" ht="26" customHeight="1">
      <x:c r="A1507" s="18" t="str">
        <x:v>米国</x:v>
      </x:c>
      <x:c r="B1507" s="22" t="n">
        <x:v>45017</x:v>
      </x:c>
      <x:c r="C1507" s="18" t="str">
        <x:v>8486900000</x:v>
      </x:c>
      <x:c r="D1507" s="30" t="n">
        <x:v>15237</x:v>
      </x:c>
      <x:c r="E1507" s="30" t="n">
        <x:v>15215</x:v>
      </x:c>
      <x:c r="F1507" s="30" t="n">
        <x:v>0</x:v>
      </x:c>
      <x:c r="G1507" s="30" t="n">
        <x:v>1</x:v>
      </x:c>
      <x:c r="H1507" s="18" t="str">
        <x:v>u</x:v>
      </x:c>
      <x:c r="I1507" s="18" t="str">
        <x:v>US/tariff_202304_8486_903082_903141</x:v>
      </x:c>
      <x:c r="J1507" s="18" t="str">
        <x:v>H6</x:v>
      </x:c>
      <x:c r="K1507" s="18" t="n">
        <x:v>-1</x:v>
      </x:c>
      <x:c r="L1507" s="18" t="str">
        <x:v>-1</x:v>
      </x:c>
      <x:c r="M1507" s="18" t="n">
        <x:v>-1</x:v>
      </x:c>
    </x:row>
    <x:row r="1508" ht="26" customHeight="1">
      <x:c r="A1508" s="18" t="str">
        <x:v>米国</x:v>
      </x:c>
      <x:c r="B1508" s="22" t="n">
        <x:v>45017</x:v>
      </x:c>
      <x:c r="C1508" s="18" t="str">
        <x:v>8486900000</x:v>
      </x:c>
      <x:c r="D1508" s="30" t="n">
        <x:v>77961</x:v>
      </x:c>
      <x:c r="E1508" s="30" t="n">
        <x:v>77600</x:v>
      </x:c>
      <x:c r="F1508" s="30" t="n">
        <x:v>0</x:v>
      </x:c>
      <x:c r="G1508" s="30" t="n">
        <x:v>1</x:v>
      </x:c>
      <x:c r="H1508" s="18" t="str">
        <x:v>u</x:v>
      </x:c>
      <x:c r="I1508" s="18" t="str">
        <x:v>US/tariff_202304_8486_903082_903141</x:v>
      </x:c>
      <x:c r="J1508" s="18" t="str">
        <x:v>H6</x:v>
      </x:c>
      <x:c r="K1508" s="18" t="n">
        <x:v>-1</x:v>
      </x:c>
      <x:c r="L1508" s="18" t="str">
        <x:v>-1</x:v>
      </x:c>
      <x:c r="M1508" s="18" t="n">
        <x:v>-1</x:v>
      </x:c>
    </x:row>
    <x:row r="1509" ht="26" customHeight="1">
      <x:c r="A1509" s="18" t="str">
        <x:v>米国</x:v>
      </x:c>
      <x:c r="B1509" s="22" t="n">
        <x:v>45017</x:v>
      </x:c>
      <x:c r="C1509" s="18" t="str">
        <x:v>8486900000</x:v>
      </x:c>
      <x:c r="D1509" s="30" t="n">
        <x:v>35644</x:v>
      </x:c>
      <x:c r="E1509" s="30" t="n">
        <x:v>34687</x:v>
      </x:c>
      <x:c r="F1509" s="30" t="n">
        <x:v>0</x:v>
      </x:c>
      <x:c r="G1509" s="30" t="n">
        <x:v>23</x:v>
      </x:c>
      <x:c r="H1509" s="18" t="str">
        <x:v>u</x:v>
      </x:c>
      <x:c r="I1509" s="18" t="str">
        <x:v>US/tariff_202304_8486_903082_903141</x:v>
      </x:c>
      <x:c r="J1509" s="18" t="str">
        <x:v>H6</x:v>
      </x:c>
      <x:c r="K1509" s="18" t="n">
        <x:v>-1</x:v>
      </x:c>
      <x:c r="L1509" s="18" t="str">
        <x:v>-1</x:v>
      </x:c>
      <x:c r="M1509" s="18" t="n">
        <x:v>-1</x:v>
      </x:c>
    </x:row>
    <x:row r="1510" ht="26" customHeight="1">
      <x:c r="A1510" s="18" t="str">
        <x:v>米国</x:v>
      </x:c>
      <x:c r="B1510" s="22" t="n">
        <x:v>45017</x:v>
      </x:c>
      <x:c r="C1510" s="18" t="str">
        <x:v>8486900000</x:v>
      </x:c>
      <x:c r="D1510" s="30" t="n">
        <x:v>22426437</x:v>
      </x:c>
      <x:c r="E1510" s="30" t="n">
        <x:v>22006549</x:v>
      </x:c>
      <x:c r="F1510" s="30" t="n">
        <x:v>0</x:v>
      </x:c>
      <x:c r="G1510" s="30" t="n">
        <x:v>14266</x:v>
      </x:c>
      <x:c r="H1510" s="18" t="str">
        <x:v>u</x:v>
      </x:c>
      <x:c r="I1510" s="18" t="str">
        <x:v>US/tariff_202304_8486_903082_903141</x:v>
      </x:c>
      <x:c r="J1510" s="18" t="str">
        <x:v>H6</x:v>
      </x:c>
      <x:c r="K1510" s="18" t="n">
        <x:v>-1</x:v>
      </x:c>
      <x:c r="L1510" s="18" t="str">
        <x:v>-1</x:v>
      </x:c>
      <x:c r="M1510" s="18" t="n">
        <x:v>-1</x:v>
      </x:c>
    </x:row>
    <x:row r="1511" ht="26" customHeight="1">
      <x:c r="A1511" s="18" t="str">
        <x:v>米国</x:v>
      </x:c>
      <x:c r="B1511" s="22" t="n">
        <x:v>45017</x:v>
      </x:c>
      <x:c r="C1511" s="18" t="str">
        <x:v>8486900000</x:v>
      </x:c>
      <x:c r="D1511" s="30" t="n">
        <x:v>6985808</x:v>
      </x:c>
      <x:c r="E1511" s="30" t="n">
        <x:v>6896157</x:v>
      </x:c>
      <x:c r="F1511" s="30" t="n">
        <x:v>0</x:v>
      </x:c>
      <x:c r="G1511" s="30" t="n">
        <x:v>354</x:v>
      </x:c>
      <x:c r="H1511" s="18" t="str">
        <x:v>u</x:v>
      </x:c>
      <x:c r="I1511" s="18" t="str">
        <x:v>US/tariff_202304_8486_903082_903141</x:v>
      </x:c>
      <x:c r="J1511" s="18" t="str">
        <x:v>H6</x:v>
      </x:c>
      <x:c r="K1511" s="18" t="n">
        <x:v>-1</x:v>
      </x:c>
      <x:c r="L1511" s="18" t="str">
        <x:v>-1</x:v>
      </x:c>
      <x:c r="M1511" s="18" t="n">
        <x:v>-1</x:v>
      </x:c>
    </x:row>
    <x:row r="1512" ht="26" customHeight="1">
      <x:c r="A1512" s="18" t="str">
        <x:v>米国</x:v>
      </x:c>
      <x:c r="B1512" s="22" t="n">
        <x:v>45017</x:v>
      </x:c>
      <x:c r="C1512" s="18" t="str">
        <x:v>8486900000</x:v>
      </x:c>
      <x:c r="D1512" s="30" t="n">
        <x:v>2091360</x:v>
      </x:c>
      <x:c r="E1512" s="30" t="n">
        <x:v>2064522</x:v>
      </x:c>
      <x:c r="F1512" s="30" t="n">
        <x:v>0</x:v>
      </x:c>
      <x:c r="G1512" s="30" t="n">
        <x:v>92</x:v>
      </x:c>
      <x:c r="H1512" s="18" t="str">
        <x:v>u</x:v>
      </x:c>
      <x:c r="I1512" s="18" t="str">
        <x:v>US/tariff_202304_8486_903082_903141</x:v>
      </x:c>
      <x:c r="J1512" s="18" t="str">
        <x:v>H6</x:v>
      </x:c>
      <x:c r="K1512" s="18" t="n">
        <x:v>-1</x:v>
      </x:c>
      <x:c r="L1512" s="18" t="str">
        <x:v>-1</x:v>
      </x:c>
      <x:c r="M1512" s="18" t="n">
        <x:v>-1</x:v>
      </x:c>
    </x:row>
    <x:row r="1513" ht="26" customHeight="1">
      <x:c r="A1513" s="18" t="str">
        <x:v>米国</x:v>
      </x:c>
      <x:c r="B1513" s="22" t="n">
        <x:v>45017</x:v>
      </x:c>
      <x:c r="C1513" s="18" t="str">
        <x:v>8486900000</x:v>
      </x:c>
      <x:c r="D1513" s="30" t="n">
        <x:v>3871728</x:v>
      </x:c>
      <x:c r="E1513" s="30" t="n">
        <x:v>3851061</x:v>
      </x:c>
      <x:c r="F1513" s="30" t="n">
        <x:v>0</x:v>
      </x:c>
      <x:c r="G1513" s="30" t="n">
        <x:v>1267</x:v>
      </x:c>
      <x:c r="H1513" s="18" t="str">
        <x:v>u</x:v>
      </x:c>
      <x:c r="I1513" s="18" t="str">
        <x:v>US/tariff_202304_8486_903082_903141</x:v>
      </x:c>
      <x:c r="J1513" s="18" t="str">
        <x:v>H6</x:v>
      </x:c>
      <x:c r="K1513" s="18" t="n">
        <x:v>-1</x:v>
      </x:c>
      <x:c r="L1513" s="18" t="str">
        <x:v>-1</x:v>
      </x:c>
      <x:c r="M1513" s="18" t="n">
        <x:v>-1</x:v>
      </x:c>
    </x:row>
    <x:row r="1514" ht="26" customHeight="1">
      <x:c r="A1514" s="18" t="str">
        <x:v>米国</x:v>
      </x:c>
      <x:c r="B1514" s="22" t="n">
        <x:v>45017</x:v>
      </x:c>
      <x:c r="C1514" s="18" t="str">
        <x:v>8486900000</x:v>
      </x:c>
      <x:c r="D1514" s="30" t="n">
        <x:v>4896</x:v>
      </x:c>
      <x:c r="E1514" s="30" t="n">
        <x:v>4584</x:v>
      </x:c>
      <x:c r="F1514" s="30" t="n">
        <x:v>0</x:v>
      </x:c>
      <x:c r="G1514" s="30" t="n">
        <x:v>4</x:v>
      </x:c>
      <x:c r="H1514" s="18" t="str">
        <x:v>u</x:v>
      </x:c>
      <x:c r="I1514" s="18" t="str">
        <x:v>US/tariff_202304_8486_903082_903141</x:v>
      </x:c>
      <x:c r="J1514" s="18" t="str">
        <x:v>H6</x:v>
      </x:c>
      <x:c r="K1514" s="18" t="n">
        <x:v>-1</x:v>
      </x:c>
      <x:c r="L1514" s="18" t="str">
        <x:v>-1</x:v>
      </x:c>
      <x:c r="M1514" s="18" t="n">
        <x:v>-1</x:v>
      </x:c>
    </x:row>
    <x:row r="1515" ht="26" customHeight="1">
      <x:c r="A1515" s="18" t="str">
        <x:v>米国</x:v>
      </x:c>
      <x:c r="B1515" s="22" t="n">
        <x:v>45017</x:v>
      </x:c>
      <x:c r="C1515" s="18" t="str">
        <x:v>8486900000</x:v>
      </x:c>
      <x:c r="D1515" s="30" t="n">
        <x:v>51092</x:v>
      </x:c>
      <x:c r="E1515" s="30" t="n">
        <x:v>50694</x:v>
      </x:c>
      <x:c r="F1515" s="30" t="n">
        <x:v>0</x:v>
      </x:c>
      <x:c r="G1515" s="30" t="n">
        <x:v>91</x:v>
      </x:c>
      <x:c r="H1515" s="18" t="str">
        <x:v>u</x:v>
      </x:c>
      <x:c r="I1515" s="18" t="str">
        <x:v>US/tariff_202304_8486_903082_903141</x:v>
      </x:c>
      <x:c r="J1515" s="18" t="str">
        <x:v>H6</x:v>
      </x:c>
      <x:c r="K1515" s="18" t="n">
        <x:v>-1</x:v>
      </x:c>
      <x:c r="L1515" s="18" t="str">
        <x:v>-1</x:v>
      </x:c>
      <x:c r="M1515" s="18" t="n">
        <x:v>-1</x:v>
      </x:c>
    </x:row>
    <x:row r="1516" ht="26" customHeight="1">
      <x:c r="A1516" s="18" t="str">
        <x:v>米国</x:v>
      </x:c>
      <x:c r="B1516" s="22" t="n">
        <x:v>45017</x:v>
      </x:c>
      <x:c r="C1516" s="18" t="str">
        <x:v>8486900000</x:v>
      </x:c>
      <x:c r="D1516" s="30" t="n">
        <x:v>36468</x:v>
      </x:c>
      <x:c r="E1516" s="30" t="n">
        <x:v>36000</x:v>
      </x:c>
      <x:c r="F1516" s="30" t="n">
        <x:v>0</x:v>
      </x:c>
      <x:c r="G1516" s="30" t="n">
        <x:v>2</x:v>
      </x:c>
      <x:c r="H1516" s="18" t="str">
        <x:v>u</x:v>
      </x:c>
      <x:c r="I1516" s="18" t="str">
        <x:v>US/tariff_202304_8486_903082_903141</x:v>
      </x:c>
      <x:c r="J1516" s="18" t="str">
        <x:v>H6</x:v>
      </x:c>
      <x:c r="K1516" s="18" t="n">
        <x:v>-1</x:v>
      </x:c>
      <x:c r="L1516" s="18" t="str">
        <x:v>-1</x:v>
      </x:c>
      <x:c r="M1516" s="18" t="n">
        <x:v>-1</x:v>
      </x:c>
    </x:row>
    <x:row r="1517" ht="26" customHeight="1">
      <x:c r="A1517" s="18" t="str">
        <x:v>米国</x:v>
      </x:c>
      <x:c r="B1517" s="22" t="n">
        <x:v>45017</x:v>
      </x:c>
      <x:c r="C1517" s="18" t="str">
        <x:v>8486900000</x:v>
      </x:c>
      <x:c r="D1517" s="30" t="n">
        <x:v>20952</x:v>
      </x:c>
      <x:c r="E1517" s="30" t="n">
        <x:v>20684</x:v>
      </x:c>
      <x:c r="F1517" s="30" t="n">
        <x:v>0</x:v>
      </x:c>
      <x:c r="G1517" s="30" t="n">
        <x:v>4</x:v>
      </x:c>
      <x:c r="H1517" s="18" t="str">
        <x:v>u</x:v>
      </x:c>
      <x:c r="I1517" s="18" t="str">
        <x:v>US/tariff_202304_8486_903082_903141</x:v>
      </x:c>
      <x:c r="J1517" s="18" t="str">
        <x:v>H6</x:v>
      </x:c>
      <x:c r="K1517" s="18" t="n">
        <x:v>-1</x:v>
      </x:c>
      <x:c r="L1517" s="18" t="str">
        <x:v>-1</x:v>
      </x:c>
      <x:c r="M1517" s="18" t="n">
        <x:v>-1</x:v>
      </x:c>
    </x:row>
    <x:row r="1518" ht="26" customHeight="1">
      <x:c r="A1518" s="18" t="str">
        <x:v>米国</x:v>
      </x:c>
      <x:c r="B1518" s="22" t="n">
        <x:v>45017</x:v>
      </x:c>
      <x:c r="C1518" s="18" t="str">
        <x:v>8486900000</x:v>
      </x:c>
      <x:c r="D1518" s="30" t="n">
        <x:v>3094</x:v>
      </x:c>
      <x:c r="E1518" s="30" t="n">
        <x:v>2911</x:v>
      </x:c>
      <x:c r="F1518" s="30" t="n">
        <x:v>0</x:v>
      </x:c>
      <x:c r="G1518" s="30" t="n">
        <x:v>8</x:v>
      </x:c>
      <x:c r="H1518" s="18" t="str">
        <x:v>u</x:v>
      </x:c>
      <x:c r="I1518" s="18" t="str">
        <x:v>US/tariff_202304_8486_903082_903141</x:v>
      </x:c>
      <x:c r="J1518" s="18" t="str">
        <x:v>H6</x:v>
      </x:c>
      <x:c r="K1518" s="18" t="n">
        <x:v>-1</x:v>
      </x:c>
      <x:c r="L1518" s="18" t="str">
        <x:v>-1</x:v>
      </x:c>
      <x:c r="M1518" s="18" t="n">
        <x:v>-1</x:v>
      </x:c>
    </x:row>
    <x:row r="1519" ht="26" customHeight="1">
      <x:c r="A1519" s="18" t="str">
        <x:v>米国</x:v>
      </x:c>
      <x:c r="B1519" s="22" t="n">
        <x:v>45017</x:v>
      </x:c>
      <x:c r="C1519" s="18" t="str">
        <x:v>8486900000</x:v>
      </x:c>
      <x:c r="D1519" s="30" t="n">
        <x:v>2853</x:v>
      </x:c>
      <x:c r="E1519" s="30" t="n">
        <x:v>2760</x:v>
      </x:c>
      <x:c r="F1519" s="30" t="n">
        <x:v>0</x:v>
      </x:c>
      <x:c r="G1519" s="30" t="n">
        <x:v>2</x:v>
      </x:c>
      <x:c r="H1519" s="18" t="str">
        <x:v>u</x:v>
      </x:c>
      <x:c r="I1519" s="18" t="str">
        <x:v>US/tariff_202304_8486_903082_903141</x:v>
      </x:c>
      <x:c r="J1519" s="18" t="str">
        <x:v>H6</x:v>
      </x:c>
      <x:c r="K1519" s="18" t="n">
        <x:v>-1</x:v>
      </x:c>
      <x:c r="L1519" s="18" t="str">
        <x:v>-1</x:v>
      </x:c>
      <x:c r="M1519" s="18" t="n">
        <x:v>-1</x:v>
      </x:c>
    </x:row>
    <x:row r="1520" ht="26" customHeight="1">
      <x:c r="A1520" s="18" t="str">
        <x:v>米国</x:v>
      </x:c>
      <x:c r="B1520" s="22" t="n">
        <x:v>45017</x:v>
      </x:c>
      <x:c r="C1520" s="18" t="str">
        <x:v>8486900000</x:v>
      </x:c>
      <x:c r="D1520" s="30" t="n">
        <x:v>9974795</x:v>
      </x:c>
      <x:c r="E1520" s="30" t="n">
        <x:v>9931892</x:v>
      </x:c>
      <x:c r="F1520" s="30" t="n">
        <x:v>0</x:v>
      </x:c>
      <x:c r="G1520" s="30" t="n">
        <x:v>3277</x:v>
      </x:c>
      <x:c r="H1520" s="18" t="str">
        <x:v>u</x:v>
      </x:c>
      <x:c r="I1520" s="18" t="str">
        <x:v>US/tariff_202304_8486_903082_903141</x:v>
      </x:c>
      <x:c r="J1520" s="18" t="str">
        <x:v>H6</x:v>
      </x:c>
      <x:c r="K1520" s="18" t="n">
        <x:v>-1</x:v>
      </x:c>
      <x:c r="L1520" s="18" t="str">
        <x:v>-1</x:v>
      </x:c>
      <x:c r="M1520" s="18" t="n">
        <x:v>-1</x:v>
      </x:c>
    </x:row>
    <x:row r="1521" ht="26" customHeight="1">
      <x:c r="A1521" s="18" t="str">
        <x:v>米国</x:v>
      </x:c>
      <x:c r="B1521" s="22" t="n">
        <x:v>45017</x:v>
      </x:c>
      <x:c r="C1521" s="18" t="str">
        <x:v>8486900000</x:v>
      </x:c>
      <x:c r="D1521" s="30" t="n">
        <x:v>656003</x:v>
      </x:c>
      <x:c r="E1521" s="30" t="n">
        <x:v>640490</x:v>
      </x:c>
      <x:c r="F1521" s="30" t="n">
        <x:v>0</x:v>
      </x:c>
      <x:c r="G1521" s="30" t="n">
        <x:v>177</x:v>
      </x:c>
      <x:c r="H1521" s="18" t="str">
        <x:v>u</x:v>
      </x:c>
      <x:c r="I1521" s="18" t="str">
        <x:v>US/tariff_202304_8486_903082_903141</x:v>
      </x:c>
      <x:c r="J1521" s="18" t="str">
        <x:v>H6</x:v>
      </x:c>
      <x:c r="K1521" s="18" t="n">
        <x:v>-1</x:v>
      </x:c>
      <x:c r="L1521" s="18" t="str">
        <x:v>-1</x:v>
      </x:c>
      <x:c r="M1521" s="18" t="n">
        <x:v>-1</x:v>
      </x:c>
    </x:row>
    <x:row r="1522" ht="26" customHeight="1">
      <x:c r="A1522" s="18" t="str">
        <x:v>米国</x:v>
      </x:c>
      <x:c r="B1522" s="22" t="n">
        <x:v>45017</x:v>
      </x:c>
      <x:c r="C1522" s="18" t="str">
        <x:v>8486900000</x:v>
      </x:c>
      <x:c r="D1522" s="30" t="n">
        <x:v>134885</x:v>
      </x:c>
      <x:c r="E1522" s="30" t="n">
        <x:v>133154</x:v>
      </x:c>
      <x:c r="F1522" s="30" t="n">
        <x:v>0</x:v>
      </x:c>
      <x:c r="G1522" s="30" t="n">
        <x:v>13</x:v>
      </x:c>
      <x:c r="H1522" s="18" t="str">
        <x:v>u</x:v>
      </x:c>
      <x:c r="I1522" s="18" t="str">
        <x:v>US/tariff_202304_8486_903082_903141</x:v>
      </x:c>
      <x:c r="J1522" s="18" t="str">
        <x:v>H6</x:v>
      </x:c>
      <x:c r="K1522" s="18" t="n">
        <x:v>-1</x:v>
      </x:c>
      <x:c r="L1522" s="18" t="str">
        <x:v>-1</x:v>
      </x:c>
      <x:c r="M1522" s="18" t="n">
        <x:v>-1</x:v>
      </x:c>
    </x:row>
    <x:row r="1523" ht="26" customHeight="1">
      <x:c r="A1523" s="18" t="str">
        <x:v>米国</x:v>
      </x:c>
      <x:c r="B1523" s="22" t="n">
        <x:v>45017</x:v>
      </x:c>
      <x:c r="C1523" s="18" t="str">
        <x:v>8486900000</x:v>
      </x:c>
      <x:c r="D1523" s="30" t="n">
        <x:v>897331</x:v>
      </x:c>
      <x:c r="E1523" s="30" t="n">
        <x:v>884159</x:v>
      </x:c>
      <x:c r="F1523" s="30" t="n">
        <x:v>0</x:v>
      </x:c>
      <x:c r="G1523" s="30" t="n">
        <x:v>553</x:v>
      </x:c>
      <x:c r="H1523" s="18" t="str">
        <x:v>u</x:v>
      </x:c>
      <x:c r="I1523" s="18" t="str">
        <x:v>US/tariff_202304_8486_903082_903141</x:v>
      </x:c>
      <x:c r="J1523" s="18" t="str">
        <x:v>H6</x:v>
      </x:c>
      <x:c r="K1523" s="18" t="n">
        <x:v>-1</x:v>
      </x:c>
      <x:c r="L1523" s="18" t="str">
        <x:v>-1</x:v>
      </x:c>
      <x:c r="M1523" s="18" t="n">
        <x:v>-1</x:v>
      </x:c>
    </x:row>
    <x:row r="1524" ht="26" customHeight="1">
      <x:c r="A1524" s="18" t="str">
        <x:v>米国</x:v>
      </x:c>
      <x:c r="B1524" s="22" t="n">
        <x:v>45017</x:v>
      </x:c>
      <x:c r="C1524" s="18" t="str">
        <x:v>8486900000</x:v>
      </x:c>
      <x:c r="D1524" s="30" t="n">
        <x:v>5535296</x:v>
      </x:c>
      <x:c r="E1524" s="30" t="n">
        <x:v>5508034</x:v>
      </x:c>
      <x:c r="F1524" s="30" t="n">
        <x:v>0</x:v>
      </x:c>
      <x:c r="G1524" s="30" t="n">
        <x:v>4031</x:v>
      </x:c>
      <x:c r="H1524" s="18" t="str">
        <x:v>u</x:v>
      </x:c>
      <x:c r="I1524" s="18" t="str">
        <x:v>US/tariff_202304_8486_903082_903141</x:v>
      </x:c>
      <x:c r="J1524" s="18" t="str">
        <x:v>H6</x:v>
      </x:c>
      <x:c r="K1524" s="18" t="n">
        <x:v>-1</x:v>
      </x:c>
      <x:c r="L1524" s="18" t="str">
        <x:v>-1</x:v>
      </x:c>
      <x:c r="M1524" s="18" t="n">
        <x:v>-1</x:v>
      </x:c>
    </x:row>
    <x:row r="1525" ht="26" customHeight="1">
      <x:c r="A1525" s="18" t="str">
        <x:v>米国</x:v>
      </x:c>
      <x:c r="B1525" s="22" t="n">
        <x:v>45017</x:v>
      </x:c>
      <x:c r="C1525" s="18" t="str">
        <x:v>8486900000</x:v>
      </x:c>
      <x:c r="D1525" s="30" t="n">
        <x:v>19851</x:v>
      </x:c>
      <x:c r="E1525" s="30" t="n">
        <x:v>19700</x:v>
      </x:c>
      <x:c r="F1525" s="30" t="n">
        <x:v>0</x:v>
      </x:c>
      <x:c r="G1525" s="30" t="n">
        <x:v>17</x:v>
      </x:c>
      <x:c r="H1525" s="18" t="str">
        <x:v>u</x:v>
      </x:c>
      <x:c r="I1525" s="18" t="str">
        <x:v>US/tariff_202304_8486_903082_903141</x:v>
      </x:c>
      <x:c r="J1525" s="18" t="str">
        <x:v>H6</x:v>
      </x:c>
      <x:c r="K1525" s="18" t="n">
        <x:v>-1</x:v>
      </x:c>
      <x:c r="L1525" s="18" t="str">
        <x:v>-1</x:v>
      </x:c>
      <x:c r="M1525" s="18" t="n">
        <x:v>-1</x:v>
      </x:c>
    </x:row>
    <x:row r="1526" ht="26" customHeight="1">
      <x:c r="A1526" s="18" t="str">
        <x:v>米国</x:v>
      </x:c>
      <x:c r="B1526" s="22" t="n">
        <x:v>45017</x:v>
      </x:c>
      <x:c r="C1526" s="18" t="str">
        <x:v>8486900000</x:v>
      </x:c>
      <x:c r="D1526" s="30" t="n">
        <x:v>3853531</x:v>
      </x:c>
      <x:c r="E1526" s="30" t="n">
        <x:v>3775045</x:v>
      </x:c>
      <x:c r="F1526" s="30" t="n">
        <x:v>0</x:v>
      </x:c>
      <x:c r="G1526" s="30" t="n">
        <x:v>13787</x:v>
      </x:c>
      <x:c r="H1526" s="18" t="str">
        <x:v>u</x:v>
      </x:c>
      <x:c r="I1526" s="18" t="str">
        <x:v>US/tariff_202304_8486_903082_903141</x:v>
      </x:c>
      <x:c r="J1526" s="18" t="str">
        <x:v>H6</x:v>
      </x:c>
      <x:c r="K1526" s="18" t="n">
        <x:v>-1</x:v>
      </x:c>
      <x:c r="L1526" s="18" t="str">
        <x:v>-1</x:v>
      </x:c>
      <x:c r="M1526" s="18" t="n">
        <x:v>-1</x:v>
      </x:c>
    </x:row>
    <x:row r="1527" ht="26" customHeight="1">
      <x:c r="A1527" s="18" t="str">
        <x:v>米国</x:v>
      </x:c>
      <x:c r="B1527" s="22" t="n">
        <x:v>45017</x:v>
      </x:c>
      <x:c r="C1527" s="18" t="str">
        <x:v>8486900000</x:v>
      </x:c>
      <x:c r="D1527" s="30" t="n">
        <x:v>31502</x:v>
      </x:c>
      <x:c r="E1527" s="30" t="n">
        <x:v>31502</x:v>
      </x:c>
      <x:c r="F1527" s="30" t="n">
        <x:v>0</x:v>
      </x:c>
      <x:c r="G1527" s="30" t="n">
        <x:v>336</x:v>
      </x:c>
      <x:c r="H1527" s="18" t="str">
        <x:v>u</x:v>
      </x:c>
      <x:c r="I1527" s="18" t="str">
        <x:v>US/tariff_202304_8486_903082_903141</x:v>
      </x:c>
      <x:c r="J1527" s="18" t="str">
        <x:v>H6</x:v>
      </x:c>
      <x:c r="K1527" s="18" t="n">
        <x:v>-1</x:v>
      </x:c>
      <x:c r="L1527" s="18" t="str">
        <x:v>-1</x:v>
      </x:c>
      <x:c r="M1527" s="18" t="n">
        <x:v>-1</x:v>
      </x:c>
    </x:row>
    <x:row r="1528" ht="26" customHeight="1">
      <x:c r="A1528" s="18" t="str">
        <x:v>米国</x:v>
      </x:c>
      <x:c r="B1528" s="22" t="n">
        <x:v>45017</x:v>
      </x:c>
      <x:c r="C1528" s="18" t="str">
        <x:v>9030820000</x:v>
      </x:c>
      <x:c r="D1528" s="30" t="n">
        <x:v>451720</x:v>
      </x:c>
      <x:c r="E1528" s="30" t="n">
        <x:v>444220</x:v>
      </x:c>
      <x:c r="F1528" s="30" t="n">
        <x:v>0</x:v>
      </x:c>
      <x:c r="G1528" s="30" t="n">
        <x:v>2</x:v>
      </x:c>
      <x:c r="H1528" s="18" t="str">
        <x:v>u</x:v>
      </x:c>
      <x:c r="I1528" s="18" t="str">
        <x:v>US/tariff_202304_8486_903082_903141</x:v>
      </x:c>
      <x:c r="J1528" s="18" t="str">
        <x:v>H6</x:v>
      </x:c>
      <x:c r="K1528" s="18" t="n">
        <x:v>-1</x:v>
      </x:c>
      <x:c r="L1528" s="18" t="str">
        <x:v>-1</x:v>
      </x:c>
      <x:c r="M1528" s="18" t="n">
        <x:v>-1</x:v>
      </x:c>
    </x:row>
    <x:row r="1529" ht="26" customHeight="1">
      <x:c r="A1529" s="18" t="str">
        <x:v>米国</x:v>
      </x:c>
      <x:c r="B1529" s="22" t="n">
        <x:v>45017</x:v>
      </x:c>
      <x:c r="C1529" s="18" t="str">
        <x:v>9030820000</x:v>
      </x:c>
      <x:c r="D1529" s="30" t="n">
        <x:v>4542855</x:v>
      </x:c>
      <x:c r="E1529" s="30" t="n">
        <x:v>4523718</x:v>
      </x:c>
      <x:c r="F1529" s="30" t="n">
        <x:v>0</x:v>
      </x:c>
      <x:c r="G1529" s="30" t="n">
        <x:v>29</x:v>
      </x:c>
      <x:c r="H1529" s="18" t="str">
        <x:v>u</x:v>
      </x:c>
      <x:c r="I1529" s="18" t="str">
        <x:v>US/tariff_202304_8486_903082_903141</x:v>
      </x:c>
      <x:c r="J1529" s="18" t="str">
        <x:v>H6</x:v>
      </x:c>
      <x:c r="K1529" s="18" t="n">
        <x:v>-1</x:v>
      </x:c>
      <x:c r="L1529" s="18" t="str">
        <x:v>-1</x:v>
      </x:c>
      <x:c r="M1529" s="18" t="n">
        <x:v>-1</x:v>
      </x:c>
    </x:row>
    <x:row r="1530" ht="26" customHeight="1">
      <x:c r="A1530" s="18" t="str">
        <x:v>米国</x:v>
      </x:c>
      <x:c r="B1530" s="22" t="n">
        <x:v>45017</x:v>
      </x:c>
      <x:c r="C1530" s="18" t="str">
        <x:v>9030820000</x:v>
      </x:c>
      <x:c r="D1530" s="30" t="n">
        <x:v>352242</x:v>
      </x:c>
      <x:c r="E1530" s="30" t="n">
        <x:v>349342</x:v>
      </x:c>
      <x:c r="F1530" s="30" t="n">
        <x:v>0</x:v>
      </x:c>
      <x:c r="G1530" s="30" t="n">
        <x:v>8</x:v>
      </x:c>
      <x:c r="H1530" s="18" t="str">
        <x:v>u</x:v>
      </x:c>
      <x:c r="I1530" s="18" t="str">
        <x:v>US/tariff_202304_8486_903082_903141</x:v>
      </x:c>
      <x:c r="J1530" s="18" t="str">
        <x:v>H6</x:v>
      </x:c>
      <x:c r="K1530" s="18" t="n">
        <x:v>-1</x:v>
      </x:c>
      <x:c r="L1530" s="18" t="str">
        <x:v>-1</x:v>
      </x:c>
      <x:c r="M1530" s="18" t="n">
        <x:v>-1</x:v>
      </x:c>
    </x:row>
    <x:row r="1531" ht="26" customHeight="1">
      <x:c r="A1531" s="18" t="str">
        <x:v>米国</x:v>
      </x:c>
      <x:c r="B1531" s="22" t="n">
        <x:v>45017</x:v>
      </x:c>
      <x:c r="C1531" s="18" t="str">
        <x:v>9030820000</x:v>
      </x:c>
      <x:c r="D1531" s="30" t="n">
        <x:v>18767750</x:v>
      </x:c>
      <x:c r="E1531" s="30" t="n">
        <x:v>18467790</x:v>
      </x:c>
      <x:c r="F1531" s="30" t="n">
        <x:v>0</x:v>
      </x:c>
      <x:c r="G1531" s="30" t="n">
        <x:v>43</x:v>
      </x:c>
      <x:c r="H1531" s="18" t="str">
        <x:v>u</x:v>
      </x:c>
      <x:c r="I1531" s="18" t="str">
        <x:v>US/tariff_202304_8486_903082_903141</x:v>
      </x:c>
      <x:c r="J1531" s="18" t="str">
        <x:v>H6</x:v>
      </x:c>
      <x:c r="K1531" s="18" t="n">
        <x:v>-1</x:v>
      </x:c>
      <x:c r="L1531" s="18" t="str">
        <x:v>-1</x:v>
      </x:c>
      <x:c r="M1531" s="18" t="n">
        <x:v>-1</x:v>
      </x:c>
    </x:row>
    <x:row r="1532" ht="26" customHeight="1">
      <x:c r="A1532" s="18" t="str">
        <x:v>米国</x:v>
      </x:c>
      <x:c r="B1532" s="22" t="n">
        <x:v>45017</x:v>
      </x:c>
      <x:c r="C1532" s="18" t="str">
        <x:v>9030820000</x:v>
      </x:c>
      <x:c r="D1532" s="30" t="n">
        <x:v>162291</x:v>
      </x:c>
      <x:c r="E1532" s="30" t="n">
        <x:v>162281</x:v>
      </x:c>
      <x:c r="F1532" s="30" t="n">
        <x:v>0</x:v>
      </x:c>
      <x:c r="G1532" s="30" t="n">
        <x:v>1</x:v>
      </x:c>
      <x:c r="H1532" s="18" t="str">
        <x:v>u</x:v>
      </x:c>
      <x:c r="I1532" s="18" t="str">
        <x:v>US/tariff_202304_8486_903082_903141</x:v>
      </x:c>
      <x:c r="J1532" s="18" t="str">
        <x:v>H6</x:v>
      </x:c>
      <x:c r="K1532" s="18" t="n">
        <x:v>-1</x:v>
      </x:c>
      <x:c r="L1532" s="18" t="str">
        <x:v>-1</x:v>
      </x:c>
      <x:c r="M1532" s="18" t="n">
        <x:v>-1</x:v>
      </x:c>
    </x:row>
    <x:row r="1533" ht="26" customHeight="1">
      <x:c r="A1533" s="18" t="str">
        <x:v>米国</x:v>
      </x:c>
      <x:c r="B1533" s="22" t="n">
        <x:v>45017</x:v>
      </x:c>
      <x:c r="C1533" s="18" t="str">
        <x:v>9030820000</x:v>
      </x:c>
      <x:c r="D1533" s="30" t="n">
        <x:v>1835310</x:v>
      </x:c>
      <x:c r="E1533" s="30" t="n">
        <x:v>1819367</x:v>
      </x:c>
      <x:c r="F1533" s="30" t="n">
        <x:v>0</x:v>
      </x:c>
      <x:c r="G1533" s="30" t="n">
        <x:v>5</x:v>
      </x:c>
      <x:c r="H1533" s="18" t="str">
        <x:v>u</x:v>
      </x:c>
      <x:c r="I1533" s="18" t="str">
        <x:v>US/tariff_202304_8486_903082_903141</x:v>
      </x:c>
      <x:c r="J1533" s="18" t="str">
        <x:v>H6</x:v>
      </x:c>
      <x:c r="K1533" s="18" t="n">
        <x:v>-1</x:v>
      </x:c>
      <x:c r="L1533" s="18" t="str">
        <x:v>-1</x:v>
      </x:c>
      <x:c r="M1533" s="18" t="n">
        <x:v>-1</x:v>
      </x:c>
    </x:row>
    <x:row r="1534" ht="26" customHeight="1">
      <x:c r="A1534" s="18" t="str">
        <x:v>米国</x:v>
      </x:c>
      <x:c r="B1534" s="22" t="n">
        <x:v>45017</x:v>
      </x:c>
      <x:c r="C1534" s="18" t="str">
        <x:v>9030820000</x:v>
      </x:c>
      <x:c r="D1534" s="30" t="n">
        <x:v>377856</x:v>
      </x:c>
      <x:c r="E1534" s="30" t="n">
        <x:v>330000</x:v>
      </x:c>
      <x:c r="F1534" s="30" t="n">
        <x:v>0</x:v>
      </x:c>
      <x:c r="G1534" s="30" t="n">
        <x:v>4</x:v>
      </x:c>
      <x:c r="H1534" s="18" t="str">
        <x:v>u</x:v>
      </x:c>
      <x:c r="I1534" s="18" t="str">
        <x:v>US/tariff_202304_8486_903082_903141</x:v>
      </x:c>
      <x:c r="J1534" s="18" t="str">
        <x:v>H6</x:v>
      </x:c>
      <x:c r="K1534" s="18" t="n">
        <x:v>-1</x:v>
      </x:c>
      <x:c r="L1534" s="18" t="str">
        <x:v>-1</x:v>
      </x:c>
      <x:c r="M1534" s="18" t="n">
        <x:v>-1</x:v>
      </x:c>
    </x:row>
    <x:row r="1535" ht="26" customHeight="1">
      <x:c r="A1535" s="18" t="str">
        <x:v>米国</x:v>
      </x:c>
      <x:c r="B1535" s="22" t="n">
        <x:v>45017</x:v>
      </x:c>
      <x:c r="C1535" s="18" t="str">
        <x:v>9030820000</x:v>
      </x:c>
      <x:c r="D1535" s="30" t="n">
        <x:v>37950</x:v>
      </x:c>
      <x:c r="E1535" s="30" t="n">
        <x:v>34960</x:v>
      </x:c>
      <x:c r="F1535" s="30" t="n">
        <x:v>0</x:v>
      </x:c>
      <x:c r="G1535" s="30" t="n">
        <x:v>2</x:v>
      </x:c>
      <x:c r="H1535" s="18" t="str">
        <x:v>u</x:v>
      </x:c>
      <x:c r="I1535" s="18" t="str">
        <x:v>US/tariff_202304_8486_903082_903141</x:v>
      </x:c>
      <x:c r="J1535" s="18" t="str">
        <x:v>H6</x:v>
      </x:c>
      <x:c r="K1535" s="18" t="n">
        <x:v>-1</x:v>
      </x:c>
      <x:c r="L1535" s="18" t="str">
        <x:v>-1</x:v>
      </x:c>
      <x:c r="M1535" s="18" t="n">
        <x:v>-1</x:v>
      </x:c>
    </x:row>
    <x:row r="1536" ht="26" customHeight="1">
      <x:c r="A1536" s="18" t="str">
        <x:v>米国</x:v>
      </x:c>
      <x:c r="B1536" s="22" t="n">
        <x:v>45017</x:v>
      </x:c>
      <x:c r="C1536" s="18" t="str">
        <x:v>9030820000</x:v>
      </x:c>
      <x:c r="D1536" s="30" t="n">
        <x:v>440666</x:v>
      </x:c>
      <x:c r="E1536" s="30" t="n">
        <x:v>415756</x:v>
      </x:c>
      <x:c r="F1536" s="30" t="n">
        <x:v>0</x:v>
      </x:c>
      <x:c r="G1536" s="30" t="n">
        <x:v>1</x:v>
      </x:c>
      <x:c r="H1536" s="18" t="str">
        <x:v>u</x:v>
      </x:c>
      <x:c r="I1536" s="18" t="str">
        <x:v>US/tariff_202304_8486_903082_903141</x:v>
      </x:c>
      <x:c r="J1536" s="18" t="str">
        <x:v>H6</x:v>
      </x:c>
      <x:c r="K1536" s="18" t="n">
        <x:v>-1</x:v>
      </x:c>
      <x:c r="L1536" s="18" t="str">
        <x:v>-1</x:v>
      </x:c>
      <x:c r="M1536" s="18" t="n">
        <x:v>-1</x:v>
      </x:c>
    </x:row>
    <x:row r="1537" ht="26" customHeight="1">
      <x:c r="A1537" s="18" t="str">
        <x:v>米国</x:v>
      </x:c>
      <x:c r="B1537" s="22" t="n">
        <x:v>45017</x:v>
      </x:c>
      <x:c r="C1537" s="18" t="str">
        <x:v>9030820000</x:v>
      </x:c>
      <x:c r="D1537" s="30" t="n">
        <x:v>788334</x:v>
      </x:c>
      <x:c r="E1537" s="30" t="n">
        <x:v>774834</x:v>
      </x:c>
      <x:c r="F1537" s="30" t="n">
        <x:v>0</x:v>
      </x:c>
      <x:c r="G1537" s="30" t="n">
        <x:v>3</x:v>
      </x:c>
      <x:c r="H1537" s="18" t="str">
        <x:v>u</x:v>
      </x:c>
      <x:c r="I1537" s="18" t="str">
        <x:v>US/tariff_202304_8486_903082_903141</x:v>
      </x:c>
      <x:c r="J1537" s="18" t="str">
        <x:v>H6</x:v>
      </x:c>
      <x:c r="K1537" s="18" t="n">
        <x:v>-1</x:v>
      </x:c>
      <x:c r="L1537" s="18" t="str">
        <x:v>-1</x:v>
      </x:c>
      <x:c r="M1537" s="18" t="n">
        <x:v>-1</x:v>
      </x:c>
    </x:row>
    <x:row r="1538" ht="26" customHeight="1">
      <x:c r="A1538" s="18" t="str">
        <x:v>米国</x:v>
      </x:c>
      <x:c r="B1538" s="22" t="n">
        <x:v>45017</x:v>
      </x:c>
      <x:c r="C1538" s="18" t="str">
        <x:v>9030820000</x:v>
      </x:c>
      <x:c r="D1538" s="30" t="n">
        <x:v>521170</x:v>
      </x:c>
      <x:c r="E1538" s="30" t="n">
        <x:v>506170</x:v>
      </x:c>
      <x:c r="F1538" s="30" t="n">
        <x:v>0</x:v>
      </x:c>
      <x:c r="G1538" s="30" t="n">
        <x:v>1</x:v>
      </x:c>
      <x:c r="H1538" s="18" t="str">
        <x:v>u</x:v>
      </x:c>
      <x:c r="I1538" s="18" t="str">
        <x:v>US/tariff_202304_8486_903082_903141</x:v>
      </x:c>
      <x:c r="J1538" s="18" t="str">
        <x:v>H6</x:v>
      </x:c>
      <x:c r="K1538" s="18" t="n">
        <x:v>-1</x:v>
      </x:c>
      <x:c r="L1538" s="18" t="str">
        <x:v>-1</x:v>
      </x:c>
      <x:c r="M1538" s="18" t="n">
        <x:v>-1</x:v>
      </x:c>
    </x:row>
    <x:row r="1539" ht="26" customHeight="1">
      <x:c r="A1539" s="18" t="str">
        <x:v>米国</x:v>
      </x:c>
      <x:c r="B1539" s="22" t="n">
        <x:v>45017</x:v>
      </x:c>
      <x:c r="C1539" s="18" t="str">
        <x:v>9030820000</x:v>
      </x:c>
      <x:c r="D1539" s="30" t="n">
        <x:v>19599</x:v>
      </x:c>
      <x:c r="E1539" s="30" t="n">
        <x:v>19599</x:v>
      </x:c>
      <x:c r="F1539" s="30" t="n">
        <x:v>0</x:v>
      </x:c>
      <x:c r="G1539" s="30" t="n">
        <x:v>2</x:v>
      </x:c>
      <x:c r="H1539" s="18" t="str">
        <x:v>u</x:v>
      </x:c>
      <x:c r="I1539" s="18" t="str">
        <x:v>US/tariff_202304_8486_903082_903141</x:v>
      </x:c>
      <x:c r="J1539" s="18" t="str">
        <x:v>H6</x:v>
      </x:c>
      <x:c r="K1539" s="18" t="n">
        <x:v>-1</x:v>
      </x:c>
      <x:c r="L1539" s="18" t="str">
        <x:v>-1</x:v>
      </x:c>
      <x:c r="M1539" s="18" t="n">
        <x:v>-1</x:v>
      </x:c>
    </x:row>
    <x:row r="1540" ht="26" customHeight="1">
      <x:c r="A1540" s="18" t="str">
        <x:v>米国</x:v>
      </x:c>
      <x:c r="B1540" s="22" t="n">
        <x:v>45017</x:v>
      </x:c>
      <x:c r="C1540" s="18" t="str">
        <x:v>9030820000</x:v>
      </x:c>
      <x:c r="D1540" s="30" t="n">
        <x:v>103868</x:v>
      </x:c>
      <x:c r="E1540" s="30" t="n">
        <x:v>97631</x:v>
      </x:c>
      <x:c r="F1540" s="30" t="n">
        <x:v>0</x:v>
      </x:c>
      <x:c r="G1540" s="30" t="n">
        <x:v>23</x:v>
      </x:c>
      <x:c r="H1540" s="18" t="str">
        <x:v>u</x:v>
      </x:c>
      <x:c r="I1540" s="18" t="str">
        <x:v>US/tariff_202304_8486_903082_903141</x:v>
      </x:c>
      <x:c r="J1540" s="18" t="str">
        <x:v>H6</x:v>
      </x:c>
      <x:c r="K1540" s="18" t="n">
        <x:v>-1</x:v>
      </x:c>
      <x:c r="L1540" s="18" t="str">
        <x:v>-1</x:v>
      </x:c>
      <x:c r="M1540" s="18" t="n">
        <x:v>-1</x:v>
      </x:c>
    </x:row>
    <x:row r="1541" ht="26" customHeight="1">
      <x:c r="A1541" s="18" t="str">
        <x:v>米国</x:v>
      </x:c>
      <x:c r="B1541" s="22" t="n">
        <x:v>45017</x:v>
      </x:c>
      <x:c r="C1541" s="18" t="str">
        <x:v>9030820000</x:v>
      </x:c>
      <x:c r="D1541" s="30" t="n">
        <x:v>119186</x:v>
      </x:c>
      <x:c r="E1541" s="30" t="n">
        <x:v>115986</x:v>
      </x:c>
      <x:c r="F1541" s="30" t="n">
        <x:v>0</x:v>
      </x:c>
      <x:c r="G1541" s="30" t="n">
        <x:v>8</x:v>
      </x:c>
      <x:c r="H1541" s="18" t="str">
        <x:v>u</x:v>
      </x:c>
      <x:c r="I1541" s="18" t="str">
        <x:v>US/tariff_202304_8486_903082_903141</x:v>
      </x:c>
      <x:c r="J1541" s="18" t="str">
        <x:v>H6</x:v>
      </x:c>
      <x:c r="K1541" s="18" t="n">
        <x:v>-1</x:v>
      </x:c>
      <x:c r="L1541" s="18" t="str">
        <x:v>-1</x:v>
      </x:c>
      <x:c r="M1541" s="18" t="n">
        <x:v>-1</x:v>
      </x:c>
    </x:row>
    <x:row r="1542" ht="26" customHeight="1">
      <x:c r="A1542" s="18" t="str">
        <x:v>米国</x:v>
      </x:c>
      <x:c r="B1542" s="22" t="n">
        <x:v>45017</x:v>
      </x:c>
      <x:c r="C1542" s="18" t="str">
        <x:v>9030820000</x:v>
      </x:c>
      <x:c r="D1542" s="30" t="n">
        <x:v>88298</x:v>
      </x:c>
      <x:c r="E1542" s="30" t="n">
        <x:v>87802</x:v>
      </x:c>
      <x:c r="F1542" s="30" t="n">
        <x:v>0</x:v>
      </x:c>
      <x:c r="G1542" s="30" t="n">
        <x:v>1</x:v>
      </x:c>
      <x:c r="H1542" s="18" t="str">
        <x:v>u</x:v>
      </x:c>
      <x:c r="I1542" s="18" t="str">
        <x:v>US/tariff_202304_8486_903082_903141</x:v>
      </x:c>
      <x:c r="J1542" s="18" t="str">
        <x:v>H6</x:v>
      </x:c>
      <x:c r="K1542" s="18" t="n">
        <x:v>-1</x:v>
      </x:c>
      <x:c r="L1542" s="18" t="str">
        <x:v>-1</x:v>
      </x:c>
      <x:c r="M1542" s="18" t="n">
        <x:v>-1</x:v>
      </x:c>
    </x:row>
    <x:row r="1543" ht="26" customHeight="1">
      <x:c r="A1543" s="18" t="str">
        <x:v>米国</x:v>
      </x:c>
      <x:c r="B1543" s="22" t="n">
        <x:v>45017</x:v>
      </x:c>
      <x:c r="C1543" s="18" t="str">
        <x:v>9030820000</x:v>
      </x:c>
      <x:c r="D1543" s="30" t="n">
        <x:v>600860</x:v>
      </x:c>
      <x:c r="E1543" s="30" t="n">
        <x:v>600660</x:v>
      </x:c>
      <x:c r="F1543" s="30" t="n">
        <x:v>0</x:v>
      </x:c>
      <x:c r="G1543" s="30" t="n">
        <x:v>4</x:v>
      </x:c>
      <x:c r="H1543" s="18" t="str">
        <x:v>u</x:v>
      </x:c>
      <x:c r="I1543" s="18" t="str">
        <x:v>US/tariff_202304_8486_903082_903141</x:v>
      </x:c>
      <x:c r="J1543" s="18" t="str">
        <x:v>H6</x:v>
      </x:c>
      <x:c r="K1543" s="18" t="n">
        <x:v>-1</x:v>
      </x:c>
      <x:c r="L1543" s="18" t="str">
        <x:v>-1</x:v>
      </x:c>
      <x:c r="M1543" s="18" t="n">
        <x:v>-1</x:v>
      </x:c>
    </x:row>
    <x:row r="1544" ht="26" customHeight="1">
      <x:c r="A1544" s="18" t="str">
        <x:v>米国</x:v>
      </x:c>
      <x:c r="B1544" s="22" t="n">
        <x:v>45017</x:v>
      </x:c>
      <x:c r="C1544" s="18" t="str">
        <x:v>9030820000</x:v>
      </x:c>
      <x:c r="D1544" s="30" t="n">
        <x:v>859213</x:v>
      </x:c>
      <x:c r="E1544" s="30" t="n">
        <x:v>858250</x:v>
      </x:c>
      <x:c r="F1544" s="30" t="n">
        <x:v>0</x:v>
      </x:c>
      <x:c r="G1544" s="30" t="n">
        <x:v>4</x:v>
      </x:c>
      <x:c r="H1544" s="18" t="str">
        <x:v>u</x:v>
      </x:c>
      <x:c r="I1544" s="18" t="str">
        <x:v>US/tariff_202304_8486_903082_903141</x:v>
      </x:c>
      <x:c r="J1544" s="18" t="str">
        <x:v>H6</x:v>
      </x:c>
      <x:c r="K1544" s="18" t="n">
        <x:v>-1</x:v>
      </x:c>
      <x:c r="L1544" s="18" t="str">
        <x:v>-1</x:v>
      </x:c>
      <x:c r="M1544" s="18" t="n">
        <x:v>-1</x:v>
      </x:c>
    </x:row>
    <x:row r="1545" ht="26" customHeight="1">
      <x:c r="A1545" s="18" t="str">
        <x:v>米国</x:v>
      </x:c>
      <x:c r="B1545" s="22" t="n">
        <x:v>45017</x:v>
      </x:c>
      <x:c r="C1545" s="18" t="str">
        <x:v>9030820000</x:v>
      </x:c>
      <x:c r="D1545" s="30" t="n">
        <x:v>14854</x:v>
      </x:c>
      <x:c r="E1545" s="30" t="n">
        <x:v>14820</x:v>
      </x:c>
      <x:c r="F1545" s="30" t="n">
        <x:v>0</x:v>
      </x:c>
      <x:c r="G1545" s="30" t="n">
        <x:v>2</x:v>
      </x:c>
      <x:c r="H1545" s="18" t="str">
        <x:v>u</x:v>
      </x:c>
      <x:c r="I1545" s="18" t="str">
        <x:v>US/tariff_202304_8486_903082_903141</x:v>
      </x:c>
      <x:c r="J1545" s="18" t="str">
        <x:v>H6</x:v>
      </x:c>
      <x:c r="K1545" s="18" t="n">
        <x:v>-1</x:v>
      </x:c>
      <x:c r="L1545" s="18" t="str">
        <x:v>-1</x:v>
      </x:c>
      <x:c r="M1545" s="18" t="n">
        <x:v>-1</x:v>
      </x:c>
    </x:row>
    <x:row r="1546" ht="26" customHeight="1">
      <x:c r="A1546" s="18" t="str">
        <x:v>米国</x:v>
      </x:c>
      <x:c r="B1546" s="22" t="n">
        <x:v>45017</x:v>
      </x:c>
      <x:c r="C1546" s="18" t="str">
        <x:v>9030820000</x:v>
      </x:c>
      <x:c r="D1546" s="30" t="n">
        <x:v>231390</x:v>
      </x:c>
      <x:c r="E1546" s="30" t="n">
        <x:v>219672</x:v>
      </x:c>
      <x:c r="F1546" s="30" t="n">
        <x:v>0</x:v>
      </x:c>
      <x:c r="G1546" s="30" t="n">
        <x:v>1</x:v>
      </x:c>
      <x:c r="H1546" s="18" t="str">
        <x:v>u</x:v>
      </x:c>
      <x:c r="I1546" s="18" t="str">
        <x:v>US/tariff_202304_8486_903082_903141</x:v>
      </x:c>
      <x:c r="J1546" s="18" t="str">
        <x:v>H6</x:v>
      </x:c>
      <x:c r="K1546" s="18" t="n">
        <x:v>-1</x:v>
      </x:c>
      <x:c r="L1546" s="18" t="str">
        <x:v>-1</x:v>
      </x:c>
      <x:c r="M1546" s="18" t="n">
        <x:v>-1</x:v>
      </x:c>
    </x:row>
    <x:row r="1547" ht="26" customHeight="1">
      <x:c r="A1547" s="18" t="str">
        <x:v>米国</x:v>
      </x:c>
      <x:c r="B1547" s="22" t="n">
        <x:v>45017</x:v>
      </x:c>
      <x:c r="C1547" s="18" t="str">
        <x:v>9031410020</x:v>
      </x:c>
      <x:c r="D1547" s="30" t="n">
        <x:v>2859</x:v>
      </x:c>
      <x:c r="E1547" s="30" t="n">
        <x:v>2468</x:v>
      </x:c>
      <x:c r="F1547" s="30" t="n">
        <x:v>0</x:v>
      </x:c>
      <x:c r="G1547" s="30" t="n">
        <x:v>1</x:v>
      </x:c>
      <x:c r="H1547" s="18" t="str">
        <x:v>u</x:v>
      </x:c>
      <x:c r="I1547" s="18" t="str">
        <x:v>US/tariff_202304_8486_903082_903141</x:v>
      </x:c>
      <x:c r="J1547" s="18" t="str">
        <x:v>H6</x:v>
      </x:c>
      <x:c r="K1547" s="18" t="n">
        <x:v>-1</x:v>
      </x:c>
      <x:c r="L1547" s="18" t="str">
        <x:v>-1</x:v>
      </x:c>
      <x:c r="M1547" s="18" t="n">
        <x:v>-1</x:v>
      </x:c>
    </x:row>
    <x:row r="1548" ht="26" customHeight="1">
      <x:c r="A1548" s="18" t="str">
        <x:v>米国</x:v>
      </x:c>
      <x:c r="B1548" s="22" t="n">
        <x:v>45017</x:v>
      </x:c>
      <x:c r="C1548" s="18" t="str">
        <x:v>9031410020</x:v>
      </x:c>
      <x:c r="D1548" s="30" t="n">
        <x:v>434199</x:v>
      </x:c>
      <x:c r="E1548" s="30" t="n">
        <x:v>357000</x:v>
      </x:c>
      <x:c r="F1548" s="30" t="n">
        <x:v>0</x:v>
      </x:c>
      <x:c r="G1548" s="30" t="n">
        <x:v>2</x:v>
      </x:c>
      <x:c r="H1548" s="18" t="str">
        <x:v>u</x:v>
      </x:c>
      <x:c r="I1548" s="18" t="str">
        <x:v>US/tariff_202304_8486_903082_903141</x:v>
      </x:c>
      <x:c r="J1548" s="18" t="str">
        <x:v>H6</x:v>
      </x:c>
      <x:c r="K1548" s="18" t="n">
        <x:v>-1</x:v>
      </x:c>
      <x:c r="L1548" s="18" t="str">
        <x:v>-1</x:v>
      </x:c>
      <x:c r="M1548" s="18" t="n">
        <x:v>-1</x:v>
      </x:c>
    </x:row>
    <x:row r="1549" ht="26" customHeight="1">
      <x:c r="A1549" s="18" t="str">
        <x:v>米国</x:v>
      </x:c>
      <x:c r="B1549" s="22" t="n">
        <x:v>45017</x:v>
      </x:c>
      <x:c r="C1549" s="18" t="str">
        <x:v>9031410020</x:v>
      </x:c>
      <x:c r="D1549" s="30" t="n">
        <x:v>41708</x:v>
      </x:c>
      <x:c r="E1549" s="30" t="n">
        <x:v>33798</x:v>
      </x:c>
      <x:c r="F1549" s="30" t="n">
        <x:v>0</x:v>
      </x:c>
      <x:c r="G1549" s="30" t="n">
        <x:v>1</x:v>
      </x:c>
      <x:c r="H1549" s="18" t="str">
        <x:v>u</x:v>
      </x:c>
      <x:c r="I1549" s="18" t="str">
        <x:v>US/tariff_202304_8486_903082_903141</x:v>
      </x:c>
      <x:c r="J1549" s="18" t="str">
        <x:v>H6</x:v>
      </x:c>
      <x:c r="K1549" s="18" t="n">
        <x:v>-1</x:v>
      </x:c>
      <x:c r="L1549" s="18" t="str">
        <x:v>-1</x:v>
      </x:c>
      <x:c r="M1549" s="18" t="n">
        <x:v>-1</x:v>
      </x:c>
    </x:row>
    <x:row r="1550" ht="26" customHeight="1">
      <x:c r="A1550" s="18" t="str">
        <x:v>米国</x:v>
      </x:c>
      <x:c r="B1550" s="22" t="n">
        <x:v>45017</x:v>
      </x:c>
      <x:c r="C1550" s="18" t="str">
        <x:v>9031410020</x:v>
      </x:c>
      <x:c r="D1550" s="30" t="n">
        <x:v>811066</x:v>
      </x:c>
      <x:c r="E1550" s="30" t="n">
        <x:v>783304</x:v>
      </x:c>
      <x:c r="F1550" s="30" t="n">
        <x:v>0</x:v>
      </x:c>
      <x:c r="G1550" s="30" t="n">
        <x:v>30</x:v>
      </x:c>
      <x:c r="H1550" s="18" t="str">
        <x:v>u</x:v>
      </x:c>
      <x:c r="I1550" s="18" t="str">
        <x:v>US/tariff_202304_8486_903082_903141</x:v>
      </x:c>
      <x:c r="J1550" s="18" t="str">
        <x:v>H6</x:v>
      </x:c>
      <x:c r="K1550" s="18" t="n">
        <x:v>-1</x:v>
      </x:c>
      <x:c r="L1550" s="18" t="str">
        <x:v>-1</x:v>
      </x:c>
      <x:c r="M1550" s="18" t="n">
        <x:v>-1</x:v>
      </x:c>
    </x:row>
    <x:row r="1551" ht="26" customHeight="1">
      <x:c r="A1551" s="18" t="str">
        <x:v>米国</x:v>
      </x:c>
      <x:c r="B1551" s="22" t="n">
        <x:v>45017</x:v>
      </x:c>
      <x:c r="C1551" s="18" t="str">
        <x:v>9031410020</x:v>
      </x:c>
      <x:c r="D1551" s="30" t="n">
        <x:v>203939</x:v>
      </x:c>
      <x:c r="E1551" s="30" t="n">
        <x:v>193316</x:v>
      </x:c>
      <x:c r="F1551" s="30" t="n">
        <x:v>0</x:v>
      </x:c>
      <x:c r="G1551" s="30" t="n">
        <x:v>1</x:v>
      </x:c>
      <x:c r="H1551" s="18" t="str">
        <x:v>u</x:v>
      </x:c>
      <x:c r="I1551" s="18" t="str">
        <x:v>US/tariff_202304_8486_903082_903141</x:v>
      </x:c>
      <x:c r="J1551" s="18" t="str">
        <x:v>H6</x:v>
      </x:c>
      <x:c r="K1551" s="18" t="n">
        <x:v>-1</x:v>
      </x:c>
      <x:c r="L1551" s="18" t="str">
        <x:v>-1</x:v>
      </x:c>
      <x:c r="M1551" s="18" t="n">
        <x:v>-1</x:v>
      </x:c>
    </x:row>
    <x:row r="1552" ht="26" customHeight="1">
      <x:c r="A1552" s="18" t="str">
        <x:v>米国</x:v>
      </x:c>
      <x:c r="B1552" s="22" t="n">
        <x:v>45017</x:v>
      </x:c>
      <x:c r="C1552" s="18" t="str">
        <x:v>9031410040</x:v>
      </x:c>
      <x:c r="D1552" s="30" t="n">
        <x:v>3606</x:v>
      </x:c>
      <x:c r="E1552" s="30" t="n">
        <x:v>3556</x:v>
      </x:c>
      <x:c r="F1552" s="30" t="n">
        <x:v>0</x:v>
      </x:c>
      <x:c r="G1552" s="30" t="n">
        <x:v>4</x:v>
      </x:c>
      <x:c r="H1552" s="18" t="str">
        <x:v>u</x:v>
      </x:c>
      <x:c r="I1552" s="18" t="str">
        <x:v>US/tariff_202304_8486_903082_903141</x:v>
      </x:c>
      <x:c r="J1552" s="18" t="str">
        <x:v>H6</x:v>
      </x:c>
      <x:c r="K1552" s="18" t="n">
        <x:v>-1</x:v>
      </x:c>
      <x:c r="L1552" s="18" t="str">
        <x:v>-1</x:v>
      </x:c>
      <x:c r="M1552" s="18" t="n">
        <x:v>-1</x:v>
      </x:c>
    </x:row>
    <x:row r="1553" ht="26" customHeight="1">
      <x:c r="A1553" s="18" t="str">
        <x:v>米国</x:v>
      </x:c>
      <x:c r="B1553" s="22" t="n">
        <x:v>45017</x:v>
      </x:c>
      <x:c r="C1553" s="18" t="str">
        <x:v>9031410040</x:v>
      </x:c>
      <x:c r="D1553" s="30" t="n">
        <x:v>64001</x:v>
      </x:c>
      <x:c r="E1553" s="30" t="n">
        <x:v>62725</x:v>
      </x:c>
      <x:c r="F1553" s="30" t="n">
        <x:v>0</x:v>
      </x:c>
      <x:c r="G1553" s="30" t="n">
        <x:v>13</x:v>
      </x:c>
      <x:c r="H1553" s="18" t="str">
        <x:v>u</x:v>
      </x:c>
      <x:c r="I1553" s="18" t="str">
        <x:v>US/tariff_202304_8486_903082_903141</x:v>
      </x:c>
      <x:c r="J1553" s="18" t="str">
        <x:v>H6</x:v>
      </x:c>
      <x:c r="K1553" s="18" t="n">
        <x:v>-1</x:v>
      </x:c>
      <x:c r="L1553" s="18" t="str">
        <x:v>-1</x:v>
      </x:c>
      <x:c r="M1553" s="18" t="n">
        <x:v>-1</x:v>
      </x:c>
    </x:row>
    <x:row r="1554" ht="26" customHeight="1">
      <x:c r="A1554" s="18" t="str">
        <x:v>米国</x:v>
      </x:c>
      <x:c r="B1554" s="22" t="n">
        <x:v>45017</x:v>
      </x:c>
      <x:c r="C1554" s="18" t="str">
        <x:v>9031410040</x:v>
      </x:c>
      <x:c r="D1554" s="30" t="n">
        <x:v>4456149</x:v>
      </x:c>
      <x:c r="E1554" s="30" t="n">
        <x:v>4399499</x:v>
      </x:c>
      <x:c r="F1554" s="30" t="n">
        <x:v>0</x:v>
      </x:c>
      <x:c r="G1554" s="30" t="n">
        <x:v>8</x:v>
      </x:c>
      <x:c r="H1554" s="18" t="str">
        <x:v>u</x:v>
      </x:c>
      <x:c r="I1554" s="18" t="str">
        <x:v>US/tariff_202304_8486_903082_903141</x:v>
      </x:c>
      <x:c r="J1554" s="18" t="str">
        <x:v>H6</x:v>
      </x:c>
      <x:c r="K1554" s="18" t="n">
        <x:v>-1</x:v>
      </x:c>
      <x:c r="L1554" s="18" t="str">
        <x:v>-1</x:v>
      </x:c>
      <x:c r="M1554" s="18" t="n">
        <x:v>-1</x:v>
      </x:c>
    </x:row>
    <x:row r="1555" ht="26" customHeight="1">
      <x:c r="A1555" s="18" t="str">
        <x:v>米国</x:v>
      </x:c>
      <x:c r="B1555" s="22" t="n">
        <x:v>45017</x:v>
      </x:c>
      <x:c r="C1555" s="18" t="str">
        <x:v>9031410040</x:v>
      </x:c>
      <x:c r="D1555" s="30" t="n">
        <x:v>313504</x:v>
      </x:c>
      <x:c r="E1555" s="30" t="n">
        <x:v>307460</x:v>
      </x:c>
      <x:c r="F1555" s="30" t="n">
        <x:v>0</x:v>
      </x:c>
      <x:c r="G1555" s="30" t="n">
        <x:v>2</x:v>
      </x:c>
      <x:c r="H1555" s="18" t="str">
        <x:v>u</x:v>
      </x:c>
      <x:c r="I1555" s="18" t="str">
        <x:v>US/tariff_202304_8486_903082_903141</x:v>
      </x:c>
      <x:c r="J1555" s="18" t="str">
        <x:v>H6</x:v>
      </x:c>
      <x:c r="K1555" s="18" t="n">
        <x:v>-1</x:v>
      </x:c>
      <x:c r="L1555" s="18" t="str">
        <x:v>-1</x:v>
      </x:c>
      <x:c r="M1555" s="18" t="n">
        <x:v>-1</x:v>
      </x:c>
    </x:row>
    <x:row r="1556" ht="26" customHeight="1">
      <x:c r="A1556" s="18" t="str">
        <x:v>米国</x:v>
      </x:c>
      <x:c r="B1556" s="22" t="n">
        <x:v>45017</x:v>
      </x:c>
      <x:c r="C1556" s="18" t="str">
        <x:v>9031410040</x:v>
      </x:c>
      <x:c r="D1556" s="30" t="n">
        <x:v>6600</x:v>
      </x:c>
      <x:c r="E1556" s="30" t="n">
        <x:v>6558</x:v>
      </x:c>
      <x:c r="F1556" s="30" t="n">
        <x:v>0</x:v>
      </x:c>
      <x:c r="G1556" s="30" t="n">
        <x:v>1</x:v>
      </x:c>
      <x:c r="H1556" s="18" t="str">
        <x:v>u</x:v>
      </x:c>
      <x:c r="I1556" s="18" t="str">
        <x:v>US/tariff_202304_8486_903082_903141</x:v>
      </x:c>
      <x:c r="J1556" s="18" t="str">
        <x:v>H6</x:v>
      </x:c>
      <x:c r="K1556" s="18" t="n">
        <x:v>-1</x:v>
      </x:c>
      <x:c r="L1556" s="18" t="str">
        <x:v>-1</x:v>
      </x:c>
      <x:c r="M1556" s="18" t="n">
        <x:v>-1</x:v>
      </x:c>
    </x:row>
    <x:row r="1557" ht="26" customHeight="1">
      <x:c r="A1557" s="18" t="str">
        <x:v>米国</x:v>
      </x:c>
      <x:c r="B1557" s="22" t="n">
        <x:v>45017</x:v>
      </x:c>
      <x:c r="C1557" s="18" t="str">
        <x:v>9031410040</x:v>
      </x:c>
      <x:c r="D1557" s="30" t="n">
        <x:v>57158</x:v>
      </x:c>
      <x:c r="E1557" s="30" t="n">
        <x:v>56183</x:v>
      </x:c>
      <x:c r="F1557" s="30" t="n">
        <x:v>0</x:v>
      </x:c>
      <x:c r="G1557" s="30" t="n">
        <x:v>13</x:v>
      </x:c>
      <x:c r="H1557" s="18" t="str">
        <x:v>u</x:v>
      </x:c>
      <x:c r="I1557" s="18" t="str">
        <x:v>US/tariff_202304_8486_903082_903141</x:v>
      </x:c>
      <x:c r="J1557" s="18" t="str">
        <x:v>H6</x:v>
      </x:c>
      <x:c r="K1557" s="18" t="n">
        <x:v>-1</x:v>
      </x:c>
      <x:c r="L1557" s="18" t="str">
        <x:v>-1</x:v>
      </x:c>
      <x:c r="M1557" s="18" t="n">
        <x:v>-1</x:v>
      </x:c>
    </x:row>
    <x:row r="1558" ht="26" customHeight="1">
      <x:c r="A1558" s="18" t="str">
        <x:v>米国</x:v>
      </x:c>
      <x:c r="B1558" s="22" t="n">
        <x:v>45017</x:v>
      </x:c>
      <x:c r="C1558" s="18" t="str">
        <x:v>9031410040</x:v>
      </x:c>
      <x:c r="D1558" s="30" t="n">
        <x:v>3361617</x:v>
      </x:c>
      <x:c r="E1558" s="30" t="n">
        <x:v>3285378</x:v>
      </x:c>
      <x:c r="F1558" s="30" t="n">
        <x:v>0</x:v>
      </x:c>
      <x:c r="G1558" s="30" t="n">
        <x:v>2</x:v>
      </x:c>
      <x:c r="H1558" s="18" t="str">
        <x:v>u</x:v>
      </x:c>
      <x:c r="I1558" s="18" t="str">
        <x:v>US/tariff_202304_8486_903082_903141</x:v>
      </x:c>
      <x:c r="J1558" s="18" t="str">
        <x:v>H6</x:v>
      </x:c>
      <x:c r="K1558" s="18" t="n">
        <x:v>-1</x:v>
      </x:c>
      <x:c r="L1558" s="18" t="str">
        <x:v>-1</x:v>
      </x:c>
      <x:c r="M1558" s="18" t="n">
        <x:v>-1</x:v>
      </x:c>
    </x:row>
    <x:row r="1559" ht="26" customHeight="1">
      <x:c r="A1559" s="18" t="str">
        <x:v>米国</x:v>
      </x:c>
      <x:c r="B1559" s="22" t="n">
        <x:v>45017</x:v>
      </x:c>
      <x:c r="C1559" s="18" t="str">
        <x:v>9031410040</x:v>
      </x:c>
      <x:c r="D1559" s="30" t="n">
        <x:v>113860</x:v>
      </x:c>
      <x:c r="E1559" s="30" t="n">
        <x:v>109779</x:v>
      </x:c>
      <x:c r="F1559" s="30" t="n">
        <x:v>0</x:v>
      </x:c>
      <x:c r="G1559" s="30" t="n">
        <x:v>1</x:v>
      </x:c>
      <x:c r="H1559" s="18" t="str">
        <x:v>u</x:v>
      </x:c>
      <x:c r="I1559" s="18" t="str">
        <x:v>US/tariff_202304_8486_903082_903141</x:v>
      </x:c>
      <x:c r="J1559" s="18" t="str">
        <x:v>H6</x:v>
      </x:c>
      <x:c r="K1559" s="18" t="n">
        <x:v>-1</x:v>
      </x:c>
      <x:c r="L1559" s="18" t="str">
        <x:v>-1</x:v>
      </x:c>
      <x:c r="M1559" s="18" t="n">
        <x:v>-1</x:v>
      </x:c>
    </x:row>
    <x:row r="1560" ht="26" customHeight="1">
      <x:c r="A1560" s="18" t="str">
        <x:v>米国</x:v>
      </x:c>
      <x:c r="B1560" s="22" t="n">
        <x:v>45017</x:v>
      </x:c>
      <x:c r="C1560" s="18" t="str">
        <x:v>9031410060</x:v>
      </x:c>
      <x:c r="D1560" s="30" t="n">
        <x:v>55380</x:v>
      </x:c>
      <x:c r="E1560" s="30" t="n">
        <x:v>53928</x:v>
      </x:c>
      <x:c r="F1560" s="30" t="n">
        <x:v>0</x:v>
      </x:c>
      <x:c r="G1560" s="30" t="n">
        <x:v>1</x:v>
      </x:c>
      <x:c r="H1560" s="18" t="str">
        <x:v>u</x:v>
      </x:c>
      <x:c r="I1560" s="18" t="str">
        <x:v>US/tariff_202304_8486_903082_903141</x:v>
      </x:c>
      <x:c r="J1560" s="18" t="str">
        <x:v>H6</x:v>
      </x:c>
      <x:c r="K1560" s="18" t="n">
        <x:v>-1</x:v>
      </x:c>
      <x:c r="L1560" s="18" t="str">
        <x:v>-1</x:v>
      </x:c>
      <x:c r="M1560" s="18" t="n">
        <x:v>-1</x:v>
      </x:c>
    </x:row>
    <x:row r="1561" ht="26" customHeight="1">
      <x:c r="A1561" s="18" t="str">
        <x:v>米国</x:v>
      </x:c>
      <x:c r="B1561" s="22" t="n">
        <x:v>45017</x:v>
      </x:c>
      <x:c r="C1561" s="18" t="str">
        <x:v>9031410060</x:v>
      </x:c>
      <x:c r="D1561" s="30" t="n">
        <x:v>5361</x:v>
      </x:c>
      <x:c r="E1561" s="30" t="n">
        <x:v>4911</x:v>
      </x:c>
      <x:c r="F1561" s="30" t="n">
        <x:v>0</x:v>
      </x:c>
      <x:c r="G1561" s="30" t="n">
        <x:v>1</x:v>
      </x:c>
      <x:c r="H1561" s="18" t="str">
        <x:v>u</x:v>
      </x:c>
      <x:c r="I1561" s="18" t="str">
        <x:v>US/tariff_202304_8486_903082_903141</x:v>
      </x:c>
      <x:c r="J1561" s="18" t="str">
        <x:v>H6</x:v>
      </x:c>
      <x:c r="K1561" s="18" t="n">
        <x:v>-1</x:v>
      </x:c>
      <x:c r="L1561" s="18" t="str">
        <x:v>-1</x:v>
      </x:c>
      <x:c r="M1561" s="18" t="n">
        <x:v>-1</x:v>
      </x:c>
    </x:row>
    <x:row r="1562" ht="26" customHeight="1">
      <x:c r="A1562" s="18" t="str">
        <x:v>米国</x:v>
      </x:c>
      <x:c r="B1562" s="22" t="n">
        <x:v>45017</x:v>
      </x:c>
      <x:c r="C1562" s="18" t="str">
        <x:v>9031410060</x:v>
      </x:c>
      <x:c r="D1562" s="30" t="n">
        <x:v>6410</x:v>
      </x:c>
      <x:c r="E1562" s="30" t="n">
        <x:v>6360</x:v>
      </x:c>
      <x:c r="F1562" s="30" t="n">
        <x:v>0</x:v>
      </x:c>
      <x:c r="G1562" s="30" t="n">
        <x:v>1</x:v>
      </x:c>
      <x:c r="H1562" s="18" t="str">
        <x:v>u</x:v>
      </x:c>
      <x:c r="I1562" s="18" t="str">
        <x:v>US/tariff_202304_8486_903082_903141</x:v>
      </x:c>
      <x:c r="J1562" s="18" t="str">
        <x:v>H6</x:v>
      </x:c>
      <x:c r="K1562" s="18" t="n">
        <x:v>-1</x:v>
      </x:c>
      <x:c r="L1562" s="18" t="str">
        <x:v>-1</x:v>
      </x:c>
      <x:c r="M1562" s="18" t="n">
        <x:v>-1</x:v>
      </x:c>
    </x:row>
    <x:row r="1563" ht="26" customHeight="1">
      <x:c r="A1563" s="18" t="str">
        <x:v>米国</x:v>
      </x:c>
      <x:c r="B1563" s="22" t="n">
        <x:v>45017</x:v>
      </x:c>
      <x:c r="C1563" s="18" t="str">
        <x:v>9031410060</x:v>
      </x:c>
      <x:c r="D1563" s="30" t="n">
        <x:v>238401</x:v>
      </x:c>
      <x:c r="E1563" s="30" t="n">
        <x:v>234903</x:v>
      </x:c>
      <x:c r="F1563" s="30" t="n">
        <x:v>0</x:v>
      </x:c>
      <x:c r="G1563" s="30" t="n">
        <x:v>84</x:v>
      </x:c>
      <x:c r="H1563" s="18" t="str">
        <x:v>u</x:v>
      </x:c>
      <x:c r="I1563" s="18" t="str">
        <x:v>US/tariff_202304_8486_903082_903141</x:v>
      </x:c>
      <x:c r="J1563" s="18" t="str">
        <x:v>H6</x:v>
      </x:c>
      <x:c r="K1563" s="18" t="n">
        <x:v>-1</x:v>
      </x:c>
      <x:c r="L1563" s="18" t="str">
        <x:v>-1</x:v>
      </x:c>
      <x:c r="M1563" s="18" t="n">
        <x:v>-1</x:v>
      </x:c>
    </x:row>
    <x:row r="1564" ht="26" customHeight="1">
      <x:c r="A1564" s="18" t="str">
        <x:v>米国</x:v>
      </x:c>
      <x:c r="B1564" s="22" t="n">
        <x:v>45017</x:v>
      </x:c>
      <x:c r="C1564" s="18" t="str">
        <x:v>9031410060</x:v>
      </x:c>
      <x:c r="D1564" s="30" t="n">
        <x:v>5643</x:v>
      </x:c>
      <x:c r="E1564" s="30" t="n">
        <x:v>5568</x:v>
      </x:c>
      <x:c r="F1564" s="30" t="n">
        <x:v>0</x:v>
      </x:c>
      <x:c r="G1564" s="30" t="n">
        <x:v>1</x:v>
      </x:c>
      <x:c r="H1564" s="18" t="str">
        <x:v>u</x:v>
      </x:c>
      <x:c r="I1564" s="18" t="str">
        <x:v>US/tariff_202304_8486_903082_903141</x:v>
      </x:c>
      <x:c r="J1564" s="18" t="str">
        <x:v>H6</x:v>
      </x:c>
      <x:c r="K1564" s="18" t="n">
        <x:v>-1</x:v>
      </x:c>
      <x:c r="L1564" s="18" t="str">
        <x:v>-1</x:v>
      </x:c>
      <x:c r="M1564" s="18" t="n">
        <x:v>-1</x:v>
      </x:c>
    </x:row>
    <x:row r="1565" ht="26" customHeight="1">
      <x:c r="A1565" s="18" t="str">
        <x:v>米国</x:v>
      </x:c>
      <x:c r="B1565" s="22" t="n">
        <x:v>45047</x:v>
      </x:c>
      <x:c r="C1565" s="18" t="str">
        <x:v>8486100000</x:v>
      </x:c>
      <x:c r="D1565" s="30" t="n">
        <x:v>124292</x:v>
      </x:c>
      <x:c r="E1565" s="30" t="n">
        <x:v>122292</x:v>
      </x:c>
      <x:c r="F1565" s="30" t="n">
        <x:v>0</x:v>
      </x:c>
      <x:c r="G1565" s="30" t="n">
        <x:v>1</x:v>
      </x:c>
      <x:c r="H1565" s="18" t="str">
        <x:v>u</x:v>
      </x:c>
      <x:c r="I1565" s="18" t="str">
        <x:v>US/tariff_202305_8486_903082_903141</x:v>
      </x:c>
      <x:c r="J1565" s="18" t="str">
        <x:v>H6</x:v>
      </x:c>
      <x:c r="K1565" s="18" t="n">
        <x:v>-1</x:v>
      </x:c>
      <x:c r="L1565" s="18" t="str">
        <x:v>-1</x:v>
      </x:c>
      <x:c r="M1565" s="18" t="n">
        <x:v>-1</x:v>
      </x:c>
    </x:row>
    <x:row r="1566" ht="26" customHeight="1">
      <x:c r="A1566" s="18" t="str">
        <x:v>米国</x:v>
      </x:c>
      <x:c r="B1566" s="22" t="n">
        <x:v>45047</x:v>
      </x:c>
      <x:c r="C1566" s="18" t="str">
        <x:v>8486100000</x:v>
      </x:c>
      <x:c r="D1566" s="30" t="n">
        <x:v>546910</x:v>
      </x:c>
      <x:c r="E1566" s="30" t="n">
        <x:v>543330</x:v>
      </x:c>
      <x:c r="F1566" s="30" t="n">
        <x:v>0</x:v>
      </x:c>
      <x:c r="G1566" s="30" t="n">
        <x:v>1</x:v>
      </x:c>
      <x:c r="H1566" s="18" t="str">
        <x:v>u</x:v>
      </x:c>
      <x:c r="I1566" s="18" t="str">
        <x:v>US/tariff_202305_8486_903082_903141</x:v>
      </x:c>
      <x:c r="J1566" s="18" t="str">
        <x:v>H6</x:v>
      </x:c>
      <x:c r="K1566" s="18" t="n">
        <x:v>-1</x:v>
      </x:c>
      <x:c r="L1566" s="18" t="str">
        <x:v>-1</x:v>
      </x:c>
      <x:c r="M1566" s="18" t="n">
        <x:v>-1</x:v>
      </x:c>
    </x:row>
    <x:row r="1567" ht="26" customHeight="1">
      <x:c r="A1567" s="18" t="str">
        <x:v>米国</x:v>
      </x:c>
      <x:c r="B1567" s="22" t="n">
        <x:v>45047</x:v>
      </x:c>
      <x:c r="C1567" s="18" t="str">
        <x:v>8486100000</x:v>
      </x:c>
      <x:c r="D1567" s="30" t="n">
        <x:v>8395310</x:v>
      </x:c>
      <x:c r="E1567" s="30" t="n">
        <x:v>8360000</x:v>
      </x:c>
      <x:c r="F1567" s="30" t="n">
        <x:v>0</x:v>
      </x:c>
      <x:c r="G1567" s="30" t="n">
        <x:v>780</x:v>
      </x:c>
      <x:c r="H1567" s="18" t="str">
        <x:v>u</x:v>
      </x:c>
      <x:c r="I1567" s="18" t="str">
        <x:v>US/tariff_202305_8486_903082_903141</x:v>
      </x:c>
      <x:c r="J1567" s="18" t="str">
        <x:v>H6</x:v>
      </x:c>
      <x:c r="K1567" s="18" t="n">
        <x:v>-1</x:v>
      </x:c>
      <x:c r="L1567" s="18" t="str">
        <x:v>-1</x:v>
      </x:c>
      <x:c r="M1567" s="18" t="n">
        <x:v>-1</x:v>
      </x:c>
    </x:row>
    <x:row r="1568" ht="26" customHeight="1">
      <x:c r="A1568" s="18" t="str">
        <x:v>米国</x:v>
      </x:c>
      <x:c r="B1568" s="22" t="n">
        <x:v>45047</x:v>
      </x:c>
      <x:c r="C1568" s="18" t="str">
        <x:v>8486100000</x:v>
      </x:c>
      <x:c r="D1568" s="30" t="n">
        <x:v>4076987</x:v>
      </x:c>
      <x:c r="E1568" s="30" t="n">
        <x:v>4067487</x:v>
      </x:c>
      <x:c r="F1568" s="30" t="n">
        <x:v>0</x:v>
      </x:c>
      <x:c r="G1568" s="30" t="n">
        <x:v>156</x:v>
      </x:c>
      <x:c r="H1568" s="18" t="str">
        <x:v>u</x:v>
      </x:c>
      <x:c r="I1568" s="18" t="str">
        <x:v>US/tariff_202305_8486_903082_903141</x:v>
      </x:c>
      <x:c r="J1568" s="18" t="str">
        <x:v>H6</x:v>
      </x:c>
      <x:c r="K1568" s="18" t="n">
        <x:v>-1</x:v>
      </x:c>
      <x:c r="L1568" s="18" t="str">
        <x:v>-1</x:v>
      </x:c>
      <x:c r="M1568" s="18" t="n">
        <x:v>-1</x:v>
      </x:c>
    </x:row>
    <x:row r="1569" ht="26" customHeight="1">
      <x:c r="A1569" s="18" t="str">
        <x:v>米国</x:v>
      </x:c>
      <x:c r="B1569" s="22" t="n">
        <x:v>45047</x:v>
      </x:c>
      <x:c r="C1569" s="18" t="str">
        <x:v>8486100000</x:v>
      </x:c>
      <x:c r="D1569" s="30" t="n">
        <x:v>21790</x:v>
      </x:c>
      <x:c r="E1569" s="30" t="n">
        <x:v>20890</x:v>
      </x:c>
      <x:c r="F1569" s="30" t="n">
        <x:v>0</x:v>
      </x:c>
      <x:c r="G1569" s="30" t="n">
        <x:v>37</x:v>
      </x:c>
      <x:c r="H1569" s="18" t="str">
        <x:v>u</x:v>
      </x:c>
      <x:c r="I1569" s="18" t="str">
        <x:v>US/tariff_202305_8486_903082_903141</x:v>
      </x:c>
      <x:c r="J1569" s="18" t="str">
        <x:v>H6</x:v>
      </x:c>
      <x:c r="K1569" s="18" t="n">
        <x:v>-1</x:v>
      </x:c>
      <x:c r="L1569" s="18" t="str">
        <x:v>-1</x:v>
      </x:c>
      <x:c r="M1569" s="18" t="n">
        <x:v>-1</x:v>
      </x:c>
    </x:row>
    <x:row r="1570" ht="26" customHeight="1">
      <x:c r="A1570" s="18" t="str">
        <x:v>米国</x:v>
      </x:c>
      <x:c r="B1570" s="22" t="n">
        <x:v>45047</x:v>
      </x:c>
      <x:c r="C1570" s="18" t="str">
        <x:v>8486200000</x:v>
      </x:c>
      <x:c r="D1570" s="30" t="n">
        <x:v>22173</x:v>
      </x:c>
      <x:c r="E1570" s="30" t="n">
        <x:v>21858</x:v>
      </x:c>
      <x:c r="F1570" s="30" t="n">
        <x:v>0</x:v>
      </x:c>
      <x:c r="G1570" s="30" t="n">
        <x:v>2</x:v>
      </x:c>
      <x:c r="H1570" s="18" t="str">
        <x:v>u</x:v>
      </x:c>
      <x:c r="I1570" s="18" t="str">
        <x:v>US/tariff_202305_8486_903082_903141</x:v>
      </x:c>
      <x:c r="J1570" s="18" t="str">
        <x:v>H6</x:v>
      </x:c>
      <x:c r="K1570" s="18" t="n">
        <x:v>-1</x:v>
      </x:c>
      <x:c r="L1570" s="18" t="str">
        <x:v>-1</x:v>
      </x:c>
      <x:c r="M1570" s="18" t="n">
        <x:v>-1</x:v>
      </x:c>
    </x:row>
    <x:row r="1571" ht="26" customHeight="1">
      <x:c r="A1571" s="18" t="str">
        <x:v>米国</x:v>
      </x:c>
      <x:c r="B1571" s="22" t="n">
        <x:v>45047</x:v>
      </x:c>
      <x:c r="C1571" s="18" t="str">
        <x:v>8486200000</x:v>
      </x:c>
      <x:c r="D1571" s="30" t="n">
        <x:v>15435</x:v>
      </x:c>
      <x:c r="E1571" s="30" t="n">
        <x:v>15177</x:v>
      </x:c>
      <x:c r="F1571" s="30" t="n">
        <x:v>0</x:v>
      </x:c>
      <x:c r="G1571" s="30" t="n">
        <x:v>2</x:v>
      </x:c>
      <x:c r="H1571" s="18" t="str">
        <x:v>u</x:v>
      </x:c>
      <x:c r="I1571" s="18" t="str">
        <x:v>US/tariff_202305_8486_903082_903141</x:v>
      </x:c>
      <x:c r="J1571" s="18" t="str">
        <x:v>H6</x:v>
      </x:c>
      <x:c r="K1571" s="18" t="n">
        <x:v>-1</x:v>
      </x:c>
      <x:c r="L1571" s="18" t="str">
        <x:v>-1</x:v>
      </x:c>
      <x:c r="M1571" s="18" t="n">
        <x:v>-1</x:v>
      </x:c>
    </x:row>
    <x:row r="1572" ht="26" customHeight="1">
      <x:c r="A1572" s="18" t="str">
        <x:v>米国</x:v>
      </x:c>
      <x:c r="B1572" s="22" t="n">
        <x:v>45047</x:v>
      </x:c>
      <x:c r="C1572" s="18" t="str">
        <x:v>8486200000</x:v>
      </x:c>
      <x:c r="D1572" s="30" t="n">
        <x:v>22056</x:v>
      </x:c>
      <x:c r="E1572" s="30" t="n">
        <x:v>21158</x:v>
      </x:c>
      <x:c r="F1572" s="30" t="n">
        <x:v>0</x:v>
      </x:c>
      <x:c r="G1572" s="30" t="n">
        <x:v>2</x:v>
      </x:c>
      <x:c r="H1572" s="18" t="str">
        <x:v>u</x:v>
      </x:c>
      <x:c r="I1572" s="18" t="str">
        <x:v>US/tariff_202305_8486_903082_903141</x:v>
      </x:c>
      <x:c r="J1572" s="18" t="str">
        <x:v>H6</x:v>
      </x:c>
      <x:c r="K1572" s="18" t="n">
        <x:v>-1</x:v>
      </x:c>
      <x:c r="L1572" s="18" t="str">
        <x:v>-1</x:v>
      </x:c>
      <x:c r="M1572" s="18" t="n">
        <x:v>-1</x:v>
      </x:c>
    </x:row>
    <x:row r="1573" ht="26" customHeight="1">
      <x:c r="A1573" s="18" t="str">
        <x:v>米国</x:v>
      </x:c>
      <x:c r="B1573" s="22" t="n">
        <x:v>45047</x:v>
      </x:c>
      <x:c r="C1573" s="18" t="str">
        <x:v>8486200000</x:v>
      </x:c>
      <x:c r="D1573" s="30" t="n">
        <x:v>19136</x:v>
      </x:c>
      <x:c r="E1573" s="30" t="n">
        <x:v>18486</x:v>
      </x:c>
      <x:c r="F1573" s="30" t="n">
        <x:v>0</x:v>
      </x:c>
      <x:c r="G1573" s="30" t="n">
        <x:v>1</x:v>
      </x:c>
      <x:c r="H1573" s="18" t="str">
        <x:v>u</x:v>
      </x:c>
      <x:c r="I1573" s="18" t="str">
        <x:v>US/tariff_202305_8486_903082_903141</x:v>
      </x:c>
      <x:c r="J1573" s="18" t="str">
        <x:v>H6</x:v>
      </x:c>
      <x:c r="K1573" s="18" t="n">
        <x:v>-1</x:v>
      </x:c>
      <x:c r="L1573" s="18" t="str">
        <x:v>-1</x:v>
      </x:c>
      <x:c r="M1573" s="18" t="n">
        <x:v>-1</x:v>
      </x:c>
    </x:row>
    <x:row r="1574" ht="26" customHeight="1">
      <x:c r="A1574" s="18" t="str">
        <x:v>米国</x:v>
      </x:c>
      <x:c r="B1574" s="22" t="n">
        <x:v>45047</x:v>
      </x:c>
      <x:c r="C1574" s="18" t="str">
        <x:v>8486200000</x:v>
      </x:c>
      <x:c r="D1574" s="30" t="n">
        <x:v>282703</x:v>
      </x:c>
      <x:c r="E1574" s="30" t="n">
        <x:v>272900</x:v>
      </x:c>
      <x:c r="F1574" s="30" t="n">
        <x:v>0</x:v>
      </x:c>
      <x:c r="G1574" s="30" t="n">
        <x:v>1</x:v>
      </x:c>
      <x:c r="H1574" s="18" t="str">
        <x:v>u</x:v>
      </x:c>
      <x:c r="I1574" s="18" t="str">
        <x:v>US/tariff_202305_8486_903082_903141</x:v>
      </x:c>
      <x:c r="J1574" s="18" t="str">
        <x:v>H6</x:v>
      </x:c>
      <x:c r="K1574" s="18" t="n">
        <x:v>-1</x:v>
      </x:c>
      <x:c r="L1574" s="18" t="str">
        <x:v>-1</x:v>
      </x:c>
      <x:c r="M1574" s="18" t="n">
        <x:v>-1</x:v>
      </x:c>
    </x:row>
    <x:row r="1575" ht="26" customHeight="1">
      <x:c r="A1575" s="18" t="str">
        <x:v>米国</x:v>
      </x:c>
      <x:c r="B1575" s="22" t="n">
        <x:v>45047</x:v>
      </x:c>
      <x:c r="C1575" s="18" t="str">
        <x:v>8486200000</x:v>
      </x:c>
      <x:c r="D1575" s="30" t="n">
        <x:v>153063</x:v>
      </x:c>
      <x:c r="E1575" s="30" t="n">
        <x:v>146000</x:v>
      </x:c>
      <x:c r="F1575" s="30" t="n">
        <x:v>0</x:v>
      </x:c>
      <x:c r="G1575" s="30" t="n">
        <x:v>9</x:v>
      </x:c>
      <x:c r="H1575" s="18" t="str">
        <x:v>u</x:v>
      </x:c>
      <x:c r="I1575" s="18" t="str">
        <x:v>US/tariff_202305_8486_903082_903141</x:v>
      </x:c>
      <x:c r="J1575" s="18" t="str">
        <x:v>H6</x:v>
      </x:c>
      <x:c r="K1575" s="18" t="n">
        <x:v>-1</x:v>
      </x:c>
      <x:c r="L1575" s="18" t="str">
        <x:v>-1</x:v>
      </x:c>
      <x:c r="M1575" s="18" t="n">
        <x:v>-1</x:v>
      </x:c>
    </x:row>
    <x:row r="1576" ht="26" customHeight="1">
      <x:c r="A1576" s="18" t="str">
        <x:v>米国</x:v>
      </x:c>
      <x:c r="B1576" s="22" t="n">
        <x:v>45047</x:v>
      </x:c>
      <x:c r="C1576" s="18" t="str">
        <x:v>8486200000</x:v>
      </x:c>
      <x:c r="D1576" s="30" t="n">
        <x:v>13645301</x:v>
      </x:c>
      <x:c r="E1576" s="30" t="n">
        <x:v>12765146</x:v>
      </x:c>
      <x:c r="F1576" s="30" t="n">
        <x:v>0</x:v>
      </x:c>
      <x:c r="G1576" s="30" t="n">
        <x:v>42</x:v>
      </x:c>
      <x:c r="H1576" s="18" t="str">
        <x:v>u</x:v>
      </x:c>
      <x:c r="I1576" s="18" t="str">
        <x:v>US/tariff_202305_8486_903082_903141</x:v>
      </x:c>
      <x:c r="J1576" s="18" t="str">
        <x:v>H6</x:v>
      </x:c>
      <x:c r="K1576" s="18" t="n">
        <x:v>-1</x:v>
      </x:c>
      <x:c r="L1576" s="18" t="str">
        <x:v>-1</x:v>
      </x:c>
      <x:c r="M1576" s="18" t="n">
        <x:v>-1</x:v>
      </x:c>
    </x:row>
    <x:row r="1577" ht="26" customHeight="1">
      <x:c r="A1577" s="18" t="str">
        <x:v>米国</x:v>
      </x:c>
      <x:c r="B1577" s="22" t="n">
        <x:v>45047</x:v>
      </x:c>
      <x:c r="C1577" s="18" t="str">
        <x:v>8486200000</x:v>
      </x:c>
      <x:c r="D1577" s="30" t="n">
        <x:v>160926044</x:v>
      </x:c>
      <x:c r="E1577" s="30" t="n">
        <x:v>160121288</x:v>
      </x:c>
      <x:c r="F1577" s="30" t="n">
        <x:v>0</x:v>
      </x:c>
      <x:c r="G1577" s="30" t="n">
        <x:v>237</x:v>
      </x:c>
      <x:c r="H1577" s="18" t="str">
        <x:v>u</x:v>
      </x:c>
      <x:c r="I1577" s="18" t="str">
        <x:v>US/tariff_202305_8486_903082_903141</x:v>
      </x:c>
      <x:c r="J1577" s="18" t="str">
        <x:v>H6</x:v>
      </x:c>
      <x:c r="K1577" s="18" t="n">
        <x:v>-1</x:v>
      </x:c>
      <x:c r="L1577" s="18" t="str">
        <x:v>-1</x:v>
      </x:c>
      <x:c r="M1577" s="18" t="n">
        <x:v>-1</x:v>
      </x:c>
    </x:row>
    <x:row r="1578" ht="26" customHeight="1">
      <x:c r="A1578" s="18" t="str">
        <x:v>米国</x:v>
      </x:c>
      <x:c r="B1578" s="22" t="n">
        <x:v>45047</x:v>
      </x:c>
      <x:c r="C1578" s="18" t="str">
        <x:v>8486200000</x:v>
      </x:c>
      <x:c r="D1578" s="30" t="n">
        <x:v>3800457</x:v>
      </x:c>
      <x:c r="E1578" s="30" t="n">
        <x:v>3660974</x:v>
      </x:c>
      <x:c r="F1578" s="30" t="n">
        <x:v>0</x:v>
      </x:c>
      <x:c r="G1578" s="30" t="n">
        <x:v>794</x:v>
      </x:c>
      <x:c r="H1578" s="18" t="str">
        <x:v>u</x:v>
      </x:c>
      <x:c r="I1578" s="18" t="str">
        <x:v>US/tariff_202305_8486_903082_903141</x:v>
      </x:c>
      <x:c r="J1578" s="18" t="str">
        <x:v>H6</x:v>
      </x:c>
      <x:c r="K1578" s="18" t="n">
        <x:v>-1</x:v>
      </x:c>
      <x:c r="L1578" s="18" t="str">
        <x:v>-1</x:v>
      </x:c>
      <x:c r="M1578" s="18" t="n">
        <x:v>-1</x:v>
      </x:c>
    </x:row>
    <x:row r="1579" ht="26" customHeight="1">
      <x:c r="A1579" s="18" t="str">
        <x:v>米国</x:v>
      </x:c>
      <x:c r="B1579" s="22" t="n">
        <x:v>45047</x:v>
      </x:c>
      <x:c r="C1579" s="18" t="str">
        <x:v>8486200000</x:v>
      </x:c>
      <x:c r="D1579" s="30" t="n">
        <x:v>654710</x:v>
      </x:c>
      <x:c r="E1579" s="30" t="n">
        <x:v>637102</x:v>
      </x:c>
      <x:c r="F1579" s="30" t="n">
        <x:v>0</x:v>
      </x:c>
      <x:c r="G1579" s="30" t="n">
        <x:v>17</x:v>
      </x:c>
      <x:c r="H1579" s="18" t="str">
        <x:v>u</x:v>
      </x:c>
      <x:c r="I1579" s="18" t="str">
        <x:v>US/tariff_202305_8486_903082_903141</x:v>
      </x:c>
      <x:c r="J1579" s="18" t="str">
        <x:v>H6</x:v>
      </x:c>
      <x:c r="K1579" s="18" t="n">
        <x:v>-1</x:v>
      </x:c>
      <x:c r="L1579" s="18" t="str">
        <x:v>-1</x:v>
      </x:c>
      <x:c r="M1579" s="18" t="n">
        <x:v>-1</x:v>
      </x:c>
    </x:row>
    <x:row r="1580" ht="26" customHeight="1">
      <x:c r="A1580" s="18" t="str">
        <x:v>米国</x:v>
      </x:c>
      <x:c r="B1580" s="22" t="n">
        <x:v>45047</x:v>
      </x:c>
      <x:c r="C1580" s="18" t="str">
        <x:v>8486200000</x:v>
      </x:c>
      <x:c r="D1580" s="30" t="n">
        <x:v>36533</x:v>
      </x:c>
      <x:c r="E1580" s="30" t="n">
        <x:v>36000</x:v>
      </x:c>
      <x:c r="F1580" s="30" t="n">
        <x:v>0</x:v>
      </x:c>
      <x:c r="G1580" s="30" t="n">
        <x:v>30</x:v>
      </x:c>
      <x:c r="H1580" s="18" t="str">
        <x:v>u</x:v>
      </x:c>
      <x:c r="I1580" s="18" t="str">
        <x:v>US/tariff_202305_8486_903082_903141</x:v>
      </x:c>
      <x:c r="J1580" s="18" t="str">
        <x:v>H6</x:v>
      </x:c>
      <x:c r="K1580" s="18" t="n">
        <x:v>-1</x:v>
      </x:c>
      <x:c r="L1580" s="18" t="str">
        <x:v>-1</x:v>
      </x:c>
      <x:c r="M1580" s="18" t="n">
        <x:v>-1</x:v>
      </x:c>
    </x:row>
    <x:row r="1581" ht="26" customHeight="1">
      <x:c r="A1581" s="18" t="str">
        <x:v>米国</x:v>
      </x:c>
      <x:c r="B1581" s="22" t="n">
        <x:v>45047</x:v>
      </x:c>
      <x:c r="C1581" s="18" t="str">
        <x:v>8486200000</x:v>
      </x:c>
      <x:c r="D1581" s="30" t="n">
        <x:v>293712</x:v>
      </x:c>
      <x:c r="E1581" s="30" t="n">
        <x:v>291552</x:v>
      </x:c>
      <x:c r="F1581" s="30" t="n">
        <x:v>0</x:v>
      </x:c>
      <x:c r="G1581" s="30" t="n">
        <x:v>36</x:v>
      </x:c>
      <x:c r="H1581" s="18" t="str">
        <x:v>u</x:v>
      </x:c>
      <x:c r="I1581" s="18" t="str">
        <x:v>US/tariff_202305_8486_903082_903141</x:v>
      </x:c>
      <x:c r="J1581" s="18" t="str">
        <x:v>H6</x:v>
      </x:c>
      <x:c r="K1581" s="18" t="n">
        <x:v>-1</x:v>
      </x:c>
      <x:c r="L1581" s="18" t="str">
        <x:v>-1</x:v>
      </x:c>
      <x:c r="M1581" s="18" t="n">
        <x:v>-1</x:v>
      </x:c>
    </x:row>
    <x:row r="1582" ht="26" customHeight="1">
      <x:c r="A1582" s="18" t="str">
        <x:v>米国</x:v>
      </x:c>
      <x:c r="B1582" s="22" t="n">
        <x:v>45047</x:v>
      </x:c>
      <x:c r="C1582" s="18" t="str">
        <x:v>8486200000</x:v>
      </x:c>
      <x:c r="D1582" s="30" t="n">
        <x:v>2676473</x:v>
      </x:c>
      <x:c r="E1582" s="30" t="n">
        <x:v>2606896</x:v>
      </x:c>
      <x:c r="F1582" s="30" t="n">
        <x:v>0</x:v>
      </x:c>
      <x:c r="G1582" s="30" t="n">
        <x:v>11</x:v>
      </x:c>
      <x:c r="H1582" s="18" t="str">
        <x:v>u</x:v>
      </x:c>
      <x:c r="I1582" s="18" t="str">
        <x:v>US/tariff_202305_8486_903082_903141</x:v>
      </x:c>
      <x:c r="J1582" s="18" t="str">
        <x:v>H6</x:v>
      </x:c>
      <x:c r="K1582" s="18" t="n">
        <x:v>-1</x:v>
      </x:c>
      <x:c r="L1582" s="18" t="str">
        <x:v>-1</x:v>
      </x:c>
      <x:c r="M1582" s="18" t="n">
        <x:v>-1</x:v>
      </x:c>
    </x:row>
    <x:row r="1583" ht="26" customHeight="1">
      <x:c r="A1583" s="18" t="str">
        <x:v>米国</x:v>
      </x:c>
      <x:c r="B1583" s="22" t="n">
        <x:v>45047</x:v>
      </x:c>
      <x:c r="C1583" s="18" t="str">
        <x:v>8486200000</x:v>
      </x:c>
      <x:c r="D1583" s="30" t="n">
        <x:v>293792</x:v>
      </x:c>
      <x:c r="E1583" s="30" t="n">
        <x:v>265668</x:v>
      </x:c>
      <x:c r="F1583" s="30" t="n">
        <x:v>0</x:v>
      </x:c>
      <x:c r="G1583" s="30" t="n">
        <x:v>24</x:v>
      </x:c>
      <x:c r="H1583" s="18" t="str">
        <x:v>u</x:v>
      </x:c>
      <x:c r="I1583" s="18" t="str">
        <x:v>US/tariff_202305_8486_903082_903141</x:v>
      </x:c>
      <x:c r="J1583" s="18" t="str">
        <x:v>H6</x:v>
      </x:c>
      <x:c r="K1583" s="18" t="n">
        <x:v>-1</x:v>
      </x:c>
      <x:c r="L1583" s="18" t="str">
        <x:v>-1</x:v>
      </x:c>
      <x:c r="M1583" s="18" t="n">
        <x:v>-1</x:v>
      </x:c>
    </x:row>
    <x:row r="1584" ht="26" customHeight="1">
      <x:c r="A1584" s="18" t="str">
        <x:v>米国</x:v>
      </x:c>
      <x:c r="B1584" s="22" t="n">
        <x:v>45047</x:v>
      </x:c>
      <x:c r="C1584" s="18" t="str">
        <x:v>8486200000</x:v>
      </x:c>
      <x:c r="D1584" s="30" t="n">
        <x:v>28126443</x:v>
      </x:c>
      <x:c r="E1584" s="30" t="n">
        <x:v>27435958</x:v>
      </x:c>
      <x:c r="F1584" s="30" t="n">
        <x:v>0</x:v>
      </x:c>
      <x:c r="G1584" s="30" t="n">
        <x:v>409</x:v>
      </x:c>
      <x:c r="H1584" s="18" t="str">
        <x:v>u</x:v>
      </x:c>
      <x:c r="I1584" s="18" t="str">
        <x:v>US/tariff_202305_8486_903082_903141</x:v>
      </x:c>
      <x:c r="J1584" s="18" t="str">
        <x:v>H6</x:v>
      </x:c>
      <x:c r="K1584" s="18" t="n">
        <x:v>-1</x:v>
      </x:c>
      <x:c r="L1584" s="18" t="str">
        <x:v>-1</x:v>
      </x:c>
      <x:c r="M1584" s="18" t="n">
        <x:v>-1</x:v>
      </x:c>
    </x:row>
    <x:row r="1585" ht="26" customHeight="1">
      <x:c r="A1585" s="18" t="str">
        <x:v>米国</x:v>
      </x:c>
      <x:c r="B1585" s="22" t="n">
        <x:v>45047</x:v>
      </x:c>
      <x:c r="C1585" s="18" t="str">
        <x:v>8486200000</x:v>
      </x:c>
      <x:c r="D1585" s="30" t="n">
        <x:v>3040263</x:v>
      </x:c>
      <x:c r="E1585" s="30" t="n">
        <x:v>3034600</x:v>
      </x:c>
      <x:c r="F1585" s="30" t="n">
        <x:v>0</x:v>
      </x:c>
      <x:c r="G1585" s="30" t="n">
        <x:v>5</x:v>
      </x:c>
      <x:c r="H1585" s="18" t="str">
        <x:v>u</x:v>
      </x:c>
      <x:c r="I1585" s="18" t="str">
        <x:v>US/tariff_202305_8486_903082_903141</x:v>
      </x:c>
      <x:c r="J1585" s="18" t="str">
        <x:v>H6</x:v>
      </x:c>
      <x:c r="K1585" s="18" t="n">
        <x:v>-1</x:v>
      </x:c>
      <x:c r="L1585" s="18" t="str">
        <x:v>-1</x:v>
      </x:c>
      <x:c r="M1585" s="18" t="n">
        <x:v>-1</x:v>
      </x:c>
    </x:row>
    <x:row r="1586" ht="26" customHeight="1">
      <x:c r="A1586" s="18" t="str">
        <x:v>米国</x:v>
      </x:c>
      <x:c r="B1586" s="22" t="n">
        <x:v>45047</x:v>
      </x:c>
      <x:c r="C1586" s="18" t="str">
        <x:v>8486200000</x:v>
      </x:c>
      <x:c r="D1586" s="30" t="n">
        <x:v>8014878</x:v>
      </x:c>
      <x:c r="E1586" s="30" t="n">
        <x:v>7995558</x:v>
      </x:c>
      <x:c r="F1586" s="30" t="n">
        <x:v>0</x:v>
      </x:c>
      <x:c r="G1586" s="30" t="n">
        <x:v>6</x:v>
      </x:c>
      <x:c r="H1586" s="18" t="str">
        <x:v>u</x:v>
      </x:c>
      <x:c r="I1586" s="18" t="str">
        <x:v>US/tariff_202305_8486_903082_903141</x:v>
      </x:c>
      <x:c r="J1586" s="18" t="str">
        <x:v>H6</x:v>
      </x:c>
      <x:c r="K1586" s="18" t="n">
        <x:v>-1</x:v>
      </x:c>
      <x:c r="L1586" s="18" t="str">
        <x:v>-1</x:v>
      </x:c>
      <x:c r="M1586" s="18" t="n">
        <x:v>-1</x:v>
      </x:c>
    </x:row>
    <x:row r="1587" ht="26" customHeight="1">
      <x:c r="A1587" s="18" t="str">
        <x:v>米国</x:v>
      </x:c>
      <x:c r="B1587" s="22" t="n">
        <x:v>45047</x:v>
      </x:c>
      <x:c r="C1587" s="18" t="str">
        <x:v>8486200000</x:v>
      </x:c>
      <x:c r="D1587" s="30" t="n">
        <x:v>34893</x:v>
      </x:c>
      <x:c r="E1587" s="30" t="n">
        <x:v>34328</x:v>
      </x:c>
      <x:c r="F1587" s="30" t="n">
        <x:v>0</x:v>
      </x:c>
      <x:c r="G1587" s="30" t="n">
        <x:v>6</x:v>
      </x:c>
      <x:c r="H1587" s="18" t="str">
        <x:v>u</x:v>
      </x:c>
      <x:c r="I1587" s="18" t="str">
        <x:v>US/tariff_202305_8486_903082_903141</x:v>
      </x:c>
      <x:c r="J1587" s="18" t="str">
        <x:v>H6</x:v>
      </x:c>
      <x:c r="K1587" s="18" t="n">
        <x:v>-1</x:v>
      </x:c>
      <x:c r="L1587" s="18" t="str">
        <x:v>-1</x:v>
      </x:c>
      <x:c r="M1587" s="18" t="n">
        <x:v>-1</x:v>
      </x:c>
    </x:row>
    <x:row r="1588" ht="26" customHeight="1">
      <x:c r="A1588" s="18" t="str">
        <x:v>米国</x:v>
      </x:c>
      <x:c r="B1588" s="22" t="n">
        <x:v>45047</x:v>
      </x:c>
      <x:c r="C1588" s="18" t="str">
        <x:v>8486200000</x:v>
      </x:c>
      <x:c r="D1588" s="30" t="n">
        <x:v>89510</x:v>
      </x:c>
      <x:c r="E1588" s="30" t="n">
        <x:v>88035</x:v>
      </x:c>
      <x:c r="F1588" s="30" t="n">
        <x:v>0</x:v>
      </x:c>
      <x:c r="G1588" s="30" t="n">
        <x:v>3</x:v>
      </x:c>
      <x:c r="H1588" s="18" t="str">
        <x:v>u</x:v>
      </x:c>
      <x:c r="I1588" s="18" t="str">
        <x:v>US/tariff_202305_8486_903082_903141</x:v>
      </x:c>
      <x:c r="J1588" s="18" t="str">
        <x:v>H6</x:v>
      </x:c>
      <x:c r="K1588" s="18" t="n">
        <x:v>-1</x:v>
      </x:c>
      <x:c r="L1588" s="18" t="str">
        <x:v>-1</x:v>
      </x:c>
      <x:c r="M1588" s="18" t="n">
        <x:v>-1</x:v>
      </x:c>
    </x:row>
    <x:row r="1589" ht="26" customHeight="1">
      <x:c r="A1589" s="18" t="str">
        <x:v>米国</x:v>
      </x:c>
      <x:c r="B1589" s="22" t="n">
        <x:v>45047</x:v>
      </x:c>
      <x:c r="C1589" s="18" t="str">
        <x:v>8486200000</x:v>
      </x:c>
      <x:c r="D1589" s="30" t="n">
        <x:v>2323905</x:v>
      </x:c>
      <x:c r="E1589" s="30" t="n">
        <x:v>2313207</x:v>
      </x:c>
      <x:c r="F1589" s="30" t="n">
        <x:v>0</x:v>
      </x:c>
      <x:c r="G1589" s="30" t="n">
        <x:v>3</x:v>
      </x:c>
      <x:c r="H1589" s="18" t="str">
        <x:v>u</x:v>
      </x:c>
      <x:c r="I1589" s="18" t="str">
        <x:v>US/tariff_202305_8486_903082_903141</x:v>
      </x:c>
      <x:c r="J1589" s="18" t="str">
        <x:v>H6</x:v>
      </x:c>
      <x:c r="K1589" s="18" t="n">
        <x:v>-1</x:v>
      </x:c>
      <x:c r="L1589" s="18" t="str">
        <x:v>-1</x:v>
      </x:c>
      <x:c r="M1589" s="18" t="n">
        <x:v>-1</x:v>
      </x:c>
    </x:row>
    <x:row r="1590" ht="26" customHeight="1">
      <x:c r="A1590" s="18" t="str">
        <x:v>米国</x:v>
      </x:c>
      <x:c r="B1590" s="22" t="n">
        <x:v>45047</x:v>
      </x:c>
      <x:c r="C1590" s="18" t="str">
        <x:v>8486200000</x:v>
      </x:c>
      <x:c r="D1590" s="30" t="n">
        <x:v>5450</x:v>
      </x:c>
      <x:c r="E1590" s="30" t="n">
        <x:v>4800</x:v>
      </x:c>
      <x:c r="F1590" s="30" t="n">
        <x:v>0</x:v>
      </x:c>
      <x:c r="G1590" s="30" t="n">
        <x:v>3</x:v>
      </x:c>
      <x:c r="H1590" s="18" t="str">
        <x:v>u</x:v>
      </x:c>
      <x:c r="I1590" s="18" t="str">
        <x:v>US/tariff_202305_8486_903082_903141</x:v>
      </x:c>
      <x:c r="J1590" s="18" t="str">
        <x:v>H6</x:v>
      </x:c>
      <x:c r="K1590" s="18" t="n">
        <x:v>-1</x:v>
      </x:c>
      <x:c r="L1590" s="18" t="str">
        <x:v>-1</x:v>
      </x:c>
      <x:c r="M1590" s="18" t="n">
        <x:v>-1</x:v>
      </x:c>
    </x:row>
    <x:row r="1591" ht="26" customHeight="1">
      <x:c r="A1591" s="18" t="str">
        <x:v>米国</x:v>
      </x:c>
      <x:c r="B1591" s="22" t="n">
        <x:v>45047</x:v>
      </x:c>
      <x:c r="C1591" s="18" t="str">
        <x:v>8486200000</x:v>
      </x:c>
      <x:c r="D1591" s="30" t="n">
        <x:v>3162871</x:v>
      </x:c>
      <x:c r="E1591" s="30" t="n">
        <x:v>3158758</x:v>
      </x:c>
      <x:c r="F1591" s="30" t="n">
        <x:v>0</x:v>
      </x:c>
      <x:c r="G1591" s="30" t="n">
        <x:v>3</x:v>
      </x:c>
      <x:c r="H1591" s="18" t="str">
        <x:v>u</x:v>
      </x:c>
      <x:c r="I1591" s="18" t="str">
        <x:v>US/tariff_202305_8486_903082_903141</x:v>
      </x:c>
      <x:c r="J1591" s="18" t="str">
        <x:v>H6</x:v>
      </x:c>
      <x:c r="K1591" s="18" t="n">
        <x:v>-1</x:v>
      </x:c>
      <x:c r="L1591" s="18" t="str">
        <x:v>-1</x:v>
      </x:c>
      <x:c r="M1591" s="18" t="n">
        <x:v>-1</x:v>
      </x:c>
    </x:row>
    <x:row r="1592" ht="26" customHeight="1">
      <x:c r="A1592" s="18" t="str">
        <x:v>米国</x:v>
      </x:c>
      <x:c r="B1592" s="22" t="n">
        <x:v>45047</x:v>
      </x:c>
      <x:c r="C1592" s="18" t="str">
        <x:v>8486300000</x:v>
      </x:c>
      <x:c r="D1592" s="30" t="n">
        <x:v>13575</x:v>
      </x:c>
      <x:c r="E1592" s="30" t="n">
        <x:v>13500</x:v>
      </x:c>
      <x:c r="F1592" s="30" t="n">
        <x:v>0</x:v>
      </x:c>
      <x:c r="G1592" s="30" t="n">
        <x:v>1</x:v>
      </x:c>
      <x:c r="H1592" s="18" t="str">
        <x:v>u</x:v>
      </x:c>
      <x:c r="I1592" s="18" t="str">
        <x:v>US/tariff_202305_8486_903082_903141</x:v>
      </x:c>
      <x:c r="J1592" s="18" t="str">
        <x:v>H6</x:v>
      </x:c>
      <x:c r="K1592" s="18" t="n">
        <x:v>-1</x:v>
      </x:c>
      <x:c r="L1592" s="18" t="str">
        <x:v>-1</x:v>
      </x:c>
      <x:c r="M1592" s="18" t="n">
        <x:v>-1</x:v>
      </x:c>
    </x:row>
    <x:row r="1593" ht="26" customHeight="1">
      <x:c r="A1593" s="18" t="str">
        <x:v>米国</x:v>
      </x:c>
      <x:c r="B1593" s="22" t="n">
        <x:v>45047</x:v>
      </x:c>
      <x:c r="C1593" s="18" t="str">
        <x:v>8486300000</x:v>
      </x:c>
      <x:c r="D1593" s="30" t="n">
        <x:v>93993</x:v>
      </x:c>
      <x:c r="E1593" s="30" t="n">
        <x:v>91890</x:v>
      </x:c>
      <x:c r="F1593" s="30" t="n">
        <x:v>0</x:v>
      </x:c>
      <x:c r="G1593" s="30" t="n">
        <x:v>3</x:v>
      </x:c>
      <x:c r="H1593" s="18" t="str">
        <x:v>u</x:v>
      </x:c>
      <x:c r="I1593" s="18" t="str">
        <x:v>US/tariff_202305_8486_903082_903141</x:v>
      </x:c>
      <x:c r="J1593" s="18" t="str">
        <x:v>H6</x:v>
      </x:c>
      <x:c r="K1593" s="18" t="n">
        <x:v>-1</x:v>
      </x:c>
      <x:c r="L1593" s="18" t="str">
        <x:v>-1</x:v>
      </x:c>
      <x:c r="M1593" s="18" t="n">
        <x:v>-1</x:v>
      </x:c>
    </x:row>
    <x:row r="1594" ht="26" customHeight="1">
      <x:c r="A1594" s="18" t="str">
        <x:v>米国</x:v>
      </x:c>
      <x:c r="B1594" s="22" t="n">
        <x:v>45047</x:v>
      </x:c>
      <x:c r="C1594" s="18" t="str">
        <x:v>8486400020</x:v>
      </x:c>
      <x:c r="D1594" s="30" t="n">
        <x:v>30650</x:v>
      </x:c>
      <x:c r="E1594" s="30" t="n">
        <x:v>30000</x:v>
      </x:c>
      <x:c r="F1594" s="30" t="n">
        <x:v>0</x:v>
      </x:c>
      <x:c r="G1594" s="30" t="n">
        <x:v>2</x:v>
      </x:c>
      <x:c r="H1594" s="18" t="str">
        <x:v>u</x:v>
      </x:c>
      <x:c r="I1594" s="18" t="str">
        <x:v>US/tariff_202305_8486_903082_903141</x:v>
      </x:c>
      <x:c r="J1594" s="18" t="str">
        <x:v>H6</x:v>
      </x:c>
      <x:c r="K1594" s="18" t="n">
        <x:v>-1</x:v>
      </x:c>
      <x:c r="L1594" s="18" t="str">
        <x:v>-1</x:v>
      </x:c>
      <x:c r="M1594" s="18" t="n">
        <x:v>-1</x:v>
      </x:c>
    </x:row>
    <x:row r="1595" ht="26" customHeight="1">
      <x:c r="A1595" s="18" t="str">
        <x:v>米国</x:v>
      </x:c>
      <x:c r="B1595" s="22" t="n">
        <x:v>45047</x:v>
      </x:c>
      <x:c r="C1595" s="18" t="str">
        <x:v>8486400020</x:v>
      </x:c>
      <x:c r="D1595" s="30" t="n">
        <x:v>445268</x:v>
      </x:c>
      <x:c r="E1595" s="30" t="n">
        <x:v>443329</x:v>
      </x:c>
      <x:c r="F1595" s="30" t="n">
        <x:v>0</x:v>
      </x:c>
      <x:c r="G1595" s="30" t="n">
        <x:v>10</x:v>
      </x:c>
      <x:c r="H1595" s="18" t="str">
        <x:v>u</x:v>
      </x:c>
      <x:c r="I1595" s="18" t="str">
        <x:v>US/tariff_202305_8486_903082_903141</x:v>
      </x:c>
      <x:c r="J1595" s="18" t="str">
        <x:v>H6</x:v>
      </x:c>
      <x:c r="K1595" s="18" t="n">
        <x:v>-1</x:v>
      </x:c>
      <x:c r="L1595" s="18" t="str">
        <x:v>-1</x:v>
      </x:c>
      <x:c r="M1595" s="18" t="n">
        <x:v>-1</x:v>
      </x:c>
    </x:row>
    <x:row r="1596" ht="26" customHeight="1">
      <x:c r="A1596" s="18" t="str">
        <x:v>米国</x:v>
      </x:c>
      <x:c r="B1596" s="22" t="n">
        <x:v>45047</x:v>
      </x:c>
      <x:c r="C1596" s="18" t="str">
        <x:v>8486400030</x:v>
      </x:c>
      <x:c r="D1596" s="30" t="n">
        <x:v>17800</x:v>
      </x:c>
      <x:c r="E1596" s="30" t="n">
        <x:v>17600</x:v>
      </x:c>
      <x:c r="F1596" s="30" t="n">
        <x:v>0</x:v>
      </x:c>
      <x:c r="G1596" s="30" t="n">
        <x:v>2</x:v>
      </x:c>
      <x:c r="H1596" s="18" t="str">
        <x:v>u</x:v>
      </x:c>
      <x:c r="I1596" s="18" t="str">
        <x:v>US/tariff_202305_8486_903082_903141</x:v>
      </x:c>
      <x:c r="J1596" s="18" t="str">
        <x:v>H6</x:v>
      </x:c>
      <x:c r="K1596" s="18" t="n">
        <x:v>-1</x:v>
      </x:c>
      <x:c r="L1596" s="18" t="str">
        <x:v>-1</x:v>
      </x:c>
      <x:c r="M1596" s="18" t="n">
        <x:v>-1</x:v>
      </x:c>
    </x:row>
    <x:row r="1597" ht="26" customHeight="1">
      <x:c r="A1597" s="18" t="str">
        <x:v>米国</x:v>
      </x:c>
      <x:c r="B1597" s="22" t="n">
        <x:v>45047</x:v>
      </x:c>
      <x:c r="C1597" s="18" t="str">
        <x:v>8486400030</x:v>
      </x:c>
      <x:c r="D1597" s="30" t="n">
        <x:v>30837</x:v>
      </x:c>
      <x:c r="E1597" s="30" t="n">
        <x:v>29676</x:v>
      </x:c>
      <x:c r="F1597" s="30" t="n">
        <x:v>0</x:v>
      </x:c>
      <x:c r="G1597" s="30" t="n">
        <x:v>1</x:v>
      </x:c>
      <x:c r="H1597" s="18" t="str">
        <x:v>u</x:v>
      </x:c>
      <x:c r="I1597" s="18" t="str">
        <x:v>US/tariff_202305_8486_903082_903141</x:v>
      </x:c>
      <x:c r="J1597" s="18" t="str">
        <x:v>H6</x:v>
      </x:c>
      <x:c r="K1597" s="18" t="n">
        <x:v>-1</x:v>
      </x:c>
      <x:c r="L1597" s="18" t="str">
        <x:v>-1</x:v>
      </x:c>
      <x:c r="M1597" s="18" t="n">
        <x:v>-1</x:v>
      </x:c>
    </x:row>
    <x:row r="1598" ht="26" customHeight="1">
      <x:c r="A1598" s="18" t="str">
        <x:v>米国</x:v>
      </x:c>
      <x:c r="B1598" s="22" t="n">
        <x:v>45047</x:v>
      </x:c>
      <x:c r="C1598" s="18" t="str">
        <x:v>8486400030</x:v>
      </x:c>
      <x:c r="D1598" s="30" t="n">
        <x:v>544023</x:v>
      </x:c>
      <x:c r="E1598" s="30" t="n">
        <x:v>543523</x:v>
      </x:c>
      <x:c r="F1598" s="30" t="n">
        <x:v>0</x:v>
      </x:c>
      <x:c r="G1598" s="30" t="n">
        <x:v>1</x:v>
      </x:c>
      <x:c r="H1598" s="18" t="str">
        <x:v>u</x:v>
      </x:c>
      <x:c r="I1598" s="18" t="str">
        <x:v>US/tariff_202305_8486_903082_903141</x:v>
      </x:c>
      <x:c r="J1598" s="18" t="str">
        <x:v>H6</x:v>
      </x:c>
      <x:c r="K1598" s="18" t="n">
        <x:v>-1</x:v>
      </x:c>
      <x:c r="L1598" s="18" t="str">
        <x:v>-1</x:v>
      </x:c>
      <x:c r="M1598" s="18" t="n">
        <x:v>-1</x:v>
      </x:c>
    </x:row>
    <x:row r="1599" ht="26" customHeight="1">
      <x:c r="A1599" s="18" t="str">
        <x:v>米国</x:v>
      </x:c>
      <x:c r="B1599" s="22" t="n">
        <x:v>45047</x:v>
      </x:c>
      <x:c r="C1599" s="18" t="str">
        <x:v>8486400030</x:v>
      </x:c>
      <x:c r="D1599" s="30" t="n">
        <x:v>5572</x:v>
      </x:c>
      <x:c r="E1599" s="30" t="n">
        <x:v>5500</x:v>
      </x:c>
      <x:c r="F1599" s="30" t="n">
        <x:v>0</x:v>
      </x:c>
      <x:c r="G1599" s="30" t="n">
        <x:v>1</x:v>
      </x:c>
      <x:c r="H1599" s="18" t="str">
        <x:v>u</x:v>
      </x:c>
      <x:c r="I1599" s="18" t="str">
        <x:v>US/tariff_202305_8486_903082_903141</x:v>
      </x:c>
      <x:c r="J1599" s="18" t="str">
        <x:v>H6</x:v>
      </x:c>
      <x:c r="K1599" s="18" t="n">
        <x:v>-1</x:v>
      </x:c>
      <x:c r="L1599" s="18" t="str">
        <x:v>-1</x:v>
      </x:c>
      <x:c r="M1599" s="18" t="n">
        <x:v>-1</x:v>
      </x:c>
    </x:row>
    <x:row r="1600" ht="26" customHeight="1">
      <x:c r="A1600" s="18" t="str">
        <x:v>米国</x:v>
      </x:c>
      <x:c r="B1600" s="22" t="n">
        <x:v>45047</x:v>
      </x:c>
      <x:c r="C1600" s="18" t="str">
        <x:v>8486400030</x:v>
      </x:c>
      <x:c r="D1600" s="30" t="n">
        <x:v>2198</x:v>
      </x:c>
      <x:c r="E1600" s="30" t="n">
        <x:v>2170</x:v>
      </x:c>
      <x:c r="F1600" s="30" t="n">
        <x:v>0</x:v>
      </x:c>
      <x:c r="G1600" s="30" t="n">
        <x:v>1</x:v>
      </x:c>
      <x:c r="H1600" s="18" t="str">
        <x:v>u</x:v>
      </x:c>
      <x:c r="I1600" s="18" t="str">
        <x:v>US/tariff_202305_8486_903082_903141</x:v>
      </x:c>
      <x:c r="J1600" s="18" t="str">
        <x:v>H6</x:v>
      </x:c>
      <x:c r="K1600" s="18" t="n">
        <x:v>-1</x:v>
      </x:c>
      <x:c r="L1600" s="18" t="str">
        <x:v>-1</x:v>
      </x:c>
      <x:c r="M1600" s="18" t="n">
        <x:v>-1</x:v>
      </x:c>
    </x:row>
    <x:row r="1601" ht="26" customHeight="1">
      <x:c r="A1601" s="18" t="str">
        <x:v>米国</x:v>
      </x:c>
      <x:c r="B1601" s="22" t="n">
        <x:v>45047</x:v>
      </x:c>
      <x:c r="C1601" s="18" t="str">
        <x:v>8486400030</x:v>
      </x:c>
      <x:c r="D1601" s="30" t="n">
        <x:v>3231</x:v>
      </x:c>
      <x:c r="E1601" s="30" t="n">
        <x:v>3106</x:v>
      </x:c>
      <x:c r="F1601" s="30" t="n">
        <x:v>0</x:v>
      </x:c>
      <x:c r="G1601" s="30" t="n">
        <x:v>1</x:v>
      </x:c>
      <x:c r="H1601" s="18" t="str">
        <x:v>u</x:v>
      </x:c>
      <x:c r="I1601" s="18" t="str">
        <x:v>US/tariff_202305_8486_903082_903141</x:v>
      </x:c>
      <x:c r="J1601" s="18" t="str">
        <x:v>H6</x:v>
      </x:c>
      <x:c r="K1601" s="18" t="n">
        <x:v>-1</x:v>
      </x:c>
      <x:c r="L1601" s="18" t="str">
        <x:v>-1</x:v>
      </x:c>
      <x:c r="M1601" s="18" t="n">
        <x:v>-1</x:v>
      </x:c>
    </x:row>
    <x:row r="1602" ht="26" customHeight="1">
      <x:c r="A1602" s="18" t="str">
        <x:v>米国</x:v>
      </x:c>
      <x:c r="B1602" s="22" t="n">
        <x:v>45047</x:v>
      </x:c>
      <x:c r="C1602" s="18" t="str">
        <x:v>8486400030</x:v>
      </x:c>
      <x:c r="D1602" s="30" t="n">
        <x:v>2903402</x:v>
      </x:c>
      <x:c r="E1602" s="30" t="n">
        <x:v>2825748</x:v>
      </x:c>
      <x:c r="F1602" s="30" t="n">
        <x:v>0</x:v>
      </x:c>
      <x:c r="G1602" s="30" t="n">
        <x:v>28</x:v>
      </x:c>
      <x:c r="H1602" s="18" t="str">
        <x:v>u</x:v>
      </x:c>
      <x:c r="I1602" s="18" t="str">
        <x:v>US/tariff_202305_8486_903082_903141</x:v>
      </x:c>
      <x:c r="J1602" s="18" t="str">
        <x:v>H6</x:v>
      </x:c>
      <x:c r="K1602" s="18" t="n">
        <x:v>-1</x:v>
      </x:c>
      <x:c r="L1602" s="18" t="str">
        <x:v>-1</x:v>
      </x:c>
      <x:c r="M1602" s="18" t="n">
        <x:v>-1</x:v>
      </x:c>
    </x:row>
    <x:row r="1603" ht="26" customHeight="1">
      <x:c r="A1603" s="18" t="str">
        <x:v>米国</x:v>
      </x:c>
      <x:c r="B1603" s="22" t="n">
        <x:v>45047</x:v>
      </x:c>
      <x:c r="C1603" s="18" t="str">
        <x:v>8486400030</x:v>
      </x:c>
      <x:c r="D1603" s="30" t="n">
        <x:v>11857</x:v>
      </x:c>
      <x:c r="E1603" s="30" t="n">
        <x:v>11250</x:v>
      </x:c>
      <x:c r="F1603" s="30" t="n">
        <x:v>0</x:v>
      </x:c>
      <x:c r="G1603" s="30" t="n">
        <x:v>60</x:v>
      </x:c>
      <x:c r="H1603" s="18" t="str">
        <x:v>u</x:v>
      </x:c>
      <x:c r="I1603" s="18" t="str">
        <x:v>US/tariff_202305_8486_903082_903141</x:v>
      </x:c>
      <x:c r="J1603" s="18" t="str">
        <x:v>H6</x:v>
      </x:c>
      <x:c r="K1603" s="18" t="n">
        <x:v>-1</x:v>
      </x:c>
      <x:c r="L1603" s="18" t="str">
        <x:v>-1</x:v>
      </x:c>
      <x:c r="M1603" s="18" t="n">
        <x:v>-1</x:v>
      </x:c>
    </x:row>
    <x:row r="1604" ht="26" customHeight="1">
      <x:c r="A1604" s="18" t="str">
        <x:v>米国</x:v>
      </x:c>
      <x:c r="B1604" s="22" t="n">
        <x:v>45047</x:v>
      </x:c>
      <x:c r="C1604" s="18" t="str">
        <x:v>8486400030</x:v>
      </x:c>
      <x:c r="D1604" s="30" t="n">
        <x:v>58275</x:v>
      </x:c>
      <x:c r="E1604" s="30" t="n">
        <x:v>57529</x:v>
      </x:c>
      <x:c r="F1604" s="30" t="n">
        <x:v>0</x:v>
      </x:c>
      <x:c r="G1604" s="30" t="n">
        <x:v>15</x:v>
      </x:c>
      <x:c r="H1604" s="18" t="str">
        <x:v>u</x:v>
      </x:c>
      <x:c r="I1604" s="18" t="str">
        <x:v>US/tariff_202305_8486_903082_903141</x:v>
      </x:c>
      <x:c r="J1604" s="18" t="str">
        <x:v>H6</x:v>
      </x:c>
      <x:c r="K1604" s="18" t="n">
        <x:v>-1</x:v>
      </x:c>
      <x:c r="L1604" s="18" t="str">
        <x:v>-1</x:v>
      </x:c>
      <x:c r="M1604" s="18" t="n">
        <x:v>-1</x:v>
      </x:c>
    </x:row>
    <x:row r="1605" ht="26" customHeight="1">
      <x:c r="A1605" s="18" t="str">
        <x:v>米国</x:v>
      </x:c>
      <x:c r="B1605" s="22" t="n">
        <x:v>45047</x:v>
      </x:c>
      <x:c r="C1605" s="18" t="str">
        <x:v>8486400030</x:v>
      </x:c>
      <x:c r="D1605" s="30" t="n">
        <x:v>942293</x:v>
      </x:c>
      <x:c r="E1605" s="30" t="n">
        <x:v>919423</x:v>
      </x:c>
      <x:c r="F1605" s="30" t="n">
        <x:v>0</x:v>
      </x:c>
      <x:c r="G1605" s="30" t="n">
        <x:v>123</x:v>
      </x:c>
      <x:c r="H1605" s="18" t="str">
        <x:v>u</x:v>
      </x:c>
      <x:c r="I1605" s="18" t="str">
        <x:v>US/tariff_202305_8486_903082_903141</x:v>
      </x:c>
      <x:c r="J1605" s="18" t="str">
        <x:v>H6</x:v>
      </x:c>
      <x:c r="K1605" s="18" t="n">
        <x:v>-1</x:v>
      </x:c>
      <x:c r="L1605" s="18" t="str">
        <x:v>-1</x:v>
      </x:c>
      <x:c r="M1605" s="18" t="n">
        <x:v>-1</x:v>
      </x:c>
    </x:row>
    <x:row r="1606" ht="26" customHeight="1">
      <x:c r="A1606" s="18" t="str">
        <x:v>米国</x:v>
      </x:c>
      <x:c r="B1606" s="22" t="n">
        <x:v>45047</x:v>
      </x:c>
      <x:c r="C1606" s="18" t="str">
        <x:v>8486400030</x:v>
      </x:c>
      <x:c r="D1606" s="30" t="n">
        <x:v>614201</x:v>
      </x:c>
      <x:c r="E1606" s="30" t="n">
        <x:v>586202</x:v>
      </x:c>
      <x:c r="F1606" s="30" t="n">
        <x:v>0</x:v>
      </x:c>
      <x:c r="G1606" s="30" t="n">
        <x:v>19</x:v>
      </x:c>
      <x:c r="H1606" s="18" t="str">
        <x:v>u</x:v>
      </x:c>
      <x:c r="I1606" s="18" t="str">
        <x:v>US/tariff_202305_8486_903082_903141</x:v>
      </x:c>
      <x:c r="J1606" s="18" t="str">
        <x:v>H6</x:v>
      </x:c>
      <x:c r="K1606" s="18" t="n">
        <x:v>-1</x:v>
      </x:c>
      <x:c r="L1606" s="18" t="str">
        <x:v>-1</x:v>
      </x:c>
      <x:c r="M1606" s="18" t="n">
        <x:v>-1</x:v>
      </x:c>
    </x:row>
    <x:row r="1607" ht="26" customHeight="1">
      <x:c r="A1607" s="18" t="str">
        <x:v>米国</x:v>
      </x:c>
      <x:c r="B1607" s="22" t="n">
        <x:v>45047</x:v>
      </x:c>
      <x:c r="C1607" s="18" t="str">
        <x:v>8486400030</x:v>
      </x:c>
      <x:c r="D1607" s="30" t="n">
        <x:v>218668</x:v>
      </x:c>
      <x:c r="E1607" s="30" t="n">
        <x:v>211467</x:v>
      </x:c>
      <x:c r="F1607" s="30" t="n">
        <x:v>0</x:v>
      </x:c>
      <x:c r="G1607" s="30" t="n">
        <x:v>19</x:v>
      </x:c>
      <x:c r="H1607" s="18" t="str">
        <x:v>u</x:v>
      </x:c>
      <x:c r="I1607" s="18" t="str">
        <x:v>US/tariff_202305_8486_903082_903141</x:v>
      </x:c>
      <x:c r="J1607" s="18" t="str">
        <x:v>H6</x:v>
      </x:c>
      <x:c r="K1607" s="18" t="n">
        <x:v>-1</x:v>
      </x:c>
      <x:c r="L1607" s="18" t="str">
        <x:v>-1</x:v>
      </x:c>
      <x:c r="M1607" s="18" t="n">
        <x:v>-1</x:v>
      </x:c>
    </x:row>
    <x:row r="1608" ht="26" customHeight="1">
      <x:c r="A1608" s="18" t="str">
        <x:v>米国</x:v>
      </x:c>
      <x:c r="B1608" s="22" t="n">
        <x:v>45047</x:v>
      </x:c>
      <x:c r="C1608" s="18" t="str">
        <x:v>8486400030</x:v>
      </x:c>
      <x:c r="D1608" s="30" t="n">
        <x:v>1441138</x:v>
      </x:c>
      <x:c r="E1608" s="30" t="n">
        <x:v>1370334</x:v>
      </x:c>
      <x:c r="F1608" s="30" t="n">
        <x:v>0</x:v>
      </x:c>
      <x:c r="G1608" s="30" t="n">
        <x:v>49</x:v>
      </x:c>
      <x:c r="H1608" s="18" t="str">
        <x:v>u</x:v>
      </x:c>
      <x:c r="I1608" s="18" t="str">
        <x:v>US/tariff_202305_8486_903082_903141</x:v>
      </x:c>
      <x:c r="J1608" s="18" t="str">
        <x:v>H6</x:v>
      </x:c>
      <x:c r="K1608" s="18" t="n">
        <x:v>-1</x:v>
      </x:c>
      <x:c r="L1608" s="18" t="str">
        <x:v>-1</x:v>
      </x:c>
      <x:c r="M1608" s="18" t="n">
        <x:v>-1</x:v>
      </x:c>
    </x:row>
    <x:row r="1609" ht="26" customHeight="1">
      <x:c r="A1609" s="18" t="str">
        <x:v>米国</x:v>
      </x:c>
      <x:c r="B1609" s="22" t="n">
        <x:v>45047</x:v>
      </x:c>
      <x:c r="C1609" s="18" t="str">
        <x:v>8486400030</x:v>
      </x:c>
      <x:c r="D1609" s="30" t="n">
        <x:v>265415</x:v>
      </x:c>
      <x:c r="E1609" s="30" t="n">
        <x:v>259463</x:v>
      </x:c>
      <x:c r="F1609" s="30" t="n">
        <x:v>0</x:v>
      </x:c>
      <x:c r="G1609" s="30" t="n">
        <x:v>7</x:v>
      </x:c>
      <x:c r="H1609" s="18" t="str">
        <x:v>u</x:v>
      </x:c>
      <x:c r="I1609" s="18" t="str">
        <x:v>US/tariff_202305_8486_903082_903141</x:v>
      </x:c>
      <x:c r="J1609" s="18" t="str">
        <x:v>H6</x:v>
      </x:c>
      <x:c r="K1609" s="18" t="n">
        <x:v>-1</x:v>
      </x:c>
      <x:c r="L1609" s="18" t="str">
        <x:v>-1</x:v>
      </x:c>
      <x:c r="M1609" s="18" t="n">
        <x:v>-1</x:v>
      </x:c>
    </x:row>
    <x:row r="1610" ht="26" customHeight="1">
      <x:c r="A1610" s="18" t="str">
        <x:v>米国</x:v>
      </x:c>
      <x:c r="B1610" s="22" t="n">
        <x:v>45047</x:v>
      </x:c>
      <x:c r="C1610" s="18" t="str">
        <x:v>8486400030</x:v>
      </x:c>
      <x:c r="D1610" s="30" t="n">
        <x:v>214835</x:v>
      </x:c>
      <x:c r="E1610" s="30" t="n">
        <x:v>214160</x:v>
      </x:c>
      <x:c r="F1610" s="30" t="n">
        <x:v>0</x:v>
      </x:c>
      <x:c r="G1610" s="30" t="n">
        <x:v>8</x:v>
      </x:c>
      <x:c r="H1610" s="18" t="str">
        <x:v>u</x:v>
      </x:c>
      <x:c r="I1610" s="18" t="str">
        <x:v>US/tariff_202305_8486_903082_903141</x:v>
      </x:c>
      <x:c r="J1610" s="18" t="str">
        <x:v>H6</x:v>
      </x:c>
      <x:c r="K1610" s="18" t="n">
        <x:v>-1</x:v>
      </x:c>
      <x:c r="L1610" s="18" t="str">
        <x:v>-1</x:v>
      </x:c>
      <x:c r="M1610" s="18" t="n">
        <x:v>-1</x:v>
      </x:c>
    </x:row>
    <x:row r="1611" ht="26" customHeight="1">
      <x:c r="A1611" s="18" t="str">
        <x:v>米国</x:v>
      </x:c>
      <x:c r="B1611" s="22" t="n">
        <x:v>45047</x:v>
      </x:c>
      <x:c r="C1611" s="18" t="str">
        <x:v>8486400030</x:v>
      </x:c>
      <x:c r="D1611" s="30" t="n">
        <x:v>5133</x:v>
      </x:c>
      <x:c r="E1611" s="30" t="n">
        <x:v>4748</x:v>
      </x:c>
      <x:c r="F1611" s="30" t="n">
        <x:v>0</x:v>
      </x:c>
      <x:c r="G1611" s="30" t="n">
        <x:v>10</x:v>
      </x:c>
      <x:c r="H1611" s="18" t="str">
        <x:v>u</x:v>
      </x:c>
      <x:c r="I1611" s="18" t="str">
        <x:v>US/tariff_202305_8486_903082_903141</x:v>
      </x:c>
      <x:c r="J1611" s="18" t="str">
        <x:v>H6</x:v>
      </x:c>
      <x:c r="K1611" s="18" t="n">
        <x:v>-1</x:v>
      </x:c>
      <x:c r="L1611" s="18" t="str">
        <x:v>-1</x:v>
      </x:c>
      <x:c r="M1611" s="18" t="n">
        <x:v>-1</x:v>
      </x:c>
    </x:row>
    <x:row r="1612" ht="26" customHeight="1">
      <x:c r="A1612" s="18" t="str">
        <x:v>米国</x:v>
      </x:c>
      <x:c r="B1612" s="22" t="n">
        <x:v>45047</x:v>
      </x:c>
      <x:c r="C1612" s="18" t="str">
        <x:v>8486400030</x:v>
      </x:c>
      <x:c r="D1612" s="30" t="n">
        <x:v>34938</x:v>
      </x:c>
      <x:c r="E1612" s="30" t="n">
        <x:v>34489</x:v>
      </x:c>
      <x:c r="F1612" s="30" t="n">
        <x:v>0</x:v>
      </x:c>
      <x:c r="G1612" s="30" t="n">
        <x:v>5</x:v>
      </x:c>
      <x:c r="H1612" s="18" t="str">
        <x:v>u</x:v>
      </x:c>
      <x:c r="I1612" s="18" t="str">
        <x:v>US/tariff_202305_8486_903082_903141</x:v>
      </x:c>
      <x:c r="J1612" s="18" t="str">
        <x:v>H6</x:v>
      </x:c>
      <x:c r="K1612" s="18" t="n">
        <x:v>-1</x:v>
      </x:c>
      <x:c r="L1612" s="18" t="str">
        <x:v>-1</x:v>
      </x:c>
      <x:c r="M1612" s="18" t="n">
        <x:v>-1</x:v>
      </x:c>
    </x:row>
    <x:row r="1613" ht="26" customHeight="1">
      <x:c r="A1613" s="18" t="str">
        <x:v>米国</x:v>
      </x:c>
      <x:c r="B1613" s="22" t="n">
        <x:v>45047</x:v>
      </x:c>
      <x:c r="C1613" s="18" t="str">
        <x:v>8486400030</x:v>
      </x:c>
      <x:c r="D1613" s="30" t="n">
        <x:v>82141</x:v>
      </x:c>
      <x:c r="E1613" s="30" t="n">
        <x:v>77746</x:v>
      </x:c>
      <x:c r="F1613" s="30" t="n">
        <x:v>0</x:v>
      </x:c>
      <x:c r="G1613" s="30" t="n">
        <x:v>3</x:v>
      </x:c>
      <x:c r="H1613" s="18" t="str">
        <x:v>u</x:v>
      </x:c>
      <x:c r="I1613" s="18" t="str">
        <x:v>US/tariff_202305_8486_903082_903141</x:v>
      </x:c>
      <x:c r="J1613" s="18" t="str">
        <x:v>H6</x:v>
      </x:c>
      <x:c r="K1613" s="18" t="n">
        <x:v>-1</x:v>
      </x:c>
      <x:c r="L1613" s="18" t="str">
        <x:v>-1</x:v>
      </x:c>
      <x:c r="M1613" s="18" t="n">
        <x:v>-1</x:v>
      </x:c>
    </x:row>
    <x:row r="1614" ht="26" customHeight="1">
      <x:c r="A1614" s="18" t="str">
        <x:v>米国</x:v>
      </x:c>
      <x:c r="B1614" s="22" t="n">
        <x:v>45047</x:v>
      </x:c>
      <x:c r="C1614" s="18" t="str">
        <x:v>8486400030</x:v>
      </x:c>
      <x:c r="D1614" s="30" t="n">
        <x:v>25623</x:v>
      </x:c>
      <x:c r="E1614" s="30" t="n">
        <x:v>24894</x:v>
      </x:c>
      <x:c r="F1614" s="30" t="n">
        <x:v>0</x:v>
      </x:c>
      <x:c r="G1614" s="30" t="n">
        <x:v>3</x:v>
      </x:c>
      <x:c r="H1614" s="18" t="str">
        <x:v>u</x:v>
      </x:c>
      <x:c r="I1614" s="18" t="str">
        <x:v>US/tariff_202305_8486_903082_903141</x:v>
      </x:c>
      <x:c r="J1614" s="18" t="str">
        <x:v>H6</x:v>
      </x:c>
      <x:c r="K1614" s="18" t="n">
        <x:v>-1</x:v>
      </x:c>
      <x:c r="L1614" s="18" t="str">
        <x:v>-1</x:v>
      </x:c>
      <x:c r="M1614" s="18" t="n">
        <x:v>-1</x:v>
      </x:c>
    </x:row>
    <x:row r="1615" ht="26" customHeight="1">
      <x:c r="A1615" s="18" t="str">
        <x:v>米国</x:v>
      </x:c>
      <x:c r="B1615" s="22" t="n">
        <x:v>45047</x:v>
      </x:c>
      <x:c r="C1615" s="18" t="str">
        <x:v>8486400030</x:v>
      </x:c>
      <x:c r="D1615" s="30" t="n">
        <x:v>46353</x:v>
      </x:c>
      <x:c r="E1615" s="30" t="n">
        <x:v>45187</x:v>
      </x:c>
      <x:c r="F1615" s="30" t="n">
        <x:v>0</x:v>
      </x:c>
      <x:c r="G1615" s="30" t="n">
        <x:v>4</x:v>
      </x:c>
      <x:c r="H1615" s="18" t="str">
        <x:v>u</x:v>
      </x:c>
      <x:c r="I1615" s="18" t="str">
        <x:v>US/tariff_202305_8486_903082_903141</x:v>
      </x:c>
      <x:c r="J1615" s="18" t="str">
        <x:v>H6</x:v>
      </x:c>
      <x:c r="K1615" s="18" t="n">
        <x:v>-1</x:v>
      </x:c>
      <x:c r="L1615" s="18" t="str">
        <x:v>-1</x:v>
      </x:c>
      <x:c r="M1615" s="18" t="n">
        <x:v>-1</x:v>
      </x:c>
    </x:row>
    <x:row r="1616" ht="26" customHeight="1">
      <x:c r="A1616" s="18" t="str">
        <x:v>米国</x:v>
      </x:c>
      <x:c r="B1616" s="22" t="n">
        <x:v>45047</x:v>
      </x:c>
      <x:c r="C1616" s="18" t="str">
        <x:v>8486400030</x:v>
      </x:c>
      <x:c r="D1616" s="30" t="n">
        <x:v>8205</x:v>
      </x:c>
      <x:c r="E1616" s="30" t="n">
        <x:v>8100</x:v>
      </x:c>
      <x:c r="F1616" s="30" t="n">
        <x:v>0</x:v>
      </x:c>
      <x:c r="G1616" s="30" t="n">
        <x:v>4</x:v>
      </x:c>
      <x:c r="H1616" s="18" t="str">
        <x:v>u</x:v>
      </x:c>
      <x:c r="I1616" s="18" t="str">
        <x:v>US/tariff_202305_8486_903082_903141</x:v>
      </x:c>
      <x:c r="J1616" s="18" t="str">
        <x:v>H6</x:v>
      </x:c>
      <x:c r="K1616" s="18" t="n">
        <x:v>-1</x:v>
      </x:c>
      <x:c r="L1616" s="18" t="str">
        <x:v>-1</x:v>
      </x:c>
      <x:c r="M1616" s="18" t="n">
        <x:v>-1</x:v>
      </x:c>
    </x:row>
    <x:row r="1617" ht="26" customHeight="1">
      <x:c r="A1617" s="18" t="str">
        <x:v>米国</x:v>
      </x:c>
      <x:c r="B1617" s="22" t="n">
        <x:v>45047</x:v>
      </x:c>
      <x:c r="C1617" s="18" t="str">
        <x:v>8486400030</x:v>
      </x:c>
      <x:c r="D1617" s="30" t="n">
        <x:v>41848</x:v>
      </x:c>
      <x:c r="E1617" s="30" t="n">
        <x:v>41248</x:v>
      </x:c>
      <x:c r="F1617" s="30" t="n">
        <x:v>0</x:v>
      </x:c>
      <x:c r="G1617" s="30" t="n">
        <x:v>4</x:v>
      </x:c>
      <x:c r="H1617" s="18" t="str">
        <x:v>u</x:v>
      </x:c>
      <x:c r="I1617" s="18" t="str">
        <x:v>US/tariff_202305_8486_903082_903141</x:v>
      </x:c>
      <x:c r="J1617" s="18" t="str">
        <x:v>H6</x:v>
      </x:c>
      <x:c r="K1617" s="18" t="n">
        <x:v>-1</x:v>
      </x:c>
      <x:c r="L1617" s="18" t="str">
        <x:v>-1</x:v>
      </x:c>
      <x:c r="M1617" s="18" t="n">
        <x:v>-1</x:v>
      </x:c>
    </x:row>
    <x:row r="1618" ht="26" customHeight="1">
      <x:c r="A1618" s="18" t="str">
        <x:v>米国</x:v>
      </x:c>
      <x:c r="B1618" s="22" t="n">
        <x:v>45047</x:v>
      </x:c>
      <x:c r="C1618" s="18" t="str">
        <x:v>8486900000</x:v>
      </x:c>
      <x:c r="D1618" s="30" t="n">
        <x:v>52901</x:v>
      </x:c>
      <x:c r="E1618" s="30" t="n">
        <x:v>52421</x:v>
      </x:c>
      <x:c r="F1618" s="30" t="n">
        <x:v>0</x:v>
      </x:c>
      <x:c r="G1618" s="30" t="n">
        <x:v>2</x:v>
      </x:c>
      <x:c r="H1618" s="18" t="str">
        <x:v>u</x:v>
      </x:c>
      <x:c r="I1618" s="18" t="str">
        <x:v>US/tariff_202305_8486_903082_903141</x:v>
      </x:c>
      <x:c r="J1618" s="18" t="str">
        <x:v>H6</x:v>
      </x:c>
      <x:c r="K1618" s="18" t="n">
        <x:v>-1</x:v>
      </x:c>
      <x:c r="L1618" s="18" t="str">
        <x:v>-1</x:v>
      </x:c>
      <x:c r="M1618" s="18" t="n">
        <x:v>-1</x:v>
      </x:c>
    </x:row>
    <x:row r="1619" ht="26" customHeight="1">
      <x:c r="A1619" s="18" t="str">
        <x:v>米国</x:v>
      </x:c>
      <x:c r="B1619" s="22" t="n">
        <x:v>45047</x:v>
      </x:c>
      <x:c r="C1619" s="18" t="str">
        <x:v>8486900000</x:v>
      </x:c>
      <x:c r="D1619" s="30" t="n">
        <x:v>17073</x:v>
      </x:c>
      <x:c r="E1619" s="30" t="n">
        <x:v>14810</x:v>
      </x:c>
      <x:c r="F1619" s="30" t="n">
        <x:v>0</x:v>
      </x:c>
      <x:c r="G1619" s="30" t="n">
        <x:v>2</x:v>
      </x:c>
      <x:c r="H1619" s="18" t="str">
        <x:v>u</x:v>
      </x:c>
      <x:c r="I1619" s="18" t="str">
        <x:v>US/tariff_202305_8486_903082_903141</x:v>
      </x:c>
      <x:c r="J1619" s="18" t="str">
        <x:v>H6</x:v>
      </x:c>
      <x:c r="K1619" s="18" t="n">
        <x:v>-1</x:v>
      </x:c>
      <x:c r="L1619" s="18" t="str">
        <x:v>-1</x:v>
      </x:c>
      <x:c r="M1619" s="18" t="n">
        <x:v>-1</x:v>
      </x:c>
    </x:row>
    <x:row r="1620" ht="26" customHeight="1">
      <x:c r="A1620" s="18" t="str">
        <x:v>米国</x:v>
      </x:c>
      <x:c r="B1620" s="22" t="n">
        <x:v>45047</x:v>
      </x:c>
      <x:c r="C1620" s="18" t="str">
        <x:v>8486900000</x:v>
      </x:c>
      <x:c r="D1620" s="30" t="n">
        <x:v>581286</x:v>
      </x:c>
      <x:c r="E1620" s="30" t="n">
        <x:v>581215</x:v>
      </x:c>
      <x:c r="F1620" s="30" t="n">
        <x:v>0</x:v>
      </x:c>
      <x:c r="G1620" s="30" t="n">
        <x:v>2</x:v>
      </x:c>
      <x:c r="H1620" s="18" t="str">
        <x:v>u</x:v>
      </x:c>
      <x:c r="I1620" s="18" t="str">
        <x:v>US/tariff_202305_8486_903082_903141</x:v>
      </x:c>
      <x:c r="J1620" s="18" t="str">
        <x:v>H6</x:v>
      </x:c>
      <x:c r="K1620" s="18" t="n">
        <x:v>-1</x:v>
      </x:c>
      <x:c r="L1620" s="18" t="str">
        <x:v>-1</x:v>
      </x:c>
      <x:c r="M1620" s="18" t="n">
        <x:v>-1</x:v>
      </x:c>
    </x:row>
    <x:row r="1621" ht="26" customHeight="1">
      <x:c r="A1621" s="18" t="str">
        <x:v>米国</x:v>
      </x:c>
      <x:c r="B1621" s="22" t="n">
        <x:v>45047</x:v>
      </x:c>
      <x:c r="C1621" s="18" t="str">
        <x:v>8486900000</x:v>
      </x:c>
      <x:c r="D1621" s="30" t="n">
        <x:v>80414</x:v>
      </x:c>
      <x:c r="E1621" s="30" t="n">
        <x:v>78766</x:v>
      </x:c>
      <x:c r="F1621" s="30" t="n">
        <x:v>0</x:v>
      </x:c>
      <x:c r="G1621" s="30" t="n">
        <x:v>2</x:v>
      </x:c>
      <x:c r="H1621" s="18" t="str">
        <x:v>u</x:v>
      </x:c>
      <x:c r="I1621" s="18" t="str">
        <x:v>US/tariff_202305_8486_903082_903141</x:v>
      </x:c>
      <x:c r="J1621" s="18" t="str">
        <x:v>H6</x:v>
      </x:c>
      <x:c r="K1621" s="18" t="n">
        <x:v>-1</x:v>
      </x:c>
      <x:c r="L1621" s="18" t="str">
        <x:v>-1</x:v>
      </x:c>
      <x:c r="M1621" s="18" t="n">
        <x:v>-1</x:v>
      </x:c>
    </x:row>
    <x:row r="1622" ht="26" customHeight="1">
      <x:c r="A1622" s="18" t="str">
        <x:v>米国</x:v>
      </x:c>
      <x:c r="B1622" s="22" t="n">
        <x:v>45047</x:v>
      </x:c>
      <x:c r="C1622" s="18" t="str">
        <x:v>8486900000</x:v>
      </x:c>
      <x:c r="D1622" s="30" t="n">
        <x:v>137403</x:v>
      </x:c>
      <x:c r="E1622" s="30" t="n">
        <x:v>135640</x:v>
      </x:c>
      <x:c r="F1622" s="30" t="n">
        <x:v>0</x:v>
      </x:c>
      <x:c r="G1622" s="30" t="n">
        <x:v>2</x:v>
      </x:c>
      <x:c r="H1622" s="18" t="str">
        <x:v>u</x:v>
      </x:c>
      <x:c r="I1622" s="18" t="str">
        <x:v>US/tariff_202305_8486_903082_903141</x:v>
      </x:c>
      <x:c r="J1622" s="18" t="str">
        <x:v>H6</x:v>
      </x:c>
      <x:c r="K1622" s="18" t="n">
        <x:v>-1</x:v>
      </x:c>
      <x:c r="L1622" s="18" t="str">
        <x:v>-1</x:v>
      </x:c>
      <x:c r="M1622" s="18" t="n">
        <x:v>-1</x:v>
      </x:c>
    </x:row>
    <x:row r="1623" ht="26" customHeight="1">
      <x:c r="A1623" s="18" t="str">
        <x:v>米国</x:v>
      </x:c>
      <x:c r="B1623" s="22" t="n">
        <x:v>45047</x:v>
      </x:c>
      <x:c r="C1623" s="18" t="str">
        <x:v>8486900000</x:v>
      </x:c>
      <x:c r="D1623" s="30" t="n">
        <x:v>4533</x:v>
      </x:c>
      <x:c r="E1623" s="30" t="n">
        <x:v>4000</x:v>
      </x:c>
      <x:c r="F1623" s="30" t="n">
        <x:v>0</x:v>
      </x:c>
      <x:c r="G1623" s="30" t="n">
        <x:v>2</x:v>
      </x:c>
      <x:c r="H1623" s="18" t="str">
        <x:v>u</x:v>
      </x:c>
      <x:c r="I1623" s="18" t="str">
        <x:v>US/tariff_202305_8486_903082_903141</x:v>
      </x:c>
      <x:c r="J1623" s="18" t="str">
        <x:v>H6</x:v>
      </x:c>
      <x:c r="K1623" s="18" t="n">
        <x:v>-1</x:v>
      </x:c>
      <x:c r="L1623" s="18" t="str">
        <x:v>-1</x:v>
      </x:c>
      <x:c r="M1623" s="18" t="n">
        <x:v>-1</x:v>
      </x:c>
    </x:row>
    <x:row r="1624" ht="26" customHeight="1">
      <x:c r="A1624" s="18" t="str">
        <x:v>米国</x:v>
      </x:c>
      <x:c r="B1624" s="22" t="n">
        <x:v>45047</x:v>
      </x:c>
      <x:c r="C1624" s="18" t="str">
        <x:v>8486900000</x:v>
      </x:c>
      <x:c r="D1624" s="30" t="n">
        <x:v>56526</x:v>
      </x:c>
      <x:c r="E1624" s="30" t="n">
        <x:v>41621</x:v>
      </x:c>
      <x:c r="F1624" s="30" t="n">
        <x:v>0</x:v>
      </x:c>
      <x:c r="G1624" s="30" t="n">
        <x:v>1</x:v>
      </x:c>
      <x:c r="H1624" s="18" t="str">
        <x:v>u</x:v>
      </x:c>
      <x:c r="I1624" s="18" t="str">
        <x:v>US/tariff_202305_8486_903082_903141</x:v>
      </x:c>
      <x:c r="J1624" s="18" t="str">
        <x:v>H6</x:v>
      </x:c>
      <x:c r="K1624" s="18" t="n">
        <x:v>-1</x:v>
      </x:c>
      <x:c r="L1624" s="18" t="str">
        <x:v>-1</x:v>
      </x:c>
      <x:c r="M1624" s="18" t="n">
        <x:v>-1</x:v>
      </x:c>
    </x:row>
    <x:row r="1625" ht="26" customHeight="1">
      <x:c r="A1625" s="18" t="str">
        <x:v>米国</x:v>
      </x:c>
      <x:c r="B1625" s="22" t="n">
        <x:v>45047</x:v>
      </x:c>
      <x:c r="C1625" s="18" t="str">
        <x:v>8486900000</x:v>
      </x:c>
      <x:c r="D1625" s="30" t="n">
        <x:v>6833</x:v>
      </x:c>
      <x:c r="E1625" s="30" t="n">
        <x:v>6791</x:v>
      </x:c>
      <x:c r="F1625" s="30" t="n">
        <x:v>0</x:v>
      </x:c>
      <x:c r="G1625" s="30" t="n">
        <x:v>1</x:v>
      </x:c>
      <x:c r="H1625" s="18" t="str">
        <x:v>u</x:v>
      </x:c>
      <x:c r="I1625" s="18" t="str">
        <x:v>US/tariff_202305_8486_903082_903141</x:v>
      </x:c>
      <x:c r="J1625" s="18" t="str">
        <x:v>H6</x:v>
      </x:c>
      <x:c r="K1625" s="18" t="n">
        <x:v>-1</x:v>
      </x:c>
      <x:c r="L1625" s="18" t="str">
        <x:v>-1</x:v>
      </x:c>
      <x:c r="M1625" s="18" t="n">
        <x:v>-1</x:v>
      </x:c>
    </x:row>
    <x:row r="1626" ht="26" customHeight="1">
      <x:c r="A1626" s="18" t="str">
        <x:v>米国</x:v>
      </x:c>
      <x:c r="B1626" s="22" t="n">
        <x:v>45047</x:v>
      </x:c>
      <x:c r="C1626" s="18" t="str">
        <x:v>8486900000</x:v>
      </x:c>
      <x:c r="D1626" s="30" t="n">
        <x:v>6786</x:v>
      </x:c>
      <x:c r="E1626" s="30" t="n">
        <x:v>6336</x:v>
      </x:c>
      <x:c r="F1626" s="30" t="n">
        <x:v>0</x:v>
      </x:c>
      <x:c r="G1626" s="30" t="n">
        <x:v>1</x:v>
      </x:c>
      <x:c r="H1626" s="18" t="str">
        <x:v>u</x:v>
      </x:c>
      <x:c r="I1626" s="18" t="str">
        <x:v>US/tariff_202305_8486_903082_903141</x:v>
      </x:c>
      <x:c r="J1626" s="18" t="str">
        <x:v>H6</x:v>
      </x:c>
      <x:c r="K1626" s="18" t="n">
        <x:v>-1</x:v>
      </x:c>
      <x:c r="L1626" s="18" t="str">
        <x:v>-1</x:v>
      </x:c>
      <x:c r="M1626" s="18" t="n">
        <x:v>-1</x:v>
      </x:c>
    </x:row>
    <x:row r="1627" ht="26" customHeight="1">
      <x:c r="A1627" s="18" t="str">
        <x:v>米国</x:v>
      </x:c>
      <x:c r="B1627" s="22" t="n">
        <x:v>45047</x:v>
      </x:c>
      <x:c r="C1627" s="18" t="str">
        <x:v>8486900000</x:v>
      </x:c>
      <x:c r="D1627" s="30" t="n">
        <x:v>13147</x:v>
      </x:c>
      <x:c r="E1627" s="30" t="n">
        <x:v>13000</x:v>
      </x:c>
      <x:c r="F1627" s="30" t="n">
        <x:v>0</x:v>
      </x:c>
      <x:c r="G1627" s="30" t="n">
        <x:v>1</x:v>
      </x:c>
      <x:c r="H1627" s="18" t="str">
        <x:v>u</x:v>
      </x:c>
      <x:c r="I1627" s="18" t="str">
        <x:v>US/tariff_202305_8486_903082_903141</x:v>
      </x:c>
      <x:c r="J1627" s="18" t="str">
        <x:v>H6</x:v>
      </x:c>
      <x:c r="K1627" s="18" t="n">
        <x:v>-1</x:v>
      </x:c>
      <x:c r="L1627" s="18" t="str">
        <x:v>-1</x:v>
      </x:c>
      <x:c r="M1627" s="18" t="n">
        <x:v>-1</x:v>
      </x:c>
    </x:row>
    <x:row r="1628" ht="26" customHeight="1">
      <x:c r="A1628" s="18" t="str">
        <x:v>米国</x:v>
      </x:c>
      <x:c r="B1628" s="22" t="n">
        <x:v>45047</x:v>
      </x:c>
      <x:c r="C1628" s="18" t="str">
        <x:v>8486900000</x:v>
      </x:c>
      <x:c r="D1628" s="30" t="n">
        <x:v>5008</x:v>
      </x:c>
      <x:c r="E1628" s="30" t="n">
        <x:v>4944</x:v>
      </x:c>
      <x:c r="F1628" s="30" t="n">
        <x:v>0</x:v>
      </x:c>
      <x:c r="G1628" s="30" t="n">
        <x:v>1</x:v>
      </x:c>
      <x:c r="H1628" s="18" t="str">
        <x:v>u</x:v>
      </x:c>
      <x:c r="I1628" s="18" t="str">
        <x:v>US/tariff_202305_8486_903082_903141</x:v>
      </x:c>
      <x:c r="J1628" s="18" t="str">
        <x:v>H6</x:v>
      </x:c>
      <x:c r="K1628" s="18" t="n">
        <x:v>-1</x:v>
      </x:c>
      <x:c r="L1628" s="18" t="str">
        <x:v>-1</x:v>
      </x:c>
      <x:c r="M1628" s="18" t="n">
        <x:v>-1</x:v>
      </x:c>
    </x:row>
    <x:row r="1629" ht="26" customHeight="1">
      <x:c r="A1629" s="18" t="str">
        <x:v>米国</x:v>
      </x:c>
      <x:c r="B1629" s="22" t="n">
        <x:v>45047</x:v>
      </x:c>
      <x:c r="C1629" s="18" t="str">
        <x:v>8486900000</x:v>
      </x:c>
      <x:c r="D1629" s="30" t="n">
        <x:v>3478</x:v>
      </x:c>
      <x:c r="E1629" s="30" t="n">
        <x:v>3391</x:v>
      </x:c>
      <x:c r="F1629" s="30" t="n">
        <x:v>0</x:v>
      </x:c>
      <x:c r="G1629" s="30" t="n">
        <x:v>1</x:v>
      </x:c>
      <x:c r="H1629" s="18" t="str">
        <x:v>u</x:v>
      </x:c>
      <x:c r="I1629" s="18" t="str">
        <x:v>US/tariff_202305_8486_903082_903141</x:v>
      </x:c>
      <x:c r="J1629" s="18" t="str">
        <x:v>H6</x:v>
      </x:c>
      <x:c r="K1629" s="18" t="n">
        <x:v>-1</x:v>
      </x:c>
      <x:c r="L1629" s="18" t="str">
        <x:v>-1</x:v>
      </x:c>
      <x:c r="M1629" s="18" t="n">
        <x:v>-1</x:v>
      </x:c>
    </x:row>
    <x:row r="1630" ht="26" customHeight="1">
      <x:c r="A1630" s="18" t="str">
        <x:v>米国</x:v>
      </x:c>
      <x:c r="B1630" s="22" t="n">
        <x:v>45047</x:v>
      </x:c>
      <x:c r="C1630" s="18" t="str">
        <x:v>8486900000</x:v>
      </x:c>
      <x:c r="D1630" s="30" t="n">
        <x:v>25044</x:v>
      </x:c>
      <x:c r="E1630" s="30" t="n">
        <x:v>23507</x:v>
      </x:c>
      <x:c r="F1630" s="30" t="n">
        <x:v>0</x:v>
      </x:c>
      <x:c r="G1630" s="30" t="n">
        <x:v>30</x:v>
      </x:c>
      <x:c r="H1630" s="18" t="str">
        <x:v>u</x:v>
      </x:c>
      <x:c r="I1630" s="18" t="str">
        <x:v>US/tariff_202305_8486_903082_903141</x:v>
      </x:c>
      <x:c r="J1630" s="18" t="str">
        <x:v>H6</x:v>
      </x:c>
      <x:c r="K1630" s="18" t="n">
        <x:v>-1</x:v>
      </x:c>
      <x:c r="L1630" s="18" t="str">
        <x:v>-1</x:v>
      </x:c>
      <x:c r="M1630" s="18" t="n">
        <x:v>-1</x:v>
      </x:c>
    </x:row>
    <x:row r="1631" ht="26" customHeight="1">
      <x:c r="A1631" s="18" t="str">
        <x:v>米国</x:v>
      </x:c>
      <x:c r="B1631" s="22" t="n">
        <x:v>45047</x:v>
      </x:c>
      <x:c r="C1631" s="18" t="str">
        <x:v>8486900000</x:v>
      </x:c>
      <x:c r="D1631" s="30" t="n">
        <x:v>530296</x:v>
      </x:c>
      <x:c r="E1631" s="30" t="n">
        <x:v>467982</x:v>
      </x:c>
      <x:c r="F1631" s="30" t="n">
        <x:v>0</x:v>
      </x:c>
      <x:c r="G1631" s="30" t="n">
        <x:v>47</x:v>
      </x:c>
      <x:c r="H1631" s="18" t="str">
        <x:v>u</x:v>
      </x:c>
      <x:c r="I1631" s="18" t="str">
        <x:v>US/tariff_202305_8486_903082_903141</x:v>
      </x:c>
      <x:c r="J1631" s="18" t="str">
        <x:v>H6</x:v>
      </x:c>
      <x:c r="K1631" s="18" t="n">
        <x:v>-1</x:v>
      </x:c>
      <x:c r="L1631" s="18" t="str">
        <x:v>-1</x:v>
      </x:c>
      <x:c r="M1631" s="18" t="n">
        <x:v>-1</x:v>
      </x:c>
    </x:row>
    <x:row r="1632" ht="26" customHeight="1">
      <x:c r="A1632" s="18" t="str">
        <x:v>米国</x:v>
      </x:c>
      <x:c r="B1632" s="22" t="n">
        <x:v>45047</x:v>
      </x:c>
      <x:c r="C1632" s="18" t="str">
        <x:v>8486900000</x:v>
      </x:c>
      <x:c r="D1632" s="30" t="n">
        <x:v>1756455</x:v>
      </x:c>
      <x:c r="E1632" s="30" t="n">
        <x:v>1715508</x:v>
      </x:c>
      <x:c r="F1632" s="30" t="n">
        <x:v>0</x:v>
      </x:c>
      <x:c r="G1632" s="30" t="n">
        <x:v>799</x:v>
      </x:c>
      <x:c r="H1632" s="18" t="str">
        <x:v>u</x:v>
      </x:c>
      <x:c r="I1632" s="18" t="str">
        <x:v>US/tariff_202305_8486_903082_903141</x:v>
      </x:c>
      <x:c r="J1632" s="18" t="str">
        <x:v>H6</x:v>
      </x:c>
      <x:c r="K1632" s="18" t="n">
        <x:v>-1</x:v>
      </x:c>
      <x:c r="L1632" s="18" t="str">
        <x:v>-1</x:v>
      </x:c>
      <x:c r="M1632" s="18" t="n">
        <x:v>-1</x:v>
      </x:c>
    </x:row>
    <x:row r="1633" ht="26" customHeight="1">
      <x:c r="A1633" s="18" t="str">
        <x:v>米国</x:v>
      </x:c>
      <x:c r="B1633" s="22" t="n">
        <x:v>45047</x:v>
      </x:c>
      <x:c r="C1633" s="18" t="str">
        <x:v>8486900000</x:v>
      </x:c>
      <x:c r="D1633" s="30" t="n">
        <x:v>70400</x:v>
      </x:c>
      <x:c r="E1633" s="30" t="n">
        <x:v>62400</x:v>
      </x:c>
      <x:c r="F1633" s="30" t="n">
        <x:v>0</x:v>
      </x:c>
      <x:c r="G1633" s="30" t="n">
        <x:v>120</x:v>
      </x:c>
      <x:c r="H1633" s="18" t="str">
        <x:v>u</x:v>
      </x:c>
      <x:c r="I1633" s="18" t="str">
        <x:v>US/tariff_202305_8486_903082_903141</x:v>
      </x:c>
      <x:c r="J1633" s="18" t="str">
        <x:v>H6</x:v>
      </x:c>
      <x:c r="K1633" s="18" t="n">
        <x:v>-1</x:v>
      </x:c>
      <x:c r="L1633" s="18" t="str">
        <x:v>-1</x:v>
      </x:c>
      <x:c r="M1633" s="18" t="n">
        <x:v>-1</x:v>
      </x:c>
    </x:row>
    <x:row r="1634" ht="26" customHeight="1">
      <x:c r="A1634" s="18" t="str">
        <x:v>米国</x:v>
      </x:c>
      <x:c r="B1634" s="22" t="n">
        <x:v>45047</x:v>
      </x:c>
      <x:c r="C1634" s="18" t="str">
        <x:v>8486900000</x:v>
      </x:c>
      <x:c r="D1634" s="30" t="n">
        <x:v>1423935</x:v>
      </x:c>
      <x:c r="E1634" s="30" t="n">
        <x:v>1396790</x:v>
      </x:c>
      <x:c r="F1634" s="30" t="n">
        <x:v>0</x:v>
      </x:c>
      <x:c r="G1634" s="30" t="n">
        <x:v>2277</x:v>
      </x:c>
      <x:c r="H1634" s="18" t="str">
        <x:v>u</x:v>
      </x:c>
      <x:c r="I1634" s="18" t="str">
        <x:v>US/tariff_202305_8486_903082_903141</x:v>
      </x:c>
      <x:c r="J1634" s="18" t="str">
        <x:v>H6</x:v>
      </x:c>
      <x:c r="K1634" s="18" t="n">
        <x:v>-1</x:v>
      </x:c>
      <x:c r="L1634" s="18" t="str">
        <x:v>-1</x:v>
      </x:c>
      <x:c r="M1634" s="18" t="n">
        <x:v>-1</x:v>
      </x:c>
    </x:row>
    <x:row r="1635" ht="26" customHeight="1">
      <x:c r="A1635" s="18" t="str">
        <x:v>米国</x:v>
      </x:c>
      <x:c r="B1635" s="22" t="n">
        <x:v>45047</x:v>
      </x:c>
      <x:c r="C1635" s="18" t="str">
        <x:v>8486900000</x:v>
      </x:c>
      <x:c r="D1635" s="30" t="n">
        <x:v>79748</x:v>
      </x:c>
      <x:c r="E1635" s="30" t="n">
        <x:v>77324</x:v>
      </x:c>
      <x:c r="F1635" s="30" t="n">
        <x:v>0</x:v>
      </x:c>
      <x:c r="G1635" s="30" t="n">
        <x:v>564</x:v>
      </x:c>
      <x:c r="H1635" s="18" t="str">
        <x:v>u</x:v>
      </x:c>
      <x:c r="I1635" s="18" t="str">
        <x:v>US/tariff_202305_8486_903082_903141</x:v>
      </x:c>
      <x:c r="J1635" s="18" t="str">
        <x:v>H6</x:v>
      </x:c>
      <x:c r="K1635" s="18" t="n">
        <x:v>-1</x:v>
      </x:c>
      <x:c r="L1635" s="18" t="str">
        <x:v>-1</x:v>
      </x:c>
      <x:c r="M1635" s="18" t="n">
        <x:v>-1</x:v>
      </x:c>
    </x:row>
    <x:row r="1636" ht="26" customHeight="1">
      <x:c r="A1636" s="18" t="str">
        <x:v>米国</x:v>
      </x:c>
      <x:c r="B1636" s="22" t="n">
        <x:v>45047</x:v>
      </x:c>
      <x:c r="C1636" s="18" t="str">
        <x:v>8486900000</x:v>
      </x:c>
      <x:c r="D1636" s="30" t="n">
        <x:v>2828</x:v>
      </x:c>
      <x:c r="E1636" s="30" t="n">
        <x:v>2800</x:v>
      </x:c>
      <x:c r="F1636" s="30" t="n">
        <x:v>0</x:v>
      </x:c>
      <x:c r="G1636" s="30" t="n">
        <x:v>80</x:v>
      </x:c>
      <x:c r="H1636" s="18" t="str">
        <x:v>u</x:v>
      </x:c>
      <x:c r="I1636" s="18" t="str">
        <x:v>US/tariff_202305_8486_903082_903141</x:v>
      </x:c>
      <x:c r="J1636" s="18" t="str">
        <x:v>H6</x:v>
      </x:c>
      <x:c r="K1636" s="18" t="n">
        <x:v>-1</x:v>
      </x:c>
      <x:c r="L1636" s="18" t="str">
        <x:v>-1</x:v>
      </x:c>
      <x:c r="M1636" s="18" t="n">
        <x:v>-1</x:v>
      </x:c>
    </x:row>
    <x:row r="1637" ht="26" customHeight="1">
      <x:c r="A1637" s="18" t="str">
        <x:v>米国</x:v>
      </x:c>
      <x:c r="B1637" s="22" t="n">
        <x:v>45047</x:v>
      </x:c>
      <x:c r="C1637" s="18" t="str">
        <x:v>8486900000</x:v>
      </x:c>
      <x:c r="D1637" s="30" t="n">
        <x:v>169118</x:v>
      </x:c>
      <x:c r="E1637" s="30" t="n">
        <x:v>166733</x:v>
      </x:c>
      <x:c r="F1637" s="30" t="n">
        <x:v>0</x:v>
      </x:c>
      <x:c r="G1637" s="30" t="n">
        <x:v>126</x:v>
      </x:c>
      <x:c r="H1637" s="18" t="str">
        <x:v>u</x:v>
      </x:c>
      <x:c r="I1637" s="18" t="str">
        <x:v>US/tariff_202305_8486_903082_903141</x:v>
      </x:c>
      <x:c r="J1637" s="18" t="str">
        <x:v>H6</x:v>
      </x:c>
      <x:c r="K1637" s="18" t="n">
        <x:v>-1</x:v>
      </x:c>
      <x:c r="L1637" s="18" t="str">
        <x:v>-1</x:v>
      </x:c>
      <x:c r="M1637" s="18" t="n">
        <x:v>-1</x:v>
      </x:c>
    </x:row>
    <x:row r="1638" ht="26" customHeight="1">
      <x:c r="A1638" s="18" t="str">
        <x:v>米国</x:v>
      </x:c>
      <x:c r="B1638" s="22" t="n">
        <x:v>45047</x:v>
      </x:c>
      <x:c r="C1638" s="18" t="str">
        <x:v>8486900000</x:v>
      </x:c>
      <x:c r="D1638" s="30" t="n">
        <x:v>31460</x:v>
      </x:c>
      <x:c r="E1638" s="30" t="n">
        <x:v>30377</x:v>
      </x:c>
      <x:c r="F1638" s="30" t="n">
        <x:v>0</x:v>
      </x:c>
      <x:c r="G1638" s="30" t="n">
        <x:v>210</x:v>
      </x:c>
      <x:c r="H1638" s="18" t="str">
        <x:v>u</x:v>
      </x:c>
      <x:c r="I1638" s="18" t="str">
        <x:v>US/tariff_202305_8486_903082_903141</x:v>
      </x:c>
      <x:c r="J1638" s="18" t="str">
        <x:v>H6</x:v>
      </x:c>
      <x:c r="K1638" s="18" t="n">
        <x:v>-1</x:v>
      </x:c>
      <x:c r="L1638" s="18" t="str">
        <x:v>-1</x:v>
      </x:c>
      <x:c r="M1638" s="18" t="n">
        <x:v>-1</x:v>
      </x:c>
    </x:row>
    <x:row r="1639" ht="26" customHeight="1">
      <x:c r="A1639" s="18" t="str">
        <x:v>米国</x:v>
      </x:c>
      <x:c r="B1639" s="22" t="n">
        <x:v>45047</x:v>
      </x:c>
      <x:c r="C1639" s="18" t="str">
        <x:v>8486900000</x:v>
      </x:c>
      <x:c r="D1639" s="30" t="n">
        <x:v>70268</x:v>
      </x:c>
      <x:c r="E1639" s="30" t="n">
        <x:v>69431</x:v>
      </x:c>
      <x:c r="F1639" s="30" t="n">
        <x:v>0</x:v>
      </x:c>
      <x:c r="G1639" s="30" t="n">
        <x:v>94</x:v>
      </x:c>
      <x:c r="H1639" s="18" t="str">
        <x:v>u</x:v>
      </x:c>
      <x:c r="I1639" s="18" t="str">
        <x:v>US/tariff_202305_8486_903082_903141</x:v>
      </x:c>
      <x:c r="J1639" s="18" t="str">
        <x:v>H6</x:v>
      </x:c>
      <x:c r="K1639" s="18" t="n">
        <x:v>-1</x:v>
      </x:c>
      <x:c r="L1639" s="18" t="str">
        <x:v>-1</x:v>
      </x:c>
      <x:c r="M1639" s="18" t="n">
        <x:v>-1</x:v>
      </x:c>
    </x:row>
    <x:row r="1640" ht="26" customHeight="1">
      <x:c r="A1640" s="18" t="str">
        <x:v>米国</x:v>
      </x:c>
      <x:c r="B1640" s="22" t="n">
        <x:v>45047</x:v>
      </x:c>
      <x:c r="C1640" s="18" t="str">
        <x:v>8486900000</x:v>
      </x:c>
      <x:c r="D1640" s="30" t="n">
        <x:v>15164465</x:v>
      </x:c>
      <x:c r="E1640" s="30" t="n">
        <x:v>14758335</x:v>
      </x:c>
      <x:c r="F1640" s="30" t="n">
        <x:v>0</x:v>
      </x:c>
      <x:c r="G1640" s="30" t="n">
        <x:v>11431</x:v>
      </x:c>
      <x:c r="H1640" s="18" t="str">
        <x:v>u</x:v>
      </x:c>
      <x:c r="I1640" s="18" t="str">
        <x:v>US/tariff_202305_8486_903082_903141</x:v>
      </x:c>
      <x:c r="J1640" s="18" t="str">
        <x:v>H6</x:v>
      </x:c>
      <x:c r="K1640" s="18" t="n">
        <x:v>-1</x:v>
      </x:c>
      <x:c r="L1640" s="18" t="str">
        <x:v>-1</x:v>
      </x:c>
      <x:c r="M1640" s="18" t="n">
        <x:v>-1</x:v>
      </x:c>
    </x:row>
    <x:row r="1641" ht="26" customHeight="1">
      <x:c r="A1641" s="18" t="str">
        <x:v>米国</x:v>
      </x:c>
      <x:c r="B1641" s="22" t="n">
        <x:v>45047</x:v>
      </x:c>
      <x:c r="C1641" s="18" t="str">
        <x:v>8486900000</x:v>
      </x:c>
      <x:c r="D1641" s="30" t="n">
        <x:v>38102</x:v>
      </x:c>
      <x:c r="E1641" s="30" t="n">
        <x:v>37580</x:v>
      </x:c>
      <x:c r="F1641" s="30" t="n">
        <x:v>0</x:v>
      </x:c>
      <x:c r="G1641" s="30" t="n">
        <x:v>352</x:v>
      </x:c>
      <x:c r="H1641" s="18" t="str">
        <x:v>u</x:v>
      </x:c>
      <x:c r="I1641" s="18" t="str">
        <x:v>US/tariff_202305_8486_903082_903141</x:v>
      </x:c>
      <x:c r="J1641" s="18" t="str">
        <x:v>H6</x:v>
      </x:c>
      <x:c r="K1641" s="18" t="n">
        <x:v>-1</x:v>
      </x:c>
      <x:c r="L1641" s="18" t="str">
        <x:v>-1</x:v>
      </x:c>
      <x:c r="M1641" s="18" t="n">
        <x:v>-1</x:v>
      </x:c>
    </x:row>
    <x:row r="1642" ht="26" customHeight="1">
      <x:c r="A1642" s="18" t="str">
        <x:v>米国</x:v>
      </x:c>
      <x:c r="B1642" s="22" t="n">
        <x:v>45047</x:v>
      </x:c>
      <x:c r="C1642" s="18" t="str">
        <x:v>8486900000</x:v>
      </x:c>
      <x:c r="D1642" s="30" t="n">
        <x:v>586468</x:v>
      </x:c>
      <x:c r="E1642" s="30" t="n">
        <x:v>578326</x:v>
      </x:c>
      <x:c r="F1642" s="30" t="n">
        <x:v>0</x:v>
      </x:c>
      <x:c r="G1642" s="30" t="n">
        <x:v>328</x:v>
      </x:c>
      <x:c r="H1642" s="18" t="str">
        <x:v>u</x:v>
      </x:c>
      <x:c r="I1642" s="18" t="str">
        <x:v>US/tariff_202305_8486_903082_903141</x:v>
      </x:c>
      <x:c r="J1642" s="18" t="str">
        <x:v>H6</x:v>
      </x:c>
      <x:c r="K1642" s="18" t="n">
        <x:v>-1</x:v>
      </x:c>
      <x:c r="L1642" s="18" t="str">
        <x:v>-1</x:v>
      </x:c>
      <x:c r="M1642" s="18" t="n">
        <x:v>-1</x:v>
      </x:c>
    </x:row>
    <x:row r="1643" ht="26" customHeight="1">
      <x:c r="A1643" s="18" t="str">
        <x:v>米国</x:v>
      </x:c>
      <x:c r="B1643" s="22" t="n">
        <x:v>45047</x:v>
      </x:c>
      <x:c r="C1643" s="18" t="str">
        <x:v>8486900000</x:v>
      </x:c>
      <x:c r="D1643" s="30" t="n">
        <x:v>201796</x:v>
      </x:c>
      <x:c r="E1643" s="30" t="n">
        <x:v>196991</x:v>
      </x:c>
      <x:c r="F1643" s="30" t="n">
        <x:v>0</x:v>
      </x:c>
      <x:c r="G1643" s="30" t="n">
        <x:v>1367</x:v>
      </x:c>
      <x:c r="H1643" s="18" t="str">
        <x:v>u</x:v>
      </x:c>
      <x:c r="I1643" s="18" t="str">
        <x:v>US/tariff_202305_8486_903082_903141</x:v>
      </x:c>
      <x:c r="J1643" s="18" t="str">
        <x:v>H6</x:v>
      </x:c>
      <x:c r="K1643" s="18" t="n">
        <x:v>-1</x:v>
      </x:c>
      <x:c r="L1643" s="18" t="str">
        <x:v>-1</x:v>
      </x:c>
      <x:c r="M1643" s="18" t="n">
        <x:v>-1</x:v>
      </x:c>
    </x:row>
    <x:row r="1644" ht="26" customHeight="1">
      <x:c r="A1644" s="18" t="str">
        <x:v>米国</x:v>
      </x:c>
      <x:c r="B1644" s="22" t="n">
        <x:v>45047</x:v>
      </x:c>
      <x:c r="C1644" s="18" t="str">
        <x:v>8486900000</x:v>
      </x:c>
      <x:c r="D1644" s="30" t="n">
        <x:v>427178</x:v>
      </x:c>
      <x:c r="E1644" s="30" t="n">
        <x:v>421697</x:v>
      </x:c>
      <x:c r="F1644" s="30" t="n">
        <x:v>0</x:v>
      </x:c>
      <x:c r="G1644" s="30" t="n">
        <x:v>16</x:v>
      </x:c>
      <x:c r="H1644" s="18" t="str">
        <x:v>u</x:v>
      </x:c>
      <x:c r="I1644" s="18" t="str">
        <x:v>US/tariff_202305_8486_903082_903141</x:v>
      </x:c>
      <x:c r="J1644" s="18" t="str">
        <x:v>H6</x:v>
      </x:c>
      <x:c r="K1644" s="18" t="n">
        <x:v>-1</x:v>
      </x:c>
      <x:c r="L1644" s="18" t="str">
        <x:v>-1</x:v>
      </x:c>
      <x:c r="M1644" s="18" t="n">
        <x:v>-1</x:v>
      </x:c>
    </x:row>
    <x:row r="1645" ht="26" customHeight="1">
      <x:c r="A1645" s="18" t="str">
        <x:v>米国</x:v>
      </x:c>
      <x:c r="B1645" s="22" t="n">
        <x:v>45047</x:v>
      </x:c>
      <x:c r="C1645" s="18" t="str">
        <x:v>8486900000</x:v>
      </x:c>
      <x:c r="D1645" s="30" t="n">
        <x:v>13727</x:v>
      </x:c>
      <x:c r="E1645" s="30" t="n">
        <x:v>13551</x:v>
      </x:c>
      <x:c r="F1645" s="30" t="n">
        <x:v>0</x:v>
      </x:c>
      <x:c r="G1645" s="30" t="n">
        <x:v>17</x:v>
      </x:c>
      <x:c r="H1645" s="18" t="str">
        <x:v>u</x:v>
      </x:c>
      <x:c r="I1645" s="18" t="str">
        <x:v>US/tariff_202305_8486_903082_903141</x:v>
      </x:c>
      <x:c r="J1645" s="18" t="str">
        <x:v>H6</x:v>
      </x:c>
      <x:c r="K1645" s="18" t="n">
        <x:v>-1</x:v>
      </x:c>
      <x:c r="L1645" s="18" t="str">
        <x:v>-1</x:v>
      </x:c>
      <x:c r="M1645" s="18" t="n">
        <x:v>-1</x:v>
      </x:c>
    </x:row>
    <x:row r="1646" ht="26" customHeight="1">
      <x:c r="A1646" s="18" t="str">
        <x:v>米国</x:v>
      </x:c>
      <x:c r="B1646" s="22" t="n">
        <x:v>45047</x:v>
      </x:c>
      <x:c r="C1646" s="18" t="str">
        <x:v>8486900000</x:v>
      </x:c>
      <x:c r="D1646" s="30" t="n">
        <x:v>10817175</x:v>
      </x:c>
      <x:c r="E1646" s="30" t="n">
        <x:v>10678358</x:v>
      </x:c>
      <x:c r="F1646" s="30" t="n">
        <x:v>0</x:v>
      </x:c>
      <x:c r="G1646" s="30" t="n">
        <x:v>548</x:v>
      </x:c>
      <x:c r="H1646" s="18" t="str">
        <x:v>u</x:v>
      </x:c>
      <x:c r="I1646" s="18" t="str">
        <x:v>US/tariff_202305_8486_903082_903141</x:v>
      </x:c>
      <x:c r="J1646" s="18" t="str">
        <x:v>H6</x:v>
      </x:c>
      <x:c r="K1646" s="18" t="n">
        <x:v>-1</x:v>
      </x:c>
      <x:c r="L1646" s="18" t="str">
        <x:v>-1</x:v>
      </x:c>
      <x:c r="M1646" s="18" t="n">
        <x:v>-1</x:v>
      </x:c>
    </x:row>
    <x:row r="1647" ht="26" customHeight="1">
      <x:c r="A1647" s="18" t="str">
        <x:v>米国</x:v>
      </x:c>
      <x:c r="B1647" s="22" t="n">
        <x:v>45047</x:v>
      </x:c>
      <x:c r="C1647" s="18" t="str">
        <x:v>8486900000</x:v>
      </x:c>
      <x:c r="D1647" s="30" t="n">
        <x:v>13709890</x:v>
      </x:c>
      <x:c r="E1647" s="30" t="n">
        <x:v>13496845</x:v>
      </x:c>
      <x:c r="F1647" s="30" t="n">
        <x:v>0</x:v>
      </x:c>
      <x:c r="G1647" s="30" t="n">
        <x:v>12744</x:v>
      </x:c>
      <x:c r="H1647" s="18" t="str">
        <x:v>u</x:v>
      </x:c>
      <x:c r="I1647" s="18" t="str">
        <x:v>US/tariff_202305_8486_903082_903141</x:v>
      </x:c>
      <x:c r="J1647" s="18" t="str">
        <x:v>H6</x:v>
      </x:c>
      <x:c r="K1647" s="18" t="n">
        <x:v>-1</x:v>
      </x:c>
      <x:c r="L1647" s="18" t="str">
        <x:v>-1</x:v>
      </x:c>
      <x:c r="M1647" s="18" t="n">
        <x:v>-1</x:v>
      </x:c>
    </x:row>
    <x:row r="1648" ht="26" customHeight="1">
      <x:c r="A1648" s="18" t="str">
        <x:v>米国</x:v>
      </x:c>
      <x:c r="B1648" s="22" t="n">
        <x:v>45047</x:v>
      </x:c>
      <x:c r="C1648" s="18" t="str">
        <x:v>8486900000</x:v>
      </x:c>
      <x:c r="D1648" s="30" t="n">
        <x:v>455605</x:v>
      </x:c>
      <x:c r="E1648" s="30" t="n">
        <x:v>449789</x:v>
      </x:c>
      <x:c r="F1648" s="30" t="n">
        <x:v>0</x:v>
      </x:c>
      <x:c r="G1648" s="30" t="n">
        <x:v>20</x:v>
      </x:c>
      <x:c r="H1648" s="18" t="str">
        <x:v>u</x:v>
      </x:c>
      <x:c r="I1648" s="18" t="str">
        <x:v>US/tariff_202305_8486_903082_903141</x:v>
      </x:c>
      <x:c r="J1648" s="18" t="str">
        <x:v>H6</x:v>
      </x:c>
      <x:c r="K1648" s="18" t="n">
        <x:v>-1</x:v>
      </x:c>
      <x:c r="L1648" s="18" t="str">
        <x:v>-1</x:v>
      </x:c>
      <x:c r="M1648" s="18" t="n">
        <x:v>-1</x:v>
      </x:c>
    </x:row>
    <x:row r="1649" ht="26" customHeight="1">
      <x:c r="A1649" s="18" t="str">
        <x:v>米国</x:v>
      </x:c>
      <x:c r="B1649" s="22" t="n">
        <x:v>45047</x:v>
      </x:c>
      <x:c r="C1649" s="18" t="str">
        <x:v>8486900000</x:v>
      </x:c>
      <x:c r="D1649" s="30" t="n">
        <x:v>543420</x:v>
      </x:c>
      <x:c r="E1649" s="30" t="n">
        <x:v>536446</x:v>
      </x:c>
      <x:c r="F1649" s="30" t="n">
        <x:v>0</x:v>
      </x:c>
      <x:c r="G1649" s="30" t="n">
        <x:v>19</x:v>
      </x:c>
      <x:c r="H1649" s="18" t="str">
        <x:v>u</x:v>
      </x:c>
      <x:c r="I1649" s="18" t="str">
        <x:v>US/tariff_202305_8486_903082_903141</x:v>
      </x:c>
      <x:c r="J1649" s="18" t="str">
        <x:v>H6</x:v>
      </x:c>
      <x:c r="K1649" s="18" t="n">
        <x:v>-1</x:v>
      </x:c>
      <x:c r="L1649" s="18" t="str">
        <x:v>-1</x:v>
      </x:c>
      <x:c r="M1649" s="18" t="n">
        <x:v>-1</x:v>
      </x:c>
    </x:row>
    <x:row r="1650" ht="26" customHeight="1">
      <x:c r="A1650" s="18" t="str">
        <x:v>米国</x:v>
      </x:c>
      <x:c r="B1650" s="22" t="n">
        <x:v>45047</x:v>
      </x:c>
      <x:c r="C1650" s="18" t="str">
        <x:v>8486900000</x:v>
      </x:c>
      <x:c r="D1650" s="30" t="n">
        <x:v>472757</x:v>
      </x:c>
      <x:c r="E1650" s="30" t="n">
        <x:v>466691</x:v>
      </x:c>
      <x:c r="F1650" s="30" t="n">
        <x:v>0</x:v>
      </x:c>
      <x:c r="G1650" s="30" t="n">
        <x:v>18</x:v>
      </x:c>
      <x:c r="H1650" s="18" t="str">
        <x:v>u</x:v>
      </x:c>
      <x:c r="I1650" s="18" t="str">
        <x:v>US/tariff_202305_8486_903082_903141</x:v>
      </x:c>
      <x:c r="J1650" s="18" t="str">
        <x:v>H6</x:v>
      </x:c>
      <x:c r="K1650" s="18" t="n">
        <x:v>-1</x:v>
      </x:c>
      <x:c r="L1650" s="18" t="str">
        <x:v>-1</x:v>
      </x:c>
      <x:c r="M1650" s="18" t="n">
        <x:v>-1</x:v>
      </x:c>
    </x:row>
    <x:row r="1651" ht="26" customHeight="1">
      <x:c r="A1651" s="18" t="str">
        <x:v>米国</x:v>
      </x:c>
      <x:c r="B1651" s="22" t="n">
        <x:v>45047</x:v>
      </x:c>
      <x:c r="C1651" s="18" t="str">
        <x:v>8486900000</x:v>
      </x:c>
      <x:c r="D1651" s="30" t="n">
        <x:v>307628</x:v>
      </x:c>
      <x:c r="E1651" s="30" t="n">
        <x:v>263652</x:v>
      </x:c>
      <x:c r="F1651" s="30" t="n">
        <x:v>0</x:v>
      </x:c>
      <x:c r="G1651" s="30" t="n">
        <x:v>111</x:v>
      </x:c>
      <x:c r="H1651" s="18" t="str">
        <x:v>u</x:v>
      </x:c>
      <x:c r="I1651" s="18" t="str">
        <x:v>US/tariff_202305_8486_903082_903141</x:v>
      </x:c>
      <x:c r="J1651" s="18" t="str">
        <x:v>H6</x:v>
      </x:c>
      <x:c r="K1651" s="18" t="n">
        <x:v>-1</x:v>
      </x:c>
      <x:c r="L1651" s="18" t="str">
        <x:v>-1</x:v>
      </x:c>
      <x:c r="M1651" s="18" t="n">
        <x:v>-1</x:v>
      </x:c>
    </x:row>
    <x:row r="1652" ht="26" customHeight="1">
      <x:c r="A1652" s="18" t="str">
        <x:v>米国</x:v>
      </x:c>
      <x:c r="B1652" s="22" t="n">
        <x:v>45047</x:v>
      </x:c>
      <x:c r="C1652" s="18" t="str">
        <x:v>8486900000</x:v>
      </x:c>
      <x:c r="D1652" s="30" t="n">
        <x:v>1741943</x:v>
      </x:c>
      <x:c r="E1652" s="30" t="n">
        <x:v>1719588</x:v>
      </x:c>
      <x:c r="F1652" s="30" t="n">
        <x:v>0</x:v>
      </x:c>
      <x:c r="G1652" s="30" t="n">
        <x:v>100</x:v>
      </x:c>
      <x:c r="H1652" s="18" t="str">
        <x:v>u</x:v>
      </x:c>
      <x:c r="I1652" s="18" t="str">
        <x:v>US/tariff_202305_8486_903082_903141</x:v>
      </x:c>
      <x:c r="J1652" s="18" t="str">
        <x:v>H6</x:v>
      </x:c>
      <x:c r="K1652" s="18" t="n">
        <x:v>-1</x:v>
      </x:c>
      <x:c r="L1652" s="18" t="str">
        <x:v>-1</x:v>
      </x:c>
      <x:c r="M1652" s="18" t="n">
        <x:v>-1</x:v>
      </x:c>
    </x:row>
    <x:row r="1653" ht="26" customHeight="1">
      <x:c r="A1653" s="18" t="str">
        <x:v>米国</x:v>
      </x:c>
      <x:c r="B1653" s="22" t="n">
        <x:v>45047</x:v>
      </x:c>
      <x:c r="C1653" s="18" t="str">
        <x:v>8486900000</x:v>
      </x:c>
      <x:c r="D1653" s="30" t="n">
        <x:v>604330</x:v>
      </x:c>
      <x:c r="E1653" s="30" t="n">
        <x:v>596575</x:v>
      </x:c>
      <x:c r="F1653" s="30" t="n">
        <x:v>0</x:v>
      </x:c>
      <x:c r="G1653" s="30" t="n">
        <x:v>56</x:v>
      </x:c>
      <x:c r="H1653" s="18" t="str">
        <x:v>u</x:v>
      </x:c>
      <x:c r="I1653" s="18" t="str">
        <x:v>US/tariff_202305_8486_903082_903141</x:v>
      </x:c>
      <x:c r="J1653" s="18" t="str">
        <x:v>H6</x:v>
      </x:c>
      <x:c r="K1653" s="18" t="n">
        <x:v>-1</x:v>
      </x:c>
      <x:c r="L1653" s="18" t="str">
        <x:v>-1</x:v>
      </x:c>
      <x:c r="M1653" s="18" t="n">
        <x:v>-1</x:v>
      </x:c>
    </x:row>
    <x:row r="1654" ht="26" customHeight="1">
      <x:c r="A1654" s="18" t="str">
        <x:v>米国</x:v>
      </x:c>
      <x:c r="B1654" s="22" t="n">
        <x:v>45047</x:v>
      </x:c>
      <x:c r="C1654" s="18" t="str">
        <x:v>8486900000</x:v>
      </x:c>
      <x:c r="D1654" s="30" t="n">
        <x:v>283349</x:v>
      </x:c>
      <x:c r="E1654" s="30" t="n">
        <x:v>279129</x:v>
      </x:c>
      <x:c r="F1654" s="30" t="n">
        <x:v>0</x:v>
      </x:c>
      <x:c r="G1654" s="30" t="n">
        <x:v>70</x:v>
      </x:c>
      <x:c r="H1654" s="18" t="str">
        <x:v>u</x:v>
      </x:c>
      <x:c r="I1654" s="18" t="str">
        <x:v>US/tariff_202305_8486_903082_903141</x:v>
      </x:c>
      <x:c r="J1654" s="18" t="str">
        <x:v>H6</x:v>
      </x:c>
      <x:c r="K1654" s="18" t="n">
        <x:v>-1</x:v>
      </x:c>
      <x:c r="L1654" s="18" t="str">
        <x:v>-1</x:v>
      </x:c>
      <x:c r="M1654" s="18" t="n">
        <x:v>-1</x:v>
      </x:c>
    </x:row>
    <x:row r="1655" ht="26" customHeight="1">
      <x:c r="A1655" s="18" t="str">
        <x:v>米国</x:v>
      </x:c>
      <x:c r="B1655" s="22" t="n">
        <x:v>45047</x:v>
      </x:c>
      <x:c r="C1655" s="18" t="str">
        <x:v>8486900000</x:v>
      </x:c>
      <x:c r="D1655" s="30" t="n">
        <x:v>1703159</x:v>
      </x:c>
      <x:c r="E1655" s="30" t="n">
        <x:v>1689197</x:v>
      </x:c>
      <x:c r="F1655" s="30" t="n">
        <x:v>0</x:v>
      </x:c>
      <x:c r="G1655" s="30" t="n">
        <x:v>893</x:v>
      </x:c>
      <x:c r="H1655" s="18" t="str">
        <x:v>u</x:v>
      </x:c>
      <x:c r="I1655" s="18" t="str">
        <x:v>US/tariff_202305_8486_903082_903141</x:v>
      </x:c>
      <x:c r="J1655" s="18" t="str">
        <x:v>H6</x:v>
      </x:c>
      <x:c r="K1655" s="18" t="n">
        <x:v>-1</x:v>
      </x:c>
      <x:c r="L1655" s="18" t="str">
        <x:v>-1</x:v>
      </x:c>
      <x:c r="M1655" s="18" t="n">
        <x:v>-1</x:v>
      </x:c>
    </x:row>
    <x:row r="1656" ht="26" customHeight="1">
      <x:c r="A1656" s="18" t="str">
        <x:v>米国</x:v>
      </x:c>
      <x:c r="B1656" s="22" t="n">
        <x:v>45047</x:v>
      </x:c>
      <x:c r="C1656" s="18" t="str">
        <x:v>8486900000</x:v>
      </x:c>
      <x:c r="D1656" s="30" t="n">
        <x:v>100420</x:v>
      </x:c>
      <x:c r="E1656" s="30" t="n">
        <x:v>97600</x:v>
      </x:c>
      <x:c r="F1656" s="30" t="n">
        <x:v>0</x:v>
      </x:c>
      <x:c r="G1656" s="30" t="n">
        <x:v>17</x:v>
      </x:c>
      <x:c r="H1656" s="18" t="str">
        <x:v>u</x:v>
      </x:c>
      <x:c r="I1656" s="18" t="str">
        <x:v>US/tariff_202305_8486_903082_903141</x:v>
      </x:c>
      <x:c r="J1656" s="18" t="str">
        <x:v>H6</x:v>
      </x:c>
      <x:c r="K1656" s="18" t="n">
        <x:v>-1</x:v>
      </x:c>
      <x:c r="L1656" s="18" t="str">
        <x:v>-1</x:v>
      </x:c>
      <x:c r="M1656" s="18" t="n">
        <x:v>-1</x:v>
      </x:c>
    </x:row>
    <x:row r="1657" ht="26" customHeight="1">
      <x:c r="A1657" s="18" t="str">
        <x:v>米国</x:v>
      </x:c>
      <x:c r="B1657" s="22" t="n">
        <x:v>45047</x:v>
      </x:c>
      <x:c r="C1657" s="18" t="str">
        <x:v>8486900000</x:v>
      </x:c>
      <x:c r="D1657" s="30" t="n">
        <x:v>26477464</x:v>
      </x:c>
      <x:c r="E1657" s="30" t="n">
        <x:v>26421876</x:v>
      </x:c>
      <x:c r="F1657" s="30" t="n">
        <x:v>0</x:v>
      </x:c>
      <x:c r="G1657" s="30" t="n">
        <x:v>6520</x:v>
      </x:c>
      <x:c r="H1657" s="18" t="str">
        <x:v>u</x:v>
      </x:c>
      <x:c r="I1657" s="18" t="str">
        <x:v>US/tariff_202305_8486_903082_903141</x:v>
      </x:c>
      <x:c r="J1657" s="18" t="str">
        <x:v>H6</x:v>
      </x:c>
      <x:c r="K1657" s="18" t="n">
        <x:v>-1</x:v>
      </x:c>
      <x:c r="L1657" s="18" t="str">
        <x:v>-1</x:v>
      </x:c>
      <x:c r="M1657" s="18" t="n">
        <x:v>-1</x:v>
      </x:c>
    </x:row>
    <x:row r="1658" ht="26" customHeight="1">
      <x:c r="A1658" s="18" t="str">
        <x:v>米国</x:v>
      </x:c>
      <x:c r="B1658" s="22" t="n">
        <x:v>45047</x:v>
      </x:c>
      <x:c r="C1658" s="18" t="str">
        <x:v>8486900000</x:v>
      </x:c>
      <x:c r="D1658" s="30" t="n">
        <x:v>653026</x:v>
      </x:c>
      <x:c r="E1658" s="30" t="n">
        <x:v>639617</x:v>
      </x:c>
      <x:c r="F1658" s="30" t="n">
        <x:v>0</x:v>
      </x:c>
      <x:c r="G1658" s="30" t="n">
        <x:v>123</x:v>
      </x:c>
      <x:c r="H1658" s="18" t="str">
        <x:v>u</x:v>
      </x:c>
      <x:c r="I1658" s="18" t="str">
        <x:v>US/tariff_202305_8486_903082_903141</x:v>
      </x:c>
      <x:c r="J1658" s="18" t="str">
        <x:v>H6</x:v>
      </x:c>
      <x:c r="K1658" s="18" t="n">
        <x:v>-1</x:v>
      </x:c>
      <x:c r="L1658" s="18" t="str">
        <x:v>-1</x:v>
      </x:c>
      <x:c r="M1658" s="18" t="n">
        <x:v>-1</x:v>
      </x:c>
    </x:row>
    <x:row r="1659" ht="26" customHeight="1">
      <x:c r="A1659" s="18" t="str">
        <x:v>米国</x:v>
      </x:c>
      <x:c r="B1659" s="22" t="n">
        <x:v>45047</x:v>
      </x:c>
      <x:c r="C1659" s="18" t="str">
        <x:v>8486900000</x:v>
      </x:c>
      <x:c r="D1659" s="30" t="n">
        <x:v>79201</x:v>
      </x:c>
      <x:c r="E1659" s="30" t="n">
        <x:v>76901</x:v>
      </x:c>
      <x:c r="F1659" s="30" t="n">
        <x:v>0</x:v>
      </x:c>
      <x:c r="G1659" s="30" t="n">
        <x:v>188</x:v>
      </x:c>
      <x:c r="H1659" s="18" t="str">
        <x:v>u</x:v>
      </x:c>
      <x:c r="I1659" s="18" t="str">
        <x:v>US/tariff_202305_8486_903082_903141</x:v>
      </x:c>
      <x:c r="J1659" s="18" t="str">
        <x:v>H6</x:v>
      </x:c>
      <x:c r="K1659" s="18" t="n">
        <x:v>-1</x:v>
      </x:c>
      <x:c r="L1659" s="18" t="str">
        <x:v>-1</x:v>
      </x:c>
      <x:c r="M1659" s="18" t="n">
        <x:v>-1</x:v>
      </x:c>
    </x:row>
    <x:row r="1660" ht="26" customHeight="1">
      <x:c r="A1660" s="18" t="str">
        <x:v>米国</x:v>
      </x:c>
      <x:c r="B1660" s="22" t="n">
        <x:v>45047</x:v>
      </x:c>
      <x:c r="C1660" s="18" t="str">
        <x:v>8486900000</x:v>
      </x:c>
      <x:c r="D1660" s="30" t="n">
        <x:v>15017</x:v>
      </x:c>
      <x:c r="E1660" s="30" t="n">
        <x:v>14146</x:v>
      </x:c>
      <x:c r="F1660" s="30" t="n">
        <x:v>0</x:v>
      </x:c>
      <x:c r="G1660" s="30" t="n">
        <x:v>310</x:v>
      </x:c>
      <x:c r="H1660" s="18" t="str">
        <x:v>u</x:v>
      </x:c>
      <x:c r="I1660" s="18" t="str">
        <x:v>US/tariff_202305_8486_903082_903141</x:v>
      </x:c>
      <x:c r="J1660" s="18" t="str">
        <x:v>H6</x:v>
      </x:c>
      <x:c r="K1660" s="18" t="n">
        <x:v>-1</x:v>
      </x:c>
      <x:c r="L1660" s="18" t="str">
        <x:v>-1</x:v>
      </x:c>
      <x:c r="M1660" s="18" t="n">
        <x:v>-1</x:v>
      </x:c>
    </x:row>
    <x:row r="1661" ht="26" customHeight="1">
      <x:c r="A1661" s="18" t="str">
        <x:v>米国</x:v>
      </x:c>
      <x:c r="B1661" s="22" t="n">
        <x:v>45047</x:v>
      </x:c>
      <x:c r="C1661" s="18" t="str">
        <x:v>8486900000</x:v>
      </x:c>
      <x:c r="D1661" s="30" t="n">
        <x:v>1430917</x:v>
      </x:c>
      <x:c r="E1661" s="30" t="n">
        <x:v>1366420</x:v>
      </x:c>
      <x:c r="F1661" s="30" t="n">
        <x:v>0</x:v>
      </x:c>
      <x:c r="G1661" s="30" t="n">
        <x:v>74</x:v>
      </x:c>
      <x:c r="H1661" s="18" t="str">
        <x:v>u</x:v>
      </x:c>
      <x:c r="I1661" s="18" t="str">
        <x:v>US/tariff_202305_8486_903082_903141</x:v>
      </x:c>
      <x:c r="J1661" s="18" t="str">
        <x:v>H6</x:v>
      </x:c>
      <x:c r="K1661" s="18" t="n">
        <x:v>-1</x:v>
      </x:c>
      <x:c r="L1661" s="18" t="str">
        <x:v>-1</x:v>
      </x:c>
      <x:c r="M1661" s="18" t="n">
        <x:v>-1</x:v>
      </x:c>
    </x:row>
    <x:row r="1662" ht="26" customHeight="1">
      <x:c r="A1662" s="18" t="str">
        <x:v>米国</x:v>
      </x:c>
      <x:c r="B1662" s="22" t="n">
        <x:v>45047</x:v>
      </x:c>
      <x:c r="C1662" s="18" t="str">
        <x:v>8486900000</x:v>
      </x:c>
      <x:c r="D1662" s="30" t="n">
        <x:v>2345146</x:v>
      </x:c>
      <x:c r="E1662" s="30" t="n">
        <x:v>2312448</x:v>
      </x:c>
      <x:c r="F1662" s="30" t="n">
        <x:v>0</x:v>
      </x:c>
      <x:c r="G1662" s="30" t="n">
        <x:v>17700</x:v>
      </x:c>
      <x:c r="H1662" s="18" t="str">
        <x:v>u</x:v>
      </x:c>
      <x:c r="I1662" s="18" t="str">
        <x:v>US/tariff_202305_8486_903082_903141</x:v>
      </x:c>
      <x:c r="J1662" s="18" t="str">
        <x:v>H6</x:v>
      </x:c>
      <x:c r="K1662" s="18" t="n">
        <x:v>-1</x:v>
      </x:c>
      <x:c r="L1662" s="18" t="str">
        <x:v>-1</x:v>
      </x:c>
      <x:c r="M1662" s="18" t="n">
        <x:v>-1</x:v>
      </x:c>
    </x:row>
    <x:row r="1663" ht="26" customHeight="1">
      <x:c r="A1663" s="18" t="str">
        <x:v>米国</x:v>
      </x:c>
      <x:c r="B1663" s="22" t="n">
        <x:v>45047</x:v>
      </x:c>
      <x:c r="C1663" s="18" t="str">
        <x:v>8486900000</x:v>
      </x:c>
      <x:c r="D1663" s="30" t="n">
        <x:v>7617938</x:v>
      </x:c>
      <x:c r="E1663" s="30" t="n">
        <x:v>7581683</x:v>
      </x:c>
      <x:c r="F1663" s="30" t="n">
        <x:v>0</x:v>
      </x:c>
      <x:c r="G1663" s="30" t="n">
        <x:v>1231</x:v>
      </x:c>
      <x:c r="H1663" s="18" t="str">
        <x:v>u</x:v>
      </x:c>
      <x:c r="I1663" s="18" t="str">
        <x:v>US/tariff_202305_8486_903082_903141</x:v>
      </x:c>
      <x:c r="J1663" s="18" t="str">
        <x:v>H6</x:v>
      </x:c>
      <x:c r="K1663" s="18" t="n">
        <x:v>-1</x:v>
      </x:c>
      <x:c r="L1663" s="18" t="str">
        <x:v>-1</x:v>
      </x:c>
      <x:c r="M1663" s="18" t="n">
        <x:v>-1</x:v>
      </x:c>
    </x:row>
    <x:row r="1664" ht="26" customHeight="1">
      <x:c r="A1664" s="18" t="str">
        <x:v>米国</x:v>
      </x:c>
      <x:c r="B1664" s="22" t="n">
        <x:v>45047</x:v>
      </x:c>
      <x:c r="C1664" s="18" t="str">
        <x:v>8486900000</x:v>
      </x:c>
      <x:c r="D1664" s="30" t="n">
        <x:v>501630</x:v>
      </x:c>
      <x:c r="E1664" s="30" t="n">
        <x:v>495326</x:v>
      </x:c>
      <x:c r="F1664" s="30" t="n">
        <x:v>0</x:v>
      </x:c>
      <x:c r="G1664" s="30" t="n">
        <x:v>280</x:v>
      </x:c>
      <x:c r="H1664" s="18" t="str">
        <x:v>u</x:v>
      </x:c>
      <x:c r="I1664" s="18" t="str">
        <x:v>US/tariff_202305_8486_903082_903141</x:v>
      </x:c>
      <x:c r="J1664" s="18" t="str">
        <x:v>H6</x:v>
      </x:c>
      <x:c r="K1664" s="18" t="n">
        <x:v>-1</x:v>
      </x:c>
      <x:c r="L1664" s="18" t="str">
        <x:v>-1</x:v>
      </x:c>
      <x:c r="M1664" s="18" t="n">
        <x:v>-1</x:v>
      </x:c>
    </x:row>
    <x:row r="1665" ht="26" customHeight="1">
      <x:c r="A1665" s="18" t="str">
        <x:v>米国</x:v>
      </x:c>
      <x:c r="B1665" s="22" t="n">
        <x:v>45047</x:v>
      </x:c>
      <x:c r="C1665" s="18" t="str">
        <x:v>8486900000</x:v>
      </x:c>
      <x:c r="D1665" s="30" t="n">
        <x:v>90283</x:v>
      </x:c>
      <x:c r="E1665" s="30" t="n">
        <x:v>90283</x:v>
      </x:c>
      <x:c r="F1665" s="30" t="n">
        <x:v>0</x:v>
      </x:c>
      <x:c r="G1665" s="30" t="n">
        <x:v>963</x:v>
      </x:c>
      <x:c r="H1665" s="18" t="str">
        <x:v>u</x:v>
      </x:c>
      <x:c r="I1665" s="18" t="str">
        <x:v>US/tariff_202305_8486_903082_903141</x:v>
      </x:c>
      <x:c r="J1665" s="18" t="str">
        <x:v>H6</x:v>
      </x:c>
      <x:c r="K1665" s="18" t="n">
        <x:v>-1</x:v>
      </x:c>
      <x:c r="L1665" s="18" t="str">
        <x:v>-1</x:v>
      </x:c>
      <x:c r="M1665" s="18" t="n">
        <x:v>-1</x:v>
      </x:c>
    </x:row>
    <x:row r="1666" ht="26" customHeight="1">
      <x:c r="A1666" s="18" t="str">
        <x:v>米国</x:v>
      </x:c>
      <x:c r="B1666" s="22" t="n">
        <x:v>45047</x:v>
      </x:c>
      <x:c r="C1666" s="18" t="str">
        <x:v>8486900000</x:v>
      </x:c>
      <x:c r="D1666" s="30" t="n">
        <x:v>4165674</x:v>
      </x:c>
      <x:c r="E1666" s="30" t="n">
        <x:v>4082653</x:v>
      </x:c>
      <x:c r="F1666" s="30" t="n">
        <x:v>0</x:v>
      </x:c>
      <x:c r="G1666" s="30" t="n">
        <x:v>1960</x:v>
      </x:c>
      <x:c r="H1666" s="18" t="str">
        <x:v>u</x:v>
      </x:c>
      <x:c r="I1666" s="18" t="str">
        <x:v>US/tariff_202305_8486_903082_903141</x:v>
      </x:c>
      <x:c r="J1666" s="18" t="str">
        <x:v>H6</x:v>
      </x:c>
      <x:c r="K1666" s="18" t="n">
        <x:v>-1</x:v>
      </x:c>
      <x:c r="L1666" s="18" t="str">
        <x:v>-1</x:v>
      </x:c>
      <x:c r="M1666" s="18" t="n">
        <x:v>-1</x:v>
      </x:c>
    </x:row>
    <x:row r="1667" ht="26" customHeight="1">
      <x:c r="A1667" s="18" t="str">
        <x:v>米国</x:v>
      </x:c>
      <x:c r="B1667" s="22" t="n">
        <x:v>45047</x:v>
      </x:c>
      <x:c r="C1667" s="18" t="str">
        <x:v>8486900000</x:v>
      </x:c>
      <x:c r="D1667" s="30" t="n">
        <x:v>658668</x:v>
      </x:c>
      <x:c r="E1667" s="30" t="n">
        <x:v>599696</x:v>
      </x:c>
      <x:c r="F1667" s="30" t="n">
        <x:v>0</x:v>
      </x:c>
      <x:c r="G1667" s="30" t="n">
        <x:v>8</x:v>
      </x:c>
      <x:c r="H1667" s="18" t="str">
        <x:v>u</x:v>
      </x:c>
      <x:c r="I1667" s="18" t="str">
        <x:v>US/tariff_202305_8486_903082_903141</x:v>
      </x:c>
      <x:c r="J1667" s="18" t="str">
        <x:v>H6</x:v>
      </x:c>
      <x:c r="K1667" s="18" t="n">
        <x:v>-1</x:v>
      </x:c>
      <x:c r="L1667" s="18" t="str">
        <x:v>-1</x:v>
      </x:c>
      <x:c r="M1667" s="18" t="n">
        <x:v>-1</x:v>
      </x:c>
    </x:row>
    <x:row r="1668" ht="26" customHeight="1">
      <x:c r="A1668" s="18" t="str">
        <x:v>米国</x:v>
      </x:c>
      <x:c r="B1668" s="22" t="n">
        <x:v>45047</x:v>
      </x:c>
      <x:c r="C1668" s="18" t="str">
        <x:v>8486900000</x:v>
      </x:c>
      <x:c r="D1668" s="30" t="n">
        <x:v>20780</x:v>
      </x:c>
      <x:c r="E1668" s="30" t="n">
        <x:v>20620</x:v>
      </x:c>
      <x:c r="F1668" s="30" t="n">
        <x:v>0</x:v>
      </x:c>
      <x:c r="G1668" s="30" t="n">
        <x:v>10</x:v>
      </x:c>
      <x:c r="H1668" s="18" t="str">
        <x:v>u</x:v>
      </x:c>
      <x:c r="I1668" s="18" t="str">
        <x:v>US/tariff_202305_8486_903082_903141</x:v>
      </x:c>
      <x:c r="J1668" s="18" t="str">
        <x:v>H6</x:v>
      </x:c>
      <x:c r="K1668" s="18" t="n">
        <x:v>-1</x:v>
      </x:c>
      <x:c r="L1668" s="18" t="str">
        <x:v>-1</x:v>
      </x:c>
      <x:c r="M1668" s="18" t="n">
        <x:v>-1</x:v>
      </x:c>
    </x:row>
    <x:row r="1669" ht="26" customHeight="1">
      <x:c r="A1669" s="18" t="str">
        <x:v>米国</x:v>
      </x:c>
      <x:c r="B1669" s="22" t="n">
        <x:v>45047</x:v>
      </x:c>
      <x:c r="C1669" s="18" t="str">
        <x:v>8486900000</x:v>
      </x:c>
      <x:c r="D1669" s="30" t="n">
        <x:v>128188</x:v>
      </x:c>
      <x:c r="E1669" s="30" t="n">
        <x:v>126543</x:v>
      </x:c>
      <x:c r="F1669" s="30" t="n">
        <x:v>0</x:v>
      </x:c>
      <x:c r="G1669" s="30" t="n">
        <x:v>5</x:v>
      </x:c>
      <x:c r="H1669" s="18" t="str">
        <x:v>u</x:v>
      </x:c>
      <x:c r="I1669" s="18" t="str">
        <x:v>US/tariff_202305_8486_903082_903141</x:v>
      </x:c>
      <x:c r="J1669" s="18" t="str">
        <x:v>H6</x:v>
      </x:c>
      <x:c r="K1669" s="18" t="n">
        <x:v>-1</x:v>
      </x:c>
      <x:c r="L1669" s="18" t="str">
        <x:v>-1</x:v>
      </x:c>
      <x:c r="M1669" s="18" t="n">
        <x:v>-1</x:v>
      </x:c>
    </x:row>
    <x:row r="1670" ht="26" customHeight="1">
      <x:c r="A1670" s="18" t="str">
        <x:v>米国</x:v>
      </x:c>
      <x:c r="B1670" s="22" t="n">
        <x:v>45047</x:v>
      </x:c>
      <x:c r="C1670" s="18" t="str">
        <x:v>8486900000</x:v>
      </x:c>
      <x:c r="D1670" s="30" t="n">
        <x:v>6399</x:v>
      </x:c>
      <x:c r="E1670" s="30" t="n">
        <x:v>6372</x:v>
      </x:c>
      <x:c r="F1670" s="30" t="n">
        <x:v>0</x:v>
      </x:c>
      <x:c r="G1670" s="30" t="n">
        <x:v>6</x:v>
      </x:c>
      <x:c r="H1670" s="18" t="str">
        <x:v>u</x:v>
      </x:c>
      <x:c r="I1670" s="18" t="str">
        <x:v>US/tariff_202305_8486_903082_903141</x:v>
      </x:c>
      <x:c r="J1670" s="18" t="str">
        <x:v>H6</x:v>
      </x:c>
      <x:c r="K1670" s="18" t="n">
        <x:v>-1</x:v>
      </x:c>
      <x:c r="L1670" s="18" t="str">
        <x:v>-1</x:v>
      </x:c>
      <x:c r="M1670" s="18" t="n">
        <x:v>-1</x:v>
      </x:c>
    </x:row>
    <x:row r="1671" ht="26" customHeight="1">
      <x:c r="A1671" s="18" t="str">
        <x:v>米国</x:v>
      </x:c>
      <x:c r="B1671" s="22" t="n">
        <x:v>45047</x:v>
      </x:c>
      <x:c r="C1671" s="18" t="str">
        <x:v>8486900000</x:v>
      </x:c>
      <x:c r="D1671" s="30" t="n">
        <x:v>2357</x:v>
      </x:c>
      <x:c r="E1671" s="30" t="n">
        <x:v>2357</x:v>
      </x:c>
      <x:c r="F1671" s="30" t="n">
        <x:v>0</x:v>
      </x:c>
      <x:c r="G1671" s="30" t="n">
        <x:v>6</x:v>
      </x:c>
      <x:c r="H1671" s="18" t="str">
        <x:v>u</x:v>
      </x:c>
      <x:c r="I1671" s="18" t="str">
        <x:v>US/tariff_202305_8486_903082_903141</x:v>
      </x:c>
      <x:c r="J1671" s="18" t="str">
        <x:v>H6</x:v>
      </x:c>
      <x:c r="K1671" s="18" t="n">
        <x:v>-1</x:v>
      </x:c>
      <x:c r="L1671" s="18" t="str">
        <x:v>-1</x:v>
      </x:c>
      <x:c r="M1671" s="18" t="n">
        <x:v>-1</x:v>
      </x:c>
    </x:row>
    <x:row r="1672" ht="26" customHeight="1">
      <x:c r="A1672" s="18" t="str">
        <x:v>米国</x:v>
      </x:c>
      <x:c r="B1672" s="22" t="n">
        <x:v>45047</x:v>
      </x:c>
      <x:c r="C1672" s="18" t="str">
        <x:v>8486900000</x:v>
      </x:c>
      <x:c r="D1672" s="30" t="n">
        <x:v>8640</x:v>
      </x:c>
      <x:c r="E1672" s="30" t="n">
        <x:v>8190</x:v>
      </x:c>
      <x:c r="F1672" s="30" t="n">
        <x:v>0</x:v>
      </x:c>
      <x:c r="G1672" s="30" t="n">
        <x:v>3</x:v>
      </x:c>
      <x:c r="H1672" s="18" t="str">
        <x:v>u</x:v>
      </x:c>
      <x:c r="I1672" s="18" t="str">
        <x:v>US/tariff_202305_8486_903082_903141</x:v>
      </x:c>
      <x:c r="J1672" s="18" t="str">
        <x:v>H6</x:v>
      </x:c>
      <x:c r="K1672" s="18" t="n">
        <x:v>-1</x:v>
      </x:c>
      <x:c r="L1672" s="18" t="str">
        <x:v>-1</x:v>
      </x:c>
      <x:c r="M1672" s="18" t="n">
        <x:v>-1</x:v>
      </x:c>
    </x:row>
    <x:row r="1673" ht="26" customHeight="1">
      <x:c r="A1673" s="18" t="str">
        <x:v>米国</x:v>
      </x:c>
      <x:c r="B1673" s="22" t="n">
        <x:v>45047</x:v>
      </x:c>
      <x:c r="C1673" s="18" t="str">
        <x:v>8486900000</x:v>
      </x:c>
      <x:c r="D1673" s="30" t="n">
        <x:v>2403</x:v>
      </x:c>
      <x:c r="E1673" s="30" t="n">
        <x:v>2400</x:v>
      </x:c>
      <x:c r="F1673" s="30" t="n">
        <x:v>0</x:v>
      </x:c>
      <x:c r="G1673" s="30" t="n">
        <x:v>4</x:v>
      </x:c>
      <x:c r="H1673" s="18" t="str">
        <x:v>u</x:v>
      </x:c>
      <x:c r="I1673" s="18" t="str">
        <x:v>US/tariff_202305_8486_903082_903141</x:v>
      </x:c>
      <x:c r="J1673" s="18" t="str">
        <x:v>H6</x:v>
      </x:c>
      <x:c r="K1673" s="18" t="n">
        <x:v>-1</x:v>
      </x:c>
      <x:c r="L1673" s="18" t="str">
        <x:v>-1</x:v>
      </x:c>
      <x:c r="M1673" s="18" t="n">
        <x:v>-1</x:v>
      </x:c>
    </x:row>
    <x:row r="1674" ht="26" customHeight="1">
      <x:c r="A1674" s="18" t="str">
        <x:v>米国</x:v>
      </x:c>
      <x:c r="B1674" s="22" t="n">
        <x:v>45047</x:v>
      </x:c>
      <x:c r="C1674" s="18" t="str">
        <x:v>9030820000</x:v>
      </x:c>
      <x:c r="D1674" s="30" t="n">
        <x:v>8034</x:v>
      </x:c>
      <x:c r="E1674" s="30" t="n">
        <x:v>8000</x:v>
      </x:c>
      <x:c r="F1674" s="30" t="n">
        <x:v>0</x:v>
      </x:c>
      <x:c r="G1674" s="30" t="n">
        <x:v>2</x:v>
      </x:c>
      <x:c r="H1674" s="18" t="str">
        <x:v>u</x:v>
      </x:c>
      <x:c r="I1674" s="18" t="str">
        <x:v>US/tariff_202305_8486_903082_903141</x:v>
      </x:c>
      <x:c r="J1674" s="18" t="str">
        <x:v>H6</x:v>
      </x:c>
      <x:c r="K1674" s="18" t="n">
        <x:v>-1</x:v>
      </x:c>
      <x:c r="L1674" s="18" t="str">
        <x:v>-1</x:v>
      </x:c>
      <x:c r="M1674" s="18" t="n">
        <x:v>-1</x:v>
      </x:c>
    </x:row>
    <x:row r="1675" ht="26" customHeight="1">
      <x:c r="A1675" s="18" t="str">
        <x:v>米国</x:v>
      </x:c>
      <x:c r="B1675" s="22" t="n">
        <x:v>45047</x:v>
      </x:c>
      <x:c r="C1675" s="18" t="str">
        <x:v>9030820000</x:v>
      </x:c>
      <x:c r="D1675" s="30" t="n">
        <x:v>106790</x:v>
      </x:c>
      <x:c r="E1675" s="30" t="n">
        <x:v>106640</x:v>
      </x:c>
      <x:c r="F1675" s="30" t="n">
        <x:v>0</x:v>
      </x:c>
      <x:c r="G1675" s="30" t="n">
        <x:v>2</x:v>
      </x:c>
      <x:c r="H1675" s="18" t="str">
        <x:v>u</x:v>
      </x:c>
      <x:c r="I1675" s="18" t="str">
        <x:v>US/tariff_202305_8486_903082_903141</x:v>
      </x:c>
      <x:c r="J1675" s="18" t="str">
        <x:v>H6</x:v>
      </x:c>
      <x:c r="K1675" s="18" t="n">
        <x:v>-1</x:v>
      </x:c>
      <x:c r="L1675" s="18" t="str">
        <x:v>-1</x:v>
      </x:c>
      <x:c r="M1675" s="18" t="n">
        <x:v>-1</x:v>
      </x:c>
    </x:row>
    <x:row r="1676" ht="26" customHeight="1">
      <x:c r="A1676" s="18" t="str">
        <x:v>米国</x:v>
      </x:c>
      <x:c r="B1676" s="22" t="n">
        <x:v>45047</x:v>
      </x:c>
      <x:c r="C1676" s="18" t="str">
        <x:v>9030820000</x:v>
      </x:c>
      <x:c r="D1676" s="30" t="n">
        <x:v>67460</x:v>
      </x:c>
      <x:c r="E1676" s="30" t="n">
        <x:v>62000</x:v>
      </x:c>
      <x:c r="F1676" s="30" t="n">
        <x:v>0</x:v>
      </x:c>
      <x:c r="G1676" s="30" t="n">
        <x:v>1</x:v>
      </x:c>
      <x:c r="H1676" s="18" t="str">
        <x:v>u</x:v>
      </x:c>
      <x:c r="I1676" s="18" t="str">
        <x:v>US/tariff_202305_8486_903082_903141</x:v>
      </x:c>
      <x:c r="J1676" s="18" t="str">
        <x:v>H6</x:v>
      </x:c>
      <x:c r="K1676" s="18" t="n">
        <x:v>-1</x:v>
      </x:c>
      <x:c r="L1676" s="18" t="str">
        <x:v>-1</x:v>
      </x:c>
      <x:c r="M1676" s="18" t="n">
        <x:v>-1</x:v>
      </x:c>
    </x:row>
    <x:row r="1677" ht="26" customHeight="1">
      <x:c r="A1677" s="18" t="str">
        <x:v>米国</x:v>
      </x:c>
      <x:c r="B1677" s="22" t="n">
        <x:v>45047</x:v>
      </x:c>
      <x:c r="C1677" s="18" t="str">
        <x:v>9030820000</x:v>
      </x:c>
      <x:c r="D1677" s="30" t="n">
        <x:v>14609</x:v>
      </x:c>
      <x:c r="E1677" s="30" t="n">
        <x:v>14512</x:v>
      </x:c>
      <x:c r="F1677" s="30" t="n">
        <x:v>0</x:v>
      </x:c>
      <x:c r="G1677" s="30" t="n">
        <x:v>1</x:v>
      </x:c>
      <x:c r="H1677" s="18" t="str">
        <x:v>u</x:v>
      </x:c>
      <x:c r="I1677" s="18" t="str">
        <x:v>US/tariff_202305_8486_903082_903141</x:v>
      </x:c>
      <x:c r="J1677" s="18" t="str">
        <x:v>H6</x:v>
      </x:c>
      <x:c r="K1677" s="18" t="n">
        <x:v>-1</x:v>
      </x:c>
      <x:c r="L1677" s="18" t="str">
        <x:v>-1</x:v>
      </x:c>
      <x:c r="M1677" s="18" t="n">
        <x:v>-1</x:v>
      </x:c>
    </x:row>
    <x:row r="1678" ht="26" customHeight="1">
      <x:c r="A1678" s="18" t="str">
        <x:v>米国</x:v>
      </x:c>
      <x:c r="B1678" s="22" t="n">
        <x:v>45047</x:v>
      </x:c>
      <x:c r="C1678" s="18" t="str">
        <x:v>9030820000</x:v>
      </x:c>
      <x:c r="D1678" s="30" t="n">
        <x:v>5753</x:v>
      </x:c>
      <x:c r="E1678" s="30" t="n">
        <x:v>5753</x:v>
      </x:c>
      <x:c r="F1678" s="30" t="n">
        <x:v>0</x:v>
      </x:c>
      <x:c r="G1678" s="30" t="n">
        <x:v>1</x:v>
      </x:c>
      <x:c r="H1678" s="18" t="str">
        <x:v>u</x:v>
      </x:c>
      <x:c r="I1678" s="18" t="str">
        <x:v>US/tariff_202305_8486_903082_903141</x:v>
      </x:c>
      <x:c r="J1678" s="18" t="str">
        <x:v>H6</x:v>
      </x:c>
      <x:c r="K1678" s="18" t="n">
        <x:v>-1</x:v>
      </x:c>
      <x:c r="L1678" s="18" t="str">
        <x:v>-1</x:v>
      </x:c>
      <x:c r="M1678" s="18" t="n">
        <x:v>-1</x:v>
      </x:c>
    </x:row>
    <x:row r="1679" ht="26" customHeight="1">
      <x:c r="A1679" s="18" t="str">
        <x:v>米国</x:v>
      </x:c>
      <x:c r="B1679" s="22" t="n">
        <x:v>45047</x:v>
      </x:c>
      <x:c r="C1679" s="18" t="str">
        <x:v>9030820000</x:v>
      </x:c>
      <x:c r="D1679" s="30" t="n">
        <x:v>122762</x:v>
      </x:c>
      <x:c r="E1679" s="30" t="n">
        <x:v>121962</x:v>
      </x:c>
      <x:c r="F1679" s="30" t="n">
        <x:v>0</x:v>
      </x:c>
      <x:c r="G1679" s="30" t="n">
        <x:v>1</x:v>
      </x:c>
      <x:c r="H1679" s="18" t="str">
        <x:v>u</x:v>
      </x:c>
      <x:c r="I1679" s="18" t="str">
        <x:v>US/tariff_202305_8486_903082_903141</x:v>
      </x:c>
      <x:c r="J1679" s="18" t="str">
        <x:v>H6</x:v>
      </x:c>
      <x:c r="K1679" s="18" t="n">
        <x:v>-1</x:v>
      </x:c>
      <x:c r="L1679" s="18" t="str">
        <x:v>-1</x:v>
      </x:c>
      <x:c r="M1679" s="18" t="n">
        <x:v>-1</x:v>
      </x:c>
    </x:row>
    <x:row r="1680" ht="26" customHeight="1">
      <x:c r="A1680" s="18" t="str">
        <x:v>米国</x:v>
      </x:c>
      <x:c r="B1680" s="22" t="n">
        <x:v>45047</x:v>
      </x:c>
      <x:c r="C1680" s="18" t="str">
        <x:v>9030820000</x:v>
      </x:c>
      <x:c r="D1680" s="30" t="n">
        <x:v>4064355</x:v>
      </x:c>
      <x:c r="E1680" s="30" t="n">
        <x:v>3992555</x:v>
      </x:c>
      <x:c r="F1680" s="30" t="n">
        <x:v>0</x:v>
      </x:c>
      <x:c r="G1680" s="30" t="n">
        <x:v>21</x:v>
      </x:c>
      <x:c r="H1680" s="18" t="str">
        <x:v>u</x:v>
      </x:c>
      <x:c r="I1680" s="18" t="str">
        <x:v>US/tariff_202305_8486_903082_903141</x:v>
      </x:c>
      <x:c r="J1680" s="18" t="str">
        <x:v>H6</x:v>
      </x:c>
      <x:c r="K1680" s="18" t="n">
        <x:v>-1</x:v>
      </x:c>
      <x:c r="L1680" s="18" t="str">
        <x:v>-1</x:v>
      </x:c>
      <x:c r="M1680" s="18" t="n">
        <x:v>-1</x:v>
      </x:c>
    </x:row>
    <x:row r="1681" ht="26" customHeight="1">
      <x:c r="A1681" s="18" t="str">
        <x:v>米国</x:v>
      </x:c>
      <x:c r="B1681" s="22" t="n">
        <x:v>45047</x:v>
      </x:c>
      <x:c r="C1681" s="18" t="str">
        <x:v>9030820000</x:v>
      </x:c>
      <x:c r="D1681" s="30" t="n">
        <x:v>246923</x:v>
      </x:c>
      <x:c r="E1681" s="30" t="n">
        <x:v>227027</x:v>
      </x:c>
      <x:c r="F1681" s="30" t="n">
        <x:v>0</x:v>
      </x:c>
      <x:c r="G1681" s="30" t="n">
        <x:v>11</x:v>
      </x:c>
      <x:c r="H1681" s="18" t="str">
        <x:v>u</x:v>
      </x:c>
      <x:c r="I1681" s="18" t="str">
        <x:v>US/tariff_202305_8486_903082_903141</x:v>
      </x:c>
      <x:c r="J1681" s="18" t="str">
        <x:v>H6</x:v>
      </x:c>
      <x:c r="K1681" s="18" t="n">
        <x:v>-1</x:v>
      </x:c>
      <x:c r="L1681" s="18" t="str">
        <x:v>-1</x:v>
      </x:c>
      <x:c r="M1681" s="18" t="n">
        <x:v>-1</x:v>
      </x:c>
    </x:row>
    <x:row r="1682" ht="26" customHeight="1">
      <x:c r="A1682" s="18" t="str">
        <x:v>米国</x:v>
      </x:c>
      <x:c r="B1682" s="22" t="n">
        <x:v>45047</x:v>
      </x:c>
      <x:c r="C1682" s="18" t="str">
        <x:v>9030820000</x:v>
      </x:c>
      <x:c r="D1682" s="30" t="n">
        <x:v>65867</x:v>
      </x:c>
      <x:c r="E1682" s="30" t="n">
        <x:v>65278</x:v>
      </x:c>
      <x:c r="F1682" s="30" t="n">
        <x:v>0</x:v>
      </x:c>
      <x:c r="G1682" s="30" t="n">
        <x:v>2506</x:v>
      </x:c>
      <x:c r="H1682" s="18" t="str">
        <x:v>u</x:v>
      </x:c>
      <x:c r="I1682" s="18" t="str">
        <x:v>US/tariff_202305_8486_903082_903141</x:v>
      </x:c>
      <x:c r="J1682" s="18" t="str">
        <x:v>H6</x:v>
      </x:c>
      <x:c r="K1682" s="18" t="n">
        <x:v>-1</x:v>
      </x:c>
      <x:c r="L1682" s="18" t="str">
        <x:v>-1</x:v>
      </x:c>
      <x:c r="M1682" s="18" t="n">
        <x:v>-1</x:v>
      </x:c>
    </x:row>
    <x:row r="1683" ht="26" customHeight="1">
      <x:c r="A1683" s="18" t="str">
        <x:v>米国</x:v>
      </x:c>
      <x:c r="B1683" s="22" t="n">
        <x:v>45047</x:v>
      </x:c>
      <x:c r="C1683" s="18" t="str">
        <x:v>9030820000</x:v>
      </x:c>
      <x:c r="D1683" s="30" t="n">
        <x:v>456319</x:v>
      </x:c>
      <x:c r="E1683" s="30" t="n">
        <x:v>454750</x:v>
      </x:c>
      <x:c r="F1683" s="30" t="n">
        <x:v>0</x:v>
      </x:c>
      <x:c r="G1683" s="30" t="n">
        <x:v>28</x:v>
      </x:c>
      <x:c r="H1683" s="18" t="str">
        <x:v>u</x:v>
      </x:c>
      <x:c r="I1683" s="18" t="str">
        <x:v>US/tariff_202305_8486_903082_903141</x:v>
      </x:c>
      <x:c r="J1683" s="18" t="str">
        <x:v>H6</x:v>
      </x:c>
      <x:c r="K1683" s="18" t="n">
        <x:v>-1</x:v>
      </x:c>
      <x:c r="L1683" s="18" t="str">
        <x:v>-1</x:v>
      </x:c>
      <x:c r="M1683" s="18" t="n">
        <x:v>-1</x:v>
      </x:c>
    </x:row>
    <x:row r="1684" ht="26" customHeight="1">
      <x:c r="A1684" s="18" t="str">
        <x:v>米国</x:v>
      </x:c>
      <x:c r="B1684" s="22" t="n">
        <x:v>45047</x:v>
      </x:c>
      <x:c r="C1684" s="18" t="str">
        <x:v>9030820000</x:v>
      </x:c>
      <x:c r="D1684" s="30" t="n">
        <x:v>4994121</x:v>
      </x:c>
      <x:c r="E1684" s="30" t="n">
        <x:v>4729965</x:v>
      </x:c>
      <x:c r="F1684" s="30" t="n">
        <x:v>0</x:v>
      </x:c>
      <x:c r="G1684" s="30" t="n">
        <x:v>32</x:v>
      </x:c>
      <x:c r="H1684" s="18" t="str">
        <x:v>u</x:v>
      </x:c>
      <x:c r="I1684" s="18" t="str">
        <x:v>US/tariff_202305_8486_903082_903141</x:v>
      </x:c>
      <x:c r="J1684" s="18" t="str">
        <x:v>H6</x:v>
      </x:c>
      <x:c r="K1684" s="18" t="n">
        <x:v>-1</x:v>
      </x:c>
      <x:c r="L1684" s="18" t="str">
        <x:v>-1</x:v>
      </x:c>
      <x:c r="M1684" s="18" t="n">
        <x:v>-1</x:v>
      </x:c>
    </x:row>
    <x:row r="1685" ht="26" customHeight="1">
      <x:c r="A1685" s="18" t="str">
        <x:v>米国</x:v>
      </x:c>
      <x:c r="B1685" s="22" t="n">
        <x:v>45047</x:v>
      </x:c>
      <x:c r="C1685" s="18" t="str">
        <x:v>9030820000</x:v>
      </x:c>
      <x:c r="D1685" s="30" t="n">
        <x:v>660030</x:v>
      </x:c>
      <x:c r="E1685" s="30" t="n">
        <x:v>658323</x:v>
      </x:c>
      <x:c r="F1685" s="30" t="n">
        <x:v>0</x:v>
      </x:c>
      <x:c r="G1685" s="30" t="n">
        <x:v>8</x:v>
      </x:c>
      <x:c r="H1685" s="18" t="str">
        <x:v>u</x:v>
      </x:c>
      <x:c r="I1685" s="18" t="str">
        <x:v>US/tariff_202305_8486_903082_903141</x:v>
      </x:c>
      <x:c r="J1685" s="18" t="str">
        <x:v>H6</x:v>
      </x:c>
      <x:c r="K1685" s="18" t="n">
        <x:v>-1</x:v>
      </x:c>
      <x:c r="L1685" s="18" t="str">
        <x:v>-1</x:v>
      </x:c>
      <x:c r="M1685" s="18" t="n">
        <x:v>-1</x:v>
      </x:c>
    </x:row>
    <x:row r="1686" ht="26" customHeight="1">
      <x:c r="A1686" s="18" t="str">
        <x:v>米国</x:v>
      </x:c>
      <x:c r="B1686" s="22" t="n">
        <x:v>45047</x:v>
      </x:c>
      <x:c r="C1686" s="18" t="str">
        <x:v>9030820000</x:v>
      </x:c>
      <x:c r="D1686" s="30" t="n">
        <x:v>978730</x:v>
      </x:c>
      <x:c r="E1686" s="30" t="n">
        <x:v>916285</x:v>
      </x:c>
      <x:c r="F1686" s="30" t="n">
        <x:v>0</x:v>
      </x:c>
      <x:c r="G1686" s="30" t="n">
        <x:v>3</x:v>
      </x:c>
      <x:c r="H1686" s="18" t="str">
        <x:v>u</x:v>
      </x:c>
      <x:c r="I1686" s="18" t="str">
        <x:v>US/tariff_202305_8486_903082_903141</x:v>
      </x:c>
      <x:c r="J1686" s="18" t="str">
        <x:v>H6</x:v>
      </x:c>
      <x:c r="K1686" s="18" t="n">
        <x:v>-1</x:v>
      </x:c>
      <x:c r="L1686" s="18" t="str">
        <x:v>-1</x:v>
      </x:c>
      <x:c r="M1686" s="18" t="n">
        <x:v>-1</x:v>
      </x:c>
    </x:row>
    <x:row r="1687" ht="26" customHeight="1">
      <x:c r="A1687" s="18" t="str">
        <x:v>米国</x:v>
      </x:c>
      <x:c r="B1687" s="22" t="n">
        <x:v>45047</x:v>
      </x:c>
      <x:c r="C1687" s="18" t="str">
        <x:v>9030820000</x:v>
      </x:c>
      <x:c r="D1687" s="30" t="n">
        <x:v>326957</x:v>
      </x:c>
      <x:c r="E1687" s="30" t="n">
        <x:v>326671</x:v>
      </x:c>
      <x:c r="F1687" s="30" t="n">
        <x:v>0</x:v>
      </x:c>
      <x:c r="G1687" s="30" t="n">
        <x:v>3</x:v>
      </x:c>
      <x:c r="H1687" s="18" t="str">
        <x:v>u</x:v>
      </x:c>
      <x:c r="I1687" s="18" t="str">
        <x:v>US/tariff_202305_8486_903082_903141</x:v>
      </x:c>
      <x:c r="J1687" s="18" t="str">
        <x:v>H6</x:v>
      </x:c>
      <x:c r="K1687" s="18" t="n">
        <x:v>-1</x:v>
      </x:c>
      <x:c r="L1687" s="18" t="str">
        <x:v>-1</x:v>
      </x:c>
      <x:c r="M1687" s="18" t="n">
        <x:v>-1</x:v>
      </x:c>
    </x:row>
    <x:row r="1688" ht="26" customHeight="1">
      <x:c r="A1688" s="18" t="str">
        <x:v>米国</x:v>
      </x:c>
      <x:c r="B1688" s="22" t="n">
        <x:v>45047</x:v>
      </x:c>
      <x:c r="C1688" s="18" t="str">
        <x:v>9030820000</x:v>
      </x:c>
      <x:c r="D1688" s="30" t="n">
        <x:v>883680</x:v>
      </x:c>
      <x:c r="E1688" s="30" t="n">
        <x:v>875680</x:v>
      </x:c>
      <x:c r="F1688" s="30" t="n">
        <x:v>0</x:v>
      </x:c>
      <x:c r="G1688" s="30" t="n">
        <x:v>4</x:v>
      </x:c>
      <x:c r="H1688" s="18" t="str">
        <x:v>u</x:v>
      </x:c>
      <x:c r="I1688" s="18" t="str">
        <x:v>US/tariff_202305_8486_903082_903141</x:v>
      </x:c>
      <x:c r="J1688" s="18" t="str">
        <x:v>H6</x:v>
      </x:c>
      <x:c r="K1688" s="18" t="n">
        <x:v>-1</x:v>
      </x:c>
      <x:c r="L1688" s="18" t="str">
        <x:v>-1</x:v>
      </x:c>
      <x:c r="M1688" s="18" t="n">
        <x:v>-1</x:v>
      </x:c>
    </x:row>
    <x:row r="1689" ht="26" customHeight="1">
      <x:c r="A1689" s="18" t="str">
        <x:v>米国</x:v>
      </x:c>
      <x:c r="B1689" s="22" t="n">
        <x:v>45047</x:v>
      </x:c>
      <x:c r="C1689" s="18" t="str">
        <x:v>9030820000</x:v>
      </x:c>
      <x:c r="D1689" s="30" t="n">
        <x:v>600860</x:v>
      </x:c>
      <x:c r="E1689" s="30" t="n">
        <x:v>600660</x:v>
      </x:c>
      <x:c r="F1689" s="30" t="n">
        <x:v>0</x:v>
      </x:c>
      <x:c r="G1689" s="30" t="n">
        <x:v>4</x:v>
      </x:c>
      <x:c r="H1689" s="18" t="str">
        <x:v>u</x:v>
      </x:c>
      <x:c r="I1689" s="18" t="str">
        <x:v>US/tariff_202305_8486_903082_903141</x:v>
      </x:c>
      <x:c r="J1689" s="18" t="str">
        <x:v>H6</x:v>
      </x:c>
      <x:c r="K1689" s="18" t="n">
        <x:v>-1</x:v>
      </x:c>
      <x:c r="L1689" s="18" t="str">
        <x:v>-1</x:v>
      </x:c>
      <x:c r="M1689" s="18" t="n">
        <x:v>-1</x:v>
      </x:c>
    </x:row>
    <x:row r="1690" ht="26" customHeight="1">
      <x:c r="A1690" s="18" t="str">
        <x:v>米国</x:v>
      </x:c>
      <x:c r="B1690" s="22" t="n">
        <x:v>45047</x:v>
      </x:c>
      <x:c r="C1690" s="18" t="str">
        <x:v>9030820000</x:v>
      </x:c>
      <x:c r="D1690" s="30" t="n">
        <x:v>269520</x:v>
      </x:c>
      <x:c r="E1690" s="30" t="n">
        <x:v>251924</x:v>
      </x:c>
      <x:c r="F1690" s="30" t="n">
        <x:v>0</x:v>
      </x:c>
      <x:c r="G1690" s="30" t="n">
        <x:v>4</x:v>
      </x:c>
      <x:c r="H1690" s="18" t="str">
        <x:v>u</x:v>
      </x:c>
      <x:c r="I1690" s="18" t="str">
        <x:v>US/tariff_202305_8486_903082_903141</x:v>
      </x:c>
      <x:c r="J1690" s="18" t="str">
        <x:v>H6</x:v>
      </x:c>
      <x:c r="K1690" s="18" t="n">
        <x:v>-1</x:v>
      </x:c>
      <x:c r="L1690" s="18" t="str">
        <x:v>-1</x:v>
      </x:c>
      <x:c r="M1690" s="18" t="n">
        <x:v>-1</x:v>
      </x:c>
    </x:row>
    <x:row r="1691" ht="26" customHeight="1">
      <x:c r="A1691" s="18" t="str">
        <x:v>米国</x:v>
      </x:c>
      <x:c r="B1691" s="22" t="n">
        <x:v>45047</x:v>
      </x:c>
      <x:c r="C1691" s="18" t="str">
        <x:v>9031410020</x:v>
      </x:c>
      <x:c r="D1691" s="30" t="n">
        <x:v>201558</x:v>
      </x:c>
      <x:c r="E1691" s="30" t="n">
        <x:v>191091</x:v>
      </x:c>
      <x:c r="F1691" s="30" t="n">
        <x:v>0</x:v>
      </x:c>
      <x:c r="G1691" s="30" t="n">
        <x:v>1</x:v>
      </x:c>
      <x:c r="H1691" s="18" t="str">
        <x:v>u</x:v>
      </x:c>
      <x:c r="I1691" s="18" t="str">
        <x:v>US/tariff_202305_8486_903082_903141</x:v>
      </x:c>
      <x:c r="J1691" s="18" t="str">
        <x:v>H6</x:v>
      </x:c>
      <x:c r="K1691" s="18" t="n">
        <x:v>-1</x:v>
      </x:c>
      <x:c r="L1691" s="18" t="str">
        <x:v>-1</x:v>
      </x:c>
      <x:c r="M1691" s="18" t="n">
        <x:v>-1</x:v>
      </x:c>
    </x:row>
    <x:row r="1692" ht="26" customHeight="1">
      <x:c r="A1692" s="18" t="str">
        <x:v>米国</x:v>
      </x:c>
      <x:c r="B1692" s="22" t="n">
        <x:v>45047</x:v>
      </x:c>
      <x:c r="C1692" s="18" t="str">
        <x:v>9031410020</x:v>
      </x:c>
      <x:c r="D1692" s="30" t="n">
        <x:v>58834</x:v>
      </x:c>
      <x:c r="E1692" s="30" t="n">
        <x:v>50890</x:v>
      </x:c>
      <x:c r="F1692" s="30" t="n">
        <x:v>0</x:v>
      </x:c>
      <x:c r="G1692" s="30" t="n">
        <x:v>1</x:v>
      </x:c>
      <x:c r="H1692" s="18" t="str">
        <x:v>u</x:v>
      </x:c>
      <x:c r="I1692" s="18" t="str">
        <x:v>US/tariff_202305_8486_903082_903141</x:v>
      </x:c>
      <x:c r="J1692" s="18" t="str">
        <x:v>H6</x:v>
      </x:c>
      <x:c r="K1692" s="18" t="n">
        <x:v>-1</x:v>
      </x:c>
      <x:c r="L1692" s="18" t="str">
        <x:v>-1</x:v>
      </x:c>
      <x:c r="M1692" s="18" t="n">
        <x:v>-1</x:v>
      </x:c>
    </x:row>
    <x:row r="1693" ht="26" customHeight="1">
      <x:c r="A1693" s="18" t="str">
        <x:v>米国</x:v>
      </x:c>
      <x:c r="B1693" s="22" t="n">
        <x:v>45047</x:v>
      </x:c>
      <x:c r="C1693" s="18" t="str">
        <x:v>9031410020</x:v>
      </x:c>
      <x:c r="D1693" s="30" t="n">
        <x:v>554850</x:v>
      </x:c>
      <x:c r="E1693" s="30" t="n">
        <x:v>508500</x:v>
      </x:c>
      <x:c r="F1693" s="30" t="n">
        <x:v>0</x:v>
      </x:c>
      <x:c r="G1693" s="30" t="n">
        <x:v>4</x:v>
      </x:c>
      <x:c r="H1693" s="18" t="str">
        <x:v>u</x:v>
      </x:c>
      <x:c r="I1693" s="18" t="str">
        <x:v>US/tariff_202305_8486_903082_903141</x:v>
      </x:c>
      <x:c r="J1693" s="18" t="str">
        <x:v>H6</x:v>
      </x:c>
      <x:c r="K1693" s="18" t="n">
        <x:v>-1</x:v>
      </x:c>
      <x:c r="L1693" s="18" t="str">
        <x:v>-1</x:v>
      </x:c>
      <x:c r="M1693" s="18" t="n">
        <x:v>-1</x:v>
      </x:c>
    </x:row>
    <x:row r="1694" ht="26" customHeight="1">
      <x:c r="A1694" s="18" t="str">
        <x:v>米国</x:v>
      </x:c>
      <x:c r="B1694" s="22" t="n">
        <x:v>45047</x:v>
      </x:c>
      <x:c r="C1694" s="18" t="str">
        <x:v>9031410040</x:v>
      </x:c>
      <x:c r="D1694" s="30" t="n">
        <x:v>1452276</x:v>
      </x:c>
      <x:c r="E1694" s="30" t="n">
        <x:v>1450000</x:v>
      </x:c>
      <x:c r="F1694" s="30" t="n">
        <x:v>0</x:v>
      </x:c>
      <x:c r="G1694" s="30" t="n">
        <x:v>1</x:v>
      </x:c>
      <x:c r="H1694" s="18" t="str">
        <x:v>u</x:v>
      </x:c>
      <x:c r="I1694" s="18" t="str">
        <x:v>US/tariff_202305_8486_903082_903141</x:v>
      </x:c>
      <x:c r="J1694" s="18" t="str">
        <x:v>H6</x:v>
      </x:c>
      <x:c r="K1694" s="18" t="n">
        <x:v>-1</x:v>
      </x:c>
      <x:c r="L1694" s="18" t="str">
        <x:v>-1</x:v>
      </x:c>
      <x:c r="M1694" s="18" t="n">
        <x:v>-1</x:v>
      </x:c>
    </x:row>
    <x:row r="1695" ht="26" customHeight="1">
      <x:c r="A1695" s="18" t="str">
        <x:v>米国</x:v>
      </x:c>
      <x:c r="B1695" s="22" t="n">
        <x:v>45047</x:v>
      </x:c>
      <x:c r="C1695" s="18" t="str">
        <x:v>9031410040</x:v>
      </x:c>
      <x:c r="D1695" s="30" t="n">
        <x:v>468690</x:v>
      </x:c>
      <x:c r="E1695" s="30" t="n">
        <x:v>448514</x:v>
      </x:c>
      <x:c r="F1695" s="30" t="n">
        <x:v>0</x:v>
      </x:c>
      <x:c r="G1695" s="30" t="n">
        <x:v>16</x:v>
      </x:c>
      <x:c r="H1695" s="18" t="str">
        <x:v>u</x:v>
      </x:c>
      <x:c r="I1695" s="18" t="str">
        <x:v>US/tariff_202305_8486_903082_903141</x:v>
      </x:c>
      <x:c r="J1695" s="18" t="str">
        <x:v>H6</x:v>
      </x:c>
      <x:c r="K1695" s="18" t="n">
        <x:v>-1</x:v>
      </x:c>
      <x:c r="L1695" s="18" t="str">
        <x:v>-1</x:v>
      </x:c>
      <x:c r="M1695" s="18" t="n">
        <x:v>-1</x:v>
      </x:c>
    </x:row>
    <x:row r="1696" ht="26" customHeight="1">
      <x:c r="A1696" s="18" t="str">
        <x:v>米国</x:v>
      </x:c>
      <x:c r="B1696" s="22" t="n">
        <x:v>45047</x:v>
      </x:c>
      <x:c r="C1696" s="18" t="str">
        <x:v>9031410040</x:v>
      </x:c>
      <x:c r="D1696" s="30" t="n">
        <x:v>69394</x:v>
      </x:c>
      <x:c r="E1696" s="30" t="n">
        <x:v>68357</x:v>
      </x:c>
      <x:c r="F1696" s="30" t="n">
        <x:v>0</x:v>
      </x:c>
      <x:c r="G1696" s="30" t="n">
        <x:v>38</x:v>
      </x:c>
      <x:c r="H1696" s="18" t="str">
        <x:v>u</x:v>
      </x:c>
      <x:c r="I1696" s="18" t="str">
        <x:v>US/tariff_202305_8486_903082_903141</x:v>
      </x:c>
      <x:c r="J1696" s="18" t="str">
        <x:v>H6</x:v>
      </x:c>
      <x:c r="K1696" s="18" t="n">
        <x:v>-1</x:v>
      </x:c>
      <x:c r="L1696" s="18" t="str">
        <x:v>-1</x:v>
      </x:c>
      <x:c r="M1696" s="18" t="n">
        <x:v>-1</x:v>
      </x:c>
    </x:row>
    <x:row r="1697" ht="26" customHeight="1">
      <x:c r="A1697" s="18" t="str">
        <x:v>米国</x:v>
      </x:c>
      <x:c r="B1697" s="22" t="n">
        <x:v>45047</x:v>
      </x:c>
      <x:c r="C1697" s="18" t="str">
        <x:v>9031410040</x:v>
      </x:c>
      <x:c r="D1697" s="30" t="n">
        <x:v>29505</x:v>
      </x:c>
      <x:c r="E1697" s="30" t="n">
        <x:v>28950</x:v>
      </x:c>
      <x:c r="F1697" s="30" t="n">
        <x:v>0</x:v>
      </x:c>
      <x:c r="G1697" s="30" t="n">
        <x:v>6</x:v>
      </x:c>
      <x:c r="H1697" s="18" t="str">
        <x:v>u</x:v>
      </x:c>
      <x:c r="I1697" s="18" t="str">
        <x:v>US/tariff_202305_8486_903082_903141</x:v>
      </x:c>
      <x:c r="J1697" s="18" t="str">
        <x:v>H6</x:v>
      </x:c>
      <x:c r="K1697" s="18" t="n">
        <x:v>-1</x:v>
      </x:c>
      <x:c r="L1697" s="18" t="str">
        <x:v>-1</x:v>
      </x:c>
      <x:c r="M1697" s="18" t="n">
        <x:v>-1</x:v>
      </x:c>
    </x:row>
    <x:row r="1698" ht="26" customHeight="1">
      <x:c r="A1698" s="18" t="str">
        <x:v>米国</x:v>
      </x:c>
      <x:c r="B1698" s="22" t="n">
        <x:v>45047</x:v>
      </x:c>
      <x:c r="C1698" s="18" t="str">
        <x:v>9031410060</x:v>
      </x:c>
      <x:c r="D1698" s="30" t="n">
        <x:v>44788</x:v>
      </x:c>
      <x:c r="E1698" s="30" t="n">
        <x:v>42380</x:v>
      </x:c>
      <x:c r="F1698" s="30" t="n">
        <x:v>0</x:v>
      </x:c>
      <x:c r="G1698" s="30" t="n">
        <x:v>2</x:v>
      </x:c>
      <x:c r="H1698" s="18" t="str">
        <x:v>u</x:v>
      </x:c>
      <x:c r="I1698" s="18" t="str">
        <x:v>US/tariff_202305_8486_903082_903141</x:v>
      </x:c>
      <x:c r="J1698" s="18" t="str">
        <x:v>H6</x:v>
      </x:c>
      <x:c r="K1698" s="18" t="n">
        <x:v>-1</x:v>
      </x:c>
      <x:c r="L1698" s="18" t="str">
        <x:v>-1</x:v>
      </x:c>
      <x:c r="M1698" s="18" t="n">
        <x:v>-1</x:v>
      </x:c>
    </x:row>
    <x:row r="1699" ht="26" customHeight="1">
      <x:c r="A1699" s="18" t="str">
        <x:v>米国</x:v>
      </x:c>
      <x:c r="B1699" s="22" t="n">
        <x:v>45047</x:v>
      </x:c>
      <x:c r="C1699" s="18" t="str">
        <x:v>9031410060</x:v>
      </x:c>
      <x:c r="D1699" s="30" t="n">
        <x:v>40202</x:v>
      </x:c>
      <x:c r="E1699" s="30" t="n">
        <x:v>40200</x:v>
      </x:c>
      <x:c r="F1699" s="30" t="n">
        <x:v>0</x:v>
      </x:c>
      <x:c r="G1699" s="30" t="n">
        <x:v>1</x:v>
      </x:c>
      <x:c r="H1699" s="18" t="str">
        <x:v>u</x:v>
      </x:c>
      <x:c r="I1699" s="18" t="str">
        <x:v>US/tariff_202305_8486_903082_903141</x:v>
      </x:c>
      <x:c r="J1699" s="18" t="str">
        <x:v>H6</x:v>
      </x:c>
      <x:c r="K1699" s="18" t="n">
        <x:v>-1</x:v>
      </x:c>
      <x:c r="L1699" s="18" t="str">
        <x:v>-1</x:v>
      </x:c>
      <x:c r="M1699" s="18" t="n">
        <x:v>-1</x:v>
      </x:c>
    </x:row>
    <x:row r="1700" ht="26" customHeight="1">
      <x:c r="A1700" s="18" t="str">
        <x:v>米国</x:v>
      </x:c>
      <x:c r="B1700" s="22" t="n">
        <x:v>45047</x:v>
      </x:c>
      <x:c r="C1700" s="18" t="str">
        <x:v>9031410060</x:v>
      </x:c>
      <x:c r="D1700" s="30" t="n">
        <x:v>8482</x:v>
      </x:c>
      <x:c r="E1700" s="30" t="n">
        <x:v>8407</x:v>
      </x:c>
      <x:c r="F1700" s="30" t="n">
        <x:v>0</x:v>
      </x:c>
      <x:c r="G1700" s="30" t="n">
        <x:v>1</x:v>
      </x:c>
      <x:c r="H1700" s="18" t="str">
        <x:v>u</x:v>
      </x:c>
      <x:c r="I1700" s="18" t="str">
        <x:v>US/tariff_202305_8486_903082_903141</x:v>
      </x:c>
      <x:c r="J1700" s="18" t="str">
        <x:v>H6</x:v>
      </x:c>
      <x:c r="K1700" s="18" t="n">
        <x:v>-1</x:v>
      </x:c>
      <x:c r="L1700" s="18" t="str">
        <x:v>-1</x:v>
      </x:c>
      <x:c r="M1700" s="18" t="n">
        <x:v>-1</x:v>
      </x:c>
    </x:row>
    <x:row r="1701" ht="26" customHeight="1">
      <x:c r="A1701" s="18" t="str">
        <x:v>米国</x:v>
      </x:c>
      <x:c r="B1701" s="22" t="n">
        <x:v>45047</x:v>
      </x:c>
      <x:c r="C1701" s="18" t="str">
        <x:v>9031410060</x:v>
      </x:c>
      <x:c r="D1701" s="30" t="n">
        <x:v>101910</x:v>
      </x:c>
      <x:c r="E1701" s="30" t="n">
        <x:v>101563</x:v>
      </x:c>
      <x:c r="F1701" s="30" t="n">
        <x:v>0</x:v>
      </x:c>
      <x:c r="G1701" s="30" t="n">
        <x:v>293</x:v>
      </x:c>
      <x:c r="H1701" s="18" t="str">
        <x:v>u</x:v>
      </x:c>
      <x:c r="I1701" s="18" t="str">
        <x:v>US/tariff_202305_8486_903082_903141</x:v>
      </x:c>
      <x:c r="J1701" s="18" t="str">
        <x:v>H6</x:v>
      </x:c>
      <x:c r="K1701" s="18" t="n">
        <x:v>-1</x:v>
      </x:c>
      <x:c r="L1701" s="18" t="str">
        <x:v>-1</x:v>
      </x:c>
      <x:c r="M1701" s="18" t="n">
        <x:v>-1</x:v>
      </x:c>
    </x:row>
    <x:row r="1702" ht="26" customHeight="1">
      <x:c r="A1702" s="18" t="str">
        <x:v>米国</x:v>
      </x:c>
      <x:c r="B1702" s="22" t="n">
        <x:v>45078</x:v>
      </x:c>
      <x:c r="C1702" s="18" t="str">
        <x:v>8486100000</x:v>
      </x:c>
      <x:c r="D1702" s="30" t="n">
        <x:v>2354</x:v>
      </x:c>
      <x:c r="E1702" s="30" t="n">
        <x:v>2354</x:v>
      </x:c>
      <x:c r="F1702" s="30" t="n">
        <x:v>0</x:v>
      </x:c>
      <x:c r="G1702" s="30" t="n">
        <x:v>35</x:v>
      </x:c>
      <x:c r="H1702" s="18" t="str">
        <x:v>u</x:v>
      </x:c>
      <x:c r="I1702" s="18" t="str">
        <x:v>US/tariff_202306_8486_903082_903141</x:v>
      </x:c>
      <x:c r="J1702" s="18" t="str">
        <x:v>H6</x:v>
      </x:c>
      <x:c r="K1702" s="18" t="n">
        <x:v>-1</x:v>
      </x:c>
      <x:c r="L1702" s="18" t="str">
        <x:v>-1</x:v>
      </x:c>
      <x:c r="M1702" s="18" t="n">
        <x:v>-1</x:v>
      </x:c>
    </x:row>
    <x:row r="1703" ht="26" customHeight="1">
      <x:c r="A1703" s="18" t="str">
        <x:v>米国</x:v>
      </x:c>
      <x:c r="B1703" s="22" t="n">
        <x:v>45078</x:v>
      </x:c>
      <x:c r="C1703" s="18" t="str">
        <x:v>8486100000</x:v>
      </x:c>
      <x:c r="D1703" s="30" t="n">
        <x:v>110726</x:v>
      </x:c>
      <x:c r="E1703" s="30" t="n">
        <x:v>2022</x:v>
      </x:c>
      <x:c r="F1703" s="30" t="n">
        <x:v>0</x:v>
      </x:c>
      <x:c r="G1703" s="30" t="n">
        <x:v>2</x:v>
      </x:c>
      <x:c r="H1703" s="18" t="str">
        <x:v>u</x:v>
      </x:c>
      <x:c r="I1703" s="18" t="str">
        <x:v>US/tariff_202306_8486_903082_903141</x:v>
      </x:c>
      <x:c r="J1703" s="18" t="str">
        <x:v>H6</x:v>
      </x:c>
      <x:c r="K1703" s="18" t="n">
        <x:v>-1</x:v>
      </x:c>
      <x:c r="L1703" s="18" t="str">
        <x:v>-1</x:v>
      </x:c>
      <x:c r="M1703" s="18" t="n">
        <x:v>-1</x:v>
      </x:c>
    </x:row>
    <x:row r="1704" ht="26" customHeight="1">
      <x:c r="A1704" s="18" t="str">
        <x:v>米国</x:v>
      </x:c>
      <x:c r="B1704" s="22" t="n">
        <x:v>45078</x:v>
      </x:c>
      <x:c r="C1704" s="18" t="str">
        <x:v>8486100000</x:v>
      </x:c>
      <x:c r="D1704" s="30" t="n">
        <x:v>1049837</x:v>
      </x:c>
      <x:c r="E1704" s="30" t="n">
        <x:v>1019660</x:v>
      </x:c>
      <x:c r="F1704" s="30" t="n">
        <x:v>0</x:v>
      </x:c>
      <x:c r="G1704" s="30" t="n">
        <x:v>4</x:v>
      </x:c>
      <x:c r="H1704" s="18" t="str">
        <x:v>u</x:v>
      </x:c>
      <x:c r="I1704" s="18" t="str">
        <x:v>US/tariff_202306_8486_903082_903141</x:v>
      </x:c>
      <x:c r="J1704" s="18" t="str">
        <x:v>H6</x:v>
      </x:c>
      <x:c r="K1704" s="18" t="n">
        <x:v>-1</x:v>
      </x:c>
      <x:c r="L1704" s="18" t="str">
        <x:v>-1</x:v>
      </x:c>
      <x:c r="M1704" s="18" t="n">
        <x:v>-1</x:v>
      </x:c>
    </x:row>
    <x:row r="1705" ht="26" customHeight="1">
      <x:c r="A1705" s="18" t="str">
        <x:v>米国</x:v>
      </x:c>
      <x:c r="B1705" s="22" t="n">
        <x:v>45078</x:v>
      </x:c>
      <x:c r="C1705" s="18" t="str">
        <x:v>8486200000</x:v>
      </x:c>
      <x:c r="D1705" s="30" t="n">
        <x:v>60064</x:v>
      </x:c>
      <x:c r="E1705" s="30" t="n">
        <x:v>59331</x:v>
      </x:c>
      <x:c r="F1705" s="30" t="n">
        <x:v>0</x:v>
      </x:c>
      <x:c r="G1705" s="30" t="n">
        <x:v>11</x:v>
      </x:c>
      <x:c r="H1705" s="18" t="str">
        <x:v>u</x:v>
      </x:c>
      <x:c r="I1705" s="18" t="str">
        <x:v>US/tariff_202306_8486_903082_903141</x:v>
      </x:c>
      <x:c r="J1705" s="18" t="str">
        <x:v>H6</x:v>
      </x:c>
      <x:c r="K1705" s="18" t="n">
        <x:v>-1</x:v>
      </x:c>
      <x:c r="L1705" s="18" t="str">
        <x:v>-1</x:v>
      </x:c>
      <x:c r="M1705" s="18" t="n">
        <x:v>-1</x:v>
      </x:c>
    </x:row>
    <x:row r="1706" ht="26" customHeight="1">
      <x:c r="A1706" s="18" t="str">
        <x:v>米国</x:v>
      </x:c>
      <x:c r="B1706" s="22" t="n">
        <x:v>45078</x:v>
      </x:c>
      <x:c r="C1706" s="18" t="str">
        <x:v>8486200000</x:v>
      </x:c>
      <x:c r="D1706" s="30" t="n">
        <x:v>80772</x:v>
      </x:c>
      <x:c r="E1706" s="30" t="n">
        <x:v>79512</x:v>
      </x:c>
      <x:c r="F1706" s="30" t="n">
        <x:v>0</x:v>
      </x:c>
      <x:c r="G1706" s="30" t="n">
        <x:v>7</x:v>
      </x:c>
      <x:c r="H1706" s="18" t="str">
        <x:v>u</x:v>
      </x:c>
      <x:c r="I1706" s="18" t="str">
        <x:v>US/tariff_202306_8486_903082_903141</x:v>
      </x:c>
      <x:c r="J1706" s="18" t="str">
        <x:v>H6</x:v>
      </x:c>
      <x:c r="K1706" s="18" t="n">
        <x:v>-1</x:v>
      </x:c>
      <x:c r="L1706" s="18" t="str">
        <x:v>-1</x:v>
      </x:c>
      <x:c r="M1706" s="18" t="n">
        <x:v>-1</x:v>
      </x:c>
    </x:row>
    <x:row r="1707" ht="26" customHeight="1">
      <x:c r="A1707" s="18" t="str">
        <x:v>米国</x:v>
      </x:c>
      <x:c r="B1707" s="22" t="n">
        <x:v>45078</x:v>
      </x:c>
      <x:c r="C1707" s="18" t="str">
        <x:v>8486200000</x:v>
      </x:c>
      <x:c r="D1707" s="30" t="n">
        <x:v>29566</x:v>
      </x:c>
      <x:c r="E1707" s="30" t="n">
        <x:v>28667</x:v>
      </x:c>
      <x:c r="F1707" s="30" t="n">
        <x:v>0</x:v>
      </x:c>
      <x:c r="G1707" s="30" t="n">
        <x:v>4</x:v>
      </x:c>
      <x:c r="H1707" s="18" t="str">
        <x:v>u</x:v>
      </x:c>
      <x:c r="I1707" s="18" t="str">
        <x:v>US/tariff_202306_8486_903082_903141</x:v>
      </x:c>
      <x:c r="J1707" s="18" t="str">
        <x:v>H6</x:v>
      </x:c>
      <x:c r="K1707" s="18" t="n">
        <x:v>-1</x:v>
      </x:c>
      <x:c r="L1707" s="18" t="str">
        <x:v>-1</x:v>
      </x:c>
      <x:c r="M1707" s="18" t="n">
        <x:v>-1</x:v>
      </x:c>
    </x:row>
    <x:row r="1708" ht="26" customHeight="1">
      <x:c r="A1708" s="18" t="str">
        <x:v>米国</x:v>
      </x:c>
      <x:c r="B1708" s="22" t="n">
        <x:v>45078</x:v>
      </x:c>
      <x:c r="C1708" s="18" t="str">
        <x:v>8486200000</x:v>
      </x:c>
      <x:c r="D1708" s="30" t="n">
        <x:v>62772</x:v>
      </x:c>
      <x:c r="E1708" s="30" t="n">
        <x:v>61443</x:v>
      </x:c>
      <x:c r="F1708" s="30" t="n">
        <x:v>0</x:v>
      </x:c>
      <x:c r="G1708" s="30" t="n">
        <x:v>2</x:v>
      </x:c>
      <x:c r="H1708" s="18" t="str">
        <x:v>u</x:v>
      </x:c>
      <x:c r="I1708" s="18" t="str">
        <x:v>US/tariff_202306_8486_903082_903141</x:v>
      </x:c>
      <x:c r="J1708" s="18" t="str">
        <x:v>H6</x:v>
      </x:c>
      <x:c r="K1708" s="18" t="n">
        <x:v>-1</x:v>
      </x:c>
      <x:c r="L1708" s="18" t="str">
        <x:v>-1</x:v>
      </x:c>
      <x:c r="M1708" s="18" t="n">
        <x:v>-1</x:v>
      </x:c>
    </x:row>
    <x:row r="1709" ht="26" customHeight="1">
      <x:c r="A1709" s="18" t="str">
        <x:v>米国</x:v>
      </x:c>
      <x:c r="B1709" s="22" t="n">
        <x:v>45078</x:v>
      </x:c>
      <x:c r="C1709" s="18" t="str">
        <x:v>8486200000</x:v>
      </x:c>
      <x:c r="D1709" s="30" t="n">
        <x:v>16590</x:v>
      </x:c>
      <x:c r="E1709" s="30" t="n">
        <x:v>16002</x:v>
      </x:c>
      <x:c r="F1709" s="30" t="n">
        <x:v>0</x:v>
      </x:c>
      <x:c r="G1709" s="30" t="n">
        <x:v>1</x:v>
      </x:c>
      <x:c r="H1709" s="18" t="str">
        <x:v>u</x:v>
      </x:c>
      <x:c r="I1709" s="18" t="str">
        <x:v>US/tariff_202306_8486_903082_903141</x:v>
      </x:c>
      <x:c r="J1709" s="18" t="str">
        <x:v>H6</x:v>
      </x:c>
      <x:c r="K1709" s="18" t="n">
        <x:v>-1</x:v>
      </x:c>
      <x:c r="L1709" s="18" t="str">
        <x:v>-1</x:v>
      </x:c>
      <x:c r="M1709" s="18" t="n">
        <x:v>-1</x:v>
      </x:c>
    </x:row>
    <x:row r="1710" ht="26" customHeight="1">
      <x:c r="A1710" s="18" t="str">
        <x:v>米国</x:v>
      </x:c>
      <x:c r="B1710" s="22" t="n">
        <x:v>45078</x:v>
      </x:c>
      <x:c r="C1710" s="18" t="str">
        <x:v>8486200000</x:v>
      </x:c>
      <x:c r="D1710" s="30" t="n">
        <x:v>1160084</x:v>
      </x:c>
      <x:c r="E1710" s="30" t="n">
        <x:v>1093558</x:v>
      </x:c>
      <x:c r="F1710" s="30" t="n">
        <x:v>0</x:v>
      </x:c>
      <x:c r="G1710" s="30" t="n">
        <x:v>68</x:v>
      </x:c>
      <x:c r="H1710" s="18" t="str">
        <x:v>u</x:v>
      </x:c>
      <x:c r="I1710" s="18" t="str">
        <x:v>US/tariff_202306_8486_903082_903141</x:v>
      </x:c>
      <x:c r="J1710" s="18" t="str">
        <x:v>H6</x:v>
      </x:c>
      <x:c r="K1710" s="18" t="n">
        <x:v>-1</x:v>
      </x:c>
      <x:c r="L1710" s="18" t="str">
        <x:v>-1</x:v>
      </x:c>
      <x:c r="M1710" s="18" t="n">
        <x:v>-1</x:v>
      </x:c>
    </x:row>
    <x:row r="1711" ht="26" customHeight="1">
      <x:c r="A1711" s="18" t="str">
        <x:v>米国</x:v>
      </x:c>
      <x:c r="B1711" s="22" t="n">
        <x:v>45078</x:v>
      </x:c>
      <x:c r="C1711" s="18" t="str">
        <x:v>8486200000</x:v>
      </x:c>
      <x:c r="D1711" s="30" t="n">
        <x:v>18058</x:v>
      </x:c>
      <x:c r="E1711" s="30" t="n">
        <x:v>17986</x:v>
      </x:c>
      <x:c r="F1711" s="30" t="n">
        <x:v>0</x:v>
      </x:c>
      <x:c r="G1711" s="30" t="n">
        <x:v>1</x:v>
      </x:c>
      <x:c r="H1711" s="18" t="str">
        <x:v>u</x:v>
      </x:c>
      <x:c r="I1711" s="18" t="str">
        <x:v>US/tariff_202306_8486_903082_903141</x:v>
      </x:c>
      <x:c r="J1711" s="18" t="str">
        <x:v>H6</x:v>
      </x:c>
      <x:c r="K1711" s="18" t="n">
        <x:v>-1</x:v>
      </x:c>
      <x:c r="L1711" s="18" t="str">
        <x:v>-1</x:v>
      </x:c>
      <x:c r="M1711" s="18" t="n">
        <x:v>-1</x:v>
      </x:c>
    </x:row>
    <x:row r="1712" ht="26" customHeight="1">
      <x:c r="A1712" s="18" t="str">
        <x:v>米国</x:v>
      </x:c>
      <x:c r="B1712" s="22" t="n">
        <x:v>45078</x:v>
      </x:c>
      <x:c r="C1712" s="18" t="str">
        <x:v>8486200000</x:v>
      </x:c>
      <x:c r="D1712" s="30" t="n">
        <x:v>25534967</x:v>
      </x:c>
      <x:c r="E1712" s="30" t="n">
        <x:v>25030510</x:v>
      </x:c>
      <x:c r="F1712" s="30" t="n">
        <x:v>0</x:v>
      </x:c>
      <x:c r="G1712" s="30" t="n">
        <x:v>487</x:v>
      </x:c>
      <x:c r="H1712" s="18" t="str">
        <x:v>u</x:v>
      </x:c>
      <x:c r="I1712" s="18" t="str">
        <x:v>US/tariff_202306_8486_903082_903141</x:v>
      </x:c>
      <x:c r="J1712" s="18" t="str">
        <x:v>H6</x:v>
      </x:c>
      <x:c r="K1712" s="18" t="n">
        <x:v>-1</x:v>
      </x:c>
      <x:c r="L1712" s="18" t="str">
        <x:v>-1</x:v>
      </x:c>
      <x:c r="M1712" s="18" t="n">
        <x:v>-1</x:v>
      </x:c>
    </x:row>
    <x:row r="1713" ht="26" customHeight="1">
      <x:c r="A1713" s="18" t="str">
        <x:v>米国</x:v>
      </x:c>
      <x:c r="B1713" s="22" t="n">
        <x:v>45078</x:v>
      </x:c>
      <x:c r="C1713" s="18" t="str">
        <x:v>8486200000</x:v>
      </x:c>
      <x:c r="D1713" s="30" t="n">
        <x:v>78655</x:v>
      </x:c>
      <x:c r="E1713" s="30" t="n">
        <x:v>77055</x:v>
      </x:c>
      <x:c r="F1713" s="30" t="n">
        <x:v>0</x:v>
      </x:c>
      <x:c r="G1713" s="30" t="n">
        <x:v>97</x:v>
      </x:c>
      <x:c r="H1713" s="18" t="str">
        <x:v>u</x:v>
      </x:c>
      <x:c r="I1713" s="18" t="str">
        <x:v>US/tariff_202306_8486_903082_903141</x:v>
      </x:c>
      <x:c r="J1713" s="18" t="str">
        <x:v>H6</x:v>
      </x:c>
      <x:c r="K1713" s="18" t="n">
        <x:v>-1</x:v>
      </x:c>
      <x:c r="L1713" s="18" t="str">
        <x:v>-1</x:v>
      </x:c>
      <x:c r="M1713" s="18" t="n">
        <x:v>-1</x:v>
      </x:c>
    </x:row>
    <x:row r="1714" ht="26" customHeight="1">
      <x:c r="A1714" s="18" t="str">
        <x:v>米国</x:v>
      </x:c>
      <x:c r="B1714" s="22" t="n">
        <x:v>45078</x:v>
      </x:c>
      <x:c r="C1714" s="18" t="str">
        <x:v>8486200000</x:v>
      </x:c>
      <x:c r="D1714" s="30" t="n">
        <x:v>109993</x:v>
      </x:c>
      <x:c r="E1714" s="30" t="n">
        <x:v>107497</x:v>
      </x:c>
      <x:c r="F1714" s="30" t="n">
        <x:v>0</x:v>
      </x:c>
      <x:c r="G1714" s="30" t="n">
        <x:v>2</x:v>
      </x:c>
      <x:c r="H1714" s="18" t="str">
        <x:v>u</x:v>
      </x:c>
      <x:c r="I1714" s="18" t="str">
        <x:v>US/tariff_202306_8486_903082_903141</x:v>
      </x:c>
      <x:c r="J1714" s="18" t="str">
        <x:v>H6</x:v>
      </x:c>
      <x:c r="K1714" s="18" t="n">
        <x:v>-1</x:v>
      </x:c>
      <x:c r="L1714" s="18" t="str">
        <x:v>-1</x:v>
      </x:c>
      <x:c r="M1714" s="18" t="n">
        <x:v>-1</x:v>
      </x:c>
    </x:row>
    <x:row r="1715" ht="26" customHeight="1">
      <x:c r="A1715" s="18" t="str">
        <x:v>米国</x:v>
      </x:c>
      <x:c r="B1715" s="22" t="n">
        <x:v>45078</x:v>
      </x:c>
      <x:c r="C1715" s="18" t="str">
        <x:v>8486200000</x:v>
      </x:c>
      <x:c r="D1715" s="30" t="n">
        <x:v>245366</x:v>
      </x:c>
      <x:c r="E1715" s="30" t="n">
        <x:v>243615</x:v>
      </x:c>
      <x:c r="F1715" s="30" t="n">
        <x:v>0</x:v>
      </x:c>
      <x:c r="G1715" s="30" t="n">
        <x:v>1224</x:v>
      </x:c>
      <x:c r="H1715" s="18" t="str">
        <x:v>u</x:v>
      </x:c>
      <x:c r="I1715" s="18" t="str">
        <x:v>US/tariff_202306_8486_903082_903141</x:v>
      </x:c>
      <x:c r="J1715" s="18" t="str">
        <x:v>H6</x:v>
      </x:c>
      <x:c r="K1715" s="18" t="n">
        <x:v>-1</x:v>
      </x:c>
      <x:c r="L1715" s="18" t="str">
        <x:v>-1</x:v>
      </x:c>
      <x:c r="M1715" s="18" t="n">
        <x:v>-1</x:v>
      </x:c>
    </x:row>
    <x:row r="1716" ht="26" customHeight="1">
      <x:c r="A1716" s="18" t="str">
        <x:v>米国</x:v>
      </x:c>
      <x:c r="B1716" s="22" t="n">
        <x:v>45078</x:v>
      </x:c>
      <x:c r="C1716" s="18" t="str">
        <x:v>8486200000</x:v>
      </x:c>
      <x:c r="D1716" s="30" t="n">
        <x:v>2483244</x:v>
      </x:c>
      <x:c r="E1716" s="30" t="n">
        <x:v>2481600</x:v>
      </x:c>
      <x:c r="F1716" s="30" t="n">
        <x:v>0</x:v>
      </x:c>
      <x:c r="G1716" s="30" t="n">
        <x:v>4</x:v>
      </x:c>
      <x:c r="H1716" s="18" t="str">
        <x:v>u</x:v>
      </x:c>
      <x:c r="I1716" s="18" t="str">
        <x:v>US/tariff_202306_8486_903082_903141</x:v>
      </x:c>
      <x:c r="J1716" s="18" t="str">
        <x:v>H6</x:v>
      </x:c>
      <x:c r="K1716" s="18" t="n">
        <x:v>-1</x:v>
      </x:c>
      <x:c r="L1716" s="18" t="str">
        <x:v>-1</x:v>
      </x:c>
      <x:c r="M1716" s="18" t="n">
        <x:v>-1</x:v>
      </x:c>
    </x:row>
    <x:row r="1717" ht="26" customHeight="1">
      <x:c r="A1717" s="18" t="str">
        <x:v>米国</x:v>
      </x:c>
      <x:c r="B1717" s="22" t="n">
        <x:v>45078</x:v>
      </x:c>
      <x:c r="C1717" s="18" t="str">
        <x:v>8486200000</x:v>
      </x:c>
      <x:c r="D1717" s="30" t="n">
        <x:v>2674</x:v>
      </x:c>
      <x:c r="E1717" s="30" t="n">
        <x:v>2633</x:v>
      </x:c>
      <x:c r="F1717" s="30" t="n">
        <x:v>0</x:v>
      </x:c>
      <x:c r="G1717" s="30" t="n">
        <x:v>1</x:v>
      </x:c>
      <x:c r="H1717" s="18" t="str">
        <x:v>u</x:v>
      </x:c>
      <x:c r="I1717" s="18" t="str">
        <x:v>US/tariff_202306_8486_903082_903141</x:v>
      </x:c>
      <x:c r="J1717" s="18" t="str">
        <x:v>H6</x:v>
      </x:c>
      <x:c r="K1717" s="18" t="n">
        <x:v>-1</x:v>
      </x:c>
      <x:c r="L1717" s="18" t="str">
        <x:v>-1</x:v>
      </x:c>
      <x:c r="M1717" s="18" t="n">
        <x:v>-1</x:v>
      </x:c>
    </x:row>
    <x:row r="1718" ht="26" customHeight="1">
      <x:c r="A1718" s="18" t="str">
        <x:v>米国</x:v>
      </x:c>
      <x:c r="B1718" s="22" t="n">
        <x:v>45078</x:v>
      </x:c>
      <x:c r="C1718" s="18" t="str">
        <x:v>8486200000</x:v>
      </x:c>
      <x:c r="D1718" s="30" t="n">
        <x:v>2366825</x:v>
      </x:c>
      <x:c r="E1718" s="30" t="n">
        <x:v>2360902</x:v>
      </x:c>
      <x:c r="F1718" s="30" t="n">
        <x:v>0</x:v>
      </x:c>
      <x:c r="G1718" s="30" t="n">
        <x:v>3</x:v>
      </x:c>
      <x:c r="H1718" s="18" t="str">
        <x:v>u</x:v>
      </x:c>
      <x:c r="I1718" s="18" t="str">
        <x:v>US/tariff_202306_8486_903082_903141</x:v>
      </x:c>
      <x:c r="J1718" s="18" t="str">
        <x:v>H6</x:v>
      </x:c>
      <x:c r="K1718" s="18" t="n">
        <x:v>-1</x:v>
      </x:c>
      <x:c r="L1718" s="18" t="str">
        <x:v>-1</x:v>
      </x:c>
      <x:c r="M1718" s="18" t="n">
        <x:v>-1</x:v>
      </x:c>
    </x:row>
    <x:row r="1719" ht="26" customHeight="1">
      <x:c r="A1719" s="18" t="str">
        <x:v>米国</x:v>
      </x:c>
      <x:c r="B1719" s="22" t="n">
        <x:v>45078</x:v>
      </x:c>
      <x:c r="C1719" s="18" t="str">
        <x:v>8486200000</x:v>
      </x:c>
      <x:c r="D1719" s="30" t="n">
        <x:v>5133711</x:v>
      </x:c>
      <x:c r="E1719" s="30" t="n">
        <x:v>5072537</x:v>
      </x:c>
      <x:c r="F1719" s="30" t="n">
        <x:v>0</x:v>
      </x:c>
      <x:c r="G1719" s="30" t="n">
        <x:v>50</x:v>
      </x:c>
      <x:c r="H1719" s="18" t="str">
        <x:v>u</x:v>
      </x:c>
      <x:c r="I1719" s="18" t="str">
        <x:v>US/tariff_202306_8486_903082_903141</x:v>
      </x:c>
      <x:c r="J1719" s="18" t="str">
        <x:v>H6</x:v>
      </x:c>
      <x:c r="K1719" s="18" t="n">
        <x:v>-1</x:v>
      </x:c>
      <x:c r="L1719" s="18" t="str">
        <x:v>-1</x:v>
      </x:c>
      <x:c r="M1719" s="18" t="n">
        <x:v>-1</x:v>
      </x:c>
    </x:row>
    <x:row r="1720" ht="26" customHeight="1">
      <x:c r="A1720" s="18" t="str">
        <x:v>米国</x:v>
      </x:c>
      <x:c r="B1720" s="22" t="n">
        <x:v>45078</x:v>
      </x:c>
      <x:c r="C1720" s="18" t="str">
        <x:v>8486200000</x:v>
      </x:c>
      <x:c r="D1720" s="30" t="n">
        <x:v>2046</x:v>
      </x:c>
      <x:c r="E1720" s="30" t="n">
        <x:v>2020</x:v>
      </x:c>
      <x:c r="F1720" s="30" t="n">
        <x:v>0</x:v>
      </x:c>
      <x:c r="G1720" s="30" t="n">
        <x:v>1</x:v>
      </x:c>
      <x:c r="H1720" s="18" t="str">
        <x:v>u</x:v>
      </x:c>
      <x:c r="I1720" s="18" t="str">
        <x:v>US/tariff_202306_8486_903082_903141</x:v>
      </x:c>
      <x:c r="J1720" s="18" t="str">
        <x:v>H6</x:v>
      </x:c>
      <x:c r="K1720" s="18" t="n">
        <x:v>-1</x:v>
      </x:c>
      <x:c r="L1720" s="18" t="str">
        <x:v>-1</x:v>
      </x:c>
      <x:c r="M1720" s="18" t="n">
        <x:v>-1</x:v>
      </x:c>
    </x:row>
    <x:row r="1721" ht="26" customHeight="1">
      <x:c r="A1721" s="18" t="str">
        <x:v>米国</x:v>
      </x:c>
      <x:c r="B1721" s="22" t="n">
        <x:v>45078</x:v>
      </x:c>
      <x:c r="C1721" s="18" t="str">
        <x:v>8486200000</x:v>
      </x:c>
      <x:c r="D1721" s="30" t="n">
        <x:v>48479</x:v>
      </x:c>
      <x:c r="E1721" s="30" t="n">
        <x:v>46960</x:v>
      </x:c>
      <x:c r="F1721" s="30" t="n">
        <x:v>0</x:v>
      </x:c>
      <x:c r="G1721" s="30" t="n">
        <x:v>30</x:v>
      </x:c>
      <x:c r="H1721" s="18" t="str">
        <x:v>u</x:v>
      </x:c>
      <x:c r="I1721" s="18" t="str">
        <x:v>US/tariff_202306_8486_903082_903141</x:v>
      </x:c>
      <x:c r="J1721" s="18" t="str">
        <x:v>H6</x:v>
      </x:c>
      <x:c r="K1721" s="18" t="n">
        <x:v>-1</x:v>
      </x:c>
      <x:c r="L1721" s="18" t="str">
        <x:v>-1</x:v>
      </x:c>
      <x:c r="M1721" s="18" t="n">
        <x:v>-1</x:v>
      </x:c>
    </x:row>
    <x:row r="1722" ht="26" customHeight="1">
      <x:c r="A1722" s="18" t="str">
        <x:v>米国</x:v>
      </x:c>
      <x:c r="B1722" s="22" t="n">
        <x:v>45078</x:v>
      </x:c>
      <x:c r="C1722" s="18" t="str">
        <x:v>8486200000</x:v>
      </x:c>
      <x:c r="D1722" s="30" t="n">
        <x:v>97655</x:v>
      </x:c>
      <x:c r="E1722" s="30" t="n">
        <x:v>83839</x:v>
      </x:c>
      <x:c r="F1722" s="30" t="n">
        <x:v>0</x:v>
      </x:c>
      <x:c r="G1722" s="30" t="n">
        <x:v>8</x:v>
      </x:c>
      <x:c r="H1722" s="18" t="str">
        <x:v>u</x:v>
      </x:c>
      <x:c r="I1722" s="18" t="str">
        <x:v>US/tariff_202306_8486_903082_903141</x:v>
      </x:c>
      <x:c r="J1722" s="18" t="str">
        <x:v>H6</x:v>
      </x:c>
      <x:c r="K1722" s="18" t="n">
        <x:v>-1</x:v>
      </x:c>
      <x:c r="L1722" s="18" t="str">
        <x:v>-1</x:v>
      </x:c>
      <x:c r="M1722" s="18" t="n">
        <x:v>-1</x:v>
      </x:c>
    </x:row>
    <x:row r="1723" ht="26" customHeight="1">
      <x:c r="A1723" s="18" t="str">
        <x:v>米国</x:v>
      </x:c>
      <x:c r="B1723" s="22" t="n">
        <x:v>45078</x:v>
      </x:c>
      <x:c r="C1723" s="18" t="str">
        <x:v>8486200000</x:v>
      </x:c>
      <x:c r="D1723" s="30" t="n">
        <x:v>52449</x:v>
      </x:c>
      <x:c r="E1723" s="30" t="n">
        <x:v>51956</x:v>
      </x:c>
      <x:c r="F1723" s="30" t="n">
        <x:v>0</x:v>
      </x:c>
      <x:c r="G1723" s="30" t="n">
        <x:v>2</x:v>
      </x:c>
      <x:c r="H1723" s="18" t="str">
        <x:v>u</x:v>
      </x:c>
      <x:c r="I1723" s="18" t="str">
        <x:v>US/tariff_202306_8486_903082_903141</x:v>
      </x:c>
      <x:c r="J1723" s="18" t="str">
        <x:v>H6</x:v>
      </x:c>
      <x:c r="K1723" s="18" t="n">
        <x:v>-1</x:v>
      </x:c>
      <x:c r="L1723" s="18" t="str">
        <x:v>-1</x:v>
      </x:c>
      <x:c r="M1723" s="18" t="n">
        <x:v>-1</x:v>
      </x:c>
    </x:row>
    <x:row r="1724" ht="26" customHeight="1">
      <x:c r="A1724" s="18" t="str">
        <x:v>米国</x:v>
      </x:c>
      <x:c r="B1724" s="22" t="n">
        <x:v>45078</x:v>
      </x:c>
      <x:c r="C1724" s="18" t="str">
        <x:v>8486200000</x:v>
      </x:c>
      <x:c r="D1724" s="30" t="n">
        <x:v>7036567</x:v>
      </x:c>
      <x:c r="E1724" s="30" t="n">
        <x:v>7021889</x:v>
      </x:c>
      <x:c r="F1724" s="30" t="n">
        <x:v>0</x:v>
      </x:c>
      <x:c r="G1724" s="30" t="n">
        <x:v>6</x:v>
      </x:c>
      <x:c r="H1724" s="18" t="str">
        <x:v>u</x:v>
      </x:c>
      <x:c r="I1724" s="18" t="str">
        <x:v>US/tariff_202306_8486_903082_903141</x:v>
      </x:c>
      <x:c r="J1724" s="18" t="str">
        <x:v>H6</x:v>
      </x:c>
      <x:c r="K1724" s="18" t="n">
        <x:v>-1</x:v>
      </x:c>
      <x:c r="L1724" s="18" t="str">
        <x:v>-1</x:v>
      </x:c>
      <x:c r="M1724" s="18" t="n">
        <x:v>-1</x:v>
      </x:c>
    </x:row>
    <x:row r="1725" ht="26" customHeight="1">
      <x:c r="A1725" s="18" t="str">
        <x:v>米国</x:v>
      </x:c>
      <x:c r="B1725" s="22" t="n">
        <x:v>45078</x:v>
      </x:c>
      <x:c r="C1725" s="18" t="str">
        <x:v>8486200000</x:v>
      </x:c>
      <x:c r="D1725" s="30" t="n">
        <x:v>10990</x:v>
      </x:c>
      <x:c r="E1725" s="30" t="n">
        <x:v>10958</x:v>
      </x:c>
      <x:c r="F1725" s="30" t="n">
        <x:v>0</x:v>
      </x:c>
      <x:c r="G1725" s="30" t="n">
        <x:v>2</x:v>
      </x:c>
      <x:c r="H1725" s="18" t="str">
        <x:v>u</x:v>
      </x:c>
      <x:c r="I1725" s="18" t="str">
        <x:v>US/tariff_202306_8486_903082_903141</x:v>
      </x:c>
      <x:c r="J1725" s="18" t="str">
        <x:v>H6</x:v>
      </x:c>
      <x:c r="K1725" s="18" t="n">
        <x:v>-1</x:v>
      </x:c>
      <x:c r="L1725" s="18" t="str">
        <x:v>-1</x:v>
      </x:c>
      <x:c r="M1725" s="18" t="n">
        <x:v>-1</x:v>
      </x:c>
    </x:row>
    <x:row r="1726" ht="26" customHeight="1">
      <x:c r="A1726" s="18" t="str">
        <x:v>米国</x:v>
      </x:c>
      <x:c r="B1726" s="22" t="n">
        <x:v>45078</x:v>
      </x:c>
      <x:c r="C1726" s="18" t="str">
        <x:v>8486200000</x:v>
      </x:c>
      <x:c r="D1726" s="30" t="n">
        <x:v>86596748</x:v>
      </x:c>
      <x:c r="E1726" s="30" t="n">
        <x:v>86080033</x:v>
      </x:c>
      <x:c r="F1726" s="30" t="n">
        <x:v>0</x:v>
      </x:c>
      <x:c r="G1726" s="30" t="n">
        <x:v>1205</x:v>
      </x:c>
      <x:c r="H1726" s="18" t="str">
        <x:v>u</x:v>
      </x:c>
      <x:c r="I1726" s="18" t="str">
        <x:v>US/tariff_202306_8486_903082_903141</x:v>
      </x:c>
      <x:c r="J1726" s="18" t="str">
        <x:v>H6</x:v>
      </x:c>
      <x:c r="K1726" s="18" t="n">
        <x:v>-1</x:v>
      </x:c>
      <x:c r="L1726" s="18" t="str">
        <x:v>-1</x:v>
      </x:c>
      <x:c r="M1726" s="18" t="n">
        <x:v>-1</x:v>
      </x:c>
    </x:row>
    <x:row r="1727" ht="26" customHeight="1">
      <x:c r="A1727" s="18" t="str">
        <x:v>米国</x:v>
      </x:c>
      <x:c r="B1727" s="22" t="n">
        <x:v>45078</x:v>
      </x:c>
      <x:c r="C1727" s="18" t="str">
        <x:v>8486200000</x:v>
      </x:c>
      <x:c r="D1727" s="30" t="n">
        <x:v>53000</x:v>
      </x:c>
      <x:c r="E1727" s="30" t="n">
        <x:v>50000</x:v>
      </x:c>
      <x:c r="F1727" s="30" t="n">
        <x:v>0</x:v>
      </x:c>
      <x:c r="G1727" s="30" t="n">
        <x:v>1</x:v>
      </x:c>
      <x:c r="H1727" s="18" t="str">
        <x:v>u</x:v>
      </x:c>
      <x:c r="I1727" s="18" t="str">
        <x:v>US/tariff_202306_8486_903082_903141</x:v>
      </x:c>
      <x:c r="J1727" s="18" t="str">
        <x:v>H6</x:v>
      </x:c>
      <x:c r="K1727" s="18" t="n">
        <x:v>-1</x:v>
      </x:c>
      <x:c r="L1727" s="18" t="str">
        <x:v>-1</x:v>
      </x:c>
      <x:c r="M1727" s="18" t="n">
        <x:v>-1</x:v>
      </x:c>
    </x:row>
    <x:row r="1728" ht="26" customHeight="1">
      <x:c r="A1728" s="18" t="str">
        <x:v>米国</x:v>
      </x:c>
      <x:c r="B1728" s="22" t="n">
        <x:v>45078</x:v>
      </x:c>
      <x:c r="C1728" s="18" t="str">
        <x:v>8486200000</x:v>
      </x:c>
      <x:c r="D1728" s="30" t="n">
        <x:v>9006</x:v>
      </x:c>
      <x:c r="E1728" s="30" t="n">
        <x:v>9005</x:v>
      </x:c>
      <x:c r="F1728" s="30" t="n">
        <x:v>0</x:v>
      </x:c>
      <x:c r="G1728" s="30" t="n">
        <x:v>1</x:v>
      </x:c>
      <x:c r="H1728" s="18" t="str">
        <x:v>u</x:v>
      </x:c>
      <x:c r="I1728" s="18" t="str">
        <x:v>US/tariff_202306_8486_903082_903141</x:v>
      </x:c>
      <x:c r="J1728" s="18" t="str">
        <x:v>H6</x:v>
      </x:c>
      <x:c r="K1728" s="18" t="n">
        <x:v>-1</x:v>
      </x:c>
      <x:c r="L1728" s="18" t="str">
        <x:v>-1</x:v>
      </x:c>
      <x:c r="M1728" s="18" t="n">
        <x:v>-1</x:v>
      </x:c>
    </x:row>
    <x:row r="1729" ht="26" customHeight="1">
      <x:c r="A1729" s="18" t="str">
        <x:v>米国</x:v>
      </x:c>
      <x:c r="B1729" s="22" t="n">
        <x:v>45078</x:v>
      </x:c>
      <x:c r="C1729" s="18" t="str">
        <x:v>8486200000</x:v>
      </x:c>
      <x:c r="D1729" s="30" t="n">
        <x:v>86829</x:v>
      </x:c>
      <x:c r="E1729" s="30" t="n">
        <x:v>86175</x:v>
      </x:c>
      <x:c r="F1729" s="30" t="n">
        <x:v>0</x:v>
      </x:c>
      <x:c r="G1729" s="30" t="n">
        <x:v>8</x:v>
      </x:c>
      <x:c r="H1729" s="18" t="str">
        <x:v>u</x:v>
      </x:c>
      <x:c r="I1729" s="18" t="str">
        <x:v>US/tariff_202306_8486_903082_903141</x:v>
      </x:c>
      <x:c r="J1729" s="18" t="str">
        <x:v>H6</x:v>
      </x:c>
      <x:c r="K1729" s="18" t="n">
        <x:v>-1</x:v>
      </x:c>
      <x:c r="L1729" s="18" t="str">
        <x:v>-1</x:v>
      </x:c>
      <x:c r="M1729" s="18" t="n">
        <x:v>-1</x:v>
      </x:c>
    </x:row>
    <x:row r="1730" ht="26" customHeight="1">
      <x:c r="A1730" s="18" t="str">
        <x:v>米国</x:v>
      </x:c>
      <x:c r="B1730" s="22" t="n">
        <x:v>45078</x:v>
      </x:c>
      <x:c r="C1730" s="18" t="str">
        <x:v>8486200000</x:v>
      </x:c>
      <x:c r="D1730" s="30" t="n">
        <x:v>834660</x:v>
      </x:c>
      <x:c r="E1730" s="30" t="n">
        <x:v>818727</x:v>
      </x:c>
      <x:c r="F1730" s="30" t="n">
        <x:v>0</x:v>
      </x:c>
      <x:c r="G1730" s="30" t="n">
        <x:v>26</x:v>
      </x:c>
      <x:c r="H1730" s="18" t="str">
        <x:v>u</x:v>
      </x:c>
      <x:c r="I1730" s="18" t="str">
        <x:v>US/tariff_202306_8486_903082_903141</x:v>
      </x:c>
      <x:c r="J1730" s="18" t="str">
        <x:v>H6</x:v>
      </x:c>
      <x:c r="K1730" s="18" t="n">
        <x:v>-1</x:v>
      </x:c>
      <x:c r="L1730" s="18" t="str">
        <x:v>-1</x:v>
      </x:c>
      <x:c r="M1730" s="18" t="n">
        <x:v>-1</x:v>
      </x:c>
    </x:row>
    <x:row r="1731" ht="26" customHeight="1">
      <x:c r="A1731" s="18" t="str">
        <x:v>米国</x:v>
      </x:c>
      <x:c r="B1731" s="22" t="n">
        <x:v>45078</x:v>
      </x:c>
      <x:c r="C1731" s="18" t="str">
        <x:v>8486200000</x:v>
      </x:c>
      <x:c r="D1731" s="30" t="n">
        <x:v>292962</x:v>
      </x:c>
      <x:c r="E1731" s="30" t="n">
        <x:v>288126</x:v>
      </x:c>
      <x:c r="F1731" s="30" t="n">
        <x:v>0</x:v>
      </x:c>
      <x:c r="G1731" s="30" t="n">
        <x:v>46</x:v>
      </x:c>
      <x:c r="H1731" s="18" t="str">
        <x:v>u</x:v>
      </x:c>
      <x:c r="I1731" s="18" t="str">
        <x:v>US/tariff_202306_8486_903082_903141</x:v>
      </x:c>
      <x:c r="J1731" s="18" t="str">
        <x:v>H6</x:v>
      </x:c>
      <x:c r="K1731" s="18" t="n">
        <x:v>-1</x:v>
      </x:c>
      <x:c r="L1731" s="18" t="str">
        <x:v>-1</x:v>
      </x:c>
      <x:c r="M1731" s="18" t="n">
        <x:v>-1</x:v>
      </x:c>
    </x:row>
    <x:row r="1732" ht="26" customHeight="1">
      <x:c r="A1732" s="18" t="str">
        <x:v>米国</x:v>
      </x:c>
      <x:c r="B1732" s="22" t="n">
        <x:v>45078</x:v>
      </x:c>
      <x:c r="C1732" s="18" t="str">
        <x:v>8486300000</x:v>
      </x:c>
      <x:c r="D1732" s="30" t="n">
        <x:v>19995</x:v>
      </x:c>
      <x:c r="E1732" s="30" t="n">
        <x:v>19610</x:v>
      </x:c>
      <x:c r="F1732" s="30" t="n">
        <x:v>0</x:v>
      </x:c>
      <x:c r="G1732" s="30" t="n">
        <x:v>1</x:v>
      </x:c>
      <x:c r="H1732" s="18" t="str">
        <x:v>u</x:v>
      </x:c>
      <x:c r="I1732" s="18" t="str">
        <x:v>US/tariff_202306_8486_903082_903141</x:v>
      </x:c>
      <x:c r="J1732" s="18" t="str">
        <x:v>H6</x:v>
      </x:c>
      <x:c r="K1732" s="18" t="n">
        <x:v>-1</x:v>
      </x:c>
      <x:c r="L1732" s="18" t="str">
        <x:v>-1</x:v>
      </x:c>
      <x:c r="M1732" s="18" t="n">
        <x:v>-1</x:v>
      </x:c>
    </x:row>
    <x:row r="1733" ht="26" customHeight="1">
      <x:c r="A1733" s="18" t="str">
        <x:v>米国</x:v>
      </x:c>
      <x:c r="B1733" s="22" t="n">
        <x:v>45078</x:v>
      </x:c>
      <x:c r="C1733" s="18" t="str">
        <x:v>8486300000</x:v>
      </x:c>
      <x:c r="D1733" s="30" t="n">
        <x:v>16346</x:v>
      </x:c>
      <x:c r="E1733" s="30" t="n">
        <x:v>16344</x:v>
      </x:c>
      <x:c r="F1733" s="30" t="n">
        <x:v>0</x:v>
      </x:c>
      <x:c r="G1733" s="30" t="n">
        <x:v>2</x:v>
      </x:c>
      <x:c r="H1733" s="18" t="str">
        <x:v>u</x:v>
      </x:c>
      <x:c r="I1733" s="18" t="str">
        <x:v>US/tariff_202306_8486_903082_903141</x:v>
      </x:c>
      <x:c r="J1733" s="18" t="str">
        <x:v>H6</x:v>
      </x:c>
      <x:c r="K1733" s="18" t="n">
        <x:v>-1</x:v>
      </x:c>
      <x:c r="L1733" s="18" t="str">
        <x:v>-1</x:v>
      </x:c>
      <x:c r="M1733" s="18" t="n">
        <x:v>-1</x:v>
      </x:c>
    </x:row>
    <x:row r="1734" ht="26" customHeight="1">
      <x:c r="A1734" s="18" t="str">
        <x:v>米国</x:v>
      </x:c>
      <x:c r="B1734" s="22" t="n">
        <x:v>45078</x:v>
      </x:c>
      <x:c r="C1734" s="18" t="str">
        <x:v>8486400010</x:v>
      </x:c>
      <x:c r="D1734" s="30" t="n">
        <x:v>159220</x:v>
      </x:c>
      <x:c r="E1734" s="30" t="n">
        <x:v>157820</x:v>
      </x:c>
      <x:c r="F1734" s="30" t="n">
        <x:v>0</x:v>
      </x:c>
      <x:c r="G1734" s="30" t="n">
        <x:v>1</x:v>
      </x:c>
      <x:c r="H1734" s="18" t="str">
        <x:v>u</x:v>
      </x:c>
      <x:c r="I1734" s="18" t="str">
        <x:v>US/tariff_202306_8486_903082_903141</x:v>
      </x:c>
      <x:c r="J1734" s="18" t="str">
        <x:v>H6</x:v>
      </x:c>
      <x:c r="K1734" s="18" t="n">
        <x:v>-1</x:v>
      </x:c>
      <x:c r="L1734" s="18" t="str">
        <x:v>-1</x:v>
      </x:c>
      <x:c r="M1734" s="18" t="n">
        <x:v>-1</x:v>
      </x:c>
    </x:row>
    <x:row r="1735" ht="26" customHeight="1">
      <x:c r="A1735" s="18" t="str">
        <x:v>米国</x:v>
      </x:c>
      <x:c r="B1735" s="22" t="n">
        <x:v>45078</x:v>
      </x:c>
      <x:c r="C1735" s="18" t="str">
        <x:v>8486400010</x:v>
      </x:c>
      <x:c r="D1735" s="30" t="n">
        <x:v>155300</x:v>
      </x:c>
      <x:c r="E1735" s="30" t="n">
        <x:v>154500</x:v>
      </x:c>
      <x:c r="F1735" s="30" t="n">
        <x:v>0</x:v>
      </x:c>
      <x:c r="G1735" s="30" t="n">
        <x:v>1</x:v>
      </x:c>
      <x:c r="H1735" s="18" t="str">
        <x:v>u</x:v>
      </x:c>
      <x:c r="I1735" s="18" t="str">
        <x:v>US/tariff_202306_8486_903082_903141</x:v>
      </x:c>
      <x:c r="J1735" s="18" t="str">
        <x:v>H6</x:v>
      </x:c>
      <x:c r="K1735" s="18" t="n">
        <x:v>-1</x:v>
      </x:c>
      <x:c r="L1735" s="18" t="str">
        <x:v>-1</x:v>
      </x:c>
      <x:c r="M1735" s="18" t="n">
        <x:v>-1</x:v>
      </x:c>
    </x:row>
    <x:row r="1736" ht="26" customHeight="1">
      <x:c r="A1736" s="18" t="str">
        <x:v>米国</x:v>
      </x:c>
      <x:c r="B1736" s="22" t="n">
        <x:v>45078</x:v>
      </x:c>
      <x:c r="C1736" s="18" t="str">
        <x:v>8486400020</x:v>
      </x:c>
      <x:c r="D1736" s="30" t="n">
        <x:v>4300</x:v>
      </x:c>
      <x:c r="E1736" s="30" t="n">
        <x:v>4000</x:v>
      </x:c>
      <x:c r="F1736" s="30" t="n">
        <x:v>0</x:v>
      </x:c>
      <x:c r="G1736" s="30" t="n">
        <x:v>1</x:v>
      </x:c>
      <x:c r="H1736" s="18" t="str">
        <x:v>u</x:v>
      </x:c>
      <x:c r="I1736" s="18" t="str">
        <x:v>US/tariff_202306_8486_903082_903141</x:v>
      </x:c>
      <x:c r="J1736" s="18" t="str">
        <x:v>H6</x:v>
      </x:c>
      <x:c r="K1736" s="18" t="n">
        <x:v>-1</x:v>
      </x:c>
      <x:c r="L1736" s="18" t="str">
        <x:v>-1</x:v>
      </x:c>
      <x:c r="M1736" s="18" t="n">
        <x:v>-1</x:v>
      </x:c>
    </x:row>
    <x:row r="1737" ht="26" customHeight="1">
      <x:c r="A1737" s="18" t="str">
        <x:v>米国</x:v>
      </x:c>
      <x:c r="B1737" s="22" t="n">
        <x:v>45078</x:v>
      </x:c>
      <x:c r="C1737" s="18" t="str">
        <x:v>8486400020</x:v>
      </x:c>
      <x:c r="D1737" s="30" t="n">
        <x:v>11490</x:v>
      </x:c>
      <x:c r="E1737" s="30" t="n">
        <x:v>11040</x:v>
      </x:c>
      <x:c r="F1737" s="30" t="n">
        <x:v>0</x:v>
      </x:c>
      <x:c r="G1737" s="30" t="n">
        <x:v>1</x:v>
      </x:c>
      <x:c r="H1737" s="18" t="str">
        <x:v>u</x:v>
      </x:c>
      <x:c r="I1737" s="18" t="str">
        <x:v>US/tariff_202306_8486_903082_903141</x:v>
      </x:c>
      <x:c r="J1737" s="18" t="str">
        <x:v>H6</x:v>
      </x:c>
      <x:c r="K1737" s="18" t="n">
        <x:v>-1</x:v>
      </x:c>
      <x:c r="L1737" s="18" t="str">
        <x:v>-1</x:v>
      </x:c>
      <x:c r="M1737" s="18" t="n">
        <x:v>-1</x:v>
      </x:c>
    </x:row>
    <x:row r="1738" ht="26" customHeight="1">
      <x:c r="A1738" s="18" t="str">
        <x:v>米国</x:v>
      </x:c>
      <x:c r="B1738" s="22" t="n">
        <x:v>45078</x:v>
      </x:c>
      <x:c r="C1738" s="18" t="str">
        <x:v>8486400020</x:v>
      </x:c>
      <x:c r="D1738" s="30" t="n">
        <x:v>23875</x:v>
      </x:c>
      <x:c r="E1738" s="30" t="n">
        <x:v>23275</x:v>
      </x:c>
      <x:c r="F1738" s="30" t="n">
        <x:v>0</x:v>
      </x:c>
      <x:c r="G1738" s="30" t="n">
        <x:v>1</x:v>
      </x:c>
      <x:c r="H1738" s="18" t="str">
        <x:v>u</x:v>
      </x:c>
      <x:c r="I1738" s="18" t="str">
        <x:v>US/tariff_202306_8486_903082_903141</x:v>
      </x:c>
      <x:c r="J1738" s="18" t="str">
        <x:v>H6</x:v>
      </x:c>
      <x:c r="K1738" s="18" t="n">
        <x:v>-1</x:v>
      </x:c>
      <x:c r="L1738" s="18" t="str">
        <x:v>-1</x:v>
      </x:c>
      <x:c r="M1738" s="18" t="n">
        <x:v>-1</x:v>
      </x:c>
    </x:row>
    <x:row r="1739" ht="26" customHeight="1">
      <x:c r="A1739" s="18" t="str">
        <x:v>米国</x:v>
      </x:c>
      <x:c r="B1739" s="22" t="n">
        <x:v>45078</x:v>
      </x:c>
      <x:c r="C1739" s="18" t="str">
        <x:v>8486400020</x:v>
      </x:c>
      <x:c r="D1739" s="30" t="n">
        <x:v>893600</x:v>
      </x:c>
      <x:c r="E1739" s="30" t="n">
        <x:v>881820</x:v>
      </x:c>
      <x:c r="F1739" s="30" t="n">
        <x:v>0</x:v>
      </x:c>
      <x:c r="G1739" s="30" t="n">
        <x:v>12</x:v>
      </x:c>
      <x:c r="H1739" s="18" t="str">
        <x:v>u</x:v>
      </x:c>
      <x:c r="I1739" s="18" t="str">
        <x:v>US/tariff_202306_8486_903082_903141</x:v>
      </x:c>
      <x:c r="J1739" s="18" t="str">
        <x:v>H6</x:v>
      </x:c>
      <x:c r="K1739" s="18" t="n">
        <x:v>-1</x:v>
      </x:c>
      <x:c r="L1739" s="18" t="str">
        <x:v>-1</x:v>
      </x:c>
      <x:c r="M1739" s="18" t="n">
        <x:v>-1</x:v>
      </x:c>
    </x:row>
    <x:row r="1740" ht="26" customHeight="1">
      <x:c r="A1740" s="18" t="str">
        <x:v>米国</x:v>
      </x:c>
      <x:c r="B1740" s="22" t="n">
        <x:v>45078</x:v>
      </x:c>
      <x:c r="C1740" s="18" t="str">
        <x:v>8486400020</x:v>
      </x:c>
      <x:c r="D1740" s="30" t="n">
        <x:v>801336</x:v>
      </x:c>
      <x:c r="E1740" s="30" t="n">
        <x:v>793878</x:v>
      </x:c>
      <x:c r="F1740" s="30" t="n">
        <x:v>0</x:v>
      </x:c>
      <x:c r="G1740" s="30" t="n">
        <x:v>8</x:v>
      </x:c>
      <x:c r="H1740" s="18" t="str">
        <x:v>u</x:v>
      </x:c>
      <x:c r="I1740" s="18" t="str">
        <x:v>US/tariff_202306_8486_903082_903141</x:v>
      </x:c>
      <x:c r="J1740" s="18" t="str">
        <x:v>H6</x:v>
      </x:c>
      <x:c r="K1740" s="18" t="n">
        <x:v>-1</x:v>
      </x:c>
      <x:c r="L1740" s="18" t="str">
        <x:v>-1</x:v>
      </x:c>
      <x:c r="M1740" s="18" t="n">
        <x:v>-1</x:v>
      </x:c>
    </x:row>
    <x:row r="1741" ht="26" customHeight="1">
      <x:c r="A1741" s="18" t="str">
        <x:v>米国</x:v>
      </x:c>
      <x:c r="B1741" s="22" t="n">
        <x:v>45078</x:v>
      </x:c>
      <x:c r="C1741" s="18" t="str">
        <x:v>8486400030</x:v>
      </x:c>
      <x:c r="D1741" s="30" t="n">
        <x:v>38717</x:v>
      </x:c>
      <x:c r="E1741" s="30" t="n">
        <x:v>38100</x:v>
      </x:c>
      <x:c r="F1741" s="30" t="n">
        <x:v>0</x:v>
      </x:c>
      <x:c r="G1741" s="30" t="n">
        <x:v>1</x:v>
      </x:c>
      <x:c r="H1741" s="18" t="str">
        <x:v>u</x:v>
      </x:c>
      <x:c r="I1741" s="18" t="str">
        <x:v>US/tariff_202306_8486_903082_903141</x:v>
      </x:c>
      <x:c r="J1741" s="18" t="str">
        <x:v>H6</x:v>
      </x:c>
      <x:c r="K1741" s="18" t="n">
        <x:v>-1</x:v>
      </x:c>
      <x:c r="L1741" s="18" t="str">
        <x:v>-1</x:v>
      </x:c>
      <x:c r="M1741" s="18" t="n">
        <x:v>-1</x:v>
      </x:c>
    </x:row>
    <x:row r="1742" ht="26" customHeight="1">
      <x:c r="A1742" s="18" t="str">
        <x:v>米国</x:v>
      </x:c>
      <x:c r="B1742" s="22" t="n">
        <x:v>45078</x:v>
      </x:c>
      <x:c r="C1742" s="18" t="str">
        <x:v>8486400030</x:v>
      </x:c>
      <x:c r="D1742" s="30" t="n">
        <x:v>145235</x:v>
      </x:c>
      <x:c r="E1742" s="30" t="n">
        <x:v>143367</x:v>
      </x:c>
      <x:c r="F1742" s="30" t="n">
        <x:v>0</x:v>
      </x:c>
      <x:c r="G1742" s="30" t="n">
        <x:v>18</x:v>
      </x:c>
      <x:c r="H1742" s="18" t="str">
        <x:v>u</x:v>
      </x:c>
      <x:c r="I1742" s="18" t="str">
        <x:v>US/tariff_202306_8486_903082_903141</x:v>
      </x:c>
      <x:c r="J1742" s="18" t="str">
        <x:v>H6</x:v>
      </x:c>
      <x:c r="K1742" s="18" t="n">
        <x:v>-1</x:v>
      </x:c>
      <x:c r="L1742" s="18" t="str">
        <x:v>-1</x:v>
      </x:c>
      <x:c r="M1742" s="18" t="n">
        <x:v>-1</x:v>
      </x:c>
    </x:row>
    <x:row r="1743" ht="26" customHeight="1">
      <x:c r="A1743" s="18" t="str">
        <x:v>米国</x:v>
      </x:c>
      <x:c r="B1743" s="22" t="n">
        <x:v>45078</x:v>
      </x:c>
      <x:c r="C1743" s="18" t="str">
        <x:v>8486400030</x:v>
      </x:c>
      <x:c r="D1743" s="30" t="n">
        <x:v>94984</x:v>
      </x:c>
      <x:c r="E1743" s="30" t="n">
        <x:v>94824</x:v>
      </x:c>
      <x:c r="F1743" s="30" t="n">
        <x:v>0</x:v>
      </x:c>
      <x:c r="G1743" s="30" t="n">
        <x:v>5</x:v>
      </x:c>
      <x:c r="H1743" s="18" t="str">
        <x:v>u</x:v>
      </x:c>
      <x:c r="I1743" s="18" t="str">
        <x:v>US/tariff_202306_8486_903082_903141</x:v>
      </x:c>
      <x:c r="J1743" s="18" t="str">
        <x:v>H6</x:v>
      </x:c>
      <x:c r="K1743" s="18" t="n">
        <x:v>-1</x:v>
      </x:c>
      <x:c r="L1743" s="18" t="str">
        <x:v>-1</x:v>
      </x:c>
      <x:c r="M1743" s="18" t="n">
        <x:v>-1</x:v>
      </x:c>
    </x:row>
    <x:row r="1744" ht="26" customHeight="1">
      <x:c r="A1744" s="18" t="str">
        <x:v>米国</x:v>
      </x:c>
      <x:c r="B1744" s="22" t="n">
        <x:v>45078</x:v>
      </x:c>
      <x:c r="C1744" s="18" t="str">
        <x:v>8486400030</x:v>
      </x:c>
      <x:c r="D1744" s="30" t="n">
        <x:v>3157</x:v>
      </x:c>
      <x:c r="E1744" s="30" t="n">
        <x:v>2840</x:v>
      </x:c>
      <x:c r="F1744" s="30" t="n">
        <x:v>0</x:v>
      </x:c>
      <x:c r="G1744" s="30" t="n">
        <x:v>2</x:v>
      </x:c>
      <x:c r="H1744" s="18" t="str">
        <x:v>u</x:v>
      </x:c>
      <x:c r="I1744" s="18" t="str">
        <x:v>US/tariff_202306_8486_903082_903141</x:v>
      </x:c>
      <x:c r="J1744" s="18" t="str">
        <x:v>H6</x:v>
      </x:c>
      <x:c r="K1744" s="18" t="n">
        <x:v>-1</x:v>
      </x:c>
      <x:c r="L1744" s="18" t="str">
        <x:v>-1</x:v>
      </x:c>
      <x:c r="M1744" s="18" t="n">
        <x:v>-1</x:v>
      </x:c>
    </x:row>
    <x:row r="1745" ht="26" customHeight="1">
      <x:c r="A1745" s="18" t="str">
        <x:v>米国</x:v>
      </x:c>
      <x:c r="B1745" s="22" t="n">
        <x:v>45078</x:v>
      </x:c>
      <x:c r="C1745" s="18" t="str">
        <x:v>8486400030</x:v>
      </x:c>
      <x:c r="D1745" s="30" t="n">
        <x:v>676644</x:v>
      </x:c>
      <x:c r="E1745" s="30" t="n">
        <x:v>639258</x:v>
      </x:c>
      <x:c r="F1745" s="30" t="n">
        <x:v>0</x:v>
      </x:c>
      <x:c r="G1745" s="30" t="n">
        <x:v>25</x:v>
      </x:c>
      <x:c r="H1745" s="18" t="str">
        <x:v>u</x:v>
      </x:c>
      <x:c r="I1745" s="18" t="str">
        <x:v>US/tariff_202306_8486_903082_903141</x:v>
      </x:c>
      <x:c r="J1745" s="18" t="str">
        <x:v>H6</x:v>
      </x:c>
      <x:c r="K1745" s="18" t="n">
        <x:v>-1</x:v>
      </x:c>
      <x:c r="L1745" s="18" t="str">
        <x:v>-1</x:v>
      </x:c>
      <x:c r="M1745" s="18" t="n">
        <x:v>-1</x:v>
      </x:c>
    </x:row>
    <x:row r="1746" ht="26" customHeight="1">
      <x:c r="A1746" s="18" t="str">
        <x:v>米国</x:v>
      </x:c>
      <x:c r="B1746" s="22" t="n">
        <x:v>45078</x:v>
      </x:c>
      <x:c r="C1746" s="18" t="str">
        <x:v>8486400030</x:v>
      </x:c>
      <x:c r="D1746" s="30" t="n">
        <x:v>1070465</x:v>
      </x:c>
      <x:c r="E1746" s="30" t="n">
        <x:v>1014341</x:v>
      </x:c>
      <x:c r="F1746" s="30" t="n">
        <x:v>0</x:v>
      </x:c>
      <x:c r="G1746" s="30" t="n">
        <x:v>75</x:v>
      </x:c>
      <x:c r="H1746" s="18" t="str">
        <x:v>u</x:v>
      </x:c>
      <x:c r="I1746" s="18" t="str">
        <x:v>US/tariff_202306_8486_903082_903141</x:v>
      </x:c>
      <x:c r="J1746" s="18" t="str">
        <x:v>H6</x:v>
      </x:c>
      <x:c r="K1746" s="18" t="n">
        <x:v>-1</x:v>
      </x:c>
      <x:c r="L1746" s="18" t="str">
        <x:v>-1</x:v>
      </x:c>
      <x:c r="M1746" s="18" t="n">
        <x:v>-1</x:v>
      </x:c>
    </x:row>
    <x:row r="1747" ht="26" customHeight="1">
      <x:c r="A1747" s="18" t="str">
        <x:v>米国</x:v>
      </x:c>
      <x:c r="B1747" s="22" t="n">
        <x:v>45078</x:v>
      </x:c>
      <x:c r="C1747" s="18" t="str">
        <x:v>8486400030</x:v>
      </x:c>
      <x:c r="D1747" s="30" t="n">
        <x:v>42570</x:v>
      </x:c>
      <x:c r="E1747" s="30" t="n">
        <x:v>40499</x:v>
      </x:c>
      <x:c r="F1747" s="30" t="n">
        <x:v>0</x:v>
      </x:c>
      <x:c r="G1747" s="30" t="n">
        <x:v>1</x:v>
      </x:c>
      <x:c r="H1747" s="18" t="str">
        <x:v>u</x:v>
      </x:c>
      <x:c r="I1747" s="18" t="str">
        <x:v>US/tariff_202306_8486_903082_903141</x:v>
      </x:c>
      <x:c r="J1747" s="18" t="str">
        <x:v>H6</x:v>
      </x:c>
      <x:c r="K1747" s="18" t="n">
        <x:v>-1</x:v>
      </x:c>
      <x:c r="L1747" s="18" t="str">
        <x:v>-1</x:v>
      </x:c>
      <x:c r="M1747" s="18" t="n">
        <x:v>-1</x:v>
      </x:c>
    </x:row>
    <x:row r="1748" ht="26" customHeight="1">
      <x:c r="A1748" s="18" t="str">
        <x:v>米国</x:v>
      </x:c>
      <x:c r="B1748" s="22" t="n">
        <x:v>45078</x:v>
      </x:c>
      <x:c r="C1748" s="18" t="str">
        <x:v>8486400030</x:v>
      </x:c>
      <x:c r="D1748" s="30" t="n">
        <x:v>45363</x:v>
      </x:c>
      <x:c r="E1748" s="30" t="n">
        <x:v>45360</x:v>
      </x:c>
      <x:c r="F1748" s="30" t="n">
        <x:v>0</x:v>
      </x:c>
      <x:c r="G1748" s="30" t="n">
        <x:v>1</x:v>
      </x:c>
      <x:c r="H1748" s="18" t="str">
        <x:v>u</x:v>
      </x:c>
      <x:c r="I1748" s="18" t="str">
        <x:v>US/tariff_202306_8486_903082_903141</x:v>
      </x:c>
      <x:c r="J1748" s="18" t="str">
        <x:v>H6</x:v>
      </x:c>
      <x:c r="K1748" s="18" t="n">
        <x:v>-1</x:v>
      </x:c>
      <x:c r="L1748" s="18" t="str">
        <x:v>-1</x:v>
      </x:c>
      <x:c r="M1748" s="18" t="n">
        <x:v>-1</x:v>
      </x:c>
    </x:row>
    <x:row r="1749" ht="26" customHeight="1">
      <x:c r="A1749" s="18" t="str">
        <x:v>米国</x:v>
      </x:c>
      <x:c r="B1749" s="22" t="n">
        <x:v>45078</x:v>
      </x:c>
      <x:c r="C1749" s="18" t="str">
        <x:v>8486400030</x:v>
      </x:c>
      <x:c r="D1749" s="30" t="n">
        <x:v>135652</x:v>
      </x:c>
      <x:c r="E1749" s="30" t="n">
        <x:v>135000</x:v>
      </x:c>
      <x:c r="F1749" s="30" t="n">
        <x:v>0</x:v>
      </x:c>
      <x:c r="G1749" s="30" t="n">
        <x:v>1</x:v>
      </x:c>
      <x:c r="H1749" s="18" t="str">
        <x:v>u</x:v>
      </x:c>
      <x:c r="I1749" s="18" t="str">
        <x:v>US/tariff_202306_8486_903082_903141</x:v>
      </x:c>
      <x:c r="J1749" s="18" t="str">
        <x:v>H6</x:v>
      </x:c>
      <x:c r="K1749" s="18" t="n">
        <x:v>-1</x:v>
      </x:c>
      <x:c r="L1749" s="18" t="str">
        <x:v>-1</x:v>
      </x:c>
      <x:c r="M1749" s="18" t="n">
        <x:v>-1</x:v>
      </x:c>
    </x:row>
    <x:row r="1750" ht="26" customHeight="1">
      <x:c r="A1750" s="18" t="str">
        <x:v>米国</x:v>
      </x:c>
      <x:c r="B1750" s="22" t="n">
        <x:v>45078</x:v>
      </x:c>
      <x:c r="C1750" s="18" t="str">
        <x:v>8486400030</x:v>
      </x:c>
      <x:c r="D1750" s="30" t="n">
        <x:v>455572</x:v>
      </x:c>
      <x:c r="E1750" s="30" t="n">
        <x:v>454950</x:v>
      </x:c>
      <x:c r="F1750" s="30" t="n">
        <x:v>0</x:v>
      </x:c>
      <x:c r="G1750" s="30" t="n">
        <x:v>1</x:v>
      </x:c>
      <x:c r="H1750" s="18" t="str">
        <x:v>u</x:v>
      </x:c>
      <x:c r="I1750" s="18" t="str">
        <x:v>US/tariff_202306_8486_903082_903141</x:v>
      </x:c>
      <x:c r="J1750" s="18" t="str">
        <x:v>H6</x:v>
      </x:c>
      <x:c r="K1750" s="18" t="n">
        <x:v>-1</x:v>
      </x:c>
      <x:c r="L1750" s="18" t="str">
        <x:v>-1</x:v>
      </x:c>
      <x:c r="M1750" s="18" t="n">
        <x:v>-1</x:v>
      </x:c>
    </x:row>
    <x:row r="1751" ht="26" customHeight="1">
      <x:c r="A1751" s="18" t="str">
        <x:v>米国</x:v>
      </x:c>
      <x:c r="B1751" s="22" t="n">
        <x:v>45078</x:v>
      </x:c>
      <x:c r="C1751" s="18" t="str">
        <x:v>8486400030</x:v>
      </x:c>
      <x:c r="D1751" s="30" t="n">
        <x:v>13370</x:v>
      </x:c>
      <x:c r="E1751" s="30" t="n">
        <x:v>13198</x:v>
      </x:c>
      <x:c r="F1751" s="30" t="n">
        <x:v>0</x:v>
      </x:c>
      <x:c r="G1751" s="30" t="n">
        <x:v>2</x:v>
      </x:c>
      <x:c r="H1751" s="18" t="str">
        <x:v>u</x:v>
      </x:c>
      <x:c r="I1751" s="18" t="str">
        <x:v>US/tariff_202306_8486_903082_903141</x:v>
      </x:c>
      <x:c r="J1751" s="18" t="str">
        <x:v>H6</x:v>
      </x:c>
      <x:c r="K1751" s="18" t="n">
        <x:v>-1</x:v>
      </x:c>
      <x:c r="L1751" s="18" t="str">
        <x:v>-1</x:v>
      </x:c>
      <x:c r="M1751" s="18" t="n">
        <x:v>-1</x:v>
      </x:c>
    </x:row>
    <x:row r="1752" ht="26" customHeight="1">
      <x:c r="A1752" s="18" t="str">
        <x:v>米国</x:v>
      </x:c>
      <x:c r="B1752" s="22" t="n">
        <x:v>45078</x:v>
      </x:c>
      <x:c r="C1752" s="18" t="str">
        <x:v>8486400030</x:v>
      </x:c>
      <x:c r="D1752" s="30" t="n">
        <x:v>132899</x:v>
      </x:c>
      <x:c r="E1752" s="30" t="n">
        <x:v>130545</x:v>
      </x:c>
      <x:c r="F1752" s="30" t="n">
        <x:v>0</x:v>
      </x:c>
      <x:c r="G1752" s="30" t="n">
        <x:v>1</x:v>
      </x:c>
      <x:c r="H1752" s="18" t="str">
        <x:v>u</x:v>
      </x:c>
      <x:c r="I1752" s="18" t="str">
        <x:v>US/tariff_202306_8486_903082_903141</x:v>
      </x:c>
      <x:c r="J1752" s="18" t="str">
        <x:v>H6</x:v>
      </x:c>
      <x:c r="K1752" s="18" t="n">
        <x:v>-1</x:v>
      </x:c>
      <x:c r="L1752" s="18" t="str">
        <x:v>-1</x:v>
      </x:c>
      <x:c r="M1752" s="18" t="n">
        <x:v>-1</x:v>
      </x:c>
    </x:row>
    <x:row r="1753" ht="26" customHeight="1">
      <x:c r="A1753" s="18" t="str">
        <x:v>米国</x:v>
      </x:c>
      <x:c r="B1753" s="22" t="n">
        <x:v>45078</x:v>
      </x:c>
      <x:c r="C1753" s="18" t="str">
        <x:v>8486400030</x:v>
      </x:c>
      <x:c r="D1753" s="30" t="n">
        <x:v>833915</x:v>
      </x:c>
      <x:c r="E1753" s="30" t="n">
        <x:v>801382</x:v>
      </x:c>
      <x:c r="F1753" s="30" t="n">
        <x:v>0</x:v>
      </x:c>
      <x:c r="G1753" s="30" t="n">
        <x:v>241</x:v>
      </x:c>
      <x:c r="H1753" s="18" t="str">
        <x:v>u</x:v>
      </x:c>
      <x:c r="I1753" s="18" t="str">
        <x:v>US/tariff_202306_8486_903082_903141</x:v>
      </x:c>
      <x:c r="J1753" s="18" t="str">
        <x:v>H6</x:v>
      </x:c>
      <x:c r="K1753" s="18" t="n">
        <x:v>-1</x:v>
      </x:c>
      <x:c r="L1753" s="18" t="str">
        <x:v>-1</x:v>
      </x:c>
      <x:c r="M1753" s="18" t="n">
        <x:v>-1</x:v>
      </x:c>
    </x:row>
    <x:row r="1754" ht="26" customHeight="1">
      <x:c r="A1754" s="18" t="str">
        <x:v>米国</x:v>
      </x:c>
      <x:c r="B1754" s="22" t="n">
        <x:v>45078</x:v>
      </x:c>
      <x:c r="C1754" s="18" t="str">
        <x:v>8486400030</x:v>
      </x:c>
      <x:c r="D1754" s="30" t="n">
        <x:v>19193</x:v>
      </x:c>
      <x:c r="E1754" s="30" t="n">
        <x:v>19136</x:v>
      </x:c>
      <x:c r="F1754" s="30" t="n">
        <x:v>0</x:v>
      </x:c>
      <x:c r="G1754" s="30" t="n">
        <x:v>1</x:v>
      </x:c>
      <x:c r="H1754" s="18" t="str">
        <x:v>u</x:v>
      </x:c>
      <x:c r="I1754" s="18" t="str">
        <x:v>US/tariff_202306_8486_903082_903141</x:v>
      </x:c>
      <x:c r="J1754" s="18" t="str">
        <x:v>H6</x:v>
      </x:c>
      <x:c r="K1754" s="18" t="n">
        <x:v>-1</x:v>
      </x:c>
      <x:c r="L1754" s="18" t="str">
        <x:v>-1</x:v>
      </x:c>
      <x:c r="M1754" s="18" t="n">
        <x:v>-1</x:v>
      </x:c>
    </x:row>
    <x:row r="1755" ht="26" customHeight="1">
      <x:c r="A1755" s="18" t="str">
        <x:v>米国</x:v>
      </x:c>
      <x:c r="B1755" s="22" t="n">
        <x:v>45078</x:v>
      </x:c>
      <x:c r="C1755" s="18" t="str">
        <x:v>8486400030</x:v>
      </x:c>
      <x:c r="D1755" s="30" t="n">
        <x:v>618908</x:v>
      </x:c>
      <x:c r="E1755" s="30" t="n">
        <x:v>607024</x:v>
      </x:c>
      <x:c r="F1755" s="30" t="n">
        <x:v>0</x:v>
      </x:c>
      <x:c r="G1755" s="30" t="n">
        <x:v>32</x:v>
      </x:c>
      <x:c r="H1755" s="18" t="str">
        <x:v>u</x:v>
      </x:c>
      <x:c r="I1755" s="18" t="str">
        <x:v>US/tariff_202306_8486_903082_903141</x:v>
      </x:c>
      <x:c r="J1755" s="18" t="str">
        <x:v>H6</x:v>
      </x:c>
      <x:c r="K1755" s="18" t="n">
        <x:v>-1</x:v>
      </x:c>
      <x:c r="L1755" s="18" t="str">
        <x:v>-1</x:v>
      </x:c>
      <x:c r="M1755" s="18" t="n">
        <x:v>-1</x:v>
      </x:c>
    </x:row>
    <x:row r="1756" ht="26" customHeight="1">
      <x:c r="A1756" s="18" t="str">
        <x:v>米国</x:v>
      </x:c>
      <x:c r="B1756" s="22" t="n">
        <x:v>45078</x:v>
      </x:c>
      <x:c r="C1756" s="18" t="str">
        <x:v>8486400030</x:v>
      </x:c>
      <x:c r="D1756" s="30" t="n">
        <x:v>558900</x:v>
      </x:c>
      <x:c r="E1756" s="30" t="n">
        <x:v>540872</x:v>
      </x:c>
      <x:c r="F1756" s="30" t="n">
        <x:v>0</x:v>
      </x:c>
      <x:c r="G1756" s="30" t="n">
        <x:v>3</x:v>
      </x:c>
      <x:c r="H1756" s="18" t="str">
        <x:v>u</x:v>
      </x:c>
      <x:c r="I1756" s="18" t="str">
        <x:v>US/tariff_202306_8486_903082_903141</x:v>
      </x:c>
      <x:c r="J1756" s="18" t="str">
        <x:v>H6</x:v>
      </x:c>
      <x:c r="K1756" s="18" t="n">
        <x:v>-1</x:v>
      </x:c>
      <x:c r="L1756" s="18" t="str">
        <x:v>-1</x:v>
      </x:c>
      <x:c r="M1756" s="18" t="n">
        <x:v>-1</x:v>
      </x:c>
    </x:row>
    <x:row r="1757" ht="26" customHeight="1">
      <x:c r="A1757" s="18" t="str">
        <x:v>米国</x:v>
      </x:c>
      <x:c r="B1757" s="22" t="n">
        <x:v>45078</x:v>
      </x:c>
      <x:c r="C1757" s="18" t="str">
        <x:v>8486400030</x:v>
      </x:c>
      <x:c r="D1757" s="30" t="n">
        <x:v>141787</x:v>
      </x:c>
      <x:c r="E1757" s="30" t="n">
        <x:v>139814</x:v>
      </x:c>
      <x:c r="F1757" s="30" t="n">
        <x:v>0</x:v>
      </x:c>
      <x:c r="G1757" s="30" t="n">
        <x:v>3</x:v>
      </x:c>
      <x:c r="H1757" s="18" t="str">
        <x:v>u</x:v>
      </x:c>
      <x:c r="I1757" s="18" t="str">
        <x:v>US/tariff_202306_8486_903082_903141</x:v>
      </x:c>
      <x:c r="J1757" s="18" t="str">
        <x:v>H6</x:v>
      </x:c>
      <x:c r="K1757" s="18" t="n">
        <x:v>-1</x:v>
      </x:c>
      <x:c r="L1757" s="18" t="str">
        <x:v>-1</x:v>
      </x:c>
      <x:c r="M1757" s="18" t="n">
        <x:v>-1</x:v>
      </x:c>
    </x:row>
    <x:row r="1758" ht="26" customHeight="1">
      <x:c r="A1758" s="18" t="str">
        <x:v>米国</x:v>
      </x:c>
      <x:c r="B1758" s="22" t="n">
        <x:v>45078</x:v>
      </x:c>
      <x:c r="C1758" s="18" t="str">
        <x:v>8486400030</x:v>
      </x:c>
      <x:c r="D1758" s="30" t="n">
        <x:v>5743</x:v>
      </x:c>
      <x:c r="E1758" s="30" t="n">
        <x:v>4387</x:v>
      </x:c>
      <x:c r="F1758" s="30" t="n">
        <x:v>0</x:v>
      </x:c>
      <x:c r="G1758" s="30" t="n">
        <x:v>1</x:v>
      </x:c>
      <x:c r="H1758" s="18" t="str">
        <x:v>u</x:v>
      </x:c>
      <x:c r="I1758" s="18" t="str">
        <x:v>US/tariff_202306_8486_903082_903141</x:v>
      </x:c>
      <x:c r="J1758" s="18" t="str">
        <x:v>H6</x:v>
      </x:c>
      <x:c r="K1758" s="18" t="n">
        <x:v>-1</x:v>
      </x:c>
      <x:c r="L1758" s="18" t="str">
        <x:v>-1</x:v>
      </x:c>
      <x:c r="M1758" s="18" t="n">
        <x:v>-1</x:v>
      </x:c>
    </x:row>
    <x:row r="1759" ht="26" customHeight="1">
      <x:c r="A1759" s="18" t="str">
        <x:v>米国</x:v>
      </x:c>
      <x:c r="B1759" s="22" t="n">
        <x:v>45078</x:v>
      </x:c>
      <x:c r="C1759" s="18" t="str">
        <x:v>8486400030</x:v>
      </x:c>
      <x:c r="D1759" s="30" t="n">
        <x:v>16847</x:v>
      </x:c>
      <x:c r="E1759" s="30" t="n">
        <x:v>16130</x:v>
      </x:c>
      <x:c r="F1759" s="30" t="n">
        <x:v>0</x:v>
      </x:c>
      <x:c r="G1759" s="30" t="n">
        <x:v>9</x:v>
      </x:c>
      <x:c r="H1759" s="18" t="str">
        <x:v>u</x:v>
      </x:c>
      <x:c r="I1759" s="18" t="str">
        <x:v>US/tariff_202306_8486_903082_903141</x:v>
      </x:c>
      <x:c r="J1759" s="18" t="str">
        <x:v>H6</x:v>
      </x:c>
      <x:c r="K1759" s="18" t="n">
        <x:v>-1</x:v>
      </x:c>
      <x:c r="L1759" s="18" t="str">
        <x:v>-1</x:v>
      </x:c>
      <x:c r="M1759" s="18" t="n">
        <x:v>-1</x:v>
      </x:c>
    </x:row>
    <x:row r="1760" ht="26" customHeight="1">
      <x:c r="A1760" s="18" t="str">
        <x:v>米国</x:v>
      </x:c>
      <x:c r="B1760" s="22" t="n">
        <x:v>45078</x:v>
      </x:c>
      <x:c r="C1760" s="18" t="str">
        <x:v>8486400030</x:v>
      </x:c>
      <x:c r="D1760" s="30" t="n">
        <x:v>19750</x:v>
      </x:c>
      <x:c r="E1760" s="30" t="n">
        <x:v>18500</x:v>
      </x:c>
      <x:c r="F1760" s="30" t="n">
        <x:v>0</x:v>
      </x:c>
      <x:c r="G1760" s="30" t="n">
        <x:v>5</x:v>
      </x:c>
      <x:c r="H1760" s="18" t="str">
        <x:v>u</x:v>
      </x:c>
      <x:c r="I1760" s="18" t="str">
        <x:v>US/tariff_202306_8486_903082_903141</x:v>
      </x:c>
      <x:c r="J1760" s="18" t="str">
        <x:v>H6</x:v>
      </x:c>
      <x:c r="K1760" s="18" t="n">
        <x:v>-1</x:v>
      </x:c>
      <x:c r="L1760" s="18" t="str">
        <x:v>-1</x:v>
      </x:c>
      <x:c r="M1760" s="18" t="n">
        <x:v>-1</x:v>
      </x:c>
    </x:row>
    <x:row r="1761" ht="26" customHeight="1">
      <x:c r="A1761" s="18" t="str">
        <x:v>米国</x:v>
      </x:c>
      <x:c r="B1761" s="22" t="n">
        <x:v>45078</x:v>
      </x:c>
      <x:c r="C1761" s="18" t="str">
        <x:v>8486400030</x:v>
      </x:c>
      <x:c r="D1761" s="30" t="n">
        <x:v>489338</x:v>
      </x:c>
      <x:c r="E1761" s="30" t="n">
        <x:v>488883</x:v>
      </x:c>
      <x:c r="F1761" s="30" t="n">
        <x:v>0</x:v>
      </x:c>
      <x:c r="G1761" s="30" t="n">
        <x:v>1</x:v>
      </x:c>
      <x:c r="H1761" s="18" t="str">
        <x:v>u</x:v>
      </x:c>
      <x:c r="I1761" s="18" t="str">
        <x:v>US/tariff_202306_8486_903082_903141</x:v>
      </x:c>
      <x:c r="J1761" s="18" t="str">
        <x:v>H6</x:v>
      </x:c>
      <x:c r="K1761" s="18" t="n">
        <x:v>-1</x:v>
      </x:c>
      <x:c r="L1761" s="18" t="str">
        <x:v>-1</x:v>
      </x:c>
      <x:c r="M1761" s="18" t="n">
        <x:v>-1</x:v>
      </x:c>
    </x:row>
    <x:row r="1762" ht="26" customHeight="1">
      <x:c r="A1762" s="18" t="str">
        <x:v>米国</x:v>
      </x:c>
      <x:c r="B1762" s="22" t="n">
        <x:v>45078</x:v>
      </x:c>
      <x:c r="C1762" s="18" t="str">
        <x:v>8486400030</x:v>
      </x:c>
      <x:c r="D1762" s="30" t="n">
        <x:v>5201219</x:v>
      </x:c>
      <x:c r="E1762" s="30" t="n">
        <x:v>5080809</x:v>
      </x:c>
      <x:c r="F1762" s="30" t="n">
        <x:v>0</x:v>
      </x:c>
      <x:c r="G1762" s="30" t="n">
        <x:v>42</x:v>
      </x:c>
      <x:c r="H1762" s="18" t="str">
        <x:v>u</x:v>
      </x:c>
      <x:c r="I1762" s="18" t="str">
        <x:v>US/tariff_202306_8486_903082_903141</x:v>
      </x:c>
      <x:c r="J1762" s="18" t="str">
        <x:v>H6</x:v>
      </x:c>
      <x:c r="K1762" s="18" t="n">
        <x:v>-1</x:v>
      </x:c>
      <x:c r="L1762" s="18" t="str">
        <x:v>-1</x:v>
      </x:c>
      <x:c r="M1762" s="18" t="n">
        <x:v>-1</x:v>
      </x:c>
    </x:row>
    <x:row r="1763" ht="26" customHeight="1">
      <x:c r="A1763" s="18" t="str">
        <x:v>米国</x:v>
      </x:c>
      <x:c r="B1763" s="22" t="n">
        <x:v>45078</x:v>
      </x:c>
      <x:c r="C1763" s="18" t="str">
        <x:v>8486400030</x:v>
      </x:c>
      <x:c r="D1763" s="30" t="n">
        <x:v>605497</x:v>
      </x:c>
      <x:c r="E1763" s="30" t="n">
        <x:v>592867</x:v>
      </x:c>
      <x:c r="F1763" s="30" t="n">
        <x:v>0</x:v>
      </x:c>
      <x:c r="G1763" s="30" t="n">
        <x:v>7</x:v>
      </x:c>
      <x:c r="H1763" s="18" t="str">
        <x:v>u</x:v>
      </x:c>
      <x:c r="I1763" s="18" t="str">
        <x:v>US/tariff_202306_8486_903082_903141</x:v>
      </x:c>
      <x:c r="J1763" s="18" t="str">
        <x:v>H6</x:v>
      </x:c>
      <x:c r="K1763" s="18" t="n">
        <x:v>-1</x:v>
      </x:c>
      <x:c r="L1763" s="18" t="str">
        <x:v>-1</x:v>
      </x:c>
      <x:c r="M1763" s="18" t="n">
        <x:v>-1</x:v>
      </x:c>
    </x:row>
    <x:row r="1764" ht="26" customHeight="1">
      <x:c r="A1764" s="18" t="str">
        <x:v>米国</x:v>
      </x:c>
      <x:c r="B1764" s="22" t="n">
        <x:v>45078</x:v>
      </x:c>
      <x:c r="C1764" s="18" t="str">
        <x:v>8486900000</x:v>
      </x:c>
      <x:c r="D1764" s="30" t="n">
        <x:v>74687</x:v>
      </x:c>
      <x:c r="E1764" s="30" t="n">
        <x:v>68640</x:v>
      </x:c>
      <x:c r="F1764" s="30" t="n">
        <x:v>0</x:v>
      </x:c>
      <x:c r="G1764" s="30" t="n">
        <x:v>132</x:v>
      </x:c>
      <x:c r="H1764" s="18" t="str">
        <x:v>u</x:v>
      </x:c>
      <x:c r="I1764" s="18" t="str">
        <x:v>US/tariff_202306_8486_903082_903141</x:v>
      </x:c>
      <x:c r="J1764" s="18" t="str">
        <x:v>H6</x:v>
      </x:c>
      <x:c r="K1764" s="18" t="n">
        <x:v>-1</x:v>
      </x:c>
      <x:c r="L1764" s="18" t="str">
        <x:v>-1</x:v>
      </x:c>
      <x:c r="M1764" s="18" t="n">
        <x:v>-1</x:v>
      </x:c>
    </x:row>
    <x:row r="1765" ht="26" customHeight="1">
      <x:c r="A1765" s="18" t="str">
        <x:v>米国</x:v>
      </x:c>
      <x:c r="B1765" s="22" t="n">
        <x:v>45078</x:v>
      </x:c>
      <x:c r="C1765" s="18" t="str">
        <x:v>8486900000</x:v>
      </x:c>
      <x:c r="D1765" s="30" t="n">
        <x:v>211571</x:v>
      </x:c>
      <x:c r="E1765" s="30" t="n">
        <x:v>205126</x:v>
      </x:c>
      <x:c r="F1765" s="30" t="n">
        <x:v>0</x:v>
      </x:c>
      <x:c r="G1765" s="30" t="n">
        <x:v>174</x:v>
      </x:c>
      <x:c r="H1765" s="18" t="str">
        <x:v>u</x:v>
      </x:c>
      <x:c r="I1765" s="18" t="str">
        <x:v>US/tariff_202306_8486_903082_903141</x:v>
      </x:c>
      <x:c r="J1765" s="18" t="str">
        <x:v>H6</x:v>
      </x:c>
      <x:c r="K1765" s="18" t="n">
        <x:v>-1</x:v>
      </x:c>
      <x:c r="L1765" s="18" t="str">
        <x:v>-1</x:v>
      </x:c>
      <x:c r="M1765" s="18" t="n">
        <x:v>-1</x:v>
      </x:c>
    </x:row>
    <x:row r="1766" ht="26" customHeight="1">
      <x:c r="A1766" s="18" t="str">
        <x:v>米国</x:v>
      </x:c>
      <x:c r="B1766" s="22" t="n">
        <x:v>45078</x:v>
      </x:c>
      <x:c r="C1766" s="18" t="str">
        <x:v>8486900000</x:v>
      </x:c>
      <x:c r="D1766" s="30" t="n">
        <x:v>140621</x:v>
      </x:c>
      <x:c r="E1766" s="30" t="n">
        <x:v>138817</x:v>
      </x:c>
      <x:c r="F1766" s="30" t="n">
        <x:v>0</x:v>
      </x:c>
      <x:c r="G1766" s="30" t="n">
        <x:v>9</x:v>
      </x:c>
      <x:c r="H1766" s="18" t="str">
        <x:v>u</x:v>
      </x:c>
      <x:c r="I1766" s="18" t="str">
        <x:v>US/tariff_202306_8486_903082_903141</x:v>
      </x:c>
      <x:c r="J1766" s="18" t="str">
        <x:v>H6</x:v>
      </x:c>
      <x:c r="K1766" s="18" t="n">
        <x:v>-1</x:v>
      </x:c>
      <x:c r="L1766" s="18" t="str">
        <x:v>-1</x:v>
      </x:c>
      <x:c r="M1766" s="18" t="n">
        <x:v>-1</x:v>
      </x:c>
    </x:row>
    <x:row r="1767" ht="26" customHeight="1">
      <x:c r="A1767" s="18" t="str">
        <x:v>米国</x:v>
      </x:c>
      <x:c r="B1767" s="22" t="n">
        <x:v>45078</x:v>
      </x:c>
      <x:c r="C1767" s="18" t="str">
        <x:v>8486900000</x:v>
      </x:c>
      <x:c r="D1767" s="30" t="n">
        <x:v>16191</x:v>
      </x:c>
      <x:c r="E1767" s="30" t="n">
        <x:v>16052</x:v>
      </x:c>
      <x:c r="F1767" s="30" t="n">
        <x:v>0</x:v>
      </x:c>
      <x:c r="G1767" s="30" t="n">
        <x:v>1</x:v>
      </x:c>
      <x:c r="H1767" s="18" t="str">
        <x:v>u</x:v>
      </x:c>
      <x:c r="I1767" s="18" t="str">
        <x:v>US/tariff_202306_8486_903082_903141</x:v>
      </x:c>
      <x:c r="J1767" s="18" t="str">
        <x:v>H6</x:v>
      </x:c>
      <x:c r="K1767" s="18" t="n">
        <x:v>-1</x:v>
      </x:c>
      <x:c r="L1767" s="18" t="str">
        <x:v>-1</x:v>
      </x:c>
      <x:c r="M1767" s="18" t="n">
        <x:v>-1</x:v>
      </x:c>
    </x:row>
    <x:row r="1768" ht="26" customHeight="1">
      <x:c r="A1768" s="18" t="str">
        <x:v>米国</x:v>
      </x:c>
      <x:c r="B1768" s="22" t="n">
        <x:v>45078</x:v>
      </x:c>
      <x:c r="C1768" s="18" t="str">
        <x:v>8486900000</x:v>
      </x:c>
      <x:c r="D1768" s="30" t="n">
        <x:v>3401</x:v>
      </x:c>
      <x:c r="E1768" s="30" t="n">
        <x:v>3400</x:v>
      </x:c>
      <x:c r="F1768" s="30" t="n">
        <x:v>0</x:v>
      </x:c>
      <x:c r="G1768" s="30" t="n">
        <x:v>4</x:v>
      </x:c>
      <x:c r="H1768" s="18" t="str">
        <x:v>u</x:v>
      </x:c>
      <x:c r="I1768" s="18" t="str">
        <x:v>US/tariff_202306_8486_903082_903141</x:v>
      </x:c>
      <x:c r="J1768" s="18" t="str">
        <x:v>H6</x:v>
      </x:c>
      <x:c r="K1768" s="18" t="n">
        <x:v>-1</x:v>
      </x:c>
      <x:c r="L1768" s="18" t="str">
        <x:v>-1</x:v>
      </x:c>
      <x:c r="M1768" s="18" t="n">
        <x:v>-1</x:v>
      </x:c>
    </x:row>
    <x:row r="1769" ht="26" customHeight="1">
      <x:c r="A1769" s="18" t="str">
        <x:v>米国</x:v>
      </x:c>
      <x:c r="B1769" s="22" t="n">
        <x:v>45078</x:v>
      </x:c>
      <x:c r="C1769" s="18" t="str">
        <x:v>8486900000</x:v>
      </x:c>
      <x:c r="D1769" s="30" t="n">
        <x:v>23274</x:v>
      </x:c>
      <x:c r="E1769" s="30" t="n">
        <x:v>22965</x:v>
      </x:c>
      <x:c r="F1769" s="30" t="n">
        <x:v>0</x:v>
      </x:c>
      <x:c r="G1769" s="30" t="n">
        <x:v>22</x:v>
      </x:c>
      <x:c r="H1769" s="18" t="str">
        <x:v>u</x:v>
      </x:c>
      <x:c r="I1769" s="18" t="str">
        <x:v>US/tariff_202306_8486_903082_903141</x:v>
      </x:c>
      <x:c r="J1769" s="18" t="str">
        <x:v>H6</x:v>
      </x:c>
      <x:c r="K1769" s="18" t="n">
        <x:v>-1</x:v>
      </x:c>
      <x:c r="L1769" s="18" t="str">
        <x:v>-1</x:v>
      </x:c>
      <x:c r="M1769" s="18" t="n">
        <x:v>-1</x:v>
      </x:c>
    </x:row>
    <x:row r="1770" ht="26" customHeight="1">
      <x:c r="A1770" s="18" t="str">
        <x:v>米国</x:v>
      </x:c>
      <x:c r="B1770" s="22" t="n">
        <x:v>45078</x:v>
      </x:c>
      <x:c r="C1770" s="18" t="str">
        <x:v>8486900000</x:v>
      </x:c>
      <x:c r="D1770" s="30" t="n">
        <x:v>14380493</x:v>
      </x:c>
      <x:c r="E1770" s="30" t="n">
        <x:v>14195949</x:v>
      </x:c>
      <x:c r="F1770" s="30" t="n">
        <x:v>0</x:v>
      </x:c>
      <x:c r="G1770" s="30" t="n">
        <x:v>908</x:v>
      </x:c>
      <x:c r="H1770" s="18" t="str">
        <x:v>u</x:v>
      </x:c>
      <x:c r="I1770" s="18" t="str">
        <x:v>US/tariff_202306_8486_903082_903141</x:v>
      </x:c>
      <x:c r="J1770" s="18" t="str">
        <x:v>H6</x:v>
      </x:c>
      <x:c r="K1770" s="18" t="n">
        <x:v>-1</x:v>
      </x:c>
      <x:c r="L1770" s="18" t="str">
        <x:v>-1</x:v>
      </x:c>
      <x:c r="M1770" s="18" t="n">
        <x:v>-1</x:v>
      </x:c>
    </x:row>
    <x:row r="1771" ht="26" customHeight="1">
      <x:c r="A1771" s="18" t="str">
        <x:v>米国</x:v>
      </x:c>
      <x:c r="B1771" s="22" t="n">
        <x:v>45078</x:v>
      </x:c>
      <x:c r="C1771" s="18" t="str">
        <x:v>8486900000</x:v>
      </x:c>
      <x:c r="D1771" s="30" t="n">
        <x:v>60418</x:v>
      </x:c>
      <x:c r="E1771" s="30" t="n">
        <x:v>59643</x:v>
      </x:c>
      <x:c r="F1771" s="30" t="n">
        <x:v>0</x:v>
      </x:c>
      <x:c r="G1771" s="30" t="n">
        <x:v>2</x:v>
      </x:c>
      <x:c r="H1771" s="18" t="str">
        <x:v>u</x:v>
      </x:c>
      <x:c r="I1771" s="18" t="str">
        <x:v>US/tariff_202306_8486_903082_903141</x:v>
      </x:c>
      <x:c r="J1771" s="18" t="str">
        <x:v>H6</x:v>
      </x:c>
      <x:c r="K1771" s="18" t="n">
        <x:v>-1</x:v>
      </x:c>
      <x:c r="L1771" s="18" t="str">
        <x:v>-1</x:v>
      </x:c>
      <x:c r="M1771" s="18" t="n">
        <x:v>-1</x:v>
      </x:c>
    </x:row>
    <x:row r="1772" ht="26" customHeight="1">
      <x:c r="A1772" s="18" t="str">
        <x:v>米国</x:v>
      </x:c>
      <x:c r="B1772" s="22" t="n">
        <x:v>45078</x:v>
      </x:c>
      <x:c r="C1772" s="18" t="str">
        <x:v>8486900000</x:v>
      </x:c>
      <x:c r="D1772" s="30" t="n">
        <x:v>386379</x:v>
      </x:c>
      <x:c r="E1772" s="30" t="n">
        <x:v>357143</x:v>
      </x:c>
      <x:c r="F1772" s="30" t="n">
        <x:v>0</x:v>
      </x:c>
      <x:c r="G1772" s="30" t="n">
        <x:v>6</x:v>
      </x:c>
      <x:c r="H1772" s="18" t="str">
        <x:v>u</x:v>
      </x:c>
      <x:c r="I1772" s="18" t="str">
        <x:v>US/tariff_202306_8486_903082_903141</x:v>
      </x:c>
      <x:c r="J1772" s="18" t="str">
        <x:v>H6</x:v>
      </x:c>
      <x:c r="K1772" s="18" t="n">
        <x:v>-1</x:v>
      </x:c>
      <x:c r="L1772" s="18" t="str">
        <x:v>-1</x:v>
      </x:c>
      <x:c r="M1772" s="18" t="n">
        <x:v>-1</x:v>
      </x:c>
    </x:row>
    <x:row r="1773" ht="26" customHeight="1">
      <x:c r="A1773" s="18" t="str">
        <x:v>米国</x:v>
      </x:c>
      <x:c r="B1773" s="22" t="n">
        <x:v>45078</x:v>
      </x:c>
      <x:c r="C1773" s="18" t="str">
        <x:v>8486900000</x:v>
      </x:c>
      <x:c r="D1773" s="30" t="n">
        <x:v>108146</x:v>
      </x:c>
      <x:c r="E1773" s="30" t="n">
        <x:v>106596</x:v>
      </x:c>
      <x:c r="F1773" s="30" t="n">
        <x:v>0</x:v>
      </x:c>
      <x:c r="G1773" s="30" t="n">
        <x:v>20</x:v>
      </x:c>
      <x:c r="H1773" s="18" t="str">
        <x:v>u</x:v>
      </x:c>
      <x:c r="I1773" s="18" t="str">
        <x:v>US/tariff_202306_8486_903082_903141</x:v>
      </x:c>
      <x:c r="J1773" s="18" t="str">
        <x:v>H6</x:v>
      </x:c>
      <x:c r="K1773" s="18" t="n">
        <x:v>-1</x:v>
      </x:c>
      <x:c r="L1773" s="18" t="str">
        <x:v>-1</x:v>
      </x:c>
      <x:c r="M1773" s="18" t="n">
        <x:v>-1</x:v>
      </x:c>
    </x:row>
    <x:row r="1774" ht="26" customHeight="1">
      <x:c r="A1774" s="18" t="str">
        <x:v>米国</x:v>
      </x:c>
      <x:c r="B1774" s="22" t="n">
        <x:v>45078</x:v>
      </x:c>
      <x:c r="C1774" s="18" t="str">
        <x:v>8486900000</x:v>
      </x:c>
      <x:c r="D1774" s="30" t="n">
        <x:v>31215</x:v>
      </x:c>
      <x:c r="E1774" s="30" t="n">
        <x:v>30747</x:v>
      </x:c>
      <x:c r="F1774" s="30" t="n">
        <x:v>0</x:v>
      </x:c>
      <x:c r="G1774" s="30" t="n">
        <x:v>288</x:v>
      </x:c>
      <x:c r="H1774" s="18" t="str">
        <x:v>u</x:v>
      </x:c>
      <x:c r="I1774" s="18" t="str">
        <x:v>US/tariff_202306_8486_903082_903141</x:v>
      </x:c>
      <x:c r="J1774" s="18" t="str">
        <x:v>H6</x:v>
      </x:c>
      <x:c r="K1774" s="18" t="n">
        <x:v>-1</x:v>
      </x:c>
      <x:c r="L1774" s="18" t="str">
        <x:v>-1</x:v>
      </x:c>
      <x:c r="M1774" s="18" t="n">
        <x:v>-1</x:v>
      </x:c>
    </x:row>
    <x:row r="1775" ht="26" customHeight="1">
      <x:c r="A1775" s="18" t="str">
        <x:v>米国</x:v>
      </x:c>
      <x:c r="B1775" s="22" t="n">
        <x:v>45078</x:v>
      </x:c>
      <x:c r="C1775" s="18" t="str">
        <x:v>8486900000</x:v>
      </x:c>
      <x:c r="D1775" s="30" t="n">
        <x:v>3224</x:v>
      </x:c>
      <x:c r="E1775" s="30" t="n">
        <x:v>3106</x:v>
      </x:c>
      <x:c r="F1775" s="30" t="n">
        <x:v>0</x:v>
      </x:c>
      <x:c r="G1775" s="30" t="n">
        <x:v>1</x:v>
      </x:c>
      <x:c r="H1775" s="18" t="str">
        <x:v>u</x:v>
      </x:c>
      <x:c r="I1775" s="18" t="str">
        <x:v>US/tariff_202306_8486_903082_903141</x:v>
      </x:c>
      <x:c r="J1775" s="18" t="str">
        <x:v>H6</x:v>
      </x:c>
      <x:c r="K1775" s="18" t="n">
        <x:v>-1</x:v>
      </x:c>
      <x:c r="L1775" s="18" t="str">
        <x:v>-1</x:v>
      </x:c>
      <x:c r="M1775" s="18" t="n">
        <x:v>-1</x:v>
      </x:c>
    </x:row>
    <x:row r="1776" ht="26" customHeight="1">
      <x:c r="A1776" s="18" t="str">
        <x:v>米国</x:v>
      </x:c>
      <x:c r="B1776" s="22" t="n">
        <x:v>45078</x:v>
      </x:c>
      <x:c r="C1776" s="18" t="str">
        <x:v>8486900000</x:v>
      </x:c>
      <x:c r="D1776" s="30" t="n">
        <x:v>454246</x:v>
      </x:c>
      <x:c r="E1776" s="30" t="n">
        <x:v>441982</x:v>
      </x:c>
      <x:c r="F1776" s="30" t="n">
        <x:v>0</x:v>
      </x:c>
      <x:c r="G1776" s="30" t="n">
        <x:v>33</x:v>
      </x:c>
      <x:c r="H1776" s="18" t="str">
        <x:v>u</x:v>
      </x:c>
      <x:c r="I1776" s="18" t="str">
        <x:v>US/tariff_202306_8486_903082_903141</x:v>
      </x:c>
      <x:c r="J1776" s="18" t="str">
        <x:v>H6</x:v>
      </x:c>
      <x:c r="K1776" s="18" t="n">
        <x:v>-1</x:v>
      </x:c>
      <x:c r="L1776" s="18" t="str">
        <x:v>-1</x:v>
      </x:c>
      <x:c r="M1776" s="18" t="n">
        <x:v>-1</x:v>
      </x:c>
    </x:row>
    <x:row r="1777" ht="26" customHeight="1">
      <x:c r="A1777" s="18" t="str">
        <x:v>米国</x:v>
      </x:c>
      <x:c r="B1777" s="22" t="n">
        <x:v>45078</x:v>
      </x:c>
      <x:c r="C1777" s="18" t="str">
        <x:v>8486900000</x:v>
      </x:c>
      <x:c r="D1777" s="30" t="n">
        <x:v>34553</x:v>
      </x:c>
      <x:c r="E1777" s="30" t="n">
        <x:v>34284</x:v>
      </x:c>
      <x:c r="F1777" s="30" t="n">
        <x:v>0</x:v>
      </x:c>
      <x:c r="G1777" s="30" t="n">
        <x:v>1</x:v>
      </x:c>
      <x:c r="H1777" s="18" t="str">
        <x:v>u</x:v>
      </x:c>
      <x:c r="I1777" s="18" t="str">
        <x:v>US/tariff_202306_8486_903082_903141</x:v>
      </x:c>
      <x:c r="J1777" s="18" t="str">
        <x:v>H6</x:v>
      </x:c>
      <x:c r="K1777" s="18" t="n">
        <x:v>-1</x:v>
      </x:c>
      <x:c r="L1777" s="18" t="str">
        <x:v>-1</x:v>
      </x:c>
      <x:c r="M1777" s="18" t="n">
        <x:v>-1</x:v>
      </x:c>
    </x:row>
    <x:row r="1778" ht="26" customHeight="1">
      <x:c r="A1778" s="18" t="str">
        <x:v>米国</x:v>
      </x:c>
      <x:c r="B1778" s="22" t="n">
        <x:v>45078</x:v>
      </x:c>
      <x:c r="C1778" s="18" t="str">
        <x:v>8486900000</x:v>
      </x:c>
      <x:c r="D1778" s="30" t="n">
        <x:v>53607</x:v>
      </x:c>
      <x:c r="E1778" s="30" t="n">
        <x:v>53604</x:v>
      </x:c>
      <x:c r="F1778" s="30" t="n">
        <x:v>0</x:v>
      </x:c>
      <x:c r="G1778" s="30" t="n">
        <x:v>8</x:v>
      </x:c>
      <x:c r="H1778" s="18" t="str">
        <x:v>u</x:v>
      </x:c>
      <x:c r="I1778" s="18" t="str">
        <x:v>US/tariff_202306_8486_903082_903141</x:v>
      </x:c>
      <x:c r="J1778" s="18" t="str">
        <x:v>H6</x:v>
      </x:c>
      <x:c r="K1778" s="18" t="n">
        <x:v>-1</x:v>
      </x:c>
      <x:c r="L1778" s="18" t="str">
        <x:v>-1</x:v>
      </x:c>
      <x:c r="M1778" s="18" t="n">
        <x:v>-1</x:v>
      </x:c>
    </x:row>
    <x:row r="1779" ht="26" customHeight="1">
      <x:c r="A1779" s="18" t="str">
        <x:v>米国</x:v>
      </x:c>
      <x:c r="B1779" s="22" t="n">
        <x:v>45078</x:v>
      </x:c>
      <x:c r="C1779" s="18" t="str">
        <x:v>8486900000</x:v>
      </x:c>
      <x:c r="D1779" s="30" t="n">
        <x:v>12476387</x:v>
      </x:c>
      <x:c r="E1779" s="30" t="n">
        <x:v>12282082</x:v>
      </x:c>
      <x:c r="F1779" s="30" t="n">
        <x:v>0</x:v>
      </x:c>
      <x:c r="G1779" s="30" t="n">
        <x:v>12354</x:v>
      </x:c>
      <x:c r="H1779" s="18" t="str">
        <x:v>u</x:v>
      </x:c>
      <x:c r="I1779" s="18" t="str">
        <x:v>US/tariff_202306_8486_903082_903141</x:v>
      </x:c>
      <x:c r="J1779" s="18" t="str">
        <x:v>H6</x:v>
      </x:c>
      <x:c r="K1779" s="18" t="n">
        <x:v>-1</x:v>
      </x:c>
      <x:c r="L1779" s="18" t="str">
        <x:v>-1</x:v>
      </x:c>
      <x:c r="M1779" s="18" t="n">
        <x:v>-1</x:v>
      </x:c>
    </x:row>
    <x:row r="1780" ht="26" customHeight="1">
      <x:c r="A1780" s="18" t="str">
        <x:v>米国</x:v>
      </x:c>
      <x:c r="B1780" s="22" t="n">
        <x:v>45078</x:v>
      </x:c>
      <x:c r="C1780" s="18" t="str">
        <x:v>8486900000</x:v>
      </x:c>
      <x:c r="D1780" s="30" t="n">
        <x:v>18141092</x:v>
      </x:c>
      <x:c r="E1780" s="30" t="n">
        <x:v>17947934</x:v>
      </x:c>
      <x:c r="F1780" s="30" t="n">
        <x:v>0</x:v>
      </x:c>
      <x:c r="G1780" s="30" t="n">
        <x:v>12052</x:v>
      </x:c>
      <x:c r="H1780" s="18" t="str">
        <x:v>u</x:v>
      </x:c>
      <x:c r="I1780" s="18" t="str">
        <x:v>US/tariff_202306_8486_903082_903141</x:v>
      </x:c>
      <x:c r="J1780" s="18" t="str">
        <x:v>H6</x:v>
      </x:c>
      <x:c r="K1780" s="18" t="n">
        <x:v>-1</x:v>
      </x:c>
      <x:c r="L1780" s="18" t="str">
        <x:v>-1</x:v>
      </x:c>
      <x:c r="M1780" s="18" t="n">
        <x:v>-1</x:v>
      </x:c>
    </x:row>
    <x:row r="1781" ht="26" customHeight="1">
      <x:c r="A1781" s="18" t="str">
        <x:v>米国</x:v>
      </x:c>
      <x:c r="B1781" s="22" t="n">
        <x:v>45078</x:v>
      </x:c>
      <x:c r="C1781" s="18" t="str">
        <x:v>8486900000</x:v>
      </x:c>
      <x:c r="D1781" s="30" t="n">
        <x:v>144304</x:v>
      </x:c>
      <x:c r="E1781" s="30" t="n">
        <x:v>142452</x:v>
      </x:c>
      <x:c r="F1781" s="30" t="n">
        <x:v>0</x:v>
      </x:c>
      <x:c r="G1781" s="30" t="n">
        <x:v>8</x:v>
      </x:c>
      <x:c r="H1781" s="18" t="str">
        <x:v>u</x:v>
      </x:c>
      <x:c r="I1781" s="18" t="str">
        <x:v>US/tariff_202306_8486_903082_903141</x:v>
      </x:c>
      <x:c r="J1781" s="18" t="str">
        <x:v>H6</x:v>
      </x:c>
      <x:c r="K1781" s="18" t="n">
        <x:v>-1</x:v>
      </x:c>
      <x:c r="L1781" s="18" t="str">
        <x:v>-1</x:v>
      </x:c>
      <x:c r="M1781" s="18" t="n">
        <x:v>-1</x:v>
      </x:c>
    </x:row>
    <x:row r="1782" ht="26" customHeight="1">
      <x:c r="A1782" s="18" t="str">
        <x:v>米国</x:v>
      </x:c>
      <x:c r="B1782" s="22" t="n">
        <x:v>45078</x:v>
      </x:c>
      <x:c r="C1782" s="18" t="str">
        <x:v>8486900000</x:v>
      </x:c>
      <x:c r="D1782" s="30" t="n">
        <x:v>553200</x:v>
      </x:c>
      <x:c r="E1782" s="30" t="n">
        <x:v>553000</x:v>
      </x:c>
      <x:c r="F1782" s="30" t="n">
        <x:v>0</x:v>
      </x:c>
      <x:c r="G1782" s="30" t="n">
        <x:v>1</x:v>
      </x:c>
      <x:c r="H1782" s="18" t="str">
        <x:v>u</x:v>
      </x:c>
      <x:c r="I1782" s="18" t="str">
        <x:v>US/tariff_202306_8486_903082_903141</x:v>
      </x:c>
      <x:c r="J1782" s="18" t="str">
        <x:v>H6</x:v>
      </x:c>
      <x:c r="K1782" s="18" t="n">
        <x:v>-1</x:v>
      </x:c>
      <x:c r="L1782" s="18" t="str">
        <x:v>-1</x:v>
      </x:c>
      <x:c r="M1782" s="18" t="n">
        <x:v>-1</x:v>
      </x:c>
    </x:row>
    <x:row r="1783" ht="26" customHeight="1">
      <x:c r="A1783" s="18" t="str">
        <x:v>米国</x:v>
      </x:c>
      <x:c r="B1783" s="22" t="n">
        <x:v>45078</x:v>
      </x:c>
      <x:c r="C1783" s="18" t="str">
        <x:v>8486900000</x:v>
      </x:c>
      <x:c r="D1783" s="30" t="n">
        <x:v>7920</x:v>
      </x:c>
      <x:c r="E1783" s="30" t="n">
        <x:v>4400</x:v>
      </x:c>
      <x:c r="F1783" s="30" t="n">
        <x:v>0</x:v>
      </x:c>
      <x:c r="G1783" s="30" t="n">
        <x:v>1</x:v>
      </x:c>
      <x:c r="H1783" s="18" t="str">
        <x:v>u</x:v>
      </x:c>
      <x:c r="I1783" s="18" t="str">
        <x:v>US/tariff_202306_8486_903082_903141</x:v>
      </x:c>
      <x:c r="J1783" s="18" t="str">
        <x:v>H6</x:v>
      </x:c>
      <x:c r="K1783" s="18" t="n">
        <x:v>-1</x:v>
      </x:c>
      <x:c r="L1783" s="18" t="str">
        <x:v>-1</x:v>
      </x:c>
      <x:c r="M1783" s="18" t="n">
        <x:v>-1</x:v>
      </x:c>
    </x:row>
    <x:row r="1784" ht="26" customHeight="1">
      <x:c r="A1784" s="18" t="str">
        <x:v>米国</x:v>
      </x:c>
      <x:c r="B1784" s="22" t="n">
        <x:v>45078</x:v>
      </x:c>
      <x:c r="C1784" s="18" t="str">
        <x:v>8486900000</x:v>
      </x:c>
      <x:c r="D1784" s="30" t="n">
        <x:v>127124</x:v>
      </x:c>
      <x:c r="E1784" s="30" t="n">
        <x:v>126019</x:v>
      </x:c>
      <x:c r="F1784" s="30" t="n">
        <x:v>0</x:v>
      </x:c>
      <x:c r="G1784" s="30" t="n">
        <x:v>15</x:v>
      </x:c>
      <x:c r="H1784" s="18" t="str">
        <x:v>u</x:v>
      </x:c>
      <x:c r="I1784" s="18" t="str">
        <x:v>US/tariff_202306_8486_903082_903141</x:v>
      </x:c>
      <x:c r="J1784" s="18" t="str">
        <x:v>H6</x:v>
      </x:c>
      <x:c r="K1784" s="18" t="n">
        <x:v>-1</x:v>
      </x:c>
      <x:c r="L1784" s="18" t="str">
        <x:v>-1</x:v>
      </x:c>
      <x:c r="M1784" s="18" t="n">
        <x:v>-1</x:v>
      </x:c>
    </x:row>
    <x:row r="1785" ht="26" customHeight="1">
      <x:c r="A1785" s="18" t="str">
        <x:v>米国</x:v>
      </x:c>
      <x:c r="B1785" s="22" t="n">
        <x:v>45078</x:v>
      </x:c>
      <x:c r="C1785" s="18" t="str">
        <x:v>8486900000</x:v>
      </x:c>
      <x:c r="D1785" s="30" t="n">
        <x:v>3286</x:v>
      </x:c>
      <x:c r="E1785" s="30" t="n">
        <x:v>3010</x:v>
      </x:c>
      <x:c r="F1785" s="30" t="n">
        <x:v>0</x:v>
      </x:c>
      <x:c r="G1785" s="30" t="n">
        <x:v>1</x:v>
      </x:c>
      <x:c r="H1785" s="18" t="str">
        <x:v>u</x:v>
      </x:c>
      <x:c r="I1785" s="18" t="str">
        <x:v>US/tariff_202306_8486_903082_903141</x:v>
      </x:c>
      <x:c r="J1785" s="18" t="str">
        <x:v>H6</x:v>
      </x:c>
      <x:c r="K1785" s="18" t="n">
        <x:v>-1</x:v>
      </x:c>
      <x:c r="L1785" s="18" t="str">
        <x:v>-1</x:v>
      </x:c>
      <x:c r="M1785" s="18" t="n">
        <x:v>-1</x:v>
      </x:c>
    </x:row>
    <x:row r="1786" ht="26" customHeight="1">
      <x:c r="A1786" s="18" t="str">
        <x:v>米国</x:v>
      </x:c>
      <x:c r="B1786" s="22" t="n">
        <x:v>45078</x:v>
      </x:c>
      <x:c r="C1786" s="18" t="str">
        <x:v>8486900000</x:v>
      </x:c>
      <x:c r="D1786" s="30" t="n">
        <x:v>17531</x:v>
      </x:c>
      <x:c r="E1786" s="30" t="n">
        <x:v>17245</x:v>
      </x:c>
      <x:c r="F1786" s="30" t="n">
        <x:v>0</x:v>
      </x:c>
      <x:c r="G1786" s="30" t="n">
        <x:v>200</x:v>
      </x:c>
      <x:c r="H1786" s="18" t="str">
        <x:v>u</x:v>
      </x:c>
      <x:c r="I1786" s="18" t="str">
        <x:v>US/tariff_202306_8486_903082_903141</x:v>
      </x:c>
      <x:c r="J1786" s="18" t="str">
        <x:v>H6</x:v>
      </x:c>
      <x:c r="K1786" s="18" t="n">
        <x:v>-1</x:v>
      </x:c>
      <x:c r="L1786" s="18" t="str">
        <x:v>-1</x:v>
      </x:c>
      <x:c r="M1786" s="18" t="n">
        <x:v>-1</x:v>
      </x:c>
    </x:row>
    <x:row r="1787" ht="26" customHeight="1">
      <x:c r="A1787" s="18" t="str">
        <x:v>米国</x:v>
      </x:c>
      <x:c r="B1787" s="22" t="n">
        <x:v>45078</x:v>
      </x:c>
      <x:c r="C1787" s="18" t="str">
        <x:v>8486900000</x:v>
      </x:c>
      <x:c r="D1787" s="30" t="n">
        <x:v>43940</x:v>
      </x:c>
      <x:c r="E1787" s="30" t="n">
        <x:v>42319</x:v>
      </x:c>
      <x:c r="F1787" s="30" t="n">
        <x:v>0</x:v>
      </x:c>
      <x:c r="G1787" s="30" t="n">
        <x:v>12</x:v>
      </x:c>
      <x:c r="H1787" s="18" t="str">
        <x:v>u</x:v>
      </x:c>
      <x:c r="I1787" s="18" t="str">
        <x:v>US/tariff_202306_8486_903082_903141</x:v>
      </x:c>
      <x:c r="J1787" s="18" t="str">
        <x:v>H6</x:v>
      </x:c>
      <x:c r="K1787" s="18" t="n">
        <x:v>-1</x:v>
      </x:c>
      <x:c r="L1787" s="18" t="str">
        <x:v>-1</x:v>
      </x:c>
      <x:c r="M1787" s="18" t="n">
        <x:v>-1</x:v>
      </x:c>
    </x:row>
    <x:row r="1788" ht="26" customHeight="1">
      <x:c r="A1788" s="18" t="str">
        <x:v>米国</x:v>
      </x:c>
      <x:c r="B1788" s="22" t="n">
        <x:v>45078</x:v>
      </x:c>
      <x:c r="C1788" s="18" t="str">
        <x:v>8486900000</x:v>
      </x:c>
      <x:c r="D1788" s="30" t="n">
        <x:v>148467</x:v>
      </x:c>
      <x:c r="E1788" s="30" t="n">
        <x:v>142644</x:v>
      </x:c>
      <x:c r="F1788" s="30" t="n">
        <x:v>0</x:v>
      </x:c>
      <x:c r="G1788" s="30" t="n">
        <x:v>13</x:v>
      </x:c>
      <x:c r="H1788" s="18" t="str">
        <x:v>u</x:v>
      </x:c>
      <x:c r="I1788" s="18" t="str">
        <x:v>US/tariff_202306_8486_903082_903141</x:v>
      </x:c>
      <x:c r="J1788" s="18" t="str">
        <x:v>H6</x:v>
      </x:c>
      <x:c r="K1788" s="18" t="n">
        <x:v>-1</x:v>
      </x:c>
      <x:c r="L1788" s="18" t="str">
        <x:v>-1</x:v>
      </x:c>
      <x:c r="M1788" s="18" t="n">
        <x:v>-1</x:v>
      </x:c>
    </x:row>
    <x:row r="1789" ht="26" customHeight="1">
      <x:c r="A1789" s="18" t="str">
        <x:v>米国</x:v>
      </x:c>
      <x:c r="B1789" s="22" t="n">
        <x:v>45078</x:v>
      </x:c>
      <x:c r="C1789" s="18" t="str">
        <x:v>8486900000</x:v>
      </x:c>
      <x:c r="D1789" s="30" t="n">
        <x:v>279405</x:v>
      </x:c>
      <x:c r="E1789" s="30" t="n">
        <x:v>272050</x:v>
      </x:c>
      <x:c r="F1789" s="30" t="n">
        <x:v>0</x:v>
      </x:c>
      <x:c r="G1789" s="30" t="n">
        <x:v>32</x:v>
      </x:c>
      <x:c r="H1789" s="18" t="str">
        <x:v>u</x:v>
      </x:c>
      <x:c r="I1789" s="18" t="str">
        <x:v>US/tariff_202306_8486_903082_903141</x:v>
      </x:c>
      <x:c r="J1789" s="18" t="str">
        <x:v>H6</x:v>
      </x:c>
      <x:c r="K1789" s="18" t="n">
        <x:v>-1</x:v>
      </x:c>
      <x:c r="L1789" s="18" t="str">
        <x:v>-1</x:v>
      </x:c>
      <x:c r="M1789" s="18" t="n">
        <x:v>-1</x:v>
      </x:c>
    </x:row>
    <x:row r="1790" ht="26" customHeight="1">
      <x:c r="A1790" s="18" t="str">
        <x:v>米国</x:v>
      </x:c>
      <x:c r="B1790" s="22" t="n">
        <x:v>45078</x:v>
      </x:c>
      <x:c r="C1790" s="18" t="str">
        <x:v>8486900000</x:v>
      </x:c>
      <x:c r="D1790" s="30" t="n">
        <x:v>2303943</x:v>
      </x:c>
      <x:c r="E1790" s="30" t="n">
        <x:v>2270178</x:v>
      </x:c>
      <x:c r="F1790" s="30" t="n">
        <x:v>0</x:v>
      </x:c>
      <x:c r="G1790" s="30" t="n">
        <x:v>972</x:v>
      </x:c>
      <x:c r="H1790" s="18" t="str">
        <x:v>u</x:v>
      </x:c>
      <x:c r="I1790" s="18" t="str">
        <x:v>US/tariff_202306_8486_903082_903141</x:v>
      </x:c>
      <x:c r="J1790" s="18" t="str">
        <x:v>H6</x:v>
      </x:c>
      <x:c r="K1790" s="18" t="n">
        <x:v>-1</x:v>
      </x:c>
      <x:c r="L1790" s="18" t="str">
        <x:v>-1</x:v>
      </x:c>
      <x:c r="M1790" s="18" t="n">
        <x:v>-1</x:v>
      </x:c>
    </x:row>
    <x:row r="1791" ht="26" customHeight="1">
      <x:c r="A1791" s="18" t="str">
        <x:v>米国</x:v>
      </x:c>
      <x:c r="B1791" s="22" t="n">
        <x:v>45078</x:v>
      </x:c>
      <x:c r="C1791" s="18" t="str">
        <x:v>8486900000</x:v>
      </x:c>
      <x:c r="D1791" s="30" t="n">
        <x:v>53358</x:v>
      </x:c>
      <x:c r="E1791" s="30" t="n">
        <x:v>52458</x:v>
      </x:c>
      <x:c r="F1791" s="30" t="n">
        <x:v>0</x:v>
      </x:c>
      <x:c r="G1791" s="30" t="n">
        <x:v>25</x:v>
      </x:c>
      <x:c r="H1791" s="18" t="str">
        <x:v>u</x:v>
      </x:c>
      <x:c r="I1791" s="18" t="str">
        <x:v>US/tariff_202306_8486_903082_903141</x:v>
      </x:c>
      <x:c r="J1791" s="18" t="str">
        <x:v>H6</x:v>
      </x:c>
      <x:c r="K1791" s="18" t="n">
        <x:v>-1</x:v>
      </x:c>
      <x:c r="L1791" s="18" t="str">
        <x:v>-1</x:v>
      </x:c>
      <x:c r="M1791" s="18" t="n">
        <x:v>-1</x:v>
      </x:c>
    </x:row>
    <x:row r="1792" ht="26" customHeight="1">
      <x:c r="A1792" s="18" t="str">
        <x:v>米国</x:v>
      </x:c>
      <x:c r="B1792" s="22" t="n">
        <x:v>45078</x:v>
      </x:c>
      <x:c r="C1792" s="18" t="str">
        <x:v>8486900000</x:v>
      </x:c>
      <x:c r="D1792" s="30" t="n">
        <x:v>163448</x:v>
      </x:c>
      <x:c r="E1792" s="30" t="n">
        <x:v>153790</x:v>
      </x:c>
      <x:c r="F1792" s="30" t="n">
        <x:v>0</x:v>
      </x:c>
      <x:c r="G1792" s="30" t="n">
        <x:v>310</x:v>
      </x:c>
      <x:c r="H1792" s="18" t="str">
        <x:v>u</x:v>
      </x:c>
      <x:c r="I1792" s="18" t="str">
        <x:v>US/tariff_202306_8486_903082_903141</x:v>
      </x:c>
      <x:c r="J1792" s="18" t="str">
        <x:v>H6</x:v>
      </x:c>
      <x:c r="K1792" s="18" t="n">
        <x:v>-1</x:v>
      </x:c>
      <x:c r="L1792" s="18" t="str">
        <x:v>-1</x:v>
      </x:c>
      <x:c r="M1792" s="18" t="n">
        <x:v>-1</x:v>
      </x:c>
    </x:row>
    <x:row r="1793" ht="26" customHeight="1">
      <x:c r="A1793" s="18" t="str">
        <x:v>米国</x:v>
      </x:c>
      <x:c r="B1793" s="22" t="n">
        <x:v>45078</x:v>
      </x:c>
      <x:c r="C1793" s="18" t="str">
        <x:v>8486900000</x:v>
      </x:c>
      <x:c r="D1793" s="30" t="n">
        <x:v>186749</x:v>
      </x:c>
      <x:c r="E1793" s="30" t="n">
        <x:v>184353</x:v>
      </x:c>
      <x:c r="F1793" s="30" t="n">
        <x:v>0</x:v>
      </x:c>
      <x:c r="G1793" s="30" t="n">
        <x:v>3</x:v>
      </x:c>
      <x:c r="H1793" s="18" t="str">
        <x:v>u</x:v>
      </x:c>
      <x:c r="I1793" s="18" t="str">
        <x:v>US/tariff_202306_8486_903082_903141</x:v>
      </x:c>
      <x:c r="J1793" s="18" t="str">
        <x:v>H6</x:v>
      </x:c>
      <x:c r="K1793" s="18" t="n">
        <x:v>-1</x:v>
      </x:c>
      <x:c r="L1793" s="18" t="str">
        <x:v>-1</x:v>
      </x:c>
      <x:c r="M1793" s="18" t="n">
        <x:v>-1</x:v>
      </x:c>
    </x:row>
    <x:row r="1794" ht="26" customHeight="1">
      <x:c r="A1794" s="18" t="str">
        <x:v>米国</x:v>
      </x:c>
      <x:c r="B1794" s="22" t="n">
        <x:v>45078</x:v>
      </x:c>
      <x:c r="C1794" s="18" t="str">
        <x:v>8486900000</x:v>
      </x:c>
      <x:c r="D1794" s="30" t="n">
        <x:v>248346</x:v>
      </x:c>
      <x:c r="E1794" s="30" t="n">
        <x:v>224886</x:v>
      </x:c>
      <x:c r="F1794" s="30" t="n">
        <x:v>0</x:v>
      </x:c>
      <x:c r="G1794" s="30" t="n">
        <x:v>3</x:v>
      </x:c>
      <x:c r="H1794" s="18" t="str">
        <x:v>u</x:v>
      </x:c>
      <x:c r="I1794" s="18" t="str">
        <x:v>US/tariff_202306_8486_903082_903141</x:v>
      </x:c>
      <x:c r="J1794" s="18" t="str">
        <x:v>H6</x:v>
      </x:c>
      <x:c r="K1794" s="18" t="n">
        <x:v>-1</x:v>
      </x:c>
      <x:c r="L1794" s="18" t="str">
        <x:v>-1</x:v>
      </x:c>
      <x:c r="M1794" s="18" t="n">
        <x:v>-1</x:v>
      </x:c>
    </x:row>
    <x:row r="1795" ht="26" customHeight="1">
      <x:c r="A1795" s="18" t="str">
        <x:v>米国</x:v>
      </x:c>
      <x:c r="B1795" s="22" t="n">
        <x:v>45078</x:v>
      </x:c>
      <x:c r="C1795" s="18" t="str">
        <x:v>8486900000</x:v>
      </x:c>
      <x:c r="D1795" s="30" t="n">
        <x:v>1527909</x:v>
      </x:c>
      <x:c r="E1795" s="30" t="n">
        <x:v>1490261</x:v>
      </x:c>
      <x:c r="F1795" s="30" t="n">
        <x:v>0</x:v>
      </x:c>
      <x:c r="G1795" s="30" t="n">
        <x:v>3161</x:v>
      </x:c>
      <x:c r="H1795" s="18" t="str">
        <x:v>u</x:v>
      </x:c>
      <x:c r="I1795" s="18" t="str">
        <x:v>US/tariff_202306_8486_903082_903141</x:v>
      </x:c>
      <x:c r="J1795" s="18" t="str">
        <x:v>H6</x:v>
      </x:c>
      <x:c r="K1795" s="18" t="n">
        <x:v>-1</x:v>
      </x:c>
      <x:c r="L1795" s="18" t="str">
        <x:v>-1</x:v>
      </x:c>
      <x:c r="M1795" s="18" t="n">
        <x:v>-1</x:v>
      </x:c>
    </x:row>
    <x:row r="1796" ht="26" customHeight="1">
      <x:c r="A1796" s="18" t="str">
        <x:v>米国</x:v>
      </x:c>
      <x:c r="B1796" s="22" t="n">
        <x:v>45078</x:v>
      </x:c>
      <x:c r="C1796" s="18" t="str">
        <x:v>8486900000</x:v>
      </x:c>
      <x:c r="D1796" s="30" t="n">
        <x:v>1764697</x:v>
      </x:c>
      <x:c r="E1796" s="30" t="n">
        <x:v>1736267</x:v>
      </x:c>
      <x:c r="F1796" s="30" t="n">
        <x:v>0</x:v>
      </x:c>
      <x:c r="G1796" s="30" t="n">
        <x:v>1539</x:v>
      </x:c>
      <x:c r="H1796" s="18" t="str">
        <x:v>u</x:v>
      </x:c>
      <x:c r="I1796" s="18" t="str">
        <x:v>US/tariff_202306_8486_903082_903141</x:v>
      </x:c>
      <x:c r="J1796" s="18" t="str">
        <x:v>H6</x:v>
      </x:c>
      <x:c r="K1796" s="18" t="n">
        <x:v>-1</x:v>
      </x:c>
      <x:c r="L1796" s="18" t="str">
        <x:v>-1</x:v>
      </x:c>
      <x:c r="M1796" s="18" t="n">
        <x:v>-1</x:v>
      </x:c>
    </x:row>
    <x:row r="1797" ht="26" customHeight="1">
      <x:c r="A1797" s="18" t="str">
        <x:v>米国</x:v>
      </x:c>
      <x:c r="B1797" s="22" t="n">
        <x:v>45078</x:v>
      </x:c>
      <x:c r="C1797" s="18" t="str">
        <x:v>8486900000</x:v>
      </x:c>
      <x:c r="D1797" s="30" t="n">
        <x:v>70539</x:v>
      </x:c>
      <x:c r="E1797" s="30" t="n">
        <x:v>69634</x:v>
      </x:c>
      <x:c r="F1797" s="30" t="n">
        <x:v>0</x:v>
      </x:c>
      <x:c r="G1797" s="30" t="n">
        <x:v>4</x:v>
      </x:c>
      <x:c r="H1797" s="18" t="str">
        <x:v>u</x:v>
      </x:c>
      <x:c r="I1797" s="18" t="str">
        <x:v>US/tariff_202306_8486_903082_903141</x:v>
      </x:c>
      <x:c r="J1797" s="18" t="str">
        <x:v>H6</x:v>
      </x:c>
      <x:c r="K1797" s="18" t="n">
        <x:v>-1</x:v>
      </x:c>
      <x:c r="L1797" s="18" t="str">
        <x:v>-1</x:v>
      </x:c>
      <x:c r="M1797" s="18" t="n">
        <x:v>-1</x:v>
      </x:c>
    </x:row>
    <x:row r="1798" ht="26" customHeight="1">
      <x:c r="A1798" s="18" t="str">
        <x:v>米国</x:v>
      </x:c>
      <x:c r="B1798" s="22" t="n">
        <x:v>45078</x:v>
      </x:c>
      <x:c r="C1798" s="18" t="str">
        <x:v>8486900000</x:v>
      </x:c>
      <x:c r="D1798" s="30" t="n">
        <x:v>861083</x:v>
      </x:c>
      <x:c r="E1798" s="30" t="n">
        <x:v>843942</x:v>
      </x:c>
      <x:c r="F1798" s="30" t="n">
        <x:v>0</x:v>
      </x:c>
      <x:c r="G1798" s="30" t="n">
        <x:v>1061</x:v>
      </x:c>
      <x:c r="H1798" s="18" t="str">
        <x:v>u</x:v>
      </x:c>
      <x:c r="I1798" s="18" t="str">
        <x:v>US/tariff_202306_8486_903082_903141</x:v>
      </x:c>
      <x:c r="J1798" s="18" t="str">
        <x:v>H6</x:v>
      </x:c>
      <x:c r="K1798" s="18" t="n">
        <x:v>-1</x:v>
      </x:c>
      <x:c r="L1798" s="18" t="str">
        <x:v>-1</x:v>
      </x:c>
      <x:c r="M1798" s="18" t="n">
        <x:v>-1</x:v>
      </x:c>
    </x:row>
    <x:row r="1799" ht="26" customHeight="1">
      <x:c r="A1799" s="18" t="str">
        <x:v>米国</x:v>
      </x:c>
      <x:c r="B1799" s="22" t="n">
        <x:v>45078</x:v>
      </x:c>
      <x:c r="C1799" s="18" t="str">
        <x:v>8486900000</x:v>
      </x:c>
      <x:c r="D1799" s="30" t="n">
        <x:v>388620</x:v>
      </x:c>
      <x:c r="E1799" s="30" t="n">
        <x:v>387972</x:v>
      </x:c>
      <x:c r="F1799" s="30" t="n">
        <x:v>0</x:v>
      </x:c>
      <x:c r="G1799" s="30" t="n">
        <x:v>6</x:v>
      </x:c>
      <x:c r="H1799" s="18" t="str">
        <x:v>u</x:v>
      </x:c>
      <x:c r="I1799" s="18" t="str">
        <x:v>US/tariff_202306_8486_903082_903141</x:v>
      </x:c>
      <x:c r="J1799" s="18" t="str">
        <x:v>H6</x:v>
      </x:c>
      <x:c r="K1799" s="18" t="n">
        <x:v>-1</x:v>
      </x:c>
      <x:c r="L1799" s="18" t="str">
        <x:v>-1</x:v>
      </x:c>
      <x:c r="M1799" s="18" t="n">
        <x:v>-1</x:v>
      </x:c>
    </x:row>
    <x:row r="1800" ht="26" customHeight="1">
      <x:c r="A1800" s="18" t="str">
        <x:v>米国</x:v>
      </x:c>
      <x:c r="B1800" s="22" t="n">
        <x:v>45078</x:v>
      </x:c>
      <x:c r="C1800" s="18" t="str">
        <x:v>8486900000</x:v>
      </x:c>
      <x:c r="D1800" s="30" t="n">
        <x:v>182585</x:v>
      </x:c>
      <x:c r="E1800" s="30" t="n">
        <x:v>178266</x:v>
      </x:c>
      <x:c r="F1800" s="30" t="n">
        <x:v>0</x:v>
      </x:c>
      <x:c r="G1800" s="30" t="n">
        <x:v>135</x:v>
      </x:c>
      <x:c r="H1800" s="18" t="str">
        <x:v>u</x:v>
      </x:c>
      <x:c r="I1800" s="18" t="str">
        <x:v>US/tariff_202306_8486_903082_903141</x:v>
      </x:c>
      <x:c r="J1800" s="18" t="str">
        <x:v>H6</x:v>
      </x:c>
      <x:c r="K1800" s="18" t="n">
        <x:v>-1</x:v>
      </x:c>
      <x:c r="L1800" s="18" t="str">
        <x:v>-1</x:v>
      </x:c>
      <x:c r="M1800" s="18" t="n">
        <x:v>-1</x:v>
      </x:c>
    </x:row>
    <x:row r="1801" ht="26" customHeight="1">
      <x:c r="A1801" s="18" t="str">
        <x:v>米国</x:v>
      </x:c>
      <x:c r="B1801" s="22" t="n">
        <x:v>45078</x:v>
      </x:c>
      <x:c r="C1801" s="18" t="str">
        <x:v>8486900000</x:v>
      </x:c>
      <x:c r="D1801" s="30" t="n">
        <x:v>5446</x:v>
      </x:c>
      <x:c r="E1801" s="30" t="n">
        <x:v>4800</x:v>
      </x:c>
      <x:c r="F1801" s="30" t="n">
        <x:v>0</x:v>
      </x:c>
      <x:c r="G1801" s="30" t="n">
        <x:v>2</x:v>
      </x:c>
      <x:c r="H1801" s="18" t="str">
        <x:v>u</x:v>
      </x:c>
      <x:c r="I1801" s="18" t="str">
        <x:v>US/tariff_202306_8486_903082_903141</x:v>
      </x:c>
      <x:c r="J1801" s="18" t="str">
        <x:v>H6</x:v>
      </x:c>
      <x:c r="K1801" s="18" t="n">
        <x:v>-1</x:v>
      </x:c>
      <x:c r="L1801" s="18" t="str">
        <x:v>-1</x:v>
      </x:c>
      <x:c r="M1801" s="18" t="n">
        <x:v>-1</x:v>
      </x:c>
    </x:row>
    <x:row r="1802" ht="26" customHeight="1">
      <x:c r="A1802" s="18" t="str">
        <x:v>米国</x:v>
      </x:c>
      <x:c r="B1802" s="22" t="n">
        <x:v>45078</x:v>
      </x:c>
      <x:c r="C1802" s="18" t="str">
        <x:v>8486900000</x:v>
      </x:c>
      <x:c r="D1802" s="30" t="n">
        <x:v>2659</x:v>
      </x:c>
      <x:c r="E1802" s="30" t="n">
        <x:v>2409</x:v>
      </x:c>
      <x:c r="F1802" s="30" t="n">
        <x:v>0</x:v>
      </x:c>
      <x:c r="G1802" s="30" t="n">
        <x:v>2</x:v>
      </x:c>
      <x:c r="H1802" s="18" t="str">
        <x:v>u</x:v>
      </x:c>
      <x:c r="I1802" s="18" t="str">
        <x:v>US/tariff_202306_8486_903082_903141</x:v>
      </x:c>
      <x:c r="J1802" s="18" t="str">
        <x:v>H6</x:v>
      </x:c>
      <x:c r="K1802" s="18" t="n">
        <x:v>-1</x:v>
      </x:c>
      <x:c r="L1802" s="18" t="str">
        <x:v>-1</x:v>
      </x:c>
      <x:c r="M1802" s="18" t="n">
        <x:v>-1</x:v>
      </x:c>
    </x:row>
    <x:row r="1803" ht="26" customHeight="1">
      <x:c r="A1803" s="18" t="str">
        <x:v>米国</x:v>
      </x:c>
      <x:c r="B1803" s="22" t="n">
        <x:v>45078</x:v>
      </x:c>
      <x:c r="C1803" s="18" t="str">
        <x:v>8486900000</x:v>
      </x:c>
      <x:c r="D1803" s="30" t="n">
        <x:v>879264</x:v>
      </x:c>
      <x:c r="E1803" s="30" t="n">
        <x:v>867978</x:v>
      </x:c>
      <x:c r="F1803" s="30" t="n">
        <x:v>0</x:v>
      </x:c>
      <x:c r="G1803" s="30" t="n">
        <x:v>103</x:v>
      </x:c>
      <x:c r="H1803" s="18" t="str">
        <x:v>u</x:v>
      </x:c>
      <x:c r="I1803" s="18" t="str">
        <x:v>US/tariff_202306_8486_903082_903141</x:v>
      </x:c>
      <x:c r="J1803" s="18" t="str">
        <x:v>H6</x:v>
      </x:c>
      <x:c r="K1803" s="18" t="n">
        <x:v>-1</x:v>
      </x:c>
      <x:c r="L1803" s="18" t="str">
        <x:v>-1</x:v>
      </x:c>
      <x:c r="M1803" s="18" t="n">
        <x:v>-1</x:v>
      </x:c>
    </x:row>
    <x:row r="1804" ht="26" customHeight="1">
      <x:c r="A1804" s="18" t="str">
        <x:v>米国</x:v>
      </x:c>
      <x:c r="B1804" s="22" t="n">
        <x:v>45078</x:v>
      </x:c>
      <x:c r="C1804" s="18" t="str">
        <x:v>8486900000</x:v>
      </x:c>
      <x:c r="D1804" s="30" t="n">
        <x:v>500880</x:v>
      </x:c>
      <x:c r="E1804" s="30" t="n">
        <x:v>487318</x:v>
      </x:c>
      <x:c r="F1804" s="30" t="n">
        <x:v>0</x:v>
      </x:c>
      <x:c r="G1804" s="30" t="n">
        <x:v>444</x:v>
      </x:c>
      <x:c r="H1804" s="18" t="str">
        <x:v>u</x:v>
      </x:c>
      <x:c r="I1804" s="18" t="str">
        <x:v>US/tariff_202306_8486_903082_903141</x:v>
      </x:c>
      <x:c r="J1804" s="18" t="str">
        <x:v>H6</x:v>
      </x:c>
      <x:c r="K1804" s="18" t="n">
        <x:v>-1</x:v>
      </x:c>
      <x:c r="L1804" s="18" t="str">
        <x:v>-1</x:v>
      </x:c>
      <x:c r="M1804" s="18" t="n">
        <x:v>-1</x:v>
      </x:c>
    </x:row>
    <x:row r="1805" ht="26" customHeight="1">
      <x:c r="A1805" s="18" t="str">
        <x:v>米国</x:v>
      </x:c>
      <x:c r="B1805" s="22" t="n">
        <x:v>45078</x:v>
      </x:c>
      <x:c r="C1805" s="18" t="str">
        <x:v>8486900000</x:v>
      </x:c>
      <x:c r="D1805" s="30" t="n">
        <x:v>9856337</x:v>
      </x:c>
      <x:c r="E1805" s="30" t="n">
        <x:v>9812740</x:v>
      </x:c>
      <x:c r="F1805" s="30" t="n">
        <x:v>0</x:v>
      </x:c>
      <x:c r="G1805" s="30" t="n">
        <x:v>1810</x:v>
      </x:c>
      <x:c r="H1805" s="18" t="str">
        <x:v>u</x:v>
      </x:c>
      <x:c r="I1805" s="18" t="str">
        <x:v>US/tariff_202306_8486_903082_903141</x:v>
      </x:c>
      <x:c r="J1805" s="18" t="str">
        <x:v>H6</x:v>
      </x:c>
      <x:c r="K1805" s="18" t="n">
        <x:v>-1</x:v>
      </x:c>
      <x:c r="L1805" s="18" t="str">
        <x:v>-1</x:v>
      </x:c>
      <x:c r="M1805" s="18" t="n">
        <x:v>-1</x:v>
      </x:c>
    </x:row>
    <x:row r="1806" ht="26" customHeight="1">
      <x:c r="A1806" s="18" t="str">
        <x:v>米国</x:v>
      </x:c>
      <x:c r="B1806" s="22" t="n">
        <x:v>45078</x:v>
      </x:c>
      <x:c r="C1806" s="18" t="str">
        <x:v>8486900000</x:v>
      </x:c>
      <x:c r="D1806" s="30" t="n">
        <x:v>811060</x:v>
      </x:c>
      <x:c r="E1806" s="30" t="n">
        <x:v>800369</x:v>
      </x:c>
      <x:c r="F1806" s="30" t="n">
        <x:v>0</x:v>
      </x:c>
      <x:c r="G1806" s="30" t="n">
        <x:v>347</x:v>
      </x:c>
      <x:c r="H1806" s="18" t="str">
        <x:v>u</x:v>
      </x:c>
      <x:c r="I1806" s="18" t="str">
        <x:v>US/tariff_202306_8486_903082_903141</x:v>
      </x:c>
      <x:c r="J1806" s="18" t="str">
        <x:v>H6</x:v>
      </x:c>
      <x:c r="K1806" s="18" t="n">
        <x:v>-1</x:v>
      </x:c>
      <x:c r="L1806" s="18" t="str">
        <x:v>-1</x:v>
      </x:c>
      <x:c r="M1806" s="18" t="n">
        <x:v>-1</x:v>
      </x:c>
    </x:row>
    <x:row r="1807" ht="26" customHeight="1">
      <x:c r="A1807" s="18" t="str">
        <x:v>米国</x:v>
      </x:c>
      <x:c r="B1807" s="22" t="n">
        <x:v>45078</x:v>
      </x:c>
      <x:c r="C1807" s="18" t="str">
        <x:v>8486900000</x:v>
      </x:c>
      <x:c r="D1807" s="30" t="n">
        <x:v>28845</x:v>
      </x:c>
      <x:c r="E1807" s="30" t="n">
        <x:v>28175</x:v>
      </x:c>
      <x:c r="F1807" s="30" t="n">
        <x:v>0</x:v>
      </x:c>
      <x:c r="G1807" s="30" t="n">
        <x:v>218</x:v>
      </x:c>
      <x:c r="H1807" s="18" t="str">
        <x:v>u</x:v>
      </x:c>
      <x:c r="I1807" s="18" t="str">
        <x:v>US/tariff_202306_8486_903082_903141</x:v>
      </x:c>
      <x:c r="J1807" s="18" t="str">
        <x:v>H6</x:v>
      </x:c>
      <x:c r="K1807" s="18" t="n">
        <x:v>-1</x:v>
      </x:c>
      <x:c r="L1807" s="18" t="str">
        <x:v>-1</x:v>
      </x:c>
      <x:c r="M1807" s="18" t="n">
        <x:v>-1</x:v>
      </x:c>
    </x:row>
    <x:row r="1808" ht="26" customHeight="1">
      <x:c r="A1808" s="18" t="str">
        <x:v>米国</x:v>
      </x:c>
      <x:c r="B1808" s="22" t="n">
        <x:v>45078</x:v>
      </x:c>
      <x:c r="C1808" s="18" t="str">
        <x:v>8486900000</x:v>
      </x:c>
      <x:c r="D1808" s="30" t="n">
        <x:v>152268</x:v>
      </x:c>
      <x:c r="E1808" s="30" t="n">
        <x:v>146100</x:v>
      </x:c>
      <x:c r="F1808" s="30" t="n">
        <x:v>0</x:v>
      </x:c>
      <x:c r="G1808" s="30" t="n">
        <x:v>27</x:v>
      </x:c>
      <x:c r="H1808" s="18" t="str">
        <x:v>u</x:v>
      </x:c>
      <x:c r="I1808" s="18" t="str">
        <x:v>US/tariff_202306_8486_903082_903141</x:v>
      </x:c>
      <x:c r="J1808" s="18" t="str">
        <x:v>H6</x:v>
      </x:c>
      <x:c r="K1808" s="18" t="n">
        <x:v>-1</x:v>
      </x:c>
      <x:c r="L1808" s="18" t="str">
        <x:v>-1</x:v>
      </x:c>
      <x:c r="M1808" s="18" t="n">
        <x:v>-1</x:v>
      </x:c>
    </x:row>
    <x:row r="1809" ht="26" customHeight="1">
      <x:c r="A1809" s="18" t="str">
        <x:v>米国</x:v>
      </x:c>
      <x:c r="B1809" s="22" t="n">
        <x:v>45078</x:v>
      </x:c>
      <x:c r="C1809" s="18" t="str">
        <x:v>8486900000</x:v>
      </x:c>
      <x:c r="D1809" s="30" t="n">
        <x:v>3633635</x:v>
      </x:c>
      <x:c r="E1809" s="30" t="n">
        <x:v>3616578</x:v>
      </x:c>
      <x:c r="F1809" s="30" t="n">
        <x:v>0</x:v>
      </x:c>
      <x:c r="G1809" s="30" t="n">
        <x:v>2645</x:v>
      </x:c>
      <x:c r="H1809" s="18" t="str">
        <x:v>u</x:v>
      </x:c>
      <x:c r="I1809" s="18" t="str">
        <x:v>US/tariff_202306_8486_903082_903141</x:v>
      </x:c>
      <x:c r="J1809" s="18" t="str">
        <x:v>H6</x:v>
      </x:c>
      <x:c r="K1809" s="18" t="n">
        <x:v>-1</x:v>
      </x:c>
      <x:c r="L1809" s="18" t="str">
        <x:v>-1</x:v>
      </x:c>
      <x:c r="M1809" s="18" t="n">
        <x:v>-1</x:v>
      </x:c>
    </x:row>
    <x:row r="1810" ht="26" customHeight="1">
      <x:c r="A1810" s="18" t="str">
        <x:v>米国</x:v>
      </x:c>
      <x:c r="B1810" s="22" t="n">
        <x:v>45078</x:v>
      </x:c>
      <x:c r="C1810" s="18" t="str">
        <x:v>8486900000</x:v>
      </x:c>
      <x:c r="D1810" s="30" t="n">
        <x:v>239784</x:v>
      </x:c>
      <x:c r="E1810" s="30" t="n">
        <x:v>214713</x:v>
      </x:c>
      <x:c r="F1810" s="30" t="n">
        <x:v>0</x:v>
      </x:c>
      <x:c r="G1810" s="30" t="n">
        <x:v>1</x:v>
      </x:c>
      <x:c r="H1810" s="18" t="str">
        <x:v>u</x:v>
      </x:c>
      <x:c r="I1810" s="18" t="str">
        <x:v>US/tariff_202306_8486_903082_903141</x:v>
      </x:c>
      <x:c r="J1810" s="18" t="str">
        <x:v>H6</x:v>
      </x:c>
      <x:c r="K1810" s="18" t="n">
        <x:v>-1</x:v>
      </x:c>
      <x:c r="L1810" s="18" t="str">
        <x:v>-1</x:v>
      </x:c>
      <x:c r="M1810" s="18" t="n">
        <x:v>-1</x:v>
      </x:c>
    </x:row>
    <x:row r="1811" ht="26" customHeight="1">
      <x:c r="A1811" s="18" t="str">
        <x:v>米国</x:v>
      </x:c>
      <x:c r="B1811" s="22" t="n">
        <x:v>45078</x:v>
      </x:c>
      <x:c r="C1811" s="18" t="str">
        <x:v>8486900000</x:v>
      </x:c>
      <x:c r="D1811" s="30" t="n">
        <x:v>361178</x:v>
      </x:c>
      <x:c r="E1811" s="30" t="n">
        <x:v>359688</x:v>
      </x:c>
      <x:c r="F1811" s="30" t="n">
        <x:v>0</x:v>
      </x:c>
      <x:c r="G1811" s="30" t="n">
        <x:v>34</x:v>
      </x:c>
      <x:c r="H1811" s="18" t="str">
        <x:v>u</x:v>
      </x:c>
      <x:c r="I1811" s="18" t="str">
        <x:v>US/tariff_202306_8486_903082_903141</x:v>
      </x:c>
      <x:c r="J1811" s="18" t="str">
        <x:v>H6</x:v>
      </x:c>
      <x:c r="K1811" s="18" t="n">
        <x:v>-1</x:v>
      </x:c>
      <x:c r="L1811" s="18" t="str">
        <x:v>-1</x:v>
      </x:c>
      <x:c r="M1811" s="18" t="n">
        <x:v>-1</x:v>
      </x:c>
    </x:row>
    <x:row r="1812" ht="26" customHeight="1">
      <x:c r="A1812" s="18" t="str">
        <x:v>米国</x:v>
      </x:c>
      <x:c r="B1812" s="22" t="n">
        <x:v>45078</x:v>
      </x:c>
      <x:c r="C1812" s="18" t="str">
        <x:v>8486900000</x:v>
      </x:c>
      <x:c r="D1812" s="30" t="n">
        <x:v>5871091</x:v>
      </x:c>
      <x:c r="E1812" s="30" t="n">
        <x:v>5737981</x:v>
      </x:c>
      <x:c r="F1812" s="30" t="n">
        <x:v>0</x:v>
      </x:c>
      <x:c r="G1812" s="30" t="n">
        <x:v>4744</x:v>
      </x:c>
      <x:c r="H1812" s="18" t="str">
        <x:v>u</x:v>
      </x:c>
      <x:c r="I1812" s="18" t="str">
        <x:v>US/tariff_202306_8486_903082_903141</x:v>
      </x:c>
      <x:c r="J1812" s="18" t="str">
        <x:v>H6</x:v>
      </x:c>
      <x:c r="K1812" s="18" t="n">
        <x:v>-1</x:v>
      </x:c>
      <x:c r="L1812" s="18" t="str">
        <x:v>-1</x:v>
      </x:c>
      <x:c r="M1812" s="18" t="n">
        <x:v>-1</x:v>
      </x:c>
    </x:row>
    <x:row r="1813" ht="26" customHeight="1">
      <x:c r="A1813" s="18" t="str">
        <x:v>米国</x:v>
      </x:c>
      <x:c r="B1813" s="22" t="n">
        <x:v>45078</x:v>
      </x:c>
      <x:c r="C1813" s="18" t="str">
        <x:v>8486900000</x:v>
      </x:c>
      <x:c r="D1813" s="30" t="n">
        <x:v>3907117</x:v>
      </x:c>
      <x:c r="E1813" s="30" t="n">
        <x:v>3853467</x:v>
      </x:c>
      <x:c r="F1813" s="30" t="n">
        <x:v>0</x:v>
      </x:c>
      <x:c r="G1813" s="30" t="n">
        <x:v>16900</x:v>
      </x:c>
      <x:c r="H1813" s="18" t="str">
        <x:v>u</x:v>
      </x:c>
      <x:c r="I1813" s="18" t="str">
        <x:v>US/tariff_202306_8486_903082_903141</x:v>
      </x:c>
      <x:c r="J1813" s="18" t="str">
        <x:v>H6</x:v>
      </x:c>
      <x:c r="K1813" s="18" t="n">
        <x:v>-1</x:v>
      </x:c>
      <x:c r="L1813" s="18" t="str">
        <x:v>-1</x:v>
      </x:c>
      <x:c r="M1813" s="18" t="n">
        <x:v>-1</x:v>
      </x:c>
    </x:row>
    <x:row r="1814" ht="26" customHeight="1">
      <x:c r="A1814" s="18" t="str">
        <x:v>米国</x:v>
      </x:c>
      <x:c r="B1814" s="22" t="n">
        <x:v>45078</x:v>
      </x:c>
      <x:c r="C1814" s="18" t="str">
        <x:v>8486900000</x:v>
      </x:c>
      <x:c r="D1814" s="30" t="n">
        <x:v>6223310</x:v>
      </x:c>
      <x:c r="E1814" s="30" t="n">
        <x:v>6133990</x:v>
      </x:c>
      <x:c r="F1814" s="30" t="n">
        <x:v>0</x:v>
      </x:c>
      <x:c r="G1814" s="30" t="n">
        <x:v>1927</x:v>
      </x:c>
      <x:c r="H1814" s="18" t="str">
        <x:v>u</x:v>
      </x:c>
      <x:c r="I1814" s="18" t="str">
        <x:v>US/tariff_202306_8486_903082_903141</x:v>
      </x:c>
      <x:c r="J1814" s="18" t="str">
        <x:v>H6</x:v>
      </x:c>
      <x:c r="K1814" s="18" t="n">
        <x:v>-1</x:v>
      </x:c>
      <x:c r="L1814" s="18" t="str">
        <x:v>-1</x:v>
      </x:c>
      <x:c r="M1814" s="18" t="n">
        <x:v>-1</x:v>
      </x:c>
    </x:row>
    <x:row r="1815" ht="26" customHeight="1">
      <x:c r="A1815" s="18" t="str">
        <x:v>米国</x:v>
      </x:c>
      <x:c r="B1815" s="22" t="n">
        <x:v>45078</x:v>
      </x:c>
      <x:c r="C1815" s="18" t="str">
        <x:v>8486900000</x:v>
      </x:c>
      <x:c r="D1815" s="30" t="n">
        <x:v>104420</x:v>
      </x:c>
      <x:c r="E1815" s="30" t="n">
        <x:v>103080</x:v>
      </x:c>
      <x:c r="F1815" s="30" t="n">
        <x:v>0</x:v>
      </x:c>
      <x:c r="G1815" s="30" t="n">
        <x:v>6</x:v>
      </x:c>
      <x:c r="H1815" s="18" t="str">
        <x:v>u</x:v>
      </x:c>
      <x:c r="I1815" s="18" t="str">
        <x:v>US/tariff_202306_8486_903082_903141</x:v>
      </x:c>
      <x:c r="J1815" s="18" t="str">
        <x:v>H6</x:v>
      </x:c>
      <x:c r="K1815" s="18" t="n">
        <x:v>-1</x:v>
      </x:c>
      <x:c r="L1815" s="18" t="str">
        <x:v>-1</x:v>
      </x:c>
      <x:c r="M1815" s="18" t="n">
        <x:v>-1</x:v>
      </x:c>
    </x:row>
    <x:row r="1816" ht="26" customHeight="1">
      <x:c r="A1816" s="18" t="str">
        <x:v>米国</x:v>
      </x:c>
      <x:c r="B1816" s="22" t="n">
        <x:v>45078</x:v>
      </x:c>
      <x:c r="C1816" s="18" t="str">
        <x:v>8486900000</x:v>
      </x:c>
      <x:c r="D1816" s="30" t="n">
        <x:v>8938</x:v>
      </x:c>
      <x:c r="E1816" s="30" t="n">
        <x:v>8882</x:v>
      </x:c>
      <x:c r="F1816" s="30" t="n">
        <x:v>0</x:v>
      </x:c>
      <x:c r="G1816" s="30" t="n">
        <x:v>84</x:v>
      </x:c>
      <x:c r="H1816" s="18" t="str">
        <x:v>u</x:v>
      </x:c>
      <x:c r="I1816" s="18" t="str">
        <x:v>US/tariff_202306_8486_903082_903141</x:v>
      </x:c>
      <x:c r="J1816" s="18" t="str">
        <x:v>H6</x:v>
      </x:c>
      <x:c r="K1816" s="18" t="n">
        <x:v>-1</x:v>
      </x:c>
      <x:c r="L1816" s="18" t="str">
        <x:v>-1</x:v>
      </x:c>
      <x:c r="M1816" s="18" t="n">
        <x:v>-1</x:v>
      </x:c>
    </x:row>
    <x:row r="1817" ht="26" customHeight="1">
      <x:c r="A1817" s="18" t="str">
        <x:v>米国</x:v>
      </x:c>
      <x:c r="B1817" s="22" t="n">
        <x:v>45078</x:v>
      </x:c>
      <x:c r="C1817" s="18" t="str">
        <x:v>8486900000</x:v>
      </x:c>
      <x:c r="D1817" s="30" t="n">
        <x:v>25968</x:v>
      </x:c>
      <x:c r="E1817" s="30" t="n">
        <x:v>25968</x:v>
      </x:c>
      <x:c r="F1817" s="30" t="n">
        <x:v>0</x:v>
      </x:c>
      <x:c r="G1817" s="30" t="n">
        <x:v>277</x:v>
      </x:c>
      <x:c r="H1817" s="18" t="str">
        <x:v>u</x:v>
      </x:c>
      <x:c r="I1817" s="18" t="str">
        <x:v>US/tariff_202306_8486_903082_903141</x:v>
      </x:c>
      <x:c r="J1817" s="18" t="str">
        <x:v>H6</x:v>
      </x:c>
      <x:c r="K1817" s="18" t="n">
        <x:v>-1</x:v>
      </x:c>
      <x:c r="L1817" s="18" t="str">
        <x:v>-1</x:v>
      </x:c>
      <x:c r="M1817" s="18" t="n">
        <x:v>-1</x:v>
      </x:c>
    </x:row>
    <x:row r="1818" ht="26" customHeight="1">
      <x:c r="A1818" s="18" t="str">
        <x:v>米国</x:v>
      </x:c>
      <x:c r="B1818" s="22" t="n">
        <x:v>45078</x:v>
      </x:c>
      <x:c r="C1818" s="18" t="str">
        <x:v>8486900000</x:v>
      </x:c>
      <x:c r="D1818" s="30" t="n">
        <x:v>11922</x:v>
      </x:c>
      <x:c r="E1818" s="30" t="n">
        <x:v>11581</x:v>
      </x:c>
      <x:c r="F1818" s="30" t="n">
        <x:v>0</x:v>
      </x:c>
      <x:c r="G1818" s="30" t="n">
        <x:v>5</x:v>
      </x:c>
      <x:c r="H1818" s="18" t="str">
        <x:v>u</x:v>
      </x:c>
      <x:c r="I1818" s="18" t="str">
        <x:v>US/tariff_202306_8486_903082_903141</x:v>
      </x:c>
      <x:c r="J1818" s="18" t="str">
        <x:v>H6</x:v>
      </x:c>
      <x:c r="K1818" s="18" t="n">
        <x:v>-1</x:v>
      </x:c>
      <x:c r="L1818" s="18" t="str">
        <x:v>-1</x:v>
      </x:c>
      <x:c r="M1818" s="18" t="n">
        <x:v>-1</x:v>
      </x:c>
    </x:row>
    <x:row r="1819" ht="26" customHeight="1">
      <x:c r="A1819" s="18" t="str">
        <x:v>米国</x:v>
      </x:c>
      <x:c r="B1819" s="22" t="n">
        <x:v>45078</x:v>
      </x:c>
      <x:c r="C1819" s="18" t="str">
        <x:v>8486900000</x:v>
      </x:c>
      <x:c r="D1819" s="30" t="n">
        <x:v>839144</x:v>
      </x:c>
      <x:c r="E1819" s="30" t="n">
        <x:v>829178</x:v>
      </x:c>
      <x:c r="F1819" s="30" t="n">
        <x:v>0</x:v>
      </x:c>
      <x:c r="G1819" s="30" t="n">
        <x:v>254</x:v>
      </x:c>
      <x:c r="H1819" s="18" t="str">
        <x:v>u</x:v>
      </x:c>
      <x:c r="I1819" s="18" t="str">
        <x:v>US/tariff_202306_8486_903082_903141</x:v>
      </x:c>
      <x:c r="J1819" s="18" t="str">
        <x:v>H6</x:v>
      </x:c>
      <x:c r="K1819" s="18" t="n">
        <x:v>-1</x:v>
      </x:c>
      <x:c r="L1819" s="18" t="str">
        <x:v>-1</x:v>
      </x:c>
      <x:c r="M1819" s="18" t="n">
        <x:v>-1</x:v>
      </x:c>
    </x:row>
    <x:row r="1820" ht="26" customHeight="1">
      <x:c r="A1820" s="18" t="str">
        <x:v>米国</x:v>
      </x:c>
      <x:c r="B1820" s="22" t="n">
        <x:v>45078</x:v>
      </x:c>
      <x:c r="C1820" s="18" t="str">
        <x:v>8486900000</x:v>
      </x:c>
      <x:c r="D1820" s="30" t="n">
        <x:v>552707</x:v>
      </x:c>
      <x:c r="E1820" s="30" t="n">
        <x:v>545914</x:v>
      </x:c>
      <x:c r="F1820" s="30" t="n">
        <x:v>0</x:v>
      </x:c>
      <x:c r="G1820" s="30" t="n">
        <x:v>72</x:v>
      </x:c>
      <x:c r="H1820" s="18" t="str">
        <x:v>u</x:v>
      </x:c>
      <x:c r="I1820" s="18" t="str">
        <x:v>US/tariff_202306_8486_903082_903141</x:v>
      </x:c>
      <x:c r="J1820" s="18" t="str">
        <x:v>H6</x:v>
      </x:c>
      <x:c r="K1820" s="18" t="n">
        <x:v>-1</x:v>
      </x:c>
      <x:c r="L1820" s="18" t="str">
        <x:v>-1</x:v>
      </x:c>
      <x:c r="M1820" s="18" t="n">
        <x:v>-1</x:v>
      </x:c>
    </x:row>
    <x:row r="1821" ht="26" customHeight="1">
      <x:c r="A1821" s="18" t="str">
        <x:v>米国</x:v>
      </x:c>
      <x:c r="B1821" s="22" t="n">
        <x:v>45078</x:v>
      </x:c>
      <x:c r="C1821" s="18" t="str">
        <x:v>9030820000</x:v>
      </x:c>
      <x:c r="D1821" s="30" t="n">
        <x:v>232918</x:v>
      </x:c>
      <x:c r="E1821" s="30" t="n">
        <x:v>232268</x:v>
      </x:c>
      <x:c r="F1821" s="30" t="n">
        <x:v>0</x:v>
      </x:c>
      <x:c r="G1821" s="30" t="n">
        <x:v>1</x:v>
      </x:c>
      <x:c r="H1821" s="18" t="str">
        <x:v>u</x:v>
      </x:c>
      <x:c r="I1821" s="18" t="str">
        <x:v>US/tariff_202306_8486_903082_903141</x:v>
      </x:c>
      <x:c r="J1821" s="18" t="str">
        <x:v>H6</x:v>
      </x:c>
      <x:c r="K1821" s="18" t="n">
        <x:v>-1</x:v>
      </x:c>
      <x:c r="L1821" s="18" t="str">
        <x:v>-1</x:v>
      </x:c>
      <x:c r="M1821" s="18" t="n">
        <x:v>-1</x:v>
      </x:c>
    </x:row>
    <x:row r="1822" ht="26" customHeight="1">
      <x:c r="A1822" s="18" t="str">
        <x:v>米国</x:v>
      </x:c>
      <x:c r="B1822" s="22" t="n">
        <x:v>45078</x:v>
      </x:c>
      <x:c r="C1822" s="18" t="str">
        <x:v>9030820000</x:v>
      </x:c>
      <x:c r="D1822" s="30" t="n">
        <x:v>8562</x:v>
      </x:c>
      <x:c r="E1822" s="30" t="n">
        <x:v>7662</x:v>
      </x:c>
      <x:c r="F1822" s="30" t="n">
        <x:v>0</x:v>
      </x:c>
      <x:c r="G1822" s="30" t="n">
        <x:v>260</x:v>
      </x:c>
      <x:c r="H1822" s="18" t="str">
        <x:v>u</x:v>
      </x:c>
      <x:c r="I1822" s="18" t="str">
        <x:v>US/tariff_202306_8486_903082_903141</x:v>
      </x:c>
      <x:c r="J1822" s="18" t="str">
        <x:v>H6</x:v>
      </x:c>
      <x:c r="K1822" s="18" t="n">
        <x:v>-1</x:v>
      </x:c>
      <x:c r="L1822" s="18" t="str">
        <x:v>-1</x:v>
      </x:c>
      <x:c r="M1822" s="18" t="n">
        <x:v>-1</x:v>
      </x:c>
    </x:row>
    <x:row r="1823" ht="26" customHeight="1">
      <x:c r="A1823" s="18" t="str">
        <x:v>米国</x:v>
      </x:c>
      <x:c r="B1823" s="22" t="n">
        <x:v>45078</x:v>
      </x:c>
      <x:c r="C1823" s="18" t="str">
        <x:v>9030820000</x:v>
      </x:c>
      <x:c r="D1823" s="30" t="n">
        <x:v>6593</x:v>
      </x:c>
      <x:c r="E1823" s="30" t="n">
        <x:v>5761</x:v>
      </x:c>
      <x:c r="F1823" s="30" t="n">
        <x:v>0</x:v>
      </x:c>
      <x:c r="G1823" s="30" t="n">
        <x:v>2</x:v>
      </x:c>
      <x:c r="H1823" s="18" t="str">
        <x:v>u</x:v>
      </x:c>
      <x:c r="I1823" s="18" t="str">
        <x:v>US/tariff_202306_8486_903082_903141</x:v>
      </x:c>
      <x:c r="J1823" s="18" t="str">
        <x:v>H6</x:v>
      </x:c>
      <x:c r="K1823" s="18" t="n">
        <x:v>-1</x:v>
      </x:c>
      <x:c r="L1823" s="18" t="str">
        <x:v>-1</x:v>
      </x:c>
      <x:c r="M1823" s="18" t="n">
        <x:v>-1</x:v>
      </x:c>
    </x:row>
    <x:row r="1824" ht="26" customHeight="1">
      <x:c r="A1824" s="18" t="str">
        <x:v>米国</x:v>
      </x:c>
      <x:c r="B1824" s="22" t="n">
        <x:v>45078</x:v>
      </x:c>
      <x:c r="C1824" s="18" t="str">
        <x:v>9030820000</x:v>
      </x:c>
      <x:c r="D1824" s="30" t="n">
        <x:v>321567</x:v>
      </x:c>
      <x:c r="E1824" s="30" t="n">
        <x:v>320047</x:v>
      </x:c>
      <x:c r="F1824" s="30" t="n">
        <x:v>0</x:v>
      </x:c>
      <x:c r="G1824" s="30" t="n">
        <x:v>4</x:v>
      </x:c>
      <x:c r="H1824" s="18" t="str">
        <x:v>u</x:v>
      </x:c>
      <x:c r="I1824" s="18" t="str">
        <x:v>US/tariff_202306_8486_903082_903141</x:v>
      </x:c>
      <x:c r="J1824" s="18" t="str">
        <x:v>H6</x:v>
      </x:c>
      <x:c r="K1824" s="18" t="n">
        <x:v>-1</x:v>
      </x:c>
      <x:c r="L1824" s="18" t="str">
        <x:v>-1</x:v>
      </x:c>
      <x:c r="M1824" s="18" t="n">
        <x:v>-1</x:v>
      </x:c>
    </x:row>
    <x:row r="1825" ht="26" customHeight="1">
      <x:c r="A1825" s="18" t="str">
        <x:v>米国</x:v>
      </x:c>
      <x:c r="B1825" s="22" t="n">
        <x:v>45078</x:v>
      </x:c>
      <x:c r="C1825" s="18" t="str">
        <x:v>9030820000</x:v>
      </x:c>
      <x:c r="D1825" s="30" t="n">
        <x:v>4879072</x:v>
      </x:c>
      <x:c r="E1825" s="30" t="n">
        <x:v>4792642</x:v>
      </x:c>
      <x:c r="F1825" s="30" t="n">
        <x:v>0</x:v>
      </x:c>
      <x:c r="G1825" s="30" t="n">
        <x:v>1222</x:v>
      </x:c>
      <x:c r="H1825" s="18" t="str">
        <x:v>u</x:v>
      </x:c>
      <x:c r="I1825" s="18" t="str">
        <x:v>US/tariff_202306_8486_903082_903141</x:v>
      </x:c>
      <x:c r="J1825" s="18" t="str">
        <x:v>H6</x:v>
      </x:c>
      <x:c r="K1825" s="18" t="n">
        <x:v>-1</x:v>
      </x:c>
      <x:c r="L1825" s="18" t="str">
        <x:v>-1</x:v>
      </x:c>
      <x:c r="M1825" s="18" t="n">
        <x:v>-1</x:v>
      </x:c>
    </x:row>
    <x:row r="1826" ht="26" customHeight="1">
      <x:c r="A1826" s="18" t="str">
        <x:v>米国</x:v>
      </x:c>
      <x:c r="B1826" s="22" t="n">
        <x:v>45078</x:v>
      </x:c>
      <x:c r="C1826" s="18" t="str">
        <x:v>9030820000</x:v>
      </x:c>
      <x:c r="D1826" s="30" t="n">
        <x:v>2347</x:v>
      </x:c>
      <x:c r="E1826" s="30" t="n">
        <x:v>2344</x:v>
      </x:c>
      <x:c r="F1826" s="30" t="n">
        <x:v>0</x:v>
      </x:c>
      <x:c r="G1826" s="30" t="n">
        <x:v>1</x:v>
      </x:c>
      <x:c r="H1826" s="18" t="str">
        <x:v>u</x:v>
      </x:c>
      <x:c r="I1826" s="18" t="str">
        <x:v>US/tariff_202306_8486_903082_903141</x:v>
      </x:c>
      <x:c r="J1826" s="18" t="str">
        <x:v>H6</x:v>
      </x:c>
      <x:c r="K1826" s="18" t="n">
        <x:v>-1</x:v>
      </x:c>
      <x:c r="L1826" s="18" t="str">
        <x:v>-1</x:v>
      </x:c>
      <x:c r="M1826" s="18" t="n">
        <x:v>-1</x:v>
      </x:c>
    </x:row>
    <x:row r="1827" ht="26" customHeight="1">
      <x:c r="A1827" s="18" t="str">
        <x:v>米国</x:v>
      </x:c>
      <x:c r="B1827" s="22" t="n">
        <x:v>45078</x:v>
      </x:c>
      <x:c r="C1827" s="18" t="str">
        <x:v>9030820000</x:v>
      </x:c>
      <x:c r="D1827" s="30" t="n">
        <x:v>6719</x:v>
      </x:c>
      <x:c r="E1827" s="30" t="n">
        <x:v>6719</x:v>
      </x:c>
      <x:c r="F1827" s="30" t="n">
        <x:v>0</x:v>
      </x:c>
      <x:c r="G1827" s="30" t="n">
        <x:v>1</x:v>
      </x:c>
      <x:c r="H1827" s="18" t="str">
        <x:v>u</x:v>
      </x:c>
      <x:c r="I1827" s="18" t="str">
        <x:v>US/tariff_202306_8486_903082_903141</x:v>
      </x:c>
      <x:c r="J1827" s="18" t="str">
        <x:v>H6</x:v>
      </x:c>
      <x:c r="K1827" s="18" t="n">
        <x:v>-1</x:v>
      </x:c>
      <x:c r="L1827" s="18" t="str">
        <x:v>-1</x:v>
      </x:c>
      <x:c r="M1827" s="18" t="n">
        <x:v>-1</x:v>
      </x:c>
    </x:row>
    <x:row r="1828" ht="26" customHeight="1">
      <x:c r="A1828" s="18" t="str">
        <x:v>米国</x:v>
      </x:c>
      <x:c r="B1828" s="22" t="n">
        <x:v>45078</x:v>
      </x:c>
      <x:c r="C1828" s="18" t="str">
        <x:v>9030820000</x:v>
      </x:c>
      <x:c r="D1828" s="30" t="n">
        <x:v>2758</x:v>
      </x:c>
      <x:c r="E1828" s="30" t="n">
        <x:v>2580</x:v>
      </x:c>
      <x:c r="F1828" s="30" t="n">
        <x:v>0</x:v>
      </x:c>
      <x:c r="G1828" s="30" t="n">
        <x:v>4</x:v>
      </x:c>
      <x:c r="H1828" s="18" t="str">
        <x:v>u</x:v>
      </x:c>
      <x:c r="I1828" s="18" t="str">
        <x:v>US/tariff_202306_8486_903082_903141</x:v>
      </x:c>
      <x:c r="J1828" s="18" t="str">
        <x:v>H6</x:v>
      </x:c>
      <x:c r="K1828" s="18" t="n">
        <x:v>-1</x:v>
      </x:c>
      <x:c r="L1828" s="18" t="str">
        <x:v>-1</x:v>
      </x:c>
      <x:c r="M1828" s="18" t="n">
        <x:v>-1</x:v>
      </x:c>
    </x:row>
    <x:row r="1829" ht="26" customHeight="1">
      <x:c r="A1829" s="18" t="str">
        <x:v>米国</x:v>
      </x:c>
      <x:c r="B1829" s="22" t="n">
        <x:v>45078</x:v>
      </x:c>
      <x:c r="C1829" s="18" t="str">
        <x:v>9030820000</x:v>
      </x:c>
      <x:c r="D1829" s="30" t="n">
        <x:v>732311</x:v>
      </x:c>
      <x:c r="E1829" s="30" t="n">
        <x:v>715333</x:v>
      </x:c>
      <x:c r="F1829" s="30" t="n">
        <x:v>0</x:v>
      </x:c>
      <x:c r="G1829" s="30" t="n">
        <x:v>2</x:v>
      </x:c>
      <x:c r="H1829" s="18" t="str">
        <x:v>u</x:v>
      </x:c>
      <x:c r="I1829" s="18" t="str">
        <x:v>US/tariff_202306_8486_903082_903141</x:v>
      </x:c>
      <x:c r="J1829" s="18" t="str">
        <x:v>H6</x:v>
      </x:c>
      <x:c r="K1829" s="18" t="n">
        <x:v>-1</x:v>
      </x:c>
      <x:c r="L1829" s="18" t="str">
        <x:v>-1</x:v>
      </x:c>
      <x:c r="M1829" s="18" t="n">
        <x:v>-1</x:v>
      </x:c>
    </x:row>
    <x:row r="1830" ht="26" customHeight="1">
      <x:c r="A1830" s="18" t="str">
        <x:v>米国</x:v>
      </x:c>
      <x:c r="B1830" s="22" t="n">
        <x:v>45078</x:v>
      </x:c>
      <x:c r="C1830" s="18" t="str">
        <x:v>9030820000</x:v>
      </x:c>
      <x:c r="D1830" s="30" t="n">
        <x:v>652378</x:v>
      </x:c>
      <x:c r="E1830" s="30" t="n">
        <x:v>646515</x:v>
      </x:c>
      <x:c r="F1830" s="30" t="n">
        <x:v>0</x:v>
      </x:c>
      <x:c r="G1830" s="30" t="n">
        <x:v>5</x:v>
      </x:c>
      <x:c r="H1830" s="18" t="str">
        <x:v>u</x:v>
      </x:c>
      <x:c r="I1830" s="18" t="str">
        <x:v>US/tariff_202306_8486_903082_903141</x:v>
      </x:c>
      <x:c r="J1830" s="18" t="str">
        <x:v>H6</x:v>
      </x:c>
      <x:c r="K1830" s="18" t="n">
        <x:v>-1</x:v>
      </x:c>
      <x:c r="L1830" s="18" t="str">
        <x:v>-1</x:v>
      </x:c>
      <x:c r="M1830" s="18" t="n">
        <x:v>-1</x:v>
      </x:c>
    </x:row>
    <x:row r="1831" ht="26" customHeight="1">
      <x:c r="A1831" s="18" t="str">
        <x:v>米国</x:v>
      </x:c>
      <x:c r="B1831" s="22" t="n">
        <x:v>45078</x:v>
      </x:c>
      <x:c r="C1831" s="18" t="str">
        <x:v>9030820000</x:v>
      </x:c>
      <x:c r="D1831" s="30" t="n">
        <x:v>33780</x:v>
      </x:c>
      <x:c r="E1831" s="30" t="n">
        <x:v>32992</x:v>
      </x:c>
      <x:c r="F1831" s="30" t="n">
        <x:v>0</x:v>
      </x:c>
      <x:c r="G1831" s="30" t="n">
        <x:v>14</x:v>
      </x:c>
      <x:c r="H1831" s="18" t="str">
        <x:v>u</x:v>
      </x:c>
      <x:c r="I1831" s="18" t="str">
        <x:v>US/tariff_202306_8486_903082_903141</x:v>
      </x:c>
      <x:c r="J1831" s="18" t="str">
        <x:v>H6</x:v>
      </x:c>
      <x:c r="K1831" s="18" t="n">
        <x:v>-1</x:v>
      </x:c>
      <x:c r="L1831" s="18" t="str">
        <x:v>-1</x:v>
      </x:c>
      <x:c r="M1831" s="18" t="n">
        <x:v>-1</x:v>
      </x:c>
    </x:row>
    <x:row r="1832" ht="26" customHeight="1">
      <x:c r="A1832" s="18" t="str">
        <x:v>米国</x:v>
      </x:c>
      <x:c r="B1832" s="22" t="n">
        <x:v>45078</x:v>
      </x:c>
      <x:c r="C1832" s="18" t="str">
        <x:v>9030820000</x:v>
      </x:c>
      <x:c r="D1832" s="30" t="n">
        <x:v>39329</x:v>
      </x:c>
      <x:c r="E1832" s="30" t="n">
        <x:v>38312</x:v>
      </x:c>
      <x:c r="F1832" s="30" t="n">
        <x:v>0</x:v>
      </x:c>
      <x:c r="G1832" s="30" t="n">
        <x:v>6</x:v>
      </x:c>
      <x:c r="H1832" s="18" t="str">
        <x:v>u</x:v>
      </x:c>
      <x:c r="I1832" s="18" t="str">
        <x:v>US/tariff_202306_8486_903082_903141</x:v>
      </x:c>
      <x:c r="J1832" s="18" t="str">
        <x:v>H6</x:v>
      </x:c>
      <x:c r="K1832" s="18" t="n">
        <x:v>-1</x:v>
      </x:c>
      <x:c r="L1832" s="18" t="str">
        <x:v>-1</x:v>
      </x:c>
      <x:c r="M1832" s="18" t="n">
        <x:v>-1</x:v>
      </x:c>
    </x:row>
    <x:row r="1833" ht="26" customHeight="1">
      <x:c r="A1833" s="18" t="str">
        <x:v>米国</x:v>
      </x:c>
      <x:c r="B1833" s="22" t="n">
        <x:v>45078</x:v>
      </x:c>
      <x:c r="C1833" s="18" t="str">
        <x:v>9030820000</x:v>
      </x:c>
      <x:c r="D1833" s="30" t="n">
        <x:v>46262</x:v>
      </x:c>
      <x:c r="E1833" s="30" t="n">
        <x:v>44712</x:v>
      </x:c>
      <x:c r="F1833" s="30" t="n">
        <x:v>0</x:v>
      </x:c>
      <x:c r="G1833" s="30" t="n">
        <x:v>4</x:v>
      </x:c>
      <x:c r="H1833" s="18" t="str">
        <x:v>u</x:v>
      </x:c>
      <x:c r="I1833" s="18" t="str">
        <x:v>US/tariff_202306_8486_903082_903141</x:v>
      </x:c>
      <x:c r="J1833" s="18" t="str">
        <x:v>H6</x:v>
      </x:c>
      <x:c r="K1833" s="18" t="n">
        <x:v>-1</x:v>
      </x:c>
      <x:c r="L1833" s="18" t="str">
        <x:v>-1</x:v>
      </x:c>
      <x:c r="M1833" s="18" t="n">
        <x:v>-1</x:v>
      </x:c>
    </x:row>
    <x:row r="1834" ht="26" customHeight="1">
      <x:c r="A1834" s="18" t="str">
        <x:v>米国</x:v>
      </x:c>
      <x:c r="B1834" s="22" t="n">
        <x:v>45078</x:v>
      </x:c>
      <x:c r="C1834" s="18" t="str">
        <x:v>9030820000</x:v>
      </x:c>
      <x:c r="D1834" s="30" t="n">
        <x:v>472410</x:v>
      </x:c>
      <x:c r="E1834" s="30" t="n">
        <x:v>469910</x:v>
      </x:c>
      <x:c r="F1834" s="30" t="n">
        <x:v>0</x:v>
      </x:c>
      <x:c r="G1834" s="30" t="n">
        <x:v>2</x:v>
      </x:c>
      <x:c r="H1834" s="18" t="str">
        <x:v>u</x:v>
      </x:c>
      <x:c r="I1834" s="18" t="str">
        <x:v>US/tariff_202306_8486_903082_903141</x:v>
      </x:c>
      <x:c r="J1834" s="18" t="str">
        <x:v>H6</x:v>
      </x:c>
      <x:c r="K1834" s="18" t="n">
        <x:v>-1</x:v>
      </x:c>
      <x:c r="L1834" s="18" t="str">
        <x:v>-1</x:v>
      </x:c>
      <x:c r="M1834" s="18" t="n">
        <x:v>-1</x:v>
      </x:c>
    </x:row>
    <x:row r="1835" ht="26" customHeight="1">
      <x:c r="A1835" s="18" t="str">
        <x:v>米国</x:v>
      </x:c>
      <x:c r="B1835" s="22" t="n">
        <x:v>45078</x:v>
      </x:c>
      <x:c r="C1835" s="18" t="str">
        <x:v>9030820000</x:v>
      </x:c>
      <x:c r="D1835" s="30" t="n">
        <x:v>479520</x:v>
      </x:c>
      <x:c r="E1835" s="30" t="n">
        <x:v>475520</x:v>
      </x:c>
      <x:c r="F1835" s="30" t="n">
        <x:v>0</x:v>
      </x:c>
      <x:c r="G1835" s="30" t="n">
        <x:v>2</x:v>
      </x:c>
      <x:c r="H1835" s="18" t="str">
        <x:v>u</x:v>
      </x:c>
      <x:c r="I1835" s="18" t="str">
        <x:v>US/tariff_202306_8486_903082_903141</x:v>
      </x:c>
      <x:c r="J1835" s="18" t="str">
        <x:v>H6</x:v>
      </x:c>
      <x:c r="K1835" s="18" t="n">
        <x:v>-1</x:v>
      </x:c>
      <x:c r="L1835" s="18" t="str">
        <x:v>-1</x:v>
      </x:c>
      <x:c r="M1835" s="18" t="n">
        <x:v>-1</x:v>
      </x:c>
    </x:row>
    <x:row r="1836" ht="26" customHeight="1">
      <x:c r="A1836" s="18" t="str">
        <x:v>米国</x:v>
      </x:c>
      <x:c r="B1836" s="22" t="n">
        <x:v>45078</x:v>
      </x:c>
      <x:c r="C1836" s="18" t="str">
        <x:v>9030820000</x:v>
      </x:c>
      <x:c r="D1836" s="30" t="n">
        <x:v>2274546</x:v>
      </x:c>
      <x:c r="E1836" s="30" t="n">
        <x:v>2189681</x:v>
      </x:c>
      <x:c r="F1836" s="30" t="n">
        <x:v>0</x:v>
      </x:c>
      <x:c r="G1836" s="30" t="n">
        <x:v>31</x:v>
      </x:c>
      <x:c r="H1836" s="18" t="str">
        <x:v>u</x:v>
      </x:c>
      <x:c r="I1836" s="18" t="str">
        <x:v>US/tariff_202306_8486_903082_903141</x:v>
      </x:c>
      <x:c r="J1836" s="18" t="str">
        <x:v>H6</x:v>
      </x:c>
      <x:c r="K1836" s="18" t="n">
        <x:v>-1</x:v>
      </x:c>
      <x:c r="L1836" s="18" t="str">
        <x:v>-1</x:v>
      </x:c>
      <x:c r="M1836" s="18" t="n">
        <x:v>-1</x:v>
      </x:c>
    </x:row>
    <x:row r="1837" ht="26" customHeight="1">
      <x:c r="A1837" s="18" t="str">
        <x:v>米国</x:v>
      </x:c>
      <x:c r="B1837" s="22" t="n">
        <x:v>45078</x:v>
      </x:c>
      <x:c r="C1837" s="18" t="str">
        <x:v>9030820000</x:v>
      </x:c>
      <x:c r="D1837" s="30" t="n">
        <x:v>490463</x:v>
      </x:c>
      <x:c r="E1837" s="30" t="n">
        <x:v>483012</x:v>
      </x:c>
      <x:c r="F1837" s="30" t="n">
        <x:v>0</x:v>
      </x:c>
      <x:c r="G1837" s="30" t="n">
        <x:v>1</x:v>
      </x:c>
      <x:c r="H1837" s="18" t="str">
        <x:v>u</x:v>
      </x:c>
      <x:c r="I1837" s="18" t="str">
        <x:v>US/tariff_202306_8486_903082_903141</x:v>
      </x:c>
      <x:c r="J1837" s="18" t="str">
        <x:v>H6</x:v>
      </x:c>
      <x:c r="K1837" s="18" t="n">
        <x:v>-1</x:v>
      </x:c>
      <x:c r="L1837" s="18" t="str">
        <x:v>-1</x:v>
      </x:c>
      <x:c r="M1837" s="18" t="n">
        <x:v>-1</x:v>
      </x:c>
    </x:row>
    <x:row r="1838" ht="26" customHeight="1">
      <x:c r="A1838" s="18" t="str">
        <x:v>米国</x:v>
      </x:c>
      <x:c r="B1838" s="22" t="n">
        <x:v>45078</x:v>
      </x:c>
      <x:c r="C1838" s="18" t="str">
        <x:v>9030820000</x:v>
      </x:c>
      <x:c r="D1838" s="30" t="n">
        <x:v>1151430</x:v>
      </x:c>
      <x:c r="E1838" s="30" t="n">
        <x:v>1143124</x:v>
      </x:c>
      <x:c r="F1838" s="30" t="n">
        <x:v>0</x:v>
      </x:c>
      <x:c r="G1838" s="30" t="n">
        <x:v>2</x:v>
      </x:c>
      <x:c r="H1838" s="18" t="str">
        <x:v>u</x:v>
      </x:c>
      <x:c r="I1838" s="18" t="str">
        <x:v>US/tariff_202306_8486_903082_903141</x:v>
      </x:c>
      <x:c r="J1838" s="18" t="str">
        <x:v>H6</x:v>
      </x:c>
      <x:c r="K1838" s="18" t="n">
        <x:v>-1</x:v>
      </x:c>
      <x:c r="L1838" s="18" t="str">
        <x:v>-1</x:v>
      </x:c>
      <x:c r="M1838" s="18" t="n">
        <x:v>-1</x:v>
      </x:c>
    </x:row>
    <x:row r="1839" ht="26" customHeight="1">
      <x:c r="A1839" s="18" t="str">
        <x:v>米国</x:v>
      </x:c>
      <x:c r="B1839" s="22" t="n">
        <x:v>45078</x:v>
      </x:c>
      <x:c r="C1839" s="18" t="str">
        <x:v>9030820000</x:v>
      </x:c>
      <x:c r="D1839" s="30" t="n">
        <x:v>45450</x:v>
      </x:c>
      <x:c r="E1839" s="30" t="n">
        <x:v>45000</x:v>
      </x:c>
      <x:c r="F1839" s="30" t="n">
        <x:v>0</x:v>
      </x:c>
      <x:c r="G1839" s="30" t="n">
        <x:v>9</x:v>
      </x:c>
      <x:c r="H1839" s="18" t="str">
        <x:v>u</x:v>
      </x:c>
      <x:c r="I1839" s="18" t="str">
        <x:v>US/tariff_202306_8486_903082_903141</x:v>
      </x:c>
      <x:c r="J1839" s="18" t="str">
        <x:v>H6</x:v>
      </x:c>
      <x:c r="K1839" s="18" t="n">
        <x:v>-1</x:v>
      </x:c>
      <x:c r="L1839" s="18" t="str">
        <x:v>-1</x:v>
      </x:c>
      <x:c r="M1839" s="18" t="n">
        <x:v>-1</x:v>
      </x:c>
    </x:row>
    <x:row r="1840" ht="26" customHeight="1">
      <x:c r="A1840" s="18" t="str">
        <x:v>米国</x:v>
      </x:c>
      <x:c r="B1840" s="22" t="n">
        <x:v>45078</x:v>
      </x:c>
      <x:c r="C1840" s="18" t="str">
        <x:v>9031410020</x:v>
      </x:c>
      <x:c r="D1840" s="30" t="n">
        <x:v>758200</x:v>
      </x:c>
      <x:c r="E1840" s="30" t="n">
        <x:v>730000</x:v>
      </x:c>
      <x:c r="F1840" s="30" t="n">
        <x:v>0</x:v>
      </x:c>
      <x:c r="G1840" s="30" t="n">
        <x:v>1</x:v>
      </x:c>
      <x:c r="H1840" s="18" t="str">
        <x:v>u</x:v>
      </x:c>
      <x:c r="I1840" s="18" t="str">
        <x:v>US/tariff_202306_8486_903082_903141</x:v>
      </x:c>
      <x:c r="J1840" s="18" t="str">
        <x:v>H6</x:v>
      </x:c>
      <x:c r="K1840" s="18" t="n">
        <x:v>-1</x:v>
      </x:c>
      <x:c r="L1840" s="18" t="str">
        <x:v>-1</x:v>
      </x:c>
      <x:c r="M1840" s="18" t="n">
        <x:v>-1</x:v>
      </x:c>
    </x:row>
    <x:row r="1841" ht="26" customHeight="1">
      <x:c r="A1841" s="18" t="str">
        <x:v>米国</x:v>
      </x:c>
      <x:c r="B1841" s="22" t="n">
        <x:v>45078</x:v>
      </x:c>
      <x:c r="C1841" s="18" t="str">
        <x:v>9031410040</x:v>
      </x:c>
      <x:c r="D1841" s="30" t="n">
        <x:v>8964</x:v>
      </x:c>
      <x:c r="E1841" s="30" t="n">
        <x:v>8890</x:v>
      </x:c>
      <x:c r="F1841" s="30" t="n">
        <x:v>0</x:v>
      </x:c>
      <x:c r="G1841" s="30" t="n">
        <x:v>10</x:v>
      </x:c>
      <x:c r="H1841" s="18" t="str">
        <x:v>u</x:v>
      </x:c>
      <x:c r="I1841" s="18" t="str">
        <x:v>US/tariff_202306_8486_903082_903141</x:v>
      </x:c>
      <x:c r="J1841" s="18" t="str">
        <x:v>H6</x:v>
      </x:c>
      <x:c r="K1841" s="18" t="n">
        <x:v>-1</x:v>
      </x:c>
      <x:c r="L1841" s="18" t="str">
        <x:v>-1</x:v>
      </x:c>
      <x:c r="M1841" s="18" t="n">
        <x:v>-1</x:v>
      </x:c>
    </x:row>
    <x:row r="1842" ht="26" customHeight="1">
      <x:c r="A1842" s="18" t="str">
        <x:v>米国</x:v>
      </x:c>
      <x:c r="B1842" s="22" t="n">
        <x:v>45078</x:v>
      </x:c>
      <x:c r="C1842" s="18" t="str">
        <x:v>9031410040</x:v>
      </x:c>
      <x:c r="D1842" s="30" t="n">
        <x:v>70400</x:v>
      </x:c>
      <x:c r="E1842" s="30" t="n">
        <x:v>70000</x:v>
      </x:c>
      <x:c r="F1842" s="30" t="n">
        <x:v>0</x:v>
      </x:c>
      <x:c r="G1842" s="30" t="n">
        <x:v>1</x:v>
      </x:c>
      <x:c r="H1842" s="18" t="str">
        <x:v>u</x:v>
      </x:c>
      <x:c r="I1842" s="18" t="str">
        <x:v>US/tariff_202306_8486_903082_903141</x:v>
      </x:c>
      <x:c r="J1842" s="18" t="str">
        <x:v>H6</x:v>
      </x:c>
      <x:c r="K1842" s="18" t="n">
        <x:v>-1</x:v>
      </x:c>
      <x:c r="L1842" s="18" t="str">
        <x:v>-1</x:v>
      </x:c>
      <x:c r="M1842" s="18" t="n">
        <x:v>-1</x:v>
      </x:c>
    </x:row>
    <x:row r="1843" ht="26" customHeight="1">
      <x:c r="A1843" s="18" t="str">
        <x:v>米国</x:v>
      </x:c>
      <x:c r="B1843" s="22" t="n">
        <x:v>45078</x:v>
      </x:c>
      <x:c r="C1843" s="18" t="str">
        <x:v>9031410040</x:v>
      </x:c>
      <x:c r="D1843" s="30" t="n">
        <x:v>3975239</x:v>
      </x:c>
      <x:c r="E1843" s="30" t="n">
        <x:v>3928342</x:v>
      </x:c>
      <x:c r="F1843" s="30" t="n">
        <x:v>0</x:v>
      </x:c>
      <x:c r="G1843" s="30" t="n">
        <x:v>11</x:v>
      </x:c>
      <x:c r="H1843" s="18" t="str">
        <x:v>u</x:v>
      </x:c>
      <x:c r="I1843" s="18" t="str">
        <x:v>US/tariff_202306_8486_903082_903141</x:v>
      </x:c>
      <x:c r="J1843" s="18" t="str">
        <x:v>H6</x:v>
      </x:c>
      <x:c r="K1843" s="18" t="n">
        <x:v>-1</x:v>
      </x:c>
      <x:c r="L1843" s="18" t="str">
        <x:v>-1</x:v>
      </x:c>
      <x:c r="M1843" s="18" t="n">
        <x:v>-1</x:v>
      </x:c>
    </x:row>
    <x:row r="1844" ht="26" customHeight="1">
      <x:c r="A1844" s="18" t="str">
        <x:v>米国</x:v>
      </x:c>
      <x:c r="B1844" s="22" t="n">
        <x:v>45078</x:v>
      </x:c>
      <x:c r="C1844" s="18" t="str">
        <x:v>9031410040</x:v>
      </x:c>
      <x:c r="D1844" s="30" t="n">
        <x:v>1486287</x:v>
      </x:c>
      <x:c r="E1844" s="30" t="n">
        <x:v>1476642</x:v>
      </x:c>
      <x:c r="F1844" s="30" t="n">
        <x:v>0</x:v>
      </x:c>
      <x:c r="G1844" s="30" t="n">
        <x:v>7</x:v>
      </x:c>
      <x:c r="H1844" s="18" t="str">
        <x:v>u</x:v>
      </x:c>
      <x:c r="I1844" s="18" t="str">
        <x:v>US/tariff_202306_8486_903082_903141</x:v>
      </x:c>
      <x:c r="J1844" s="18" t="str">
        <x:v>H6</x:v>
      </x:c>
      <x:c r="K1844" s="18" t="n">
        <x:v>-1</x:v>
      </x:c>
      <x:c r="L1844" s="18" t="str">
        <x:v>-1</x:v>
      </x:c>
      <x:c r="M1844" s="18" t="n">
        <x:v>-1</x:v>
      </x:c>
    </x:row>
    <x:row r="1845" ht="26" customHeight="1">
      <x:c r="A1845" s="18" t="str">
        <x:v>米国</x:v>
      </x:c>
      <x:c r="B1845" s="22" t="n">
        <x:v>45078</x:v>
      </x:c>
      <x:c r="C1845" s="18" t="str">
        <x:v>9031410040</x:v>
      </x:c>
      <x:c r="D1845" s="30" t="n">
        <x:v>73900</x:v>
      </x:c>
      <x:c r="E1845" s="30" t="n">
        <x:v>72850</x:v>
      </x:c>
      <x:c r="F1845" s="30" t="n">
        <x:v>0</x:v>
      </x:c>
      <x:c r="G1845" s="30" t="n">
        <x:v>14</x:v>
      </x:c>
      <x:c r="H1845" s="18" t="str">
        <x:v>u</x:v>
      </x:c>
      <x:c r="I1845" s="18" t="str">
        <x:v>US/tariff_202306_8486_903082_903141</x:v>
      </x:c>
      <x:c r="J1845" s="18" t="str">
        <x:v>H6</x:v>
      </x:c>
      <x:c r="K1845" s="18" t="n">
        <x:v>-1</x:v>
      </x:c>
      <x:c r="L1845" s="18" t="str">
        <x:v>-1</x:v>
      </x:c>
      <x:c r="M1845" s="18" t="n">
        <x:v>-1</x:v>
      </x:c>
    </x:row>
    <x:row r="1846" ht="26" customHeight="1">
      <x:c r="A1846" s="18" t="str">
        <x:v>米国</x:v>
      </x:c>
      <x:c r="B1846" s="22" t="n">
        <x:v>45078</x:v>
      </x:c>
      <x:c r="C1846" s="18" t="str">
        <x:v>9031410040</x:v>
      </x:c>
      <x:c r="D1846" s="30" t="n">
        <x:v>4798</x:v>
      </x:c>
      <x:c r="E1846" s="30" t="n">
        <x:v>4784</x:v>
      </x:c>
      <x:c r="F1846" s="30" t="n">
        <x:v>0</x:v>
      </x:c>
      <x:c r="G1846" s="30" t="n">
        <x:v>2</x:v>
      </x:c>
      <x:c r="H1846" s="18" t="str">
        <x:v>u</x:v>
      </x:c>
      <x:c r="I1846" s="18" t="str">
        <x:v>US/tariff_202306_8486_903082_903141</x:v>
      </x:c>
      <x:c r="J1846" s="18" t="str">
        <x:v>H6</x:v>
      </x:c>
      <x:c r="K1846" s="18" t="n">
        <x:v>-1</x:v>
      </x:c>
      <x:c r="L1846" s="18" t="str">
        <x:v>-1</x:v>
      </x:c>
      <x:c r="M1846" s="18" t="n">
        <x:v>-1</x:v>
      </x:c>
    </x:row>
    <x:row r="1847" ht="26" customHeight="1">
      <x:c r="A1847" s="18" t="str">
        <x:v>米国</x:v>
      </x:c>
      <x:c r="B1847" s="22" t="n">
        <x:v>45078</x:v>
      </x:c>
      <x:c r="C1847" s="18" t="str">
        <x:v>9031410060</x:v>
      </x:c>
      <x:c r="D1847" s="30" t="n">
        <x:v>161828</x:v>
      </x:c>
      <x:c r="E1847" s="30" t="n">
        <x:v>161356</x:v>
      </x:c>
      <x:c r="F1847" s="30" t="n">
        <x:v>0</x:v>
      </x:c>
      <x:c r="G1847" s="30" t="n">
        <x:v>72</x:v>
      </x:c>
      <x:c r="H1847" s="18" t="str">
        <x:v>u</x:v>
      </x:c>
      <x:c r="I1847" s="18" t="str">
        <x:v>US/tariff_202306_8486_903082_903141</x:v>
      </x:c>
      <x:c r="J1847" s="18" t="str">
        <x:v>H6</x:v>
      </x:c>
      <x:c r="K1847" s="18" t="n">
        <x:v>-1</x:v>
      </x:c>
      <x:c r="L1847" s="18" t="str">
        <x:v>-1</x:v>
      </x:c>
      <x:c r="M1847" s="18" t="n">
        <x:v>-1</x:v>
      </x:c>
    </x:row>
    <x:row r="1848" ht="26" customHeight="1">
      <x:c r="A1848" s="18" t="str">
        <x:v>米国</x:v>
      </x:c>
      <x:c r="B1848" s="22" t="n">
        <x:v>45078</x:v>
      </x:c>
      <x:c r="C1848" s="18" t="str">
        <x:v>9031410060</x:v>
      </x:c>
      <x:c r="D1848" s="30" t="n">
        <x:v>23693</x:v>
      </x:c>
      <x:c r="E1848" s="30" t="n">
        <x:v>23360</x:v>
      </x:c>
      <x:c r="F1848" s="30" t="n">
        <x:v>0</x:v>
      </x:c>
      <x:c r="G1848" s="30" t="n">
        <x:v>2</x:v>
      </x:c>
      <x:c r="H1848" s="18" t="str">
        <x:v>u</x:v>
      </x:c>
      <x:c r="I1848" s="18" t="str">
        <x:v>US/tariff_202306_8486_903082_903141</x:v>
      </x:c>
      <x:c r="J1848" s="18" t="str">
        <x:v>H6</x:v>
      </x:c>
      <x:c r="K1848" s="18" t="n">
        <x:v>-1</x:v>
      </x:c>
      <x:c r="L1848" s="18" t="str">
        <x:v>-1</x:v>
      </x:c>
      <x:c r="M1848" s="18" t="n">
        <x:v>-1</x:v>
      </x:c>
    </x:row>
    <x:row r="1849" ht="26" customHeight="1">
      <x:c r="A1849" s="18" t="str">
        <x:v>米国</x:v>
      </x:c>
      <x:c r="B1849" s="22" t="n">
        <x:v>45078</x:v>
      </x:c>
      <x:c r="C1849" s="18" t="str">
        <x:v>9031410060</x:v>
      </x:c>
      <x:c r="D1849" s="30" t="n">
        <x:v>15767</x:v>
      </x:c>
      <x:c r="E1849" s="30" t="n">
        <x:v>15698</x:v>
      </x:c>
      <x:c r="F1849" s="30" t="n">
        <x:v>0</x:v>
      </x:c>
      <x:c r="G1849" s="30" t="n">
        <x:v>7</x:v>
      </x:c>
      <x:c r="H1849" s="18" t="str">
        <x:v>u</x:v>
      </x:c>
      <x:c r="I1849" s="18" t="str">
        <x:v>US/tariff_202306_8486_903082_903141</x:v>
      </x:c>
      <x:c r="J1849" s="18" t="str">
        <x:v>H6</x:v>
      </x:c>
      <x:c r="K1849" s="18" t="n">
        <x:v>-1</x:v>
      </x:c>
      <x:c r="L1849" s="18" t="str">
        <x:v>-1</x:v>
      </x:c>
      <x:c r="M1849" s="18" t="n">
        <x:v>-1</x:v>
      </x:c>
    </x:row>
    <x:row r="1850" ht="26" customHeight="1">
      <x:c r="A1850" s="18" t="str">
        <x:v>米国</x:v>
      </x:c>
      <x:c r="B1850" s="22" t="n">
        <x:v>45078</x:v>
      </x:c>
      <x:c r="C1850" s="18" t="str">
        <x:v>9031410060</x:v>
      </x:c>
      <x:c r="D1850" s="30" t="n">
        <x:v>41614</x:v>
      </x:c>
      <x:c r="E1850" s="30" t="n">
        <x:v>41164</x:v>
      </x:c>
      <x:c r="F1850" s="30" t="n">
        <x:v>0</x:v>
      </x:c>
      <x:c r="G1850" s="30" t="n">
        <x:v>137</x:v>
      </x:c>
      <x:c r="H1850" s="18" t="str">
        <x:v>u</x:v>
      </x:c>
      <x:c r="I1850" s="18" t="str">
        <x:v>US/tariff_202306_8486_903082_903141</x:v>
      </x:c>
      <x:c r="J1850" s="18" t="str">
        <x:v>H6</x:v>
      </x:c>
      <x:c r="K1850" s="18" t="n">
        <x:v>-1</x:v>
      </x:c>
      <x:c r="L1850" s="18" t="str">
        <x:v>-1</x:v>
      </x:c>
      <x:c r="M1850" s="18" t="n">
        <x:v>-1</x:v>
      </x:c>
    </x:row>
    <x:row r="1851" ht="26" customHeight="1">
      <x:c r="A1851" s="18" t="str">
        <x:v>米国</x:v>
      </x:c>
      <x:c r="B1851" s="22" t="n">
        <x:v>45078</x:v>
      </x:c>
      <x:c r="C1851" s="18" t="str">
        <x:v>9031410060</x:v>
      </x:c>
      <x:c r="D1851" s="30" t="n">
        <x:v>213034</x:v>
      </x:c>
      <x:c r="E1851" s="30" t="n">
        <x:v>212884</x:v>
      </x:c>
      <x:c r="F1851" s="30" t="n">
        <x:v>0</x:v>
      </x:c>
      <x:c r="G1851" s="30" t="n">
        <x:v>3</x:v>
      </x:c>
      <x:c r="H1851" s="18" t="str">
        <x:v>u</x:v>
      </x:c>
      <x:c r="I1851" s="18" t="str">
        <x:v>US/tariff_202306_8486_903082_903141</x:v>
      </x:c>
      <x:c r="J1851" s="18" t="str">
        <x:v>H6</x:v>
      </x:c>
      <x:c r="K1851" s="18" t="n">
        <x:v>-1</x:v>
      </x:c>
      <x:c r="L1851" s="18" t="str">
        <x:v>-1</x:v>
      </x:c>
      <x:c r="M1851" s="18" t="n">
        <x:v>-1</x:v>
      </x:c>
    </x:row>
    <x:row r="1852" ht="26" customHeight="1">
      <x:c r="A1852" s="18" t="str">
        <x:v>米国</x:v>
      </x:c>
      <x:c r="B1852" s="22" t="n">
        <x:v>45078</x:v>
      </x:c>
      <x:c r="C1852" s="18" t="str">
        <x:v>9031410060</x:v>
      </x:c>
      <x:c r="D1852" s="30" t="n">
        <x:v>4535</x:v>
      </x:c>
      <x:c r="E1852" s="30" t="n">
        <x:v>4361</x:v>
      </x:c>
      <x:c r="F1852" s="30" t="n">
        <x:v>0</x:v>
      </x:c>
      <x:c r="G1852" s="30" t="n">
        <x:v>5</x:v>
      </x:c>
      <x:c r="H1852" s="18" t="str">
        <x:v>u</x:v>
      </x:c>
      <x:c r="I1852" s="18" t="str">
        <x:v>US/tariff_202306_8486_903082_903141</x:v>
      </x:c>
      <x:c r="J1852" s="18" t="str">
        <x:v>H6</x:v>
      </x:c>
      <x:c r="K1852" s="18" t="n">
        <x:v>-1</x:v>
      </x:c>
      <x:c r="L1852" s="18" t="str">
        <x:v>-1</x:v>
      </x:c>
      <x:c r="M1852" s="18" t="n">
        <x:v>-1</x:v>
      </x:c>
    </x:row>
    <x:row r="1853" ht="26" customHeight="1">
      <x:c r="A1853" s="18" t="str">
        <x:v>米国</x:v>
      </x:c>
      <x:c r="B1853" s="22" t="n">
        <x:v>45139</x:v>
      </x:c>
      <x:c r="C1853" s="18" t="str">
        <x:v>8486100000</x:v>
      </x:c>
      <x:c r="D1853" s="30" t="n">
        <x:v>900968</x:v>
      </x:c>
      <x:c r="E1853" s="30" t="n">
        <x:v>897080</x:v>
      </x:c>
      <x:c r="F1853" s="30" t="n">
        <x:v>0</x:v>
      </x:c>
      <x:c r="G1853" s="30" t="n">
        <x:v>1</x:v>
      </x:c>
      <x:c r="H1853" s="18" t="str">
        <x:v>u</x:v>
      </x:c>
      <x:c r="I1853" s="18" t="str">
        <x:v>US/tariff_202308_8486_903082_903141</x:v>
      </x:c>
      <x:c r="J1853" s="18" t="str">
        <x:v>H6</x:v>
      </x:c>
      <x:c r="K1853" s="18" t="n">
        <x:v>-1</x:v>
      </x:c>
      <x:c r="L1853" s="18" t="str">
        <x:v>-1</x:v>
      </x:c>
      <x:c r="M1853" s="18" t="n">
        <x:v>-1</x:v>
      </x:c>
    </x:row>
    <x:row r="1854" ht="26" customHeight="1">
      <x:c r="A1854" s="18" t="str">
        <x:v>米国</x:v>
      </x:c>
      <x:c r="B1854" s="22" t="n">
        <x:v>45139</x:v>
      </x:c>
      <x:c r="C1854" s="18" t="str">
        <x:v>8486100000</x:v>
      </x:c>
      <x:c r="D1854" s="30" t="n">
        <x:v>0</x:v>
      </x:c>
      <x:c r="E1854" s="30" t="n">
        <x:v>0</x:v>
      </x:c>
      <x:c r="F1854" s="30" t="n">
        <x:v>0</x:v>
      </x:c>
      <x:c r="G1854" s="30" t="n">
        <x:v>0</x:v>
      </x:c>
      <x:c r="H1854" s="18" t="str">
        <x:v>u</x:v>
      </x:c>
      <x:c r="I1854" s="18" t="str">
        <x:v>US/tariff_202308_8486_903082_903141</x:v>
      </x:c>
      <x:c r="J1854" s="18" t="str">
        <x:v>H6</x:v>
      </x:c>
      <x:c r="K1854" s="18" t="n">
        <x:v>-1</x:v>
      </x:c>
      <x:c r="L1854" s="18" t="str">
        <x:v>-1</x:v>
      </x:c>
      <x:c r="M1854" s="18" t="n">
        <x:v>-1</x:v>
      </x:c>
    </x:row>
    <x:row r="1855" ht="26" customHeight="1">
      <x:c r="A1855" s="18" t="str">
        <x:v>米国</x:v>
      </x:c>
      <x:c r="B1855" s="22" t="n">
        <x:v>45139</x:v>
      </x:c>
      <x:c r="C1855" s="18" t="str">
        <x:v>8486100000</x:v>
      </x:c>
      <x:c r="D1855" s="30" t="n">
        <x:v>0</x:v>
      </x:c>
      <x:c r="E1855" s="30" t="n">
        <x:v>0</x:v>
      </x:c>
      <x:c r="F1855" s="30" t="n">
        <x:v>0</x:v>
      </x:c>
      <x:c r="G1855" s="30" t="n">
        <x:v>0</x:v>
      </x:c>
      <x:c r="H1855" s="18" t="str">
        <x:v>u</x:v>
      </x:c>
      <x:c r="I1855" s="18" t="str">
        <x:v>US/tariff_202308_8486_903082_903141</x:v>
      </x:c>
      <x:c r="J1855" s="18" t="str">
        <x:v>H6</x:v>
      </x:c>
      <x:c r="K1855" s="18" t="n">
        <x:v>-1</x:v>
      </x:c>
      <x:c r="L1855" s="18" t="str">
        <x:v>-1</x:v>
      </x:c>
      <x:c r="M1855" s="18" t="n">
        <x:v>-1</x:v>
      </x:c>
    </x:row>
    <x:row r="1856" ht="26" customHeight="1">
      <x:c r="A1856" s="18" t="str">
        <x:v>米国</x:v>
      </x:c>
      <x:c r="B1856" s="22" t="n">
        <x:v>45139</x:v>
      </x:c>
      <x:c r="C1856" s="18" t="str">
        <x:v>8486100000</x:v>
      </x:c>
      <x:c r="D1856" s="30" t="n">
        <x:v>0</x:v>
      </x:c>
      <x:c r="E1856" s="30" t="n">
        <x:v>0</x:v>
      </x:c>
      <x:c r="F1856" s="30" t="n">
        <x:v>0</x:v>
      </x:c>
      <x:c r="G1856" s="30" t="n">
        <x:v>0</x:v>
      </x:c>
      <x:c r="H1856" s="18" t="str">
        <x:v>u</x:v>
      </x:c>
      <x:c r="I1856" s="18" t="str">
        <x:v>US/tariff_202308_8486_903082_903141</x:v>
      </x:c>
      <x:c r="J1856" s="18" t="str">
        <x:v>H6</x:v>
      </x:c>
      <x:c r="K1856" s="18" t="n">
        <x:v>-1</x:v>
      </x:c>
      <x:c r="L1856" s="18" t="str">
        <x:v>-1</x:v>
      </x:c>
      <x:c r="M1856" s="18" t="n">
        <x:v>-1</x:v>
      </x:c>
    </x:row>
    <x:row r="1857" ht="26" customHeight="1">
      <x:c r="A1857" s="18" t="str">
        <x:v>米国</x:v>
      </x:c>
      <x:c r="B1857" s="22" t="n">
        <x:v>45139</x:v>
      </x:c>
      <x:c r="C1857" s="18" t="str">
        <x:v>8486100000</x:v>
      </x:c>
      <x:c r="D1857" s="30" t="n">
        <x:v>0</x:v>
      </x:c>
      <x:c r="E1857" s="30" t="n">
        <x:v>0</x:v>
      </x:c>
      <x:c r="F1857" s="30" t="n">
        <x:v>0</x:v>
      </x:c>
      <x:c r="G1857" s="30" t="n">
        <x:v>0</x:v>
      </x:c>
      <x:c r="H1857" s="18" t="str">
        <x:v>u</x:v>
      </x:c>
      <x:c r="I1857" s="18" t="str">
        <x:v>US/tariff_202308_8486_903082_903141</x:v>
      </x:c>
      <x:c r="J1857" s="18" t="str">
        <x:v>H6</x:v>
      </x:c>
      <x:c r="K1857" s="18" t="n">
        <x:v>-1</x:v>
      </x:c>
      <x:c r="L1857" s="18" t="str">
        <x:v>-1</x:v>
      </x:c>
      <x:c r="M1857" s="18" t="n">
        <x:v>-1</x:v>
      </x:c>
    </x:row>
    <x:row r="1858" ht="26" customHeight="1">
      <x:c r="A1858" s="18" t="str">
        <x:v>米国</x:v>
      </x:c>
      <x:c r="B1858" s="22" t="n">
        <x:v>45139</x:v>
      </x:c>
      <x:c r="C1858" s="18" t="str">
        <x:v>8486100000</x:v>
      </x:c>
      <x:c r="D1858" s="30" t="n">
        <x:v>0</x:v>
      </x:c>
      <x:c r="E1858" s="30" t="n">
        <x:v>0</x:v>
      </x:c>
      <x:c r="F1858" s="30" t="n">
        <x:v>0</x:v>
      </x:c>
      <x:c r="G1858" s="30" t="n">
        <x:v>0</x:v>
      </x:c>
      <x:c r="H1858" s="18" t="str">
        <x:v>u</x:v>
      </x:c>
      <x:c r="I1858" s="18" t="str">
        <x:v>US/tariff_202308_8486_903082_903141</x:v>
      </x:c>
      <x:c r="J1858" s="18" t="str">
        <x:v>H6</x:v>
      </x:c>
      <x:c r="K1858" s="18" t="n">
        <x:v>-1</x:v>
      </x:c>
      <x:c r="L1858" s="18" t="str">
        <x:v>-1</x:v>
      </x:c>
      <x:c r="M1858" s="18" t="n">
        <x:v>-1</x:v>
      </x:c>
    </x:row>
    <x:row r="1859" ht="26" customHeight="1">
      <x:c r="A1859" s="18" t="str">
        <x:v>米国</x:v>
      </x:c>
      <x:c r="B1859" s="22" t="n">
        <x:v>45139</x:v>
      </x:c>
      <x:c r="C1859" s="18" t="str">
        <x:v>8486100000</x:v>
      </x:c>
      <x:c r="D1859" s="30" t="n">
        <x:v>0</x:v>
      </x:c>
      <x:c r="E1859" s="30" t="n">
        <x:v>0</x:v>
      </x:c>
      <x:c r="F1859" s="30" t="n">
        <x:v>0</x:v>
      </x:c>
      <x:c r="G1859" s="30" t="n">
        <x:v>0</x:v>
      </x:c>
      <x:c r="H1859" s="18" t="str">
        <x:v>u</x:v>
      </x:c>
      <x:c r="I1859" s="18" t="str">
        <x:v>US/tariff_202308_8486_903082_903141</x:v>
      </x:c>
      <x:c r="J1859" s="18" t="str">
        <x:v>H6</x:v>
      </x:c>
      <x:c r="K1859" s="18" t="n">
        <x:v>-1</x:v>
      </x:c>
      <x:c r="L1859" s="18" t="str">
        <x:v>-1</x:v>
      </x:c>
      <x:c r="M1859" s="18" t="n">
        <x:v>-1</x:v>
      </x:c>
    </x:row>
    <x:row r="1860" ht="26" customHeight="1">
      <x:c r="A1860" s="18" t="str">
        <x:v>米国</x:v>
      </x:c>
      <x:c r="B1860" s="22" t="n">
        <x:v>45139</x:v>
      </x:c>
      <x:c r="C1860" s="18" t="str">
        <x:v>8486100000</x:v>
      </x:c>
      <x:c r="D1860" s="30" t="n">
        <x:v>0</x:v>
      </x:c>
      <x:c r="E1860" s="30" t="n">
        <x:v>0</x:v>
      </x:c>
      <x:c r="F1860" s="30" t="n">
        <x:v>0</x:v>
      </x:c>
      <x:c r="G1860" s="30" t="n">
        <x:v>0</x:v>
      </x:c>
      <x:c r="H1860" s="18" t="str">
        <x:v>u</x:v>
      </x:c>
      <x:c r="I1860" s="18" t="str">
        <x:v>US/tariff_202308_8486_903082_903141</x:v>
      </x:c>
      <x:c r="J1860" s="18" t="str">
        <x:v>H6</x:v>
      </x:c>
      <x:c r="K1860" s="18" t="n">
        <x:v>-1</x:v>
      </x:c>
      <x:c r="L1860" s="18" t="str">
        <x:v>-1</x:v>
      </x:c>
      <x:c r="M1860" s="18" t="n">
        <x:v>-1</x:v>
      </x:c>
    </x:row>
    <x:row r="1861" ht="26" customHeight="1">
      <x:c r="A1861" s="18" t="str">
        <x:v>米国</x:v>
      </x:c>
      <x:c r="B1861" s="22" t="n">
        <x:v>45139</x:v>
      </x:c>
      <x:c r="C1861" s="18" t="str">
        <x:v>8486100000</x:v>
      </x:c>
      <x:c r="D1861" s="30" t="n">
        <x:v>201093</x:v>
      </x:c>
      <x:c r="E1861" s="30" t="n">
        <x:v>196000</x:v>
      </x:c>
      <x:c r="F1861" s="30" t="n">
        <x:v>0</x:v>
      </x:c>
      <x:c r="G1861" s="30" t="n">
        <x:v>2</x:v>
      </x:c>
      <x:c r="H1861" s="18" t="str">
        <x:v>u</x:v>
      </x:c>
      <x:c r="I1861" s="18" t="str">
        <x:v>US/tariff_202308_8486_903082_903141</x:v>
      </x:c>
      <x:c r="J1861" s="18" t="str">
        <x:v>H6</x:v>
      </x:c>
      <x:c r="K1861" s="18" t="n">
        <x:v>-1</x:v>
      </x:c>
      <x:c r="L1861" s="18" t="str">
        <x:v>-1</x:v>
      </x:c>
      <x:c r="M1861" s="18" t="n">
        <x:v>-1</x:v>
      </x:c>
    </x:row>
    <x:row r="1862" ht="26" customHeight="1">
      <x:c r="A1862" s="18" t="str">
        <x:v>米国</x:v>
      </x:c>
      <x:c r="B1862" s="22" t="n">
        <x:v>45139</x:v>
      </x:c>
      <x:c r="C1862" s="18" t="str">
        <x:v>8486100000</x:v>
      </x:c>
      <x:c r="D1862" s="30" t="n">
        <x:v>0</x:v>
      </x:c>
      <x:c r="E1862" s="30" t="n">
        <x:v>0</x:v>
      </x:c>
      <x:c r="F1862" s="30" t="n">
        <x:v>0</x:v>
      </x:c>
      <x:c r="G1862" s="30" t="n">
        <x:v>0</x:v>
      </x:c>
      <x:c r="H1862" s="18" t="str">
        <x:v>u</x:v>
      </x:c>
      <x:c r="I1862" s="18" t="str">
        <x:v>US/tariff_202308_8486_903082_903141</x:v>
      </x:c>
      <x:c r="J1862" s="18" t="str">
        <x:v>H6</x:v>
      </x:c>
      <x:c r="K1862" s="18" t="n">
        <x:v>-1</x:v>
      </x:c>
      <x:c r="L1862" s="18" t="str">
        <x:v>-1</x:v>
      </x:c>
      <x:c r="M1862" s="18" t="n">
        <x:v>-1</x:v>
      </x:c>
    </x:row>
    <x:row r="1863" ht="26" customHeight="1">
      <x:c r="A1863" s="18" t="str">
        <x:v>米国</x:v>
      </x:c>
      <x:c r="B1863" s="22" t="n">
        <x:v>45139</x:v>
      </x:c>
      <x:c r="C1863" s="18" t="str">
        <x:v>8486100000</x:v>
      </x:c>
      <x:c r="D1863" s="30" t="n">
        <x:v>0</x:v>
      </x:c>
      <x:c r="E1863" s="30" t="n">
        <x:v>0</x:v>
      </x:c>
      <x:c r="F1863" s="30" t="n">
        <x:v>0</x:v>
      </x:c>
      <x:c r="G1863" s="30" t="n">
        <x:v>0</x:v>
      </x:c>
      <x:c r="H1863" s="18" t="str">
        <x:v>u</x:v>
      </x:c>
      <x:c r="I1863" s="18" t="str">
        <x:v>US/tariff_202308_8486_903082_903141</x:v>
      </x:c>
      <x:c r="J1863" s="18" t="str">
        <x:v>H6</x:v>
      </x:c>
      <x:c r="K1863" s="18" t="n">
        <x:v>-1</x:v>
      </x:c>
      <x:c r="L1863" s="18" t="str">
        <x:v>-1</x:v>
      </x:c>
      <x:c r="M1863" s="18" t="n">
        <x:v>-1</x:v>
      </x:c>
    </x:row>
    <x:row r="1864" ht="26" customHeight="1">
      <x:c r="A1864" s="18" t="str">
        <x:v>米国</x:v>
      </x:c>
      <x:c r="B1864" s="22" t="n">
        <x:v>45139</x:v>
      </x:c>
      <x:c r="C1864" s="18" t="str">
        <x:v>8486100000</x:v>
      </x:c>
      <x:c r="D1864" s="30" t="n">
        <x:v>0</x:v>
      </x:c>
      <x:c r="E1864" s="30" t="n">
        <x:v>0</x:v>
      </x:c>
      <x:c r="F1864" s="30" t="n">
        <x:v>0</x:v>
      </x:c>
      <x:c r="G1864" s="30" t="n">
        <x:v>0</x:v>
      </x:c>
      <x:c r="H1864" s="18" t="str">
        <x:v>u</x:v>
      </x:c>
      <x:c r="I1864" s="18" t="str">
        <x:v>US/tariff_202308_8486_903082_903141</x:v>
      </x:c>
      <x:c r="J1864" s="18" t="str">
        <x:v>H6</x:v>
      </x:c>
      <x:c r="K1864" s="18" t="n">
        <x:v>-1</x:v>
      </x:c>
      <x:c r="L1864" s="18" t="str">
        <x:v>-1</x:v>
      </x:c>
      <x:c r="M1864" s="18" t="n">
        <x:v>-1</x:v>
      </x:c>
    </x:row>
    <x:row r="1865" ht="26" customHeight="1">
      <x:c r="A1865" s="18" t="str">
        <x:v>米国</x:v>
      </x:c>
      <x:c r="B1865" s="22" t="n">
        <x:v>45139</x:v>
      </x:c>
      <x:c r="C1865" s="18" t="str">
        <x:v>8486100000</x:v>
      </x:c>
      <x:c r="D1865" s="30" t="n">
        <x:v>0</x:v>
      </x:c>
      <x:c r="E1865" s="30" t="n">
        <x:v>0</x:v>
      </x:c>
      <x:c r="F1865" s="30" t="n">
        <x:v>0</x:v>
      </x:c>
      <x:c r="G1865" s="30" t="n">
        <x:v>0</x:v>
      </x:c>
      <x:c r="H1865" s="18" t="str">
        <x:v>u</x:v>
      </x:c>
      <x:c r="I1865" s="18" t="str">
        <x:v>US/tariff_202308_8486_903082_903141</x:v>
      </x:c>
      <x:c r="J1865" s="18" t="str">
        <x:v>H6</x:v>
      </x:c>
      <x:c r="K1865" s="18" t="n">
        <x:v>-1</x:v>
      </x:c>
      <x:c r="L1865" s="18" t="str">
        <x:v>-1</x:v>
      </x:c>
      <x:c r="M1865" s="18" t="n">
        <x:v>-1</x:v>
      </x:c>
    </x:row>
    <x:row r="1866" ht="26" customHeight="1">
      <x:c r="A1866" s="18" t="str">
        <x:v>米国</x:v>
      </x:c>
      <x:c r="B1866" s="22" t="n">
        <x:v>45139</x:v>
      </x:c>
      <x:c r="C1866" s="18" t="str">
        <x:v>8486100000</x:v>
      </x:c>
      <x:c r="D1866" s="30" t="n">
        <x:v>554095</x:v>
      </x:c>
      <x:c r="E1866" s="30" t="n">
        <x:v>543220</x:v>
      </x:c>
      <x:c r="F1866" s="30" t="n">
        <x:v>0</x:v>
      </x:c>
      <x:c r="G1866" s="30" t="n">
        <x:v>1</x:v>
      </x:c>
      <x:c r="H1866" s="18" t="str">
        <x:v>u</x:v>
      </x:c>
      <x:c r="I1866" s="18" t="str">
        <x:v>US/tariff_202308_8486_903082_903141</x:v>
      </x:c>
      <x:c r="J1866" s="18" t="str">
        <x:v>H6</x:v>
      </x:c>
      <x:c r="K1866" s="18" t="n">
        <x:v>-1</x:v>
      </x:c>
      <x:c r="L1866" s="18" t="str">
        <x:v>-1</x:v>
      </x:c>
      <x:c r="M1866" s="18" t="n">
        <x:v>-1</x:v>
      </x:c>
    </x:row>
    <x:row r="1867" ht="26" customHeight="1">
      <x:c r="A1867" s="18" t="str">
        <x:v>米国</x:v>
      </x:c>
      <x:c r="B1867" s="22" t="n">
        <x:v>45139</x:v>
      </x:c>
      <x:c r="C1867" s="18" t="str">
        <x:v>8486100000</x:v>
      </x:c>
      <x:c r="D1867" s="30" t="n">
        <x:v>0</x:v>
      </x:c>
      <x:c r="E1867" s="30" t="n">
        <x:v>0</x:v>
      </x:c>
      <x:c r="F1867" s="30" t="n">
        <x:v>0</x:v>
      </x:c>
      <x:c r="G1867" s="30" t="n">
        <x:v>0</x:v>
      </x:c>
      <x:c r="H1867" s="18" t="str">
        <x:v>u</x:v>
      </x:c>
      <x:c r="I1867" s="18" t="str">
        <x:v>US/tariff_202308_8486_903082_903141</x:v>
      </x:c>
      <x:c r="J1867" s="18" t="str">
        <x:v>H6</x:v>
      </x:c>
      <x:c r="K1867" s="18" t="n">
        <x:v>-1</x:v>
      </x:c>
      <x:c r="L1867" s="18" t="str">
        <x:v>-1</x:v>
      </x:c>
      <x:c r="M1867" s="18" t="n">
        <x:v>-1</x:v>
      </x:c>
    </x:row>
    <x:row r="1868" ht="26" customHeight="1">
      <x:c r="A1868" s="18" t="str">
        <x:v>米国</x:v>
      </x:c>
      <x:c r="B1868" s="22" t="n">
        <x:v>45139</x:v>
      </x:c>
      <x:c r="C1868" s="18" t="str">
        <x:v>8486100000</x:v>
      </x:c>
      <x:c r="D1868" s="30" t="n">
        <x:v>0</x:v>
      </x:c>
      <x:c r="E1868" s="30" t="n">
        <x:v>0</x:v>
      </x:c>
      <x:c r="F1868" s="30" t="n">
        <x:v>0</x:v>
      </x:c>
      <x:c r="G1868" s="30" t="n">
        <x:v>0</x:v>
      </x:c>
      <x:c r="H1868" s="18" t="str">
        <x:v>u</x:v>
      </x:c>
      <x:c r="I1868" s="18" t="str">
        <x:v>US/tariff_202308_8486_903082_903141</x:v>
      </x:c>
      <x:c r="J1868" s="18" t="str">
        <x:v>H6</x:v>
      </x:c>
      <x:c r="K1868" s="18" t="n">
        <x:v>-1</x:v>
      </x:c>
      <x:c r="L1868" s="18" t="str">
        <x:v>-1</x:v>
      </x:c>
      <x:c r="M1868" s="18" t="n">
        <x:v>-1</x:v>
      </x:c>
    </x:row>
    <x:row r="1869" ht="26" customHeight="1">
      <x:c r="A1869" s="18" t="str">
        <x:v>米国</x:v>
      </x:c>
      <x:c r="B1869" s="22" t="n">
        <x:v>45139</x:v>
      </x:c>
      <x:c r="C1869" s="18" t="str">
        <x:v>8486100000</x:v>
      </x:c>
      <x:c r="D1869" s="30" t="n">
        <x:v>0</x:v>
      </x:c>
      <x:c r="E1869" s="30" t="n">
        <x:v>0</x:v>
      </x:c>
      <x:c r="F1869" s="30" t="n">
        <x:v>0</x:v>
      </x:c>
      <x:c r="G1869" s="30" t="n">
        <x:v>0</x:v>
      </x:c>
      <x:c r="H1869" s="18" t="str">
        <x:v>u</x:v>
      </x:c>
      <x:c r="I1869" s="18" t="str">
        <x:v>US/tariff_202308_8486_903082_903141</x:v>
      </x:c>
      <x:c r="J1869" s="18" t="str">
        <x:v>H6</x:v>
      </x:c>
      <x:c r="K1869" s="18" t="n">
        <x:v>-1</x:v>
      </x:c>
      <x:c r="L1869" s="18" t="str">
        <x:v>-1</x:v>
      </x:c>
      <x:c r="M1869" s="18" t="n">
        <x:v>-1</x:v>
      </x:c>
    </x:row>
    <x:row r="1870" ht="26" customHeight="1">
      <x:c r="A1870" s="18" t="str">
        <x:v>米国</x:v>
      </x:c>
      <x:c r="B1870" s="22" t="n">
        <x:v>45139</x:v>
      </x:c>
      <x:c r="C1870" s="18" t="str">
        <x:v>8486100000</x:v>
      </x:c>
      <x:c r="D1870" s="30" t="n">
        <x:v>0</x:v>
      </x:c>
      <x:c r="E1870" s="30" t="n">
        <x:v>0</x:v>
      </x:c>
      <x:c r="F1870" s="30" t="n">
        <x:v>0</x:v>
      </x:c>
      <x:c r="G1870" s="30" t="n">
        <x:v>0</x:v>
      </x:c>
      <x:c r="H1870" s="18" t="str">
        <x:v>u</x:v>
      </x:c>
      <x:c r="I1870" s="18" t="str">
        <x:v>US/tariff_202308_8486_903082_903141</x:v>
      </x:c>
      <x:c r="J1870" s="18" t="str">
        <x:v>H6</x:v>
      </x:c>
      <x:c r="K1870" s="18" t="n">
        <x:v>-1</x:v>
      </x:c>
      <x:c r="L1870" s="18" t="str">
        <x:v>-1</x:v>
      </x:c>
      <x:c r="M1870" s="18" t="n">
        <x:v>-1</x:v>
      </x:c>
    </x:row>
    <x:row r="1871" ht="26" customHeight="1">
      <x:c r="A1871" s="18" t="str">
        <x:v>米国</x:v>
      </x:c>
      <x:c r="B1871" s="22" t="n">
        <x:v>45139</x:v>
      </x:c>
      <x:c r="C1871" s="18" t="str">
        <x:v>8486200000</x:v>
      </x:c>
      <x:c r="D1871" s="30" t="n">
        <x:v>2699065</x:v>
      </x:c>
      <x:c r="E1871" s="30" t="n">
        <x:v>2634637</x:v>
      </x:c>
      <x:c r="F1871" s="30" t="n">
        <x:v>0</x:v>
      </x:c>
      <x:c r="G1871" s="30" t="n">
        <x:v>136</x:v>
      </x:c>
      <x:c r="H1871" s="18" t="str">
        <x:v>u</x:v>
      </x:c>
      <x:c r="I1871" s="18" t="str">
        <x:v>US/tariff_202308_8486_903082_903141</x:v>
      </x:c>
      <x:c r="J1871" s="18" t="str">
        <x:v>H6</x:v>
      </x:c>
      <x:c r="K1871" s="18" t="n">
        <x:v>-1</x:v>
      </x:c>
      <x:c r="L1871" s="18" t="str">
        <x:v>-1</x:v>
      </x:c>
      <x:c r="M1871" s="18" t="n">
        <x:v>-1</x:v>
      </x:c>
    </x:row>
    <x:row r="1872" ht="26" customHeight="1">
      <x:c r="A1872" s="18" t="str">
        <x:v>米国</x:v>
      </x:c>
      <x:c r="B1872" s="22" t="n">
        <x:v>45139</x:v>
      </x:c>
      <x:c r="C1872" s="18" t="str">
        <x:v>8486200000</x:v>
      </x:c>
      <x:c r="D1872" s="30" t="n">
        <x:v>43260</x:v>
      </x:c>
      <x:c r="E1872" s="30" t="n">
        <x:v>40270</x:v>
      </x:c>
      <x:c r="F1872" s="30" t="n">
        <x:v>0</x:v>
      </x:c>
      <x:c r="G1872" s="30" t="n">
        <x:v>2</x:v>
      </x:c>
      <x:c r="H1872" s="18" t="str">
        <x:v>u</x:v>
      </x:c>
      <x:c r="I1872" s="18" t="str">
        <x:v>US/tariff_202308_8486_903082_903141</x:v>
      </x:c>
      <x:c r="J1872" s="18" t="str">
        <x:v>H6</x:v>
      </x:c>
      <x:c r="K1872" s="18" t="n">
        <x:v>-1</x:v>
      </x:c>
      <x:c r="L1872" s="18" t="str">
        <x:v>-1</x:v>
      </x:c>
      <x:c r="M1872" s="18" t="n">
        <x:v>-1</x:v>
      </x:c>
    </x:row>
    <x:row r="1873" ht="26" customHeight="1">
      <x:c r="A1873" s="18" t="str">
        <x:v>米国</x:v>
      </x:c>
      <x:c r="B1873" s="22" t="n">
        <x:v>45139</x:v>
      </x:c>
      <x:c r="C1873" s="18" t="str">
        <x:v>8486200000</x:v>
      </x:c>
      <x:c r="D1873" s="30" t="n">
        <x:v>0</x:v>
      </x:c>
      <x:c r="E1873" s="30" t="n">
        <x:v>0</x:v>
      </x:c>
      <x:c r="F1873" s="30" t="n">
        <x:v>0</x:v>
      </x:c>
      <x:c r="G1873" s="30" t="n">
        <x:v>0</x:v>
      </x:c>
      <x:c r="H1873" s="18" t="str">
        <x:v>u</x:v>
      </x:c>
      <x:c r="I1873" s="18" t="str">
        <x:v>US/tariff_202308_8486_903082_903141</x:v>
      </x:c>
      <x:c r="J1873" s="18" t="str">
        <x:v>H6</x:v>
      </x:c>
      <x:c r="K1873" s="18" t="n">
        <x:v>-1</x:v>
      </x:c>
      <x:c r="L1873" s="18" t="str">
        <x:v>-1</x:v>
      </x:c>
      <x:c r="M1873" s="18" t="n">
        <x:v>-1</x:v>
      </x:c>
    </x:row>
    <x:row r="1874" ht="26" customHeight="1">
      <x:c r="A1874" s="18" t="str">
        <x:v>米国</x:v>
      </x:c>
      <x:c r="B1874" s="22" t="n">
        <x:v>45139</x:v>
      </x:c>
      <x:c r="C1874" s="18" t="str">
        <x:v>8486200000</x:v>
      </x:c>
      <x:c r="D1874" s="30" t="n">
        <x:v>0</x:v>
      </x:c>
      <x:c r="E1874" s="30" t="n">
        <x:v>0</x:v>
      </x:c>
      <x:c r="F1874" s="30" t="n">
        <x:v>0</x:v>
      </x:c>
      <x:c r="G1874" s="30" t="n">
        <x:v>0</x:v>
      </x:c>
      <x:c r="H1874" s="18" t="str">
        <x:v>u</x:v>
      </x:c>
      <x:c r="I1874" s="18" t="str">
        <x:v>US/tariff_202308_8486_903082_903141</x:v>
      </x:c>
      <x:c r="J1874" s="18" t="str">
        <x:v>H6</x:v>
      </x:c>
      <x:c r="K1874" s="18" t="n">
        <x:v>-1</x:v>
      </x:c>
      <x:c r="L1874" s="18" t="str">
        <x:v>-1</x:v>
      </x:c>
      <x:c r="M1874" s="18" t="n">
        <x:v>-1</x:v>
      </x:c>
    </x:row>
    <x:row r="1875" ht="26" customHeight="1">
      <x:c r="A1875" s="18" t="str">
        <x:v>米国</x:v>
      </x:c>
      <x:c r="B1875" s="22" t="n">
        <x:v>45139</x:v>
      </x:c>
      <x:c r="C1875" s="18" t="str">
        <x:v>8486200000</x:v>
      </x:c>
      <x:c r="D1875" s="30" t="n">
        <x:v>0</x:v>
      </x:c>
      <x:c r="E1875" s="30" t="n">
        <x:v>0</x:v>
      </x:c>
      <x:c r="F1875" s="30" t="n">
        <x:v>0</x:v>
      </x:c>
      <x:c r="G1875" s="30" t="n">
        <x:v>0</x:v>
      </x:c>
      <x:c r="H1875" s="18" t="str">
        <x:v>u</x:v>
      </x:c>
      <x:c r="I1875" s="18" t="str">
        <x:v>US/tariff_202308_8486_903082_903141</x:v>
      </x:c>
      <x:c r="J1875" s="18" t="str">
        <x:v>H6</x:v>
      </x:c>
      <x:c r="K1875" s="18" t="n">
        <x:v>-1</x:v>
      </x:c>
      <x:c r="L1875" s="18" t="str">
        <x:v>-1</x:v>
      </x:c>
      <x:c r="M1875" s="18" t="n">
        <x:v>-1</x:v>
      </x:c>
    </x:row>
    <x:row r="1876" ht="26" customHeight="1">
      <x:c r="A1876" s="18" t="str">
        <x:v>米国</x:v>
      </x:c>
      <x:c r="B1876" s="22" t="n">
        <x:v>45139</x:v>
      </x:c>
      <x:c r="C1876" s="18" t="str">
        <x:v>8486200000</x:v>
      </x:c>
      <x:c r="D1876" s="30" t="n">
        <x:v>11057</x:v>
      </x:c>
      <x:c r="E1876" s="30" t="n">
        <x:v>10757</x:v>
      </x:c>
      <x:c r="F1876" s="30" t="n">
        <x:v>0</x:v>
      </x:c>
      <x:c r="G1876" s="30" t="n">
        <x:v>1</x:v>
      </x:c>
      <x:c r="H1876" s="18" t="str">
        <x:v>u</x:v>
      </x:c>
      <x:c r="I1876" s="18" t="str">
        <x:v>US/tariff_202308_8486_903082_903141</x:v>
      </x:c>
      <x:c r="J1876" s="18" t="str">
        <x:v>H6</x:v>
      </x:c>
      <x:c r="K1876" s="18" t="n">
        <x:v>-1</x:v>
      </x:c>
      <x:c r="L1876" s="18" t="str">
        <x:v>-1</x:v>
      </x:c>
      <x:c r="M1876" s="18" t="n">
        <x:v>-1</x:v>
      </x:c>
    </x:row>
    <x:row r="1877" ht="26" customHeight="1">
      <x:c r="A1877" s="18" t="str">
        <x:v>米国</x:v>
      </x:c>
      <x:c r="B1877" s="22" t="n">
        <x:v>45139</x:v>
      </x:c>
      <x:c r="C1877" s="18" t="str">
        <x:v>8486200000</x:v>
      </x:c>
      <x:c r="D1877" s="30" t="n">
        <x:v>299016</x:v>
      </x:c>
      <x:c r="E1877" s="30" t="n">
        <x:v>290659</x:v>
      </x:c>
      <x:c r="F1877" s="30" t="n">
        <x:v>0</x:v>
      </x:c>
      <x:c r="G1877" s="30" t="n">
        <x:v>43</x:v>
      </x:c>
      <x:c r="H1877" s="18" t="str">
        <x:v>u</x:v>
      </x:c>
      <x:c r="I1877" s="18" t="str">
        <x:v>US/tariff_202308_8486_903082_903141</x:v>
      </x:c>
      <x:c r="J1877" s="18" t="str">
        <x:v>H6</x:v>
      </x:c>
      <x:c r="K1877" s="18" t="n">
        <x:v>-1</x:v>
      </x:c>
      <x:c r="L1877" s="18" t="str">
        <x:v>-1</x:v>
      </x:c>
      <x:c r="M1877" s="18" t="n">
        <x:v>-1</x:v>
      </x:c>
    </x:row>
    <x:row r="1878" ht="26" customHeight="1">
      <x:c r="A1878" s="18" t="str">
        <x:v>米国</x:v>
      </x:c>
      <x:c r="B1878" s="22" t="n">
        <x:v>45139</x:v>
      </x:c>
      <x:c r="C1878" s="18" t="str">
        <x:v>8486200000</x:v>
      </x:c>
      <x:c r="D1878" s="30" t="n">
        <x:v>190865</x:v>
      </x:c>
      <x:c r="E1878" s="30" t="n">
        <x:v>188950</x:v>
      </x:c>
      <x:c r="F1878" s="30" t="n">
        <x:v>0</x:v>
      </x:c>
      <x:c r="G1878" s="30" t="n">
        <x:v>1</x:v>
      </x:c>
      <x:c r="H1878" s="18" t="str">
        <x:v>u</x:v>
      </x:c>
      <x:c r="I1878" s="18" t="str">
        <x:v>US/tariff_202308_8486_903082_903141</x:v>
      </x:c>
      <x:c r="J1878" s="18" t="str">
        <x:v>H6</x:v>
      </x:c>
      <x:c r="K1878" s="18" t="n">
        <x:v>-1</x:v>
      </x:c>
      <x:c r="L1878" s="18" t="str">
        <x:v>-1</x:v>
      </x:c>
      <x:c r="M1878" s="18" t="n">
        <x:v>-1</x:v>
      </x:c>
    </x:row>
    <x:row r="1879" ht="26" customHeight="1">
      <x:c r="A1879" s="18" t="str">
        <x:v>米国</x:v>
      </x:c>
      <x:c r="B1879" s="22" t="n">
        <x:v>45139</x:v>
      </x:c>
      <x:c r="C1879" s="18" t="str">
        <x:v>8486200000</x:v>
      </x:c>
      <x:c r="D1879" s="30" t="n">
        <x:v>965993</x:v>
      </x:c>
      <x:c r="E1879" s="30" t="n">
        <x:v>960011</x:v>
      </x:c>
      <x:c r="F1879" s="30" t="n">
        <x:v>0</x:v>
      </x:c>
      <x:c r="G1879" s="30" t="n">
        <x:v>4</x:v>
      </x:c>
      <x:c r="H1879" s="18" t="str">
        <x:v>u</x:v>
      </x:c>
      <x:c r="I1879" s="18" t="str">
        <x:v>US/tariff_202308_8486_903082_903141</x:v>
      </x:c>
      <x:c r="J1879" s="18" t="str">
        <x:v>H6</x:v>
      </x:c>
      <x:c r="K1879" s="18" t="n">
        <x:v>-1</x:v>
      </x:c>
      <x:c r="L1879" s="18" t="str">
        <x:v>-1</x:v>
      </x:c>
      <x:c r="M1879" s="18" t="n">
        <x:v>-1</x:v>
      </x:c>
    </x:row>
    <x:row r="1880" ht="26" customHeight="1">
      <x:c r="A1880" s="18" t="str">
        <x:v>米国</x:v>
      </x:c>
      <x:c r="B1880" s="22" t="n">
        <x:v>45139</x:v>
      </x:c>
      <x:c r="C1880" s="18" t="str">
        <x:v>8486200000</x:v>
      </x:c>
      <x:c r="D1880" s="30" t="n">
        <x:v>67296</x:v>
      </x:c>
      <x:c r="E1880" s="30" t="n">
        <x:v>66037</x:v>
      </x:c>
      <x:c r="F1880" s="30" t="n">
        <x:v>0</x:v>
      </x:c>
      <x:c r="G1880" s="30" t="n">
        <x:v>10</x:v>
      </x:c>
      <x:c r="H1880" s="18" t="str">
        <x:v>u</x:v>
      </x:c>
      <x:c r="I1880" s="18" t="str">
        <x:v>US/tariff_202308_8486_903082_903141</x:v>
      </x:c>
      <x:c r="J1880" s="18" t="str">
        <x:v>H6</x:v>
      </x:c>
      <x:c r="K1880" s="18" t="n">
        <x:v>-1</x:v>
      </x:c>
      <x:c r="L1880" s="18" t="str">
        <x:v>-1</x:v>
      </x:c>
      <x:c r="M1880" s="18" t="n">
        <x:v>-1</x:v>
      </x:c>
    </x:row>
    <x:row r="1881" ht="26" customHeight="1">
      <x:c r="A1881" s="18" t="str">
        <x:v>米国</x:v>
      </x:c>
      <x:c r="B1881" s="22" t="n">
        <x:v>45139</x:v>
      </x:c>
      <x:c r="C1881" s="18" t="str">
        <x:v>8486200000</x:v>
      </x:c>
      <x:c r="D1881" s="30" t="n">
        <x:v>0</x:v>
      </x:c>
      <x:c r="E1881" s="30" t="n">
        <x:v>0</x:v>
      </x:c>
      <x:c r="F1881" s="30" t="n">
        <x:v>0</x:v>
      </x:c>
      <x:c r="G1881" s="30" t="n">
        <x:v>0</x:v>
      </x:c>
      <x:c r="H1881" s="18" t="str">
        <x:v>u</x:v>
      </x:c>
      <x:c r="I1881" s="18" t="str">
        <x:v>US/tariff_202308_8486_903082_903141</x:v>
      </x:c>
      <x:c r="J1881" s="18" t="str">
        <x:v>H6</x:v>
      </x:c>
      <x:c r="K1881" s="18" t="n">
        <x:v>-1</x:v>
      </x:c>
      <x:c r="L1881" s="18" t="str">
        <x:v>-1</x:v>
      </x:c>
      <x:c r="M1881" s="18" t="n">
        <x:v>-1</x:v>
      </x:c>
    </x:row>
    <x:row r="1882" ht="26" customHeight="1">
      <x:c r="A1882" s="18" t="str">
        <x:v>米国</x:v>
      </x:c>
      <x:c r="B1882" s="22" t="n">
        <x:v>45139</x:v>
      </x:c>
      <x:c r="C1882" s="18" t="str">
        <x:v>8486200000</x:v>
      </x:c>
      <x:c r="D1882" s="30" t="n">
        <x:v>0</x:v>
      </x:c>
      <x:c r="E1882" s="30" t="n">
        <x:v>0</x:v>
      </x:c>
      <x:c r="F1882" s="30" t="n">
        <x:v>0</x:v>
      </x:c>
      <x:c r="G1882" s="30" t="n">
        <x:v>0</x:v>
      </x:c>
      <x:c r="H1882" s="18" t="str">
        <x:v>u</x:v>
      </x:c>
      <x:c r="I1882" s="18" t="str">
        <x:v>US/tariff_202308_8486_903082_903141</x:v>
      </x:c>
      <x:c r="J1882" s="18" t="str">
        <x:v>H6</x:v>
      </x:c>
      <x:c r="K1882" s="18" t="n">
        <x:v>-1</x:v>
      </x:c>
      <x:c r="L1882" s="18" t="str">
        <x:v>-1</x:v>
      </x:c>
      <x:c r="M1882" s="18" t="n">
        <x:v>-1</x:v>
      </x:c>
    </x:row>
    <x:row r="1883" ht="26" customHeight="1">
      <x:c r="A1883" s="18" t="str">
        <x:v>米国</x:v>
      </x:c>
      <x:c r="B1883" s="22" t="n">
        <x:v>45139</x:v>
      </x:c>
      <x:c r="C1883" s="18" t="str">
        <x:v>8486200000</x:v>
      </x:c>
      <x:c r="D1883" s="30" t="n">
        <x:v>0</x:v>
      </x:c>
      <x:c r="E1883" s="30" t="n">
        <x:v>0</x:v>
      </x:c>
      <x:c r="F1883" s="30" t="n">
        <x:v>0</x:v>
      </x:c>
      <x:c r="G1883" s="30" t="n">
        <x:v>0</x:v>
      </x:c>
      <x:c r="H1883" s="18" t="str">
        <x:v>u</x:v>
      </x:c>
      <x:c r="I1883" s="18" t="str">
        <x:v>US/tariff_202308_8486_903082_903141</x:v>
      </x:c>
      <x:c r="J1883" s="18" t="str">
        <x:v>H6</x:v>
      </x:c>
      <x:c r="K1883" s="18" t="n">
        <x:v>-1</x:v>
      </x:c>
      <x:c r="L1883" s="18" t="str">
        <x:v>-1</x:v>
      </x:c>
      <x:c r="M1883" s="18" t="n">
        <x:v>-1</x:v>
      </x:c>
    </x:row>
    <x:row r="1884" ht="26" customHeight="1">
      <x:c r="A1884" s="18" t="str">
        <x:v>米国</x:v>
      </x:c>
      <x:c r="B1884" s="22" t="n">
        <x:v>45139</x:v>
      </x:c>
      <x:c r="C1884" s="18" t="str">
        <x:v>8486200000</x:v>
      </x:c>
      <x:c r="D1884" s="30" t="n">
        <x:v>0</x:v>
      </x:c>
      <x:c r="E1884" s="30" t="n">
        <x:v>0</x:v>
      </x:c>
      <x:c r="F1884" s="30" t="n">
        <x:v>0</x:v>
      </x:c>
      <x:c r="G1884" s="30" t="n">
        <x:v>0</x:v>
      </x:c>
      <x:c r="H1884" s="18" t="str">
        <x:v>u</x:v>
      </x:c>
      <x:c r="I1884" s="18" t="str">
        <x:v>US/tariff_202308_8486_903082_903141</x:v>
      </x:c>
      <x:c r="J1884" s="18" t="str">
        <x:v>H6</x:v>
      </x:c>
      <x:c r="K1884" s="18" t="n">
        <x:v>-1</x:v>
      </x:c>
      <x:c r="L1884" s="18" t="str">
        <x:v>-1</x:v>
      </x:c>
      <x:c r="M1884" s="18" t="n">
        <x:v>-1</x:v>
      </x:c>
    </x:row>
    <x:row r="1885" ht="26" customHeight="1">
      <x:c r="A1885" s="18" t="str">
        <x:v>米国</x:v>
      </x:c>
      <x:c r="B1885" s="22" t="n">
        <x:v>45139</x:v>
      </x:c>
      <x:c r="C1885" s="18" t="str">
        <x:v>8486200000</x:v>
      </x:c>
      <x:c r="D1885" s="30" t="n">
        <x:v>116522</x:v>
      </x:c>
      <x:c r="E1885" s="30" t="n">
        <x:v>105651</x:v>
      </x:c>
      <x:c r="F1885" s="30" t="n">
        <x:v>0</x:v>
      </x:c>
      <x:c r="G1885" s="30" t="n">
        <x:v>26</x:v>
      </x:c>
      <x:c r="H1885" s="18" t="str">
        <x:v>u</x:v>
      </x:c>
      <x:c r="I1885" s="18" t="str">
        <x:v>US/tariff_202308_8486_903082_903141</x:v>
      </x:c>
      <x:c r="J1885" s="18" t="str">
        <x:v>H6</x:v>
      </x:c>
      <x:c r="K1885" s="18" t="n">
        <x:v>-1</x:v>
      </x:c>
      <x:c r="L1885" s="18" t="str">
        <x:v>-1</x:v>
      </x:c>
      <x:c r="M1885" s="18" t="n">
        <x:v>-1</x:v>
      </x:c>
    </x:row>
    <x:row r="1886" ht="26" customHeight="1">
      <x:c r="A1886" s="18" t="str">
        <x:v>米国</x:v>
      </x:c>
      <x:c r="B1886" s="22" t="n">
        <x:v>45139</x:v>
      </x:c>
      <x:c r="C1886" s="18" t="str">
        <x:v>8486200000</x:v>
      </x:c>
      <x:c r="D1886" s="30" t="n">
        <x:v>6539391</x:v>
      </x:c>
      <x:c r="E1886" s="30" t="n">
        <x:v>6511990</x:v>
      </x:c>
      <x:c r="F1886" s="30" t="n">
        <x:v>0</x:v>
      </x:c>
      <x:c r="G1886" s="30" t="n">
        <x:v>7</x:v>
      </x:c>
      <x:c r="H1886" s="18" t="str">
        <x:v>u</x:v>
      </x:c>
      <x:c r="I1886" s="18" t="str">
        <x:v>US/tariff_202308_8486_903082_903141</x:v>
      </x:c>
      <x:c r="J1886" s="18" t="str">
        <x:v>H6</x:v>
      </x:c>
      <x:c r="K1886" s="18" t="n">
        <x:v>-1</x:v>
      </x:c>
      <x:c r="L1886" s="18" t="str">
        <x:v>-1</x:v>
      </x:c>
      <x:c r="M1886" s="18" t="n">
        <x:v>-1</x:v>
      </x:c>
    </x:row>
    <x:row r="1887" ht="26" customHeight="1">
      <x:c r="A1887" s="18" t="str">
        <x:v>米国</x:v>
      </x:c>
      <x:c r="B1887" s="22" t="n">
        <x:v>45139</x:v>
      </x:c>
      <x:c r="C1887" s="18" t="str">
        <x:v>8486200000</x:v>
      </x:c>
      <x:c r="D1887" s="30" t="n">
        <x:v>1335803</x:v>
      </x:c>
      <x:c r="E1887" s="30" t="n">
        <x:v>1332593</x:v>
      </x:c>
      <x:c r="F1887" s="30" t="n">
        <x:v>0</x:v>
      </x:c>
      <x:c r="G1887" s="30" t="n">
        <x:v>1</x:v>
      </x:c>
      <x:c r="H1887" s="18" t="str">
        <x:v>u</x:v>
      </x:c>
      <x:c r="I1887" s="18" t="str">
        <x:v>US/tariff_202308_8486_903082_903141</x:v>
      </x:c>
      <x:c r="J1887" s="18" t="str">
        <x:v>H6</x:v>
      </x:c>
      <x:c r="K1887" s="18" t="n">
        <x:v>-1</x:v>
      </x:c>
      <x:c r="L1887" s="18" t="str">
        <x:v>-1</x:v>
      </x:c>
      <x:c r="M1887" s="18" t="n">
        <x:v>-1</x:v>
      </x:c>
    </x:row>
    <x:row r="1888" ht="26" customHeight="1">
      <x:c r="A1888" s="18" t="str">
        <x:v>米国</x:v>
      </x:c>
      <x:c r="B1888" s="22" t="n">
        <x:v>45139</x:v>
      </x:c>
      <x:c r="C1888" s="18" t="str">
        <x:v>8486200000</x:v>
      </x:c>
      <x:c r="D1888" s="30" t="n">
        <x:v>0</x:v>
      </x:c>
      <x:c r="E1888" s="30" t="n">
        <x:v>0</x:v>
      </x:c>
      <x:c r="F1888" s="30" t="n">
        <x:v>0</x:v>
      </x:c>
      <x:c r="G1888" s="30" t="n">
        <x:v>0</x:v>
      </x:c>
      <x:c r="H1888" s="18" t="str">
        <x:v>u</x:v>
      </x:c>
      <x:c r="I1888" s="18" t="str">
        <x:v>US/tariff_202308_8486_903082_903141</x:v>
      </x:c>
      <x:c r="J1888" s="18" t="str">
        <x:v>H6</x:v>
      </x:c>
      <x:c r="K1888" s="18" t="n">
        <x:v>-1</x:v>
      </x:c>
      <x:c r="L1888" s="18" t="str">
        <x:v>-1</x:v>
      </x:c>
      <x:c r="M1888" s="18" t="n">
        <x:v>-1</x:v>
      </x:c>
    </x:row>
    <x:row r="1889" ht="26" customHeight="1">
      <x:c r="A1889" s="18" t="str">
        <x:v>米国</x:v>
      </x:c>
      <x:c r="B1889" s="22" t="n">
        <x:v>45139</x:v>
      </x:c>
      <x:c r="C1889" s="18" t="str">
        <x:v>8486200000</x:v>
      </x:c>
      <x:c r="D1889" s="30" t="n">
        <x:v>0</x:v>
      </x:c>
      <x:c r="E1889" s="30" t="n">
        <x:v>0</x:v>
      </x:c>
      <x:c r="F1889" s="30" t="n">
        <x:v>0</x:v>
      </x:c>
      <x:c r="G1889" s="30" t="n">
        <x:v>0</x:v>
      </x:c>
      <x:c r="H1889" s="18" t="str">
        <x:v>u</x:v>
      </x:c>
      <x:c r="I1889" s="18" t="str">
        <x:v>US/tariff_202308_8486_903082_903141</x:v>
      </x:c>
      <x:c r="J1889" s="18" t="str">
        <x:v>H6</x:v>
      </x:c>
      <x:c r="K1889" s="18" t="n">
        <x:v>-1</x:v>
      </x:c>
      <x:c r="L1889" s="18" t="str">
        <x:v>-1</x:v>
      </x:c>
      <x:c r="M1889" s="18" t="n">
        <x:v>-1</x:v>
      </x:c>
    </x:row>
    <x:row r="1890" ht="26" customHeight="1">
      <x:c r="A1890" s="18" t="str">
        <x:v>米国</x:v>
      </x:c>
      <x:c r="B1890" s="22" t="n">
        <x:v>45139</x:v>
      </x:c>
      <x:c r="C1890" s="18" t="str">
        <x:v>8486200000</x:v>
      </x:c>
      <x:c r="D1890" s="30" t="n">
        <x:v>0</x:v>
      </x:c>
      <x:c r="E1890" s="30" t="n">
        <x:v>0</x:v>
      </x:c>
      <x:c r="F1890" s="30" t="n">
        <x:v>0</x:v>
      </x:c>
      <x:c r="G1890" s="30" t="n">
        <x:v>0</x:v>
      </x:c>
      <x:c r="H1890" s="18" t="str">
        <x:v>u</x:v>
      </x:c>
      <x:c r="I1890" s="18" t="str">
        <x:v>US/tariff_202308_8486_903082_903141</x:v>
      </x:c>
      <x:c r="J1890" s="18" t="str">
        <x:v>H6</x:v>
      </x:c>
      <x:c r="K1890" s="18" t="n">
        <x:v>-1</x:v>
      </x:c>
      <x:c r="L1890" s="18" t="str">
        <x:v>-1</x:v>
      </x:c>
      <x:c r="M1890" s="18" t="n">
        <x:v>-1</x:v>
      </x:c>
    </x:row>
    <x:row r="1891" ht="26" customHeight="1">
      <x:c r="A1891" s="18" t="str">
        <x:v>米国</x:v>
      </x:c>
      <x:c r="B1891" s="22" t="n">
        <x:v>45139</x:v>
      </x:c>
      <x:c r="C1891" s="18" t="str">
        <x:v>8486200000</x:v>
      </x:c>
      <x:c r="D1891" s="30" t="n">
        <x:v>0</x:v>
      </x:c>
      <x:c r="E1891" s="30" t="n">
        <x:v>0</x:v>
      </x:c>
      <x:c r="F1891" s="30" t="n">
        <x:v>0</x:v>
      </x:c>
      <x:c r="G1891" s="30" t="n">
        <x:v>0</x:v>
      </x:c>
      <x:c r="H1891" s="18" t="str">
        <x:v>u</x:v>
      </x:c>
      <x:c r="I1891" s="18" t="str">
        <x:v>US/tariff_202308_8486_903082_903141</x:v>
      </x:c>
      <x:c r="J1891" s="18" t="str">
        <x:v>H6</x:v>
      </x:c>
      <x:c r="K1891" s="18" t="n">
        <x:v>-1</x:v>
      </x:c>
      <x:c r="L1891" s="18" t="str">
        <x:v>-1</x:v>
      </x:c>
      <x:c r="M1891" s="18" t="n">
        <x:v>-1</x:v>
      </x:c>
    </x:row>
    <x:row r="1892" ht="26" customHeight="1">
      <x:c r="A1892" s="18" t="str">
        <x:v>米国</x:v>
      </x:c>
      <x:c r="B1892" s="22" t="n">
        <x:v>45139</x:v>
      </x:c>
      <x:c r="C1892" s="18" t="str">
        <x:v>8486200000</x:v>
      </x:c>
      <x:c r="D1892" s="30" t="n">
        <x:v>67173288</x:v>
      </x:c>
      <x:c r="E1892" s="30" t="n">
        <x:v>66706813</x:v>
      </x:c>
      <x:c r="F1892" s="30" t="n">
        <x:v>0</x:v>
      </x:c>
      <x:c r="G1892" s="30" t="n">
        <x:v>1764</x:v>
      </x:c>
      <x:c r="H1892" s="18" t="str">
        <x:v>u</x:v>
      </x:c>
      <x:c r="I1892" s="18" t="str">
        <x:v>US/tariff_202308_8486_903082_903141</x:v>
      </x:c>
      <x:c r="J1892" s="18" t="str">
        <x:v>H6</x:v>
      </x:c>
      <x:c r="K1892" s="18" t="n">
        <x:v>-1</x:v>
      </x:c>
      <x:c r="L1892" s="18" t="str">
        <x:v>-1</x:v>
      </x:c>
      <x:c r="M1892" s="18" t="n">
        <x:v>-1</x:v>
      </x:c>
    </x:row>
    <x:row r="1893" ht="26" customHeight="1">
      <x:c r="A1893" s="18" t="str">
        <x:v>米国</x:v>
      </x:c>
      <x:c r="B1893" s="22" t="n">
        <x:v>45139</x:v>
      </x:c>
      <x:c r="C1893" s="18" t="str">
        <x:v>8486200000</x:v>
      </x:c>
      <x:c r="D1893" s="30" t="n">
        <x:v>5225</x:v>
      </x:c>
      <x:c r="E1893" s="30" t="n">
        <x:v>5000</x:v>
      </x:c>
      <x:c r="F1893" s="30" t="n">
        <x:v>0</x:v>
      </x:c>
      <x:c r="G1893" s="30" t="n">
        <x:v>1</x:v>
      </x:c>
      <x:c r="H1893" s="18" t="str">
        <x:v>u</x:v>
      </x:c>
      <x:c r="I1893" s="18" t="str">
        <x:v>US/tariff_202308_8486_903082_903141</x:v>
      </x:c>
      <x:c r="J1893" s="18" t="str">
        <x:v>H6</x:v>
      </x:c>
      <x:c r="K1893" s="18" t="n">
        <x:v>-1</x:v>
      </x:c>
      <x:c r="L1893" s="18" t="str">
        <x:v>-1</x:v>
      </x:c>
      <x:c r="M1893" s="18" t="n">
        <x:v>-1</x:v>
      </x:c>
    </x:row>
    <x:row r="1894" ht="26" customHeight="1">
      <x:c r="A1894" s="18" t="str">
        <x:v>米国</x:v>
      </x:c>
      <x:c r="B1894" s="22" t="n">
        <x:v>45139</x:v>
      </x:c>
      <x:c r="C1894" s="18" t="str">
        <x:v>8486200000</x:v>
      </x:c>
      <x:c r="D1894" s="30" t="n">
        <x:v>17137</x:v>
      </x:c>
      <x:c r="E1894" s="30" t="n">
        <x:v>16687</x:v>
      </x:c>
      <x:c r="F1894" s="30" t="n">
        <x:v>0</x:v>
      </x:c>
      <x:c r="G1894" s="30" t="n">
        <x:v>2</x:v>
      </x:c>
      <x:c r="H1894" s="18" t="str">
        <x:v>u</x:v>
      </x:c>
      <x:c r="I1894" s="18" t="str">
        <x:v>US/tariff_202308_8486_903082_903141</x:v>
      </x:c>
      <x:c r="J1894" s="18" t="str">
        <x:v>H6</x:v>
      </x:c>
      <x:c r="K1894" s="18" t="n">
        <x:v>-1</x:v>
      </x:c>
      <x:c r="L1894" s="18" t="str">
        <x:v>-1</x:v>
      </x:c>
      <x:c r="M1894" s="18" t="n">
        <x:v>-1</x:v>
      </x:c>
    </x:row>
    <x:row r="1895" ht="26" customHeight="1">
      <x:c r="A1895" s="18" t="str">
        <x:v>米国</x:v>
      </x:c>
      <x:c r="B1895" s="22" t="n">
        <x:v>45139</x:v>
      </x:c>
      <x:c r="C1895" s="18" t="str">
        <x:v>8486200000</x:v>
      </x:c>
      <x:c r="D1895" s="30" t="n">
        <x:v>0</x:v>
      </x:c>
      <x:c r="E1895" s="30" t="n">
        <x:v>0</x:v>
      </x:c>
      <x:c r="F1895" s="30" t="n">
        <x:v>0</x:v>
      </x:c>
      <x:c r="G1895" s="30" t="n">
        <x:v>0</x:v>
      </x:c>
      <x:c r="H1895" s="18" t="str">
        <x:v>u</x:v>
      </x:c>
      <x:c r="I1895" s="18" t="str">
        <x:v>US/tariff_202308_8486_903082_903141</x:v>
      </x:c>
      <x:c r="J1895" s="18" t="str">
        <x:v>H6</x:v>
      </x:c>
      <x:c r="K1895" s="18" t="n">
        <x:v>-1</x:v>
      </x:c>
      <x:c r="L1895" s="18" t="str">
        <x:v>-1</x:v>
      </x:c>
      <x:c r="M1895" s="18" t="n">
        <x:v>-1</x:v>
      </x:c>
    </x:row>
    <x:row r="1896" ht="26" customHeight="1">
      <x:c r="A1896" s="18" t="str">
        <x:v>米国</x:v>
      </x:c>
      <x:c r="B1896" s="22" t="n">
        <x:v>45139</x:v>
      </x:c>
      <x:c r="C1896" s="18" t="str">
        <x:v>8486200000</x:v>
      </x:c>
      <x:c r="D1896" s="30" t="n">
        <x:v>0</x:v>
      </x:c>
      <x:c r="E1896" s="30" t="n">
        <x:v>0</x:v>
      </x:c>
      <x:c r="F1896" s="30" t="n">
        <x:v>0</x:v>
      </x:c>
      <x:c r="G1896" s="30" t="n">
        <x:v>0</x:v>
      </x:c>
      <x:c r="H1896" s="18" t="str">
        <x:v>u</x:v>
      </x:c>
      <x:c r="I1896" s="18" t="str">
        <x:v>US/tariff_202308_8486_903082_903141</x:v>
      </x:c>
      <x:c r="J1896" s="18" t="str">
        <x:v>H6</x:v>
      </x:c>
      <x:c r="K1896" s="18" t="n">
        <x:v>-1</x:v>
      </x:c>
      <x:c r="L1896" s="18" t="str">
        <x:v>-1</x:v>
      </x:c>
      <x:c r="M1896" s="18" t="n">
        <x:v>-1</x:v>
      </x:c>
    </x:row>
    <x:row r="1897" ht="26" customHeight="1">
      <x:c r="A1897" s="18" t="str">
        <x:v>米国</x:v>
      </x:c>
      <x:c r="B1897" s="22" t="n">
        <x:v>45139</x:v>
      </x:c>
      <x:c r="C1897" s="18" t="str">
        <x:v>8486200000</x:v>
      </x:c>
      <x:c r="D1897" s="30" t="n">
        <x:v>0</x:v>
      </x:c>
      <x:c r="E1897" s="30" t="n">
        <x:v>0</x:v>
      </x:c>
      <x:c r="F1897" s="30" t="n">
        <x:v>0</x:v>
      </x:c>
      <x:c r="G1897" s="30" t="n">
        <x:v>0</x:v>
      </x:c>
      <x:c r="H1897" s="18" t="str">
        <x:v>u</x:v>
      </x:c>
      <x:c r="I1897" s="18" t="str">
        <x:v>US/tariff_202308_8486_903082_903141</x:v>
      </x:c>
      <x:c r="J1897" s="18" t="str">
        <x:v>H6</x:v>
      </x:c>
      <x:c r="K1897" s="18" t="n">
        <x:v>-1</x:v>
      </x:c>
      <x:c r="L1897" s="18" t="str">
        <x:v>-1</x:v>
      </x:c>
      <x:c r="M1897" s="18" t="n">
        <x:v>-1</x:v>
      </x:c>
    </x:row>
    <x:row r="1898" ht="26" customHeight="1">
      <x:c r="A1898" s="18" t="str">
        <x:v>米国</x:v>
      </x:c>
      <x:c r="B1898" s="22" t="n">
        <x:v>45139</x:v>
      </x:c>
      <x:c r="C1898" s="18" t="str">
        <x:v>8486200000</x:v>
      </x:c>
      <x:c r="D1898" s="30" t="n">
        <x:v>112543</x:v>
      </x:c>
      <x:c r="E1898" s="30" t="n">
        <x:v>109000</x:v>
      </x:c>
      <x:c r="F1898" s="30" t="n">
        <x:v>0</x:v>
      </x:c>
      <x:c r="G1898" s="30" t="n">
        <x:v>1</x:v>
      </x:c>
      <x:c r="H1898" s="18" t="str">
        <x:v>u</x:v>
      </x:c>
      <x:c r="I1898" s="18" t="str">
        <x:v>US/tariff_202308_8486_903082_903141</x:v>
      </x:c>
      <x:c r="J1898" s="18" t="str">
        <x:v>H6</x:v>
      </x:c>
      <x:c r="K1898" s="18" t="n">
        <x:v>-1</x:v>
      </x:c>
      <x:c r="L1898" s="18" t="str">
        <x:v>-1</x:v>
      </x:c>
      <x:c r="M1898" s="18" t="n">
        <x:v>-1</x:v>
      </x:c>
    </x:row>
    <x:row r="1899" ht="26" customHeight="1">
      <x:c r="A1899" s="18" t="str">
        <x:v>米国</x:v>
      </x:c>
      <x:c r="B1899" s="22" t="n">
        <x:v>45139</x:v>
      </x:c>
      <x:c r="C1899" s="18" t="str">
        <x:v>8486200000</x:v>
      </x:c>
      <x:c r="D1899" s="30" t="n">
        <x:v>8195935</x:v>
      </x:c>
      <x:c r="E1899" s="30" t="n">
        <x:v>7952039</x:v>
      </x:c>
      <x:c r="F1899" s="30" t="n">
        <x:v>0</x:v>
      </x:c>
      <x:c r="G1899" s="30" t="n">
        <x:v>638</x:v>
      </x:c>
      <x:c r="H1899" s="18" t="str">
        <x:v>u</x:v>
      </x:c>
      <x:c r="I1899" s="18" t="str">
        <x:v>US/tariff_202308_8486_903082_903141</x:v>
      </x:c>
      <x:c r="J1899" s="18" t="str">
        <x:v>H6</x:v>
      </x:c>
      <x:c r="K1899" s="18" t="n">
        <x:v>-1</x:v>
      </x:c>
      <x:c r="L1899" s="18" t="str">
        <x:v>-1</x:v>
      </x:c>
      <x:c r="M1899" s="18" t="n">
        <x:v>-1</x:v>
      </x:c>
    </x:row>
    <x:row r="1900" ht="26" customHeight="1">
      <x:c r="A1900" s="18" t="str">
        <x:v>米国</x:v>
      </x:c>
      <x:c r="B1900" s="22" t="n">
        <x:v>45139</x:v>
      </x:c>
      <x:c r="C1900" s="18" t="str">
        <x:v>8486200000</x:v>
      </x:c>
      <x:c r="D1900" s="30" t="n">
        <x:v>12859200</x:v>
      </x:c>
      <x:c r="E1900" s="30" t="n">
        <x:v>12818161</x:v>
      </x:c>
      <x:c r="F1900" s="30" t="n">
        <x:v>0</x:v>
      </x:c>
      <x:c r="G1900" s="30" t="n">
        <x:v>21</x:v>
      </x:c>
      <x:c r="H1900" s="18" t="str">
        <x:v>u</x:v>
      </x:c>
      <x:c r="I1900" s="18" t="str">
        <x:v>US/tariff_202308_8486_903082_903141</x:v>
      </x:c>
      <x:c r="J1900" s="18" t="str">
        <x:v>H6</x:v>
      </x:c>
      <x:c r="K1900" s="18" t="n">
        <x:v>-1</x:v>
      </x:c>
      <x:c r="L1900" s="18" t="str">
        <x:v>-1</x:v>
      </x:c>
      <x:c r="M1900" s="18" t="n">
        <x:v>-1</x:v>
      </x:c>
    </x:row>
    <x:row r="1901" ht="26" customHeight="1">
      <x:c r="A1901" s="18" t="str">
        <x:v>米国</x:v>
      </x:c>
      <x:c r="B1901" s="22" t="n">
        <x:v>45139</x:v>
      </x:c>
      <x:c r="C1901" s="18" t="str">
        <x:v>8486200000</x:v>
      </x:c>
      <x:c r="D1901" s="30" t="n">
        <x:v>20067</x:v>
      </x:c>
      <x:c r="E1901" s="30" t="n">
        <x:v>19860</x:v>
      </x:c>
      <x:c r="F1901" s="30" t="n">
        <x:v>0</x:v>
      </x:c>
      <x:c r="G1901" s="30" t="n">
        <x:v>1</x:v>
      </x:c>
      <x:c r="H1901" s="18" t="str">
        <x:v>u</x:v>
      </x:c>
      <x:c r="I1901" s="18" t="str">
        <x:v>US/tariff_202308_8486_903082_903141</x:v>
      </x:c>
      <x:c r="J1901" s="18" t="str">
        <x:v>H6</x:v>
      </x:c>
      <x:c r="K1901" s="18" t="n">
        <x:v>-1</x:v>
      </x:c>
      <x:c r="L1901" s="18" t="str">
        <x:v>-1</x:v>
      </x:c>
      <x:c r="M1901" s="18" t="n">
        <x:v>-1</x:v>
      </x:c>
    </x:row>
    <x:row r="1902" ht="26" customHeight="1">
      <x:c r="A1902" s="18" t="str">
        <x:v>米国</x:v>
      </x:c>
      <x:c r="B1902" s="22" t="n">
        <x:v>45139</x:v>
      </x:c>
      <x:c r="C1902" s="18" t="str">
        <x:v>8486200000</x:v>
      </x:c>
      <x:c r="D1902" s="30" t="n">
        <x:v>41691</x:v>
      </x:c>
      <x:c r="E1902" s="30" t="n">
        <x:v>40551</x:v>
      </x:c>
      <x:c r="F1902" s="30" t="n">
        <x:v>0</x:v>
      </x:c>
      <x:c r="G1902" s="30" t="n">
        <x:v>4</x:v>
      </x:c>
      <x:c r="H1902" s="18" t="str">
        <x:v>u</x:v>
      </x:c>
      <x:c r="I1902" s="18" t="str">
        <x:v>US/tariff_202308_8486_903082_903141</x:v>
      </x:c>
      <x:c r="J1902" s="18" t="str">
        <x:v>H6</x:v>
      </x:c>
      <x:c r="K1902" s="18" t="n">
        <x:v>-1</x:v>
      </x:c>
      <x:c r="L1902" s="18" t="str">
        <x:v>-1</x:v>
      </x:c>
      <x:c r="M1902" s="18" t="n">
        <x:v>-1</x:v>
      </x:c>
    </x:row>
    <x:row r="1903" ht="26" customHeight="1">
      <x:c r="A1903" s="18" t="str">
        <x:v>米国</x:v>
      </x:c>
      <x:c r="B1903" s="22" t="n">
        <x:v>45139</x:v>
      </x:c>
      <x:c r="C1903" s="18" t="str">
        <x:v>8486200000</x:v>
      </x:c>
      <x:c r="D1903" s="30" t="n">
        <x:v>23436</x:v>
      </x:c>
      <x:c r="E1903" s="30" t="n">
        <x:v>21942</x:v>
      </x:c>
      <x:c r="F1903" s="30" t="n">
        <x:v>0</x:v>
      </x:c>
      <x:c r="G1903" s="30" t="n">
        <x:v>6</x:v>
      </x:c>
      <x:c r="H1903" s="18" t="str">
        <x:v>u</x:v>
      </x:c>
      <x:c r="I1903" s="18" t="str">
        <x:v>US/tariff_202308_8486_903082_903141</x:v>
      </x:c>
      <x:c r="J1903" s="18" t="str">
        <x:v>H6</x:v>
      </x:c>
      <x:c r="K1903" s="18" t="n">
        <x:v>-1</x:v>
      </x:c>
      <x:c r="L1903" s="18" t="str">
        <x:v>-1</x:v>
      </x:c>
      <x:c r="M1903" s="18" t="n">
        <x:v>-1</x:v>
      </x:c>
    </x:row>
    <x:row r="1904" ht="26" customHeight="1">
      <x:c r="A1904" s="18" t="str">
        <x:v>米国</x:v>
      </x:c>
      <x:c r="B1904" s="22" t="n">
        <x:v>45139</x:v>
      </x:c>
      <x:c r="C1904" s="18" t="str">
        <x:v>8486200000</x:v>
      </x:c>
      <x:c r="D1904" s="30" t="n">
        <x:v>0</x:v>
      </x:c>
      <x:c r="E1904" s="30" t="n">
        <x:v>0</x:v>
      </x:c>
      <x:c r="F1904" s="30" t="n">
        <x:v>0</x:v>
      </x:c>
      <x:c r="G1904" s="30" t="n">
        <x:v>0</x:v>
      </x:c>
      <x:c r="H1904" s="18" t="str">
        <x:v>u</x:v>
      </x:c>
      <x:c r="I1904" s="18" t="str">
        <x:v>US/tariff_202308_8486_903082_903141</x:v>
      </x:c>
      <x:c r="J1904" s="18" t="str">
        <x:v>H6</x:v>
      </x:c>
      <x:c r="K1904" s="18" t="n">
        <x:v>-1</x:v>
      </x:c>
      <x:c r="L1904" s="18" t="str">
        <x:v>-1</x:v>
      </x:c>
      <x:c r="M1904" s="18" t="n">
        <x:v>-1</x:v>
      </x:c>
    </x:row>
    <x:row r="1905" ht="26" customHeight="1">
      <x:c r="A1905" s="18" t="str">
        <x:v>米国</x:v>
      </x:c>
      <x:c r="B1905" s="22" t="n">
        <x:v>45139</x:v>
      </x:c>
      <x:c r="C1905" s="18" t="str">
        <x:v>8486200000</x:v>
      </x:c>
      <x:c r="D1905" s="30" t="n">
        <x:v>0</x:v>
      </x:c>
      <x:c r="E1905" s="30" t="n">
        <x:v>0</x:v>
      </x:c>
      <x:c r="F1905" s="30" t="n">
        <x:v>0</x:v>
      </x:c>
      <x:c r="G1905" s="30" t="n">
        <x:v>0</x:v>
      </x:c>
      <x:c r="H1905" s="18" t="str">
        <x:v>u</x:v>
      </x:c>
      <x:c r="I1905" s="18" t="str">
        <x:v>US/tariff_202308_8486_903082_903141</x:v>
      </x:c>
      <x:c r="J1905" s="18" t="str">
        <x:v>H6</x:v>
      </x:c>
      <x:c r="K1905" s="18" t="n">
        <x:v>-1</x:v>
      </x:c>
      <x:c r="L1905" s="18" t="str">
        <x:v>-1</x:v>
      </x:c>
      <x:c r="M1905" s="18" t="n">
        <x:v>-1</x:v>
      </x:c>
    </x:row>
    <x:row r="1906" ht="26" customHeight="1">
      <x:c r="A1906" s="18" t="str">
        <x:v>米国</x:v>
      </x:c>
      <x:c r="B1906" s="22" t="n">
        <x:v>45139</x:v>
      </x:c>
      <x:c r="C1906" s="18" t="str">
        <x:v>8486200000</x:v>
      </x:c>
      <x:c r="D1906" s="30" t="n">
        <x:v>0</x:v>
      </x:c>
      <x:c r="E1906" s="30" t="n">
        <x:v>0</x:v>
      </x:c>
      <x:c r="F1906" s="30" t="n">
        <x:v>0</x:v>
      </x:c>
      <x:c r="G1906" s="30" t="n">
        <x:v>0</x:v>
      </x:c>
      <x:c r="H1906" s="18" t="str">
        <x:v>u</x:v>
      </x:c>
      <x:c r="I1906" s="18" t="str">
        <x:v>US/tariff_202308_8486_903082_903141</x:v>
      </x:c>
      <x:c r="J1906" s="18" t="str">
        <x:v>H6</x:v>
      </x:c>
      <x:c r="K1906" s="18" t="n">
        <x:v>-1</x:v>
      </x:c>
      <x:c r="L1906" s="18" t="str">
        <x:v>-1</x:v>
      </x:c>
      <x:c r="M1906" s="18" t="n">
        <x:v>-1</x:v>
      </x:c>
    </x:row>
    <x:row r="1907" ht="26" customHeight="1">
      <x:c r="A1907" s="18" t="str">
        <x:v>米国</x:v>
      </x:c>
      <x:c r="B1907" s="22" t="n">
        <x:v>45139</x:v>
      </x:c>
      <x:c r="C1907" s="18" t="str">
        <x:v>8486200000</x:v>
      </x:c>
      <x:c r="D1907" s="30" t="n">
        <x:v>0</x:v>
      </x:c>
      <x:c r="E1907" s="30" t="n">
        <x:v>0</x:v>
      </x:c>
      <x:c r="F1907" s="30" t="n">
        <x:v>0</x:v>
      </x:c>
      <x:c r="G1907" s="30" t="n">
        <x:v>0</x:v>
      </x:c>
      <x:c r="H1907" s="18" t="str">
        <x:v>u</x:v>
      </x:c>
      <x:c r="I1907" s="18" t="str">
        <x:v>US/tariff_202308_8486_903082_903141</x:v>
      </x:c>
      <x:c r="J1907" s="18" t="str">
        <x:v>H6</x:v>
      </x:c>
      <x:c r="K1907" s="18" t="n">
        <x:v>-1</x:v>
      </x:c>
      <x:c r="L1907" s="18" t="str">
        <x:v>-1</x:v>
      </x:c>
      <x:c r="M1907" s="18" t="n">
        <x:v>-1</x:v>
      </x:c>
    </x:row>
    <x:row r="1908" ht="26" customHeight="1">
      <x:c r="A1908" s="18" t="str">
        <x:v>米国</x:v>
      </x:c>
      <x:c r="B1908" s="22" t="n">
        <x:v>45139</x:v>
      </x:c>
      <x:c r="C1908" s="18" t="str">
        <x:v>8486200000</x:v>
      </x:c>
      <x:c r="D1908" s="30" t="n">
        <x:v>6053910</x:v>
      </x:c>
      <x:c r="E1908" s="30" t="n">
        <x:v>5874458</x:v>
      </x:c>
      <x:c r="F1908" s="30" t="n">
        <x:v>0</x:v>
      </x:c>
      <x:c r="G1908" s="30" t="n">
        <x:v>106</x:v>
      </x:c>
      <x:c r="H1908" s="18" t="str">
        <x:v>u</x:v>
      </x:c>
      <x:c r="I1908" s="18" t="str">
        <x:v>US/tariff_202308_8486_903082_903141</x:v>
      </x:c>
      <x:c r="J1908" s="18" t="str">
        <x:v>H6</x:v>
      </x:c>
      <x:c r="K1908" s="18" t="n">
        <x:v>-1</x:v>
      </x:c>
      <x:c r="L1908" s="18" t="str">
        <x:v>-1</x:v>
      </x:c>
      <x:c r="M1908" s="18" t="n">
        <x:v>-1</x:v>
      </x:c>
    </x:row>
    <x:row r="1909" ht="26" customHeight="1">
      <x:c r="A1909" s="18" t="str">
        <x:v>米国</x:v>
      </x:c>
      <x:c r="B1909" s="22" t="n">
        <x:v>45139</x:v>
      </x:c>
      <x:c r="C1909" s="18" t="str">
        <x:v>8486200000</x:v>
      </x:c>
      <x:c r="D1909" s="30" t="n">
        <x:v>315318</x:v>
      </x:c>
      <x:c r="E1909" s="30" t="n">
        <x:v>305823</x:v>
      </x:c>
      <x:c r="F1909" s="30" t="n">
        <x:v>0</x:v>
      </x:c>
      <x:c r="G1909" s="30" t="n">
        <x:v>7</x:v>
      </x:c>
      <x:c r="H1909" s="18" t="str">
        <x:v>u</x:v>
      </x:c>
      <x:c r="I1909" s="18" t="str">
        <x:v>US/tariff_202308_8486_903082_903141</x:v>
      </x:c>
      <x:c r="J1909" s="18" t="str">
        <x:v>H6</x:v>
      </x:c>
      <x:c r="K1909" s="18" t="n">
        <x:v>-1</x:v>
      </x:c>
      <x:c r="L1909" s="18" t="str">
        <x:v>-1</x:v>
      </x:c>
      <x:c r="M1909" s="18" t="n">
        <x:v>-1</x:v>
      </x:c>
    </x:row>
    <x:row r="1910" ht="26" customHeight="1">
      <x:c r="A1910" s="18" t="str">
        <x:v>米国</x:v>
      </x:c>
      <x:c r="B1910" s="22" t="n">
        <x:v>45139</x:v>
      </x:c>
      <x:c r="C1910" s="18" t="str">
        <x:v>8486200000</x:v>
      </x:c>
      <x:c r="D1910" s="30" t="n">
        <x:v>94297</x:v>
      </x:c>
      <x:c r="E1910" s="30" t="n">
        <x:v>92226</x:v>
      </x:c>
      <x:c r="F1910" s="30" t="n">
        <x:v>0</x:v>
      </x:c>
      <x:c r="G1910" s="30" t="n">
        <x:v>1</x:v>
      </x:c>
      <x:c r="H1910" s="18" t="str">
        <x:v>u</x:v>
      </x:c>
      <x:c r="I1910" s="18" t="str">
        <x:v>US/tariff_202308_8486_903082_903141</x:v>
      </x:c>
      <x:c r="J1910" s="18" t="str">
        <x:v>H6</x:v>
      </x:c>
      <x:c r="K1910" s="18" t="n">
        <x:v>-1</x:v>
      </x:c>
      <x:c r="L1910" s="18" t="str">
        <x:v>-1</x:v>
      </x:c>
      <x:c r="M1910" s="18" t="n">
        <x:v>-1</x:v>
      </x:c>
    </x:row>
    <x:row r="1911" ht="26" customHeight="1">
      <x:c r="A1911" s="18" t="str">
        <x:v>米国</x:v>
      </x:c>
      <x:c r="B1911" s="22" t="n">
        <x:v>45139</x:v>
      </x:c>
      <x:c r="C1911" s="18" t="str">
        <x:v>8486200000</x:v>
      </x:c>
      <x:c r="D1911" s="30" t="n">
        <x:v>101571</x:v>
      </x:c>
      <x:c r="E1911" s="30" t="n">
        <x:v>99581</x:v>
      </x:c>
      <x:c r="F1911" s="30" t="n">
        <x:v>0</x:v>
      </x:c>
      <x:c r="G1911" s="30" t="n">
        <x:v>5</x:v>
      </x:c>
      <x:c r="H1911" s="18" t="str">
        <x:v>u</x:v>
      </x:c>
      <x:c r="I1911" s="18" t="str">
        <x:v>US/tariff_202308_8486_903082_903141</x:v>
      </x:c>
      <x:c r="J1911" s="18" t="str">
        <x:v>H6</x:v>
      </x:c>
      <x:c r="K1911" s="18" t="n">
        <x:v>-1</x:v>
      </x:c>
      <x:c r="L1911" s="18" t="str">
        <x:v>-1</x:v>
      </x:c>
      <x:c r="M1911" s="18" t="n">
        <x:v>-1</x:v>
      </x:c>
    </x:row>
    <x:row r="1912" ht="26" customHeight="1">
      <x:c r="A1912" s="18" t="str">
        <x:v>米国</x:v>
      </x:c>
      <x:c r="B1912" s="22" t="n">
        <x:v>45139</x:v>
      </x:c>
      <x:c r="C1912" s="18" t="str">
        <x:v>8486200000</x:v>
      </x:c>
      <x:c r="D1912" s="30" t="n">
        <x:v>0</x:v>
      </x:c>
      <x:c r="E1912" s="30" t="n">
        <x:v>0</x:v>
      </x:c>
      <x:c r="F1912" s="30" t="n">
        <x:v>0</x:v>
      </x:c>
      <x:c r="G1912" s="30" t="n">
        <x:v>0</x:v>
      </x:c>
      <x:c r="H1912" s="18" t="str">
        <x:v>u</x:v>
      </x:c>
      <x:c r="I1912" s="18" t="str">
        <x:v>US/tariff_202308_8486_903082_903141</x:v>
      </x:c>
      <x:c r="J1912" s="18" t="str">
        <x:v>H6</x:v>
      </x:c>
      <x:c r="K1912" s="18" t="n">
        <x:v>-1</x:v>
      </x:c>
      <x:c r="L1912" s="18" t="str">
        <x:v>-1</x:v>
      </x:c>
      <x:c r="M1912" s="18" t="n">
        <x:v>-1</x:v>
      </x:c>
    </x:row>
    <x:row r="1913" ht="26" customHeight="1">
      <x:c r="A1913" s="18" t="str">
        <x:v>米国</x:v>
      </x:c>
      <x:c r="B1913" s="22" t="n">
        <x:v>45139</x:v>
      </x:c>
      <x:c r="C1913" s="18" t="str">
        <x:v>8486200000</x:v>
      </x:c>
      <x:c r="D1913" s="30" t="n">
        <x:v>0</x:v>
      </x:c>
      <x:c r="E1913" s="30" t="n">
        <x:v>0</x:v>
      </x:c>
      <x:c r="F1913" s="30" t="n">
        <x:v>0</x:v>
      </x:c>
      <x:c r="G1913" s="30" t="n">
        <x:v>0</x:v>
      </x:c>
      <x:c r="H1913" s="18" t="str">
        <x:v>u</x:v>
      </x:c>
      <x:c r="I1913" s="18" t="str">
        <x:v>US/tariff_202308_8486_903082_903141</x:v>
      </x:c>
      <x:c r="J1913" s="18" t="str">
        <x:v>H6</x:v>
      </x:c>
      <x:c r="K1913" s="18" t="n">
        <x:v>-1</x:v>
      </x:c>
      <x:c r="L1913" s="18" t="str">
        <x:v>-1</x:v>
      </x:c>
      <x:c r="M1913" s="18" t="n">
        <x:v>-1</x:v>
      </x:c>
    </x:row>
    <x:row r="1914" ht="26" customHeight="1">
      <x:c r="A1914" s="18" t="str">
        <x:v>米国</x:v>
      </x:c>
      <x:c r="B1914" s="22" t="n">
        <x:v>45139</x:v>
      </x:c>
      <x:c r="C1914" s="18" t="str">
        <x:v>8486200000</x:v>
      </x:c>
      <x:c r="D1914" s="30" t="n">
        <x:v>0</x:v>
      </x:c>
      <x:c r="E1914" s="30" t="n">
        <x:v>0</x:v>
      </x:c>
      <x:c r="F1914" s="30" t="n">
        <x:v>0</x:v>
      </x:c>
      <x:c r="G1914" s="30" t="n">
        <x:v>0</x:v>
      </x:c>
      <x:c r="H1914" s="18" t="str">
        <x:v>u</x:v>
      </x:c>
      <x:c r="I1914" s="18" t="str">
        <x:v>US/tariff_202308_8486_903082_903141</x:v>
      </x:c>
      <x:c r="J1914" s="18" t="str">
        <x:v>H6</x:v>
      </x:c>
      <x:c r="K1914" s="18" t="n">
        <x:v>-1</x:v>
      </x:c>
      <x:c r="L1914" s="18" t="str">
        <x:v>-1</x:v>
      </x:c>
      <x:c r="M1914" s="18" t="n">
        <x:v>-1</x:v>
      </x:c>
    </x:row>
    <x:row r="1915" ht="26" customHeight="1">
      <x:c r="A1915" s="18" t="str">
        <x:v>米国</x:v>
      </x:c>
      <x:c r="B1915" s="22" t="n">
        <x:v>45139</x:v>
      </x:c>
      <x:c r="C1915" s="18" t="str">
        <x:v>8486200000</x:v>
      </x:c>
      <x:c r="D1915" s="30" t="n">
        <x:v>151761</x:v>
      </x:c>
      <x:c r="E1915" s="30" t="n">
        <x:v>147261</x:v>
      </x:c>
      <x:c r="F1915" s="30" t="n">
        <x:v>0</x:v>
      </x:c>
      <x:c r="G1915" s="30" t="n">
        <x:v>1</x:v>
      </x:c>
      <x:c r="H1915" s="18" t="str">
        <x:v>u</x:v>
      </x:c>
      <x:c r="I1915" s="18" t="str">
        <x:v>US/tariff_202308_8486_903082_903141</x:v>
      </x:c>
      <x:c r="J1915" s="18" t="str">
        <x:v>H6</x:v>
      </x:c>
      <x:c r="K1915" s="18" t="n">
        <x:v>-1</x:v>
      </x:c>
      <x:c r="L1915" s="18" t="str">
        <x:v>-1</x:v>
      </x:c>
      <x:c r="M1915" s="18" t="n">
        <x:v>-1</x:v>
      </x:c>
    </x:row>
    <x:row r="1916" ht="26" customHeight="1">
      <x:c r="A1916" s="18" t="str">
        <x:v>米国</x:v>
      </x:c>
      <x:c r="B1916" s="22" t="n">
        <x:v>45139</x:v>
      </x:c>
      <x:c r="C1916" s="18" t="str">
        <x:v>8486200000</x:v>
      </x:c>
      <x:c r="D1916" s="30" t="n">
        <x:v>8807</x:v>
      </x:c>
      <x:c r="E1916" s="30" t="n">
        <x:v>8650</x:v>
      </x:c>
      <x:c r="F1916" s="30" t="n">
        <x:v>0</x:v>
      </x:c>
      <x:c r="G1916" s="30" t="n">
        <x:v>2</x:v>
      </x:c>
      <x:c r="H1916" s="18" t="str">
        <x:v>u</x:v>
      </x:c>
      <x:c r="I1916" s="18" t="str">
        <x:v>US/tariff_202308_8486_903082_903141</x:v>
      </x:c>
      <x:c r="J1916" s="18" t="str">
        <x:v>H6</x:v>
      </x:c>
      <x:c r="K1916" s="18" t="n">
        <x:v>-1</x:v>
      </x:c>
      <x:c r="L1916" s="18" t="str">
        <x:v>-1</x:v>
      </x:c>
      <x:c r="M1916" s="18" t="n">
        <x:v>-1</x:v>
      </x:c>
    </x:row>
    <x:row r="1917" ht="26" customHeight="1">
      <x:c r="A1917" s="18" t="str">
        <x:v>米国</x:v>
      </x:c>
      <x:c r="B1917" s="22" t="n">
        <x:v>45139</x:v>
      </x:c>
      <x:c r="C1917" s="18" t="str">
        <x:v>8486200000</x:v>
      </x:c>
      <x:c r="D1917" s="30" t="n">
        <x:v>0</x:v>
      </x:c>
      <x:c r="E1917" s="30" t="n">
        <x:v>0</x:v>
      </x:c>
      <x:c r="F1917" s="30" t="n">
        <x:v>0</x:v>
      </x:c>
      <x:c r="G1917" s="30" t="n">
        <x:v>0</x:v>
      </x:c>
      <x:c r="H1917" s="18" t="str">
        <x:v>u</x:v>
      </x:c>
      <x:c r="I1917" s="18" t="str">
        <x:v>US/tariff_202308_8486_903082_903141</x:v>
      </x:c>
      <x:c r="J1917" s="18" t="str">
        <x:v>H6</x:v>
      </x:c>
      <x:c r="K1917" s="18" t="n">
        <x:v>-1</x:v>
      </x:c>
      <x:c r="L1917" s="18" t="str">
        <x:v>-1</x:v>
      </x:c>
      <x:c r="M1917" s="18" t="n">
        <x:v>-1</x:v>
      </x:c>
    </x:row>
    <x:row r="1918" ht="26" customHeight="1">
      <x:c r="A1918" s="18" t="str">
        <x:v>米国</x:v>
      </x:c>
      <x:c r="B1918" s="22" t="n">
        <x:v>45139</x:v>
      </x:c>
      <x:c r="C1918" s="18" t="str">
        <x:v>8486200000</x:v>
      </x:c>
      <x:c r="D1918" s="30" t="n">
        <x:v>0</x:v>
      </x:c>
      <x:c r="E1918" s="30" t="n">
        <x:v>0</x:v>
      </x:c>
      <x:c r="F1918" s="30" t="n">
        <x:v>0</x:v>
      </x:c>
      <x:c r="G1918" s="30" t="n">
        <x:v>0</x:v>
      </x:c>
      <x:c r="H1918" s="18" t="str">
        <x:v>u</x:v>
      </x:c>
      <x:c r="I1918" s="18" t="str">
        <x:v>US/tariff_202308_8486_903082_903141</x:v>
      </x:c>
      <x:c r="J1918" s="18" t="str">
        <x:v>H6</x:v>
      </x:c>
      <x:c r="K1918" s="18" t="n">
        <x:v>-1</x:v>
      </x:c>
      <x:c r="L1918" s="18" t="str">
        <x:v>-1</x:v>
      </x:c>
      <x:c r="M1918" s="18" t="n">
        <x:v>-1</x:v>
      </x:c>
    </x:row>
    <x:row r="1919" ht="26" customHeight="1">
      <x:c r="A1919" s="18" t="str">
        <x:v>米国</x:v>
      </x:c>
      <x:c r="B1919" s="22" t="n">
        <x:v>45139</x:v>
      </x:c>
      <x:c r="C1919" s="18" t="str">
        <x:v>8486200000</x:v>
      </x:c>
      <x:c r="D1919" s="30" t="n">
        <x:v>0</x:v>
      </x:c>
      <x:c r="E1919" s="30" t="n">
        <x:v>0</x:v>
      </x:c>
      <x:c r="F1919" s="30" t="n">
        <x:v>0</x:v>
      </x:c>
      <x:c r="G1919" s="30" t="n">
        <x:v>0</x:v>
      </x:c>
      <x:c r="H1919" s="18" t="str">
        <x:v>u</x:v>
      </x:c>
      <x:c r="I1919" s="18" t="str">
        <x:v>US/tariff_202308_8486_903082_903141</x:v>
      </x:c>
      <x:c r="J1919" s="18" t="str">
        <x:v>H6</x:v>
      </x:c>
      <x:c r="K1919" s="18" t="n">
        <x:v>-1</x:v>
      </x:c>
      <x:c r="L1919" s="18" t="str">
        <x:v>-1</x:v>
      </x:c>
      <x:c r="M1919" s="18" t="n">
        <x:v>-1</x:v>
      </x:c>
    </x:row>
    <x:row r="1920" ht="26" customHeight="1">
      <x:c r="A1920" s="18" t="str">
        <x:v>米国</x:v>
      </x:c>
      <x:c r="B1920" s="22" t="n">
        <x:v>45139</x:v>
      </x:c>
      <x:c r="C1920" s="18" t="str">
        <x:v>8486200000</x:v>
      </x:c>
      <x:c r="D1920" s="30" t="n">
        <x:v>79556</x:v>
      </x:c>
      <x:c r="E1920" s="30" t="n">
        <x:v>77741</x:v>
      </x:c>
      <x:c r="F1920" s="30" t="n">
        <x:v>0</x:v>
      </x:c>
      <x:c r="G1920" s="30" t="n">
        <x:v>1</x:v>
      </x:c>
      <x:c r="H1920" s="18" t="str">
        <x:v>u</x:v>
      </x:c>
      <x:c r="I1920" s="18" t="str">
        <x:v>US/tariff_202308_8486_903082_903141</x:v>
      </x:c>
      <x:c r="J1920" s="18" t="str">
        <x:v>H6</x:v>
      </x:c>
      <x:c r="K1920" s="18" t="n">
        <x:v>-1</x:v>
      </x:c>
      <x:c r="L1920" s="18" t="str">
        <x:v>-1</x:v>
      </x:c>
      <x:c r="M1920" s="18" t="n">
        <x:v>-1</x:v>
      </x:c>
    </x:row>
    <x:row r="1921" ht="26" customHeight="1">
      <x:c r="A1921" s="18" t="str">
        <x:v>米国</x:v>
      </x:c>
      <x:c r="B1921" s="22" t="n">
        <x:v>45139</x:v>
      </x:c>
      <x:c r="C1921" s="18" t="str">
        <x:v>8486200000</x:v>
      </x:c>
      <x:c r="D1921" s="30" t="n">
        <x:v>34798</x:v>
      </x:c>
      <x:c r="E1921" s="30" t="n">
        <x:v>33889</x:v>
      </x:c>
      <x:c r="F1921" s="30" t="n">
        <x:v>0</x:v>
      </x:c>
      <x:c r="G1921" s="30" t="n">
        <x:v>1</x:v>
      </x:c>
      <x:c r="H1921" s="18" t="str">
        <x:v>u</x:v>
      </x:c>
      <x:c r="I1921" s="18" t="str">
        <x:v>US/tariff_202308_8486_903082_903141</x:v>
      </x:c>
      <x:c r="J1921" s="18" t="str">
        <x:v>H6</x:v>
      </x:c>
      <x:c r="K1921" s="18" t="n">
        <x:v>-1</x:v>
      </x:c>
      <x:c r="L1921" s="18" t="str">
        <x:v>-1</x:v>
      </x:c>
      <x:c r="M1921" s="18" t="n">
        <x:v>-1</x:v>
      </x:c>
    </x:row>
    <x:row r="1922" ht="26" customHeight="1">
      <x:c r="A1922" s="18" t="str">
        <x:v>米国</x:v>
      </x:c>
      <x:c r="B1922" s="22" t="n">
        <x:v>45139</x:v>
      </x:c>
      <x:c r="C1922" s="18" t="str">
        <x:v>8486200000</x:v>
      </x:c>
      <x:c r="D1922" s="30" t="n">
        <x:v>53718</x:v>
      </x:c>
      <x:c r="E1922" s="30" t="n">
        <x:v>52994</x:v>
      </x:c>
      <x:c r="F1922" s="30" t="n">
        <x:v>0</x:v>
      </x:c>
      <x:c r="G1922" s="30" t="n">
        <x:v>2</x:v>
      </x:c>
      <x:c r="H1922" s="18" t="str">
        <x:v>u</x:v>
      </x:c>
      <x:c r="I1922" s="18" t="str">
        <x:v>US/tariff_202308_8486_903082_903141</x:v>
      </x:c>
      <x:c r="J1922" s="18" t="str">
        <x:v>H6</x:v>
      </x:c>
      <x:c r="K1922" s="18" t="n">
        <x:v>-1</x:v>
      </x:c>
      <x:c r="L1922" s="18" t="str">
        <x:v>-1</x:v>
      </x:c>
      <x:c r="M1922" s="18" t="n">
        <x:v>-1</x:v>
      </x:c>
    </x:row>
    <x:row r="1923" ht="26" customHeight="1">
      <x:c r="A1923" s="18" t="str">
        <x:v>米国</x:v>
      </x:c>
      <x:c r="B1923" s="22" t="n">
        <x:v>45139</x:v>
      </x:c>
      <x:c r="C1923" s="18" t="str">
        <x:v>8486200000</x:v>
      </x:c>
      <x:c r="D1923" s="30" t="n">
        <x:v>0</x:v>
      </x:c>
      <x:c r="E1923" s="30" t="n">
        <x:v>0</x:v>
      </x:c>
      <x:c r="F1923" s="30" t="n">
        <x:v>0</x:v>
      </x:c>
      <x:c r="G1923" s="30" t="n">
        <x:v>0</x:v>
      </x:c>
      <x:c r="H1923" s="18" t="str">
        <x:v>u</x:v>
      </x:c>
      <x:c r="I1923" s="18" t="str">
        <x:v>US/tariff_202308_8486_903082_903141</x:v>
      </x:c>
      <x:c r="J1923" s="18" t="str">
        <x:v>H6</x:v>
      </x:c>
      <x:c r="K1923" s="18" t="n">
        <x:v>-1</x:v>
      </x:c>
      <x:c r="L1923" s="18" t="str">
        <x:v>-1</x:v>
      </x:c>
      <x:c r="M1923" s="18" t="n">
        <x:v>-1</x:v>
      </x:c>
    </x:row>
    <x:row r="1924" ht="26" customHeight="1">
      <x:c r="A1924" s="18" t="str">
        <x:v>米国</x:v>
      </x:c>
      <x:c r="B1924" s="22" t="n">
        <x:v>45139</x:v>
      </x:c>
      <x:c r="C1924" s="18" t="str">
        <x:v>8486200000</x:v>
      </x:c>
      <x:c r="D1924" s="30" t="n">
        <x:v>0</x:v>
      </x:c>
      <x:c r="E1924" s="30" t="n">
        <x:v>0</x:v>
      </x:c>
      <x:c r="F1924" s="30" t="n">
        <x:v>0</x:v>
      </x:c>
      <x:c r="G1924" s="30" t="n">
        <x:v>0</x:v>
      </x:c>
      <x:c r="H1924" s="18" t="str">
        <x:v>u</x:v>
      </x:c>
      <x:c r="I1924" s="18" t="str">
        <x:v>US/tariff_202308_8486_903082_903141</x:v>
      </x:c>
      <x:c r="J1924" s="18" t="str">
        <x:v>H6</x:v>
      </x:c>
      <x:c r="K1924" s="18" t="n">
        <x:v>-1</x:v>
      </x:c>
      <x:c r="L1924" s="18" t="str">
        <x:v>-1</x:v>
      </x:c>
      <x:c r="M1924" s="18" t="n">
        <x:v>-1</x:v>
      </x:c>
    </x:row>
    <x:row r="1925" ht="26" customHeight="1">
      <x:c r="A1925" s="18" t="str">
        <x:v>米国</x:v>
      </x:c>
      <x:c r="B1925" s="22" t="n">
        <x:v>45139</x:v>
      </x:c>
      <x:c r="C1925" s="18" t="str">
        <x:v>8486200000</x:v>
      </x:c>
      <x:c r="D1925" s="30" t="n">
        <x:v>0</x:v>
      </x:c>
      <x:c r="E1925" s="30" t="n">
        <x:v>0</x:v>
      </x:c>
      <x:c r="F1925" s="30" t="n">
        <x:v>0</x:v>
      </x:c>
      <x:c r="G1925" s="30" t="n">
        <x:v>0</x:v>
      </x:c>
      <x:c r="H1925" s="18" t="str">
        <x:v>u</x:v>
      </x:c>
      <x:c r="I1925" s="18" t="str">
        <x:v>US/tariff_202308_8486_903082_903141</x:v>
      </x:c>
      <x:c r="J1925" s="18" t="str">
        <x:v>H6</x:v>
      </x:c>
      <x:c r="K1925" s="18" t="n">
        <x:v>-1</x:v>
      </x:c>
      <x:c r="L1925" s="18" t="str">
        <x:v>-1</x:v>
      </x:c>
      <x:c r="M1925" s="18" t="n">
        <x:v>-1</x:v>
      </x:c>
    </x:row>
    <x:row r="1926" ht="26" customHeight="1">
      <x:c r="A1926" s="18" t="str">
        <x:v>米国</x:v>
      </x:c>
      <x:c r="B1926" s="22" t="n">
        <x:v>45139</x:v>
      </x:c>
      <x:c r="C1926" s="18" t="str">
        <x:v>8486200000</x:v>
      </x:c>
      <x:c r="D1926" s="30" t="n">
        <x:v>0</x:v>
      </x:c>
      <x:c r="E1926" s="30" t="n">
        <x:v>0</x:v>
      </x:c>
      <x:c r="F1926" s="30" t="n">
        <x:v>0</x:v>
      </x:c>
      <x:c r="G1926" s="30" t="n">
        <x:v>0</x:v>
      </x:c>
      <x:c r="H1926" s="18" t="str">
        <x:v>u</x:v>
      </x:c>
      <x:c r="I1926" s="18" t="str">
        <x:v>US/tariff_202308_8486_903082_903141</x:v>
      </x:c>
      <x:c r="J1926" s="18" t="str">
        <x:v>H6</x:v>
      </x:c>
      <x:c r="K1926" s="18" t="n">
        <x:v>-1</x:v>
      </x:c>
      <x:c r="L1926" s="18" t="str">
        <x:v>-1</x:v>
      </x:c>
      <x:c r="M1926" s="18" t="n">
        <x:v>-1</x:v>
      </x:c>
    </x:row>
    <x:row r="1927" ht="26" customHeight="1">
      <x:c r="A1927" s="18" t="str">
        <x:v>米国</x:v>
      </x:c>
      <x:c r="B1927" s="22" t="n">
        <x:v>45139</x:v>
      </x:c>
      <x:c r="C1927" s="18" t="str">
        <x:v>8486300000</x:v>
      </x:c>
      <x:c r="D1927" s="30" t="n">
        <x:v>16075</x:v>
      </x:c>
      <x:c r="E1927" s="30" t="n">
        <x:v>16000</x:v>
      </x:c>
      <x:c r="F1927" s="30" t="n">
        <x:v>0</x:v>
      </x:c>
      <x:c r="G1927" s="30" t="n">
        <x:v>1</x:v>
      </x:c>
      <x:c r="H1927" s="18" t="str">
        <x:v>u</x:v>
      </x:c>
      <x:c r="I1927" s="18" t="str">
        <x:v>US/tariff_202308_8486_903082_903141</x:v>
      </x:c>
      <x:c r="J1927" s="18" t="str">
        <x:v>H6</x:v>
      </x:c>
      <x:c r="K1927" s="18" t="n">
        <x:v>-1</x:v>
      </x:c>
      <x:c r="L1927" s="18" t="str">
        <x:v>-1</x:v>
      </x:c>
      <x:c r="M1927" s="18" t="n">
        <x:v>-1</x:v>
      </x:c>
    </x:row>
    <x:row r="1928" ht="26" customHeight="1">
      <x:c r="A1928" s="18" t="str">
        <x:v>米国</x:v>
      </x:c>
      <x:c r="B1928" s="22" t="n">
        <x:v>45139</x:v>
      </x:c>
      <x:c r="C1928" s="18" t="str">
        <x:v>8486300000</x:v>
      </x:c>
      <x:c r="D1928" s="30" t="n">
        <x:v>121103</x:v>
      </x:c>
      <x:c r="E1928" s="30" t="n">
        <x:v>114220</x:v>
      </x:c>
      <x:c r="F1928" s="30" t="n">
        <x:v>0</x:v>
      </x:c>
      <x:c r="G1928" s="30" t="n">
        <x:v>2</x:v>
      </x:c>
      <x:c r="H1928" s="18" t="str">
        <x:v>u</x:v>
      </x:c>
      <x:c r="I1928" s="18" t="str">
        <x:v>US/tariff_202308_8486_903082_903141</x:v>
      </x:c>
      <x:c r="J1928" s="18" t="str">
        <x:v>H6</x:v>
      </x:c>
      <x:c r="K1928" s="18" t="n">
        <x:v>-1</x:v>
      </x:c>
      <x:c r="L1928" s="18" t="str">
        <x:v>-1</x:v>
      </x:c>
      <x:c r="M1928" s="18" t="n">
        <x:v>-1</x:v>
      </x:c>
    </x:row>
    <x:row r="1929" ht="26" customHeight="1">
      <x:c r="A1929" s="18" t="str">
        <x:v>米国</x:v>
      </x:c>
      <x:c r="B1929" s="22" t="n">
        <x:v>45139</x:v>
      </x:c>
      <x:c r="C1929" s="18" t="str">
        <x:v>8486300000</x:v>
      </x:c>
      <x:c r="D1929" s="30" t="n">
        <x:v>0</x:v>
      </x:c>
      <x:c r="E1929" s="30" t="n">
        <x:v>0</x:v>
      </x:c>
      <x:c r="F1929" s="30" t="n">
        <x:v>0</x:v>
      </x:c>
      <x:c r="G1929" s="30" t="n">
        <x:v>0</x:v>
      </x:c>
      <x:c r="H1929" s="18" t="str">
        <x:v>u</x:v>
      </x:c>
      <x:c r="I1929" s="18" t="str">
        <x:v>US/tariff_202308_8486_903082_903141</x:v>
      </x:c>
      <x:c r="J1929" s="18" t="str">
        <x:v>H6</x:v>
      </x:c>
      <x:c r="K1929" s="18" t="n">
        <x:v>-1</x:v>
      </x:c>
      <x:c r="L1929" s="18" t="str">
        <x:v>-1</x:v>
      </x:c>
      <x:c r="M1929" s="18" t="n">
        <x:v>-1</x:v>
      </x:c>
    </x:row>
    <x:row r="1930" ht="26" customHeight="1">
      <x:c r="A1930" s="18" t="str">
        <x:v>米国</x:v>
      </x:c>
      <x:c r="B1930" s="22" t="n">
        <x:v>45139</x:v>
      </x:c>
      <x:c r="C1930" s="18" t="str">
        <x:v>8486400010</x:v>
      </x:c>
      <x:c r="D1930" s="30" t="n">
        <x:v>0</x:v>
      </x:c>
      <x:c r="E1930" s="30" t="n">
        <x:v>0</x:v>
      </x:c>
      <x:c r="F1930" s="30" t="n">
        <x:v>0</x:v>
      </x:c>
      <x:c r="G1930" s="30" t="n">
        <x:v>0</x:v>
      </x:c>
      <x:c r="H1930" s="18" t="str">
        <x:v>u</x:v>
      </x:c>
      <x:c r="I1930" s="18" t="str">
        <x:v>US/tariff_202308_8486_903082_903141</x:v>
      </x:c>
      <x:c r="J1930" s="18" t="str">
        <x:v>H6</x:v>
      </x:c>
      <x:c r="K1930" s="18" t="n">
        <x:v>-1</x:v>
      </x:c>
      <x:c r="L1930" s="18" t="str">
        <x:v>-1</x:v>
      </x:c>
      <x:c r="M1930" s="18" t="n">
        <x:v>-1</x:v>
      </x:c>
    </x:row>
    <x:row r="1931" ht="26" customHeight="1">
      <x:c r="A1931" s="18" t="str">
        <x:v>米国</x:v>
      </x:c>
      <x:c r="B1931" s="22" t="n">
        <x:v>45139</x:v>
      </x:c>
      <x:c r="C1931" s="18" t="str">
        <x:v>8486400010</x:v>
      </x:c>
      <x:c r="D1931" s="30" t="n">
        <x:v>0</x:v>
      </x:c>
      <x:c r="E1931" s="30" t="n">
        <x:v>0</x:v>
      </x:c>
      <x:c r="F1931" s="30" t="n">
        <x:v>0</x:v>
      </x:c>
      <x:c r="G1931" s="30" t="n">
        <x:v>0</x:v>
      </x:c>
      <x:c r="H1931" s="18" t="str">
        <x:v>u</x:v>
      </x:c>
      <x:c r="I1931" s="18" t="str">
        <x:v>US/tariff_202308_8486_903082_903141</x:v>
      </x:c>
      <x:c r="J1931" s="18" t="str">
        <x:v>H6</x:v>
      </x:c>
      <x:c r="K1931" s="18" t="n">
        <x:v>-1</x:v>
      </x:c>
      <x:c r="L1931" s="18" t="str">
        <x:v>-1</x:v>
      </x:c>
      <x:c r="M1931" s="18" t="n">
        <x:v>-1</x:v>
      </x:c>
    </x:row>
    <x:row r="1932" ht="26" customHeight="1">
      <x:c r="A1932" s="18" t="str">
        <x:v>米国</x:v>
      </x:c>
      <x:c r="B1932" s="22" t="n">
        <x:v>45139</x:v>
      </x:c>
      <x:c r="C1932" s="18" t="str">
        <x:v>8486400010</x:v>
      </x:c>
      <x:c r="D1932" s="30" t="n">
        <x:v>0</x:v>
      </x:c>
      <x:c r="E1932" s="30" t="n">
        <x:v>0</x:v>
      </x:c>
      <x:c r="F1932" s="30" t="n">
        <x:v>0</x:v>
      </x:c>
      <x:c r="G1932" s="30" t="n">
        <x:v>0</x:v>
      </x:c>
      <x:c r="H1932" s="18" t="str">
        <x:v>u</x:v>
      </x:c>
      <x:c r="I1932" s="18" t="str">
        <x:v>US/tariff_202308_8486_903082_903141</x:v>
      </x:c>
      <x:c r="J1932" s="18" t="str">
        <x:v>H6</x:v>
      </x:c>
      <x:c r="K1932" s="18" t="n">
        <x:v>-1</x:v>
      </x:c>
      <x:c r="L1932" s="18" t="str">
        <x:v>-1</x:v>
      </x:c>
      <x:c r="M1932" s="18" t="n">
        <x:v>-1</x:v>
      </x:c>
    </x:row>
    <x:row r="1933" ht="26" customHeight="1">
      <x:c r="A1933" s="18" t="str">
        <x:v>米国</x:v>
      </x:c>
      <x:c r="B1933" s="22" t="n">
        <x:v>45139</x:v>
      </x:c>
      <x:c r="C1933" s="18" t="str">
        <x:v>8486400010</x:v>
      </x:c>
      <x:c r="D1933" s="30" t="n">
        <x:v>0</x:v>
      </x:c>
      <x:c r="E1933" s="30" t="n">
        <x:v>0</x:v>
      </x:c>
      <x:c r="F1933" s="30" t="n">
        <x:v>0</x:v>
      </x:c>
      <x:c r="G1933" s="30" t="n">
        <x:v>0</x:v>
      </x:c>
      <x:c r="H1933" s="18" t="str">
        <x:v>u</x:v>
      </x:c>
      <x:c r="I1933" s="18" t="str">
        <x:v>US/tariff_202308_8486_903082_903141</x:v>
      </x:c>
      <x:c r="J1933" s="18" t="str">
        <x:v>H6</x:v>
      </x:c>
      <x:c r="K1933" s="18" t="n">
        <x:v>-1</x:v>
      </x:c>
      <x:c r="L1933" s="18" t="str">
        <x:v>-1</x:v>
      </x:c>
      <x:c r="M1933" s="18" t="n">
        <x:v>-1</x:v>
      </x:c>
    </x:row>
    <x:row r="1934" ht="26" customHeight="1">
      <x:c r="A1934" s="18" t="str">
        <x:v>米国</x:v>
      </x:c>
      <x:c r="B1934" s="22" t="n">
        <x:v>45139</x:v>
      </x:c>
      <x:c r="C1934" s="18" t="str">
        <x:v>8486400010</x:v>
      </x:c>
      <x:c r="D1934" s="30" t="n">
        <x:v>0</x:v>
      </x:c>
      <x:c r="E1934" s="30" t="n">
        <x:v>0</x:v>
      </x:c>
      <x:c r="F1934" s="30" t="n">
        <x:v>0</x:v>
      </x:c>
      <x:c r="G1934" s="30" t="n">
        <x:v>0</x:v>
      </x:c>
      <x:c r="H1934" s="18" t="str">
        <x:v>u</x:v>
      </x:c>
      <x:c r="I1934" s="18" t="str">
        <x:v>US/tariff_202308_8486_903082_903141</x:v>
      </x:c>
      <x:c r="J1934" s="18" t="str">
        <x:v>H6</x:v>
      </x:c>
      <x:c r="K1934" s="18" t="n">
        <x:v>-1</x:v>
      </x:c>
      <x:c r="L1934" s="18" t="str">
        <x:v>-1</x:v>
      </x:c>
      <x:c r="M1934" s="18" t="n">
        <x:v>-1</x:v>
      </x:c>
    </x:row>
    <x:row r="1935" ht="26" customHeight="1">
      <x:c r="A1935" s="18" t="str">
        <x:v>米国</x:v>
      </x:c>
      <x:c r="B1935" s="22" t="n">
        <x:v>45139</x:v>
      </x:c>
      <x:c r="C1935" s="18" t="str">
        <x:v>8486400010</x:v>
      </x:c>
      <x:c r="D1935" s="30" t="n">
        <x:v>0</x:v>
      </x:c>
      <x:c r="E1935" s="30" t="n">
        <x:v>0</x:v>
      </x:c>
      <x:c r="F1935" s="30" t="n">
        <x:v>0</x:v>
      </x:c>
      <x:c r="G1935" s="30" t="n">
        <x:v>0</x:v>
      </x:c>
      <x:c r="H1935" s="18" t="str">
        <x:v>u</x:v>
      </x:c>
      <x:c r="I1935" s="18" t="str">
        <x:v>US/tariff_202308_8486_903082_903141</x:v>
      </x:c>
      <x:c r="J1935" s="18" t="str">
        <x:v>H6</x:v>
      </x:c>
      <x:c r="K1935" s="18" t="n">
        <x:v>-1</x:v>
      </x:c>
      <x:c r="L1935" s="18" t="str">
        <x:v>-1</x:v>
      </x:c>
      <x:c r="M1935" s="18" t="n">
        <x:v>-1</x:v>
      </x:c>
    </x:row>
    <x:row r="1936" ht="26" customHeight="1">
      <x:c r="A1936" s="18" t="str">
        <x:v>米国</x:v>
      </x:c>
      <x:c r="B1936" s="22" t="n">
        <x:v>45139</x:v>
      </x:c>
      <x:c r="C1936" s="18" t="str">
        <x:v>8486400020</x:v>
      </x:c>
      <x:c r="D1936" s="30" t="n">
        <x:v>0</x:v>
      </x:c>
      <x:c r="E1936" s="30" t="n">
        <x:v>0</x:v>
      </x:c>
      <x:c r="F1936" s="30" t="n">
        <x:v>0</x:v>
      </x:c>
      <x:c r="G1936" s="30" t="n">
        <x:v>0</x:v>
      </x:c>
      <x:c r="H1936" s="18" t="str">
        <x:v>u</x:v>
      </x:c>
      <x:c r="I1936" s="18" t="str">
        <x:v>US/tariff_202308_8486_903082_903141</x:v>
      </x:c>
      <x:c r="J1936" s="18" t="str">
        <x:v>H6</x:v>
      </x:c>
      <x:c r="K1936" s="18" t="n">
        <x:v>-1</x:v>
      </x:c>
      <x:c r="L1936" s="18" t="str">
        <x:v>-1</x:v>
      </x:c>
      <x:c r="M1936" s="18" t="n">
        <x:v>-1</x:v>
      </x:c>
    </x:row>
    <x:row r="1937" ht="26" customHeight="1">
      <x:c r="A1937" s="18" t="str">
        <x:v>米国</x:v>
      </x:c>
      <x:c r="B1937" s="22" t="n">
        <x:v>45139</x:v>
      </x:c>
      <x:c r="C1937" s="18" t="str">
        <x:v>8486400020</x:v>
      </x:c>
      <x:c r="D1937" s="30" t="n">
        <x:v>0</x:v>
      </x:c>
      <x:c r="E1937" s="30" t="n">
        <x:v>0</x:v>
      </x:c>
      <x:c r="F1937" s="30" t="n">
        <x:v>0</x:v>
      </x:c>
      <x:c r="G1937" s="30" t="n">
        <x:v>0</x:v>
      </x:c>
      <x:c r="H1937" s="18" t="str">
        <x:v>u</x:v>
      </x:c>
      <x:c r="I1937" s="18" t="str">
        <x:v>US/tariff_202308_8486_903082_903141</x:v>
      </x:c>
      <x:c r="J1937" s="18" t="str">
        <x:v>H6</x:v>
      </x:c>
      <x:c r="K1937" s="18" t="n">
        <x:v>-1</x:v>
      </x:c>
      <x:c r="L1937" s="18" t="str">
        <x:v>-1</x:v>
      </x:c>
      <x:c r="M1937" s="18" t="n">
        <x:v>-1</x:v>
      </x:c>
    </x:row>
    <x:row r="1938" ht="26" customHeight="1">
      <x:c r="A1938" s="18" t="str">
        <x:v>米国</x:v>
      </x:c>
      <x:c r="B1938" s="22" t="n">
        <x:v>45139</x:v>
      </x:c>
      <x:c r="C1938" s="18" t="str">
        <x:v>8486400020</x:v>
      </x:c>
      <x:c r="D1938" s="30" t="n">
        <x:v>200059</x:v>
      </x:c>
      <x:c r="E1938" s="30" t="n">
        <x:v>200000</x:v>
      </x:c>
      <x:c r="F1938" s="30" t="n">
        <x:v>0</x:v>
      </x:c>
      <x:c r="G1938" s="30" t="n">
        <x:v>2</x:v>
      </x:c>
      <x:c r="H1938" s="18" t="str">
        <x:v>u</x:v>
      </x:c>
      <x:c r="I1938" s="18" t="str">
        <x:v>US/tariff_202308_8486_903082_903141</x:v>
      </x:c>
      <x:c r="J1938" s="18" t="str">
        <x:v>H6</x:v>
      </x:c>
      <x:c r="K1938" s="18" t="n">
        <x:v>-1</x:v>
      </x:c>
      <x:c r="L1938" s="18" t="str">
        <x:v>-1</x:v>
      </x:c>
      <x:c r="M1938" s="18" t="n">
        <x:v>-1</x:v>
      </x:c>
    </x:row>
    <x:row r="1939" ht="26" customHeight="1">
      <x:c r="A1939" s="18" t="str">
        <x:v>米国</x:v>
      </x:c>
      <x:c r="B1939" s="22" t="n">
        <x:v>45139</x:v>
      </x:c>
      <x:c r="C1939" s="18" t="str">
        <x:v>8486400020</x:v>
      </x:c>
      <x:c r="D1939" s="30" t="n">
        <x:v>247990</x:v>
      </x:c>
      <x:c r="E1939" s="30" t="n">
        <x:v>247090</x:v>
      </x:c>
      <x:c r="F1939" s="30" t="n">
        <x:v>0</x:v>
      </x:c>
      <x:c r="G1939" s="30" t="n">
        <x:v>5</x:v>
      </x:c>
      <x:c r="H1939" s="18" t="str">
        <x:v>u</x:v>
      </x:c>
      <x:c r="I1939" s="18" t="str">
        <x:v>US/tariff_202308_8486_903082_903141</x:v>
      </x:c>
      <x:c r="J1939" s="18" t="str">
        <x:v>H6</x:v>
      </x:c>
      <x:c r="K1939" s="18" t="n">
        <x:v>-1</x:v>
      </x:c>
      <x:c r="L1939" s="18" t="str">
        <x:v>-1</x:v>
      </x:c>
      <x:c r="M1939" s="18" t="n">
        <x:v>-1</x:v>
      </x:c>
    </x:row>
    <x:row r="1940" ht="26" customHeight="1">
      <x:c r="A1940" s="18" t="str">
        <x:v>米国</x:v>
      </x:c>
      <x:c r="B1940" s="22" t="n">
        <x:v>45139</x:v>
      </x:c>
      <x:c r="C1940" s="18" t="str">
        <x:v>8486400020</x:v>
      </x:c>
      <x:c r="D1940" s="30" t="n">
        <x:v>0</x:v>
      </x:c>
      <x:c r="E1940" s="30" t="n">
        <x:v>0</x:v>
      </x:c>
      <x:c r="F1940" s="30" t="n">
        <x:v>0</x:v>
      </x:c>
      <x:c r="G1940" s="30" t="n">
        <x:v>0</x:v>
      </x:c>
      <x:c r="H1940" s="18" t="str">
        <x:v>u</x:v>
      </x:c>
      <x:c r="I1940" s="18" t="str">
        <x:v>US/tariff_202308_8486_903082_903141</x:v>
      </x:c>
      <x:c r="J1940" s="18" t="str">
        <x:v>H6</x:v>
      </x:c>
      <x:c r="K1940" s="18" t="n">
        <x:v>-1</x:v>
      </x:c>
      <x:c r="L1940" s="18" t="str">
        <x:v>-1</x:v>
      </x:c>
      <x:c r="M1940" s="18" t="n">
        <x:v>-1</x:v>
      </x:c>
    </x:row>
    <x:row r="1941" ht="26" customHeight="1">
      <x:c r="A1941" s="18" t="str">
        <x:v>米国</x:v>
      </x:c>
      <x:c r="B1941" s="22" t="n">
        <x:v>45139</x:v>
      </x:c>
      <x:c r="C1941" s="18" t="str">
        <x:v>8486400020</x:v>
      </x:c>
      <x:c r="D1941" s="30" t="n">
        <x:v>0</x:v>
      </x:c>
      <x:c r="E1941" s="30" t="n">
        <x:v>0</x:v>
      </x:c>
      <x:c r="F1941" s="30" t="n">
        <x:v>0</x:v>
      </x:c>
      <x:c r="G1941" s="30" t="n">
        <x:v>0</x:v>
      </x:c>
      <x:c r="H1941" s="18" t="str">
        <x:v>u</x:v>
      </x:c>
      <x:c r="I1941" s="18" t="str">
        <x:v>US/tariff_202308_8486_903082_903141</x:v>
      </x:c>
      <x:c r="J1941" s="18" t="str">
        <x:v>H6</x:v>
      </x:c>
      <x:c r="K1941" s="18" t="n">
        <x:v>-1</x:v>
      </x:c>
      <x:c r="L1941" s="18" t="str">
        <x:v>-1</x:v>
      </x:c>
      <x:c r="M1941" s="18" t="n">
        <x:v>-1</x:v>
      </x:c>
    </x:row>
    <x:row r="1942" ht="26" customHeight="1">
      <x:c r="A1942" s="18" t="str">
        <x:v>米国</x:v>
      </x:c>
      <x:c r="B1942" s="22" t="n">
        <x:v>45139</x:v>
      </x:c>
      <x:c r="C1942" s="18" t="str">
        <x:v>8486400020</x:v>
      </x:c>
      <x:c r="D1942" s="30" t="n">
        <x:v>0</x:v>
      </x:c>
      <x:c r="E1942" s="30" t="n">
        <x:v>0</x:v>
      </x:c>
      <x:c r="F1942" s="30" t="n">
        <x:v>0</x:v>
      </x:c>
      <x:c r="G1942" s="30" t="n">
        <x:v>0</x:v>
      </x:c>
      <x:c r="H1942" s="18" t="str">
        <x:v>u</x:v>
      </x:c>
      <x:c r="I1942" s="18" t="str">
        <x:v>US/tariff_202308_8486_903082_903141</x:v>
      </x:c>
      <x:c r="J1942" s="18" t="str">
        <x:v>H6</x:v>
      </x:c>
      <x:c r="K1942" s="18" t="n">
        <x:v>-1</x:v>
      </x:c>
      <x:c r="L1942" s="18" t="str">
        <x:v>-1</x:v>
      </x:c>
      <x:c r="M1942" s="18" t="n">
        <x:v>-1</x:v>
      </x:c>
    </x:row>
    <x:row r="1943" ht="26" customHeight="1">
      <x:c r="A1943" s="18" t="str">
        <x:v>米国</x:v>
      </x:c>
      <x:c r="B1943" s="22" t="n">
        <x:v>45139</x:v>
      </x:c>
      <x:c r="C1943" s="18" t="str">
        <x:v>8486400020</x:v>
      </x:c>
      <x:c r="D1943" s="30" t="n">
        <x:v>0</x:v>
      </x:c>
      <x:c r="E1943" s="30" t="n">
        <x:v>0</x:v>
      </x:c>
      <x:c r="F1943" s="30" t="n">
        <x:v>0</x:v>
      </x:c>
      <x:c r="G1943" s="30" t="n">
        <x:v>0</x:v>
      </x:c>
      <x:c r="H1943" s="18" t="str">
        <x:v>u</x:v>
      </x:c>
      <x:c r="I1943" s="18" t="str">
        <x:v>US/tariff_202308_8486_903082_903141</x:v>
      </x:c>
      <x:c r="J1943" s="18" t="str">
        <x:v>H6</x:v>
      </x:c>
      <x:c r="K1943" s="18" t="n">
        <x:v>-1</x:v>
      </x:c>
      <x:c r="L1943" s="18" t="str">
        <x:v>-1</x:v>
      </x:c>
      <x:c r="M1943" s="18" t="n">
        <x:v>-1</x:v>
      </x:c>
    </x:row>
    <x:row r="1944" ht="26" customHeight="1">
      <x:c r="A1944" s="18" t="str">
        <x:v>米国</x:v>
      </x:c>
      <x:c r="B1944" s="22" t="n">
        <x:v>45139</x:v>
      </x:c>
      <x:c r="C1944" s="18" t="str">
        <x:v>8486400020</x:v>
      </x:c>
      <x:c r="D1944" s="30" t="n">
        <x:v>0</x:v>
      </x:c>
      <x:c r="E1944" s="30" t="n">
        <x:v>0</x:v>
      </x:c>
      <x:c r="F1944" s="30" t="n">
        <x:v>0</x:v>
      </x:c>
      <x:c r="G1944" s="30" t="n">
        <x:v>0</x:v>
      </x:c>
      <x:c r="H1944" s="18" t="str">
        <x:v>u</x:v>
      </x:c>
      <x:c r="I1944" s="18" t="str">
        <x:v>US/tariff_202308_8486_903082_903141</x:v>
      </x:c>
      <x:c r="J1944" s="18" t="str">
        <x:v>H6</x:v>
      </x:c>
      <x:c r="K1944" s="18" t="n">
        <x:v>-1</x:v>
      </x:c>
      <x:c r="L1944" s="18" t="str">
        <x:v>-1</x:v>
      </x:c>
      <x:c r="M1944" s="18" t="n">
        <x:v>-1</x:v>
      </x:c>
    </x:row>
    <x:row r="1945" ht="26" customHeight="1">
      <x:c r="A1945" s="18" t="str">
        <x:v>米国</x:v>
      </x:c>
      <x:c r="B1945" s="22" t="n">
        <x:v>45139</x:v>
      </x:c>
      <x:c r="C1945" s="18" t="str">
        <x:v>8486400020</x:v>
      </x:c>
      <x:c r="D1945" s="30" t="n">
        <x:v>0</x:v>
      </x:c>
      <x:c r="E1945" s="30" t="n">
        <x:v>0</x:v>
      </x:c>
      <x:c r="F1945" s="30" t="n">
        <x:v>0</x:v>
      </x:c>
      <x:c r="G1945" s="30" t="n">
        <x:v>0</x:v>
      </x:c>
      <x:c r="H1945" s="18" t="str">
        <x:v>u</x:v>
      </x:c>
      <x:c r="I1945" s="18" t="str">
        <x:v>US/tariff_202308_8486_903082_903141</x:v>
      </x:c>
      <x:c r="J1945" s="18" t="str">
        <x:v>H6</x:v>
      </x:c>
      <x:c r="K1945" s="18" t="n">
        <x:v>-1</x:v>
      </x:c>
      <x:c r="L1945" s="18" t="str">
        <x:v>-1</x:v>
      </x:c>
      <x:c r="M1945" s="18" t="n">
        <x:v>-1</x:v>
      </x:c>
    </x:row>
    <x:row r="1946" ht="26" customHeight="1">
      <x:c r="A1946" s="18" t="str">
        <x:v>米国</x:v>
      </x:c>
      <x:c r="B1946" s="22" t="n">
        <x:v>45139</x:v>
      </x:c>
      <x:c r="C1946" s="18" t="str">
        <x:v>8486400020</x:v>
      </x:c>
      <x:c r="D1946" s="30" t="n">
        <x:v>2779375</x:v>
      </x:c>
      <x:c r="E1946" s="30" t="n">
        <x:v>2757087</x:v>
      </x:c>
      <x:c r="F1946" s="30" t="n">
        <x:v>0</x:v>
      </x:c>
      <x:c r="G1946" s="30" t="n">
        <x:v>257</x:v>
      </x:c>
      <x:c r="H1946" s="18" t="str">
        <x:v>u</x:v>
      </x:c>
      <x:c r="I1946" s="18" t="str">
        <x:v>US/tariff_202308_8486_903082_903141</x:v>
      </x:c>
      <x:c r="J1946" s="18" t="str">
        <x:v>H6</x:v>
      </x:c>
      <x:c r="K1946" s="18" t="n">
        <x:v>-1</x:v>
      </x:c>
      <x:c r="L1946" s="18" t="str">
        <x:v>-1</x:v>
      </x:c>
      <x:c r="M1946" s="18" t="n">
        <x:v>-1</x:v>
      </x:c>
    </x:row>
    <x:row r="1947" ht="26" customHeight="1">
      <x:c r="A1947" s="18" t="str">
        <x:v>米国</x:v>
      </x:c>
      <x:c r="B1947" s="22" t="n">
        <x:v>45139</x:v>
      </x:c>
      <x:c r="C1947" s="18" t="str">
        <x:v>8486400020</x:v>
      </x:c>
      <x:c r="D1947" s="30" t="n">
        <x:v>0</x:v>
      </x:c>
      <x:c r="E1947" s="30" t="n">
        <x:v>0</x:v>
      </x:c>
      <x:c r="F1947" s="30" t="n">
        <x:v>0</x:v>
      </x:c>
      <x:c r="G1947" s="30" t="n">
        <x:v>0</x:v>
      </x:c>
      <x:c r="H1947" s="18" t="str">
        <x:v>u</x:v>
      </x:c>
      <x:c r="I1947" s="18" t="str">
        <x:v>US/tariff_202308_8486_903082_903141</x:v>
      </x:c>
      <x:c r="J1947" s="18" t="str">
        <x:v>H6</x:v>
      </x:c>
      <x:c r="K1947" s="18" t="n">
        <x:v>-1</x:v>
      </x:c>
      <x:c r="L1947" s="18" t="str">
        <x:v>-1</x:v>
      </x:c>
      <x:c r="M1947" s="18" t="n">
        <x:v>-1</x:v>
      </x:c>
    </x:row>
    <x:row r="1948" ht="26" customHeight="1">
      <x:c r="A1948" s="18" t="str">
        <x:v>米国</x:v>
      </x:c>
      <x:c r="B1948" s="22" t="n">
        <x:v>45139</x:v>
      </x:c>
      <x:c r="C1948" s="18" t="str">
        <x:v>8486400020</x:v>
      </x:c>
      <x:c r="D1948" s="30" t="n">
        <x:v>0</x:v>
      </x:c>
      <x:c r="E1948" s="30" t="n">
        <x:v>0</x:v>
      </x:c>
      <x:c r="F1948" s="30" t="n">
        <x:v>0</x:v>
      </x:c>
      <x:c r="G1948" s="30" t="n">
        <x:v>0</x:v>
      </x:c>
      <x:c r="H1948" s="18" t="str">
        <x:v>u</x:v>
      </x:c>
      <x:c r="I1948" s="18" t="str">
        <x:v>US/tariff_202308_8486_903082_903141</x:v>
      </x:c>
      <x:c r="J1948" s="18" t="str">
        <x:v>H6</x:v>
      </x:c>
      <x:c r="K1948" s="18" t="n">
        <x:v>-1</x:v>
      </x:c>
      <x:c r="L1948" s="18" t="str">
        <x:v>-1</x:v>
      </x:c>
      <x:c r="M1948" s="18" t="n">
        <x:v>-1</x:v>
      </x:c>
    </x:row>
    <x:row r="1949" ht="26" customHeight="1">
      <x:c r="A1949" s="18" t="str">
        <x:v>米国</x:v>
      </x:c>
      <x:c r="B1949" s="22" t="n">
        <x:v>45139</x:v>
      </x:c>
      <x:c r="C1949" s="18" t="str">
        <x:v>8486400030</x:v>
      </x:c>
      <x:c r="D1949" s="30" t="n">
        <x:v>3883</x:v>
      </x:c>
      <x:c r="E1949" s="30" t="n">
        <x:v>2157</x:v>
      </x:c>
      <x:c r="F1949" s="30" t="n">
        <x:v>0</x:v>
      </x:c>
      <x:c r="G1949" s="30" t="n">
        <x:v>3</x:v>
      </x:c>
      <x:c r="H1949" s="18" t="str">
        <x:v>u</x:v>
      </x:c>
      <x:c r="I1949" s="18" t="str">
        <x:v>US/tariff_202308_8486_903082_903141</x:v>
      </x:c>
      <x:c r="J1949" s="18" t="str">
        <x:v>H6</x:v>
      </x:c>
      <x:c r="K1949" s="18" t="n">
        <x:v>-1</x:v>
      </x:c>
      <x:c r="L1949" s="18" t="str">
        <x:v>-1</x:v>
      </x:c>
      <x:c r="M1949" s="18" t="n">
        <x:v>-1</x:v>
      </x:c>
    </x:row>
    <x:row r="1950" ht="26" customHeight="1">
      <x:c r="A1950" s="18" t="str">
        <x:v>米国</x:v>
      </x:c>
      <x:c r="B1950" s="22" t="n">
        <x:v>45139</x:v>
      </x:c>
      <x:c r="C1950" s="18" t="str">
        <x:v>8486400030</x:v>
      </x:c>
      <x:c r="D1950" s="30" t="n">
        <x:v>10403</x:v>
      </x:c>
      <x:c r="E1950" s="30" t="n">
        <x:v>9185</x:v>
      </x:c>
      <x:c r="F1950" s="30" t="n">
        <x:v>0</x:v>
      </x:c>
      <x:c r="G1950" s="30" t="n">
        <x:v>40</x:v>
      </x:c>
      <x:c r="H1950" s="18" t="str">
        <x:v>u</x:v>
      </x:c>
      <x:c r="I1950" s="18" t="str">
        <x:v>US/tariff_202308_8486_903082_903141</x:v>
      </x:c>
      <x:c r="J1950" s="18" t="str">
        <x:v>H6</x:v>
      </x:c>
      <x:c r="K1950" s="18" t="n">
        <x:v>-1</x:v>
      </x:c>
      <x:c r="L1950" s="18" t="str">
        <x:v>-1</x:v>
      </x:c>
      <x:c r="M1950" s="18" t="n">
        <x:v>-1</x:v>
      </x:c>
    </x:row>
    <x:row r="1951" ht="26" customHeight="1">
      <x:c r="A1951" s="18" t="str">
        <x:v>米国</x:v>
      </x:c>
      <x:c r="B1951" s="22" t="n">
        <x:v>45139</x:v>
      </x:c>
      <x:c r="C1951" s="18" t="str">
        <x:v>8486400030</x:v>
      </x:c>
      <x:c r="D1951" s="30" t="n">
        <x:v>0</x:v>
      </x:c>
      <x:c r="E1951" s="30" t="n">
        <x:v>0</x:v>
      </x:c>
      <x:c r="F1951" s="30" t="n">
        <x:v>0</x:v>
      </x:c>
      <x:c r="G1951" s="30" t="n">
        <x:v>0</x:v>
      </x:c>
      <x:c r="H1951" s="18" t="str">
        <x:v>u</x:v>
      </x:c>
      <x:c r="I1951" s="18" t="str">
        <x:v>US/tariff_202308_8486_903082_903141</x:v>
      </x:c>
      <x:c r="J1951" s="18" t="str">
        <x:v>H6</x:v>
      </x:c>
      <x:c r="K1951" s="18" t="n">
        <x:v>-1</x:v>
      </x:c>
      <x:c r="L1951" s="18" t="str">
        <x:v>-1</x:v>
      </x:c>
      <x:c r="M1951" s="18" t="n">
        <x:v>-1</x:v>
      </x:c>
    </x:row>
    <x:row r="1952" ht="26" customHeight="1">
      <x:c r="A1952" s="18" t="str">
        <x:v>米国</x:v>
      </x:c>
      <x:c r="B1952" s="22" t="n">
        <x:v>45139</x:v>
      </x:c>
      <x:c r="C1952" s="18" t="str">
        <x:v>8486400030</x:v>
      </x:c>
      <x:c r="D1952" s="30" t="n">
        <x:v>0</x:v>
      </x:c>
      <x:c r="E1952" s="30" t="n">
        <x:v>0</x:v>
      </x:c>
      <x:c r="F1952" s="30" t="n">
        <x:v>0</x:v>
      </x:c>
      <x:c r="G1952" s="30" t="n">
        <x:v>0</x:v>
      </x:c>
      <x:c r="H1952" s="18" t="str">
        <x:v>u</x:v>
      </x:c>
      <x:c r="I1952" s="18" t="str">
        <x:v>US/tariff_202308_8486_903082_903141</x:v>
      </x:c>
      <x:c r="J1952" s="18" t="str">
        <x:v>H6</x:v>
      </x:c>
      <x:c r="K1952" s="18" t="n">
        <x:v>-1</x:v>
      </x:c>
      <x:c r="L1952" s="18" t="str">
        <x:v>-1</x:v>
      </x:c>
      <x:c r="M1952" s="18" t="n">
        <x:v>-1</x:v>
      </x:c>
    </x:row>
    <x:row r="1953" ht="26" customHeight="1">
      <x:c r="A1953" s="18" t="str">
        <x:v>米国</x:v>
      </x:c>
      <x:c r="B1953" s="22" t="n">
        <x:v>45139</x:v>
      </x:c>
      <x:c r="C1953" s="18" t="str">
        <x:v>8486400030</x:v>
      </x:c>
      <x:c r="D1953" s="30" t="n">
        <x:v>0</x:v>
      </x:c>
      <x:c r="E1953" s="30" t="n">
        <x:v>0</x:v>
      </x:c>
      <x:c r="F1953" s="30" t="n">
        <x:v>0</x:v>
      </x:c>
      <x:c r="G1953" s="30" t="n">
        <x:v>0</x:v>
      </x:c>
      <x:c r="H1953" s="18" t="str">
        <x:v>u</x:v>
      </x:c>
      <x:c r="I1953" s="18" t="str">
        <x:v>US/tariff_202308_8486_903082_903141</x:v>
      </x:c>
      <x:c r="J1953" s="18" t="str">
        <x:v>H6</x:v>
      </x:c>
      <x:c r="K1953" s="18" t="n">
        <x:v>-1</x:v>
      </x:c>
      <x:c r="L1953" s="18" t="str">
        <x:v>-1</x:v>
      </x:c>
      <x:c r="M1953" s="18" t="n">
        <x:v>-1</x:v>
      </x:c>
    </x:row>
    <x:row r="1954" ht="26" customHeight="1">
      <x:c r="A1954" s="18" t="str">
        <x:v>米国</x:v>
      </x:c>
      <x:c r="B1954" s="22" t="n">
        <x:v>45139</x:v>
      </x:c>
      <x:c r="C1954" s="18" t="str">
        <x:v>8486400030</x:v>
      </x:c>
      <x:c r="D1954" s="30" t="n">
        <x:v>0</x:v>
      </x:c>
      <x:c r="E1954" s="30" t="n">
        <x:v>0</x:v>
      </x:c>
      <x:c r="F1954" s="30" t="n">
        <x:v>0</x:v>
      </x:c>
      <x:c r="G1954" s="30" t="n">
        <x:v>0</x:v>
      </x:c>
      <x:c r="H1954" s="18" t="str">
        <x:v>u</x:v>
      </x:c>
      <x:c r="I1954" s="18" t="str">
        <x:v>US/tariff_202308_8486_903082_903141</x:v>
      </x:c>
      <x:c r="J1954" s="18" t="str">
        <x:v>H6</x:v>
      </x:c>
      <x:c r="K1954" s="18" t="n">
        <x:v>-1</x:v>
      </x:c>
      <x:c r="L1954" s="18" t="str">
        <x:v>-1</x:v>
      </x:c>
      <x:c r="M1954" s="18" t="n">
        <x:v>-1</x:v>
      </x:c>
    </x:row>
    <x:row r="1955" ht="26" customHeight="1">
      <x:c r="A1955" s="18" t="str">
        <x:v>米国</x:v>
      </x:c>
      <x:c r="B1955" s="22" t="n">
        <x:v>45139</x:v>
      </x:c>
      <x:c r="C1955" s="18" t="str">
        <x:v>8486400030</x:v>
      </x:c>
      <x:c r="D1955" s="30" t="n">
        <x:v>0</x:v>
      </x:c>
      <x:c r="E1955" s="30" t="n">
        <x:v>0</x:v>
      </x:c>
      <x:c r="F1955" s="30" t="n">
        <x:v>0</x:v>
      </x:c>
      <x:c r="G1955" s="30" t="n">
        <x:v>0</x:v>
      </x:c>
      <x:c r="H1955" s="18" t="str">
        <x:v>u</x:v>
      </x:c>
      <x:c r="I1955" s="18" t="str">
        <x:v>US/tariff_202308_8486_903082_903141</x:v>
      </x:c>
      <x:c r="J1955" s="18" t="str">
        <x:v>H6</x:v>
      </x:c>
      <x:c r="K1955" s="18" t="n">
        <x:v>-1</x:v>
      </x:c>
      <x:c r="L1955" s="18" t="str">
        <x:v>-1</x:v>
      </x:c>
      <x:c r="M1955" s="18" t="n">
        <x:v>-1</x:v>
      </x:c>
    </x:row>
    <x:row r="1956" ht="26" customHeight="1">
      <x:c r="A1956" s="18" t="str">
        <x:v>米国</x:v>
      </x:c>
      <x:c r="B1956" s="22" t="n">
        <x:v>45139</x:v>
      </x:c>
      <x:c r="C1956" s="18" t="str">
        <x:v>8486400030</x:v>
      </x:c>
      <x:c r="D1956" s="30" t="n">
        <x:v>85720</x:v>
      </x:c>
      <x:c r="E1956" s="30" t="n">
        <x:v>82000</x:v>
      </x:c>
      <x:c r="F1956" s="30" t="n">
        <x:v>0</x:v>
      </x:c>
      <x:c r="G1956" s="30" t="n">
        <x:v>1</x:v>
      </x:c>
      <x:c r="H1956" s="18" t="str">
        <x:v>u</x:v>
      </x:c>
      <x:c r="I1956" s="18" t="str">
        <x:v>US/tariff_202308_8486_903082_903141</x:v>
      </x:c>
      <x:c r="J1956" s="18" t="str">
        <x:v>H6</x:v>
      </x:c>
      <x:c r="K1956" s="18" t="n">
        <x:v>-1</x:v>
      </x:c>
      <x:c r="L1956" s="18" t="str">
        <x:v>-1</x:v>
      </x:c>
      <x:c r="M1956" s="18" t="n">
        <x:v>-1</x:v>
      </x:c>
    </x:row>
    <x:row r="1957" ht="26" customHeight="1">
      <x:c r="A1957" s="18" t="str">
        <x:v>米国</x:v>
      </x:c>
      <x:c r="B1957" s="22" t="n">
        <x:v>45139</x:v>
      </x:c>
      <x:c r="C1957" s="18" t="str">
        <x:v>8486400030</x:v>
      </x:c>
      <x:c r="D1957" s="30" t="n">
        <x:v>83450</x:v>
      </x:c>
      <x:c r="E1957" s="30" t="n">
        <x:v>82250</x:v>
      </x:c>
      <x:c r="F1957" s="30" t="n">
        <x:v>0</x:v>
      </x:c>
      <x:c r="G1957" s="30" t="n">
        <x:v>7</x:v>
      </x:c>
      <x:c r="H1957" s="18" t="str">
        <x:v>u</x:v>
      </x:c>
      <x:c r="I1957" s="18" t="str">
        <x:v>US/tariff_202308_8486_903082_903141</x:v>
      </x:c>
      <x:c r="J1957" s="18" t="str">
        <x:v>H6</x:v>
      </x:c>
      <x:c r="K1957" s="18" t="n">
        <x:v>-1</x:v>
      </x:c>
      <x:c r="L1957" s="18" t="str">
        <x:v>-1</x:v>
      </x:c>
      <x:c r="M1957" s="18" t="n">
        <x:v>-1</x:v>
      </x:c>
    </x:row>
    <x:row r="1958" ht="26" customHeight="1">
      <x:c r="A1958" s="18" t="str">
        <x:v>米国</x:v>
      </x:c>
      <x:c r="B1958" s="22" t="n">
        <x:v>45139</x:v>
      </x:c>
      <x:c r="C1958" s="18" t="str">
        <x:v>8486400030</x:v>
      </x:c>
      <x:c r="D1958" s="30" t="n">
        <x:v>47484</x:v>
      </x:c>
      <x:c r="E1958" s="30" t="n">
        <x:v>45550</x:v>
      </x:c>
      <x:c r="F1958" s="30" t="n">
        <x:v>0</x:v>
      </x:c>
      <x:c r="G1958" s="30" t="n">
        <x:v>2</x:v>
      </x:c>
      <x:c r="H1958" s="18" t="str">
        <x:v>u</x:v>
      </x:c>
      <x:c r="I1958" s="18" t="str">
        <x:v>US/tariff_202308_8486_903082_903141</x:v>
      </x:c>
      <x:c r="J1958" s="18" t="str">
        <x:v>H6</x:v>
      </x:c>
      <x:c r="K1958" s="18" t="n">
        <x:v>-1</x:v>
      </x:c>
      <x:c r="L1958" s="18" t="str">
        <x:v>-1</x:v>
      </x:c>
      <x:c r="M1958" s="18" t="n">
        <x:v>-1</x:v>
      </x:c>
    </x:row>
    <x:row r="1959" ht="26" customHeight="1">
      <x:c r="A1959" s="18" t="str">
        <x:v>米国</x:v>
      </x:c>
      <x:c r="B1959" s="22" t="n">
        <x:v>45139</x:v>
      </x:c>
      <x:c r="C1959" s="18" t="str">
        <x:v>8486400030</x:v>
      </x:c>
      <x:c r="D1959" s="30" t="n">
        <x:v>311898</x:v>
      </x:c>
      <x:c r="E1959" s="30" t="n">
        <x:v>307895</x:v>
      </x:c>
      <x:c r="F1959" s="30" t="n">
        <x:v>0</x:v>
      </x:c>
      <x:c r="G1959" s="30" t="n">
        <x:v>49</x:v>
      </x:c>
      <x:c r="H1959" s="18" t="str">
        <x:v>u</x:v>
      </x:c>
      <x:c r="I1959" s="18" t="str">
        <x:v>US/tariff_202308_8486_903082_903141</x:v>
      </x:c>
      <x:c r="J1959" s="18" t="str">
        <x:v>H6</x:v>
      </x:c>
      <x:c r="K1959" s="18" t="n">
        <x:v>-1</x:v>
      </x:c>
      <x:c r="L1959" s="18" t="str">
        <x:v>-1</x:v>
      </x:c>
      <x:c r="M1959" s="18" t="n">
        <x:v>-1</x:v>
      </x:c>
    </x:row>
    <x:row r="1960" ht="26" customHeight="1">
      <x:c r="A1960" s="18" t="str">
        <x:v>米国</x:v>
      </x:c>
      <x:c r="B1960" s="22" t="n">
        <x:v>45139</x:v>
      </x:c>
      <x:c r="C1960" s="18" t="str">
        <x:v>8486400030</x:v>
      </x:c>
      <x:c r="D1960" s="30" t="n">
        <x:v>0</x:v>
      </x:c>
      <x:c r="E1960" s="30" t="n">
        <x:v>0</x:v>
      </x:c>
      <x:c r="F1960" s="30" t="n">
        <x:v>0</x:v>
      </x:c>
      <x:c r="G1960" s="30" t="n">
        <x:v>0</x:v>
      </x:c>
      <x:c r="H1960" s="18" t="str">
        <x:v>u</x:v>
      </x:c>
      <x:c r="I1960" s="18" t="str">
        <x:v>US/tariff_202308_8486_903082_903141</x:v>
      </x:c>
      <x:c r="J1960" s="18" t="str">
        <x:v>H6</x:v>
      </x:c>
      <x:c r="K1960" s="18" t="n">
        <x:v>-1</x:v>
      </x:c>
      <x:c r="L1960" s="18" t="str">
        <x:v>-1</x:v>
      </x:c>
      <x:c r="M1960" s="18" t="n">
        <x:v>-1</x:v>
      </x:c>
    </x:row>
    <x:row r="1961" ht="26" customHeight="1">
      <x:c r="A1961" s="18" t="str">
        <x:v>米国</x:v>
      </x:c>
      <x:c r="B1961" s="22" t="n">
        <x:v>45139</x:v>
      </x:c>
      <x:c r="C1961" s="18" t="str">
        <x:v>8486400030</x:v>
      </x:c>
      <x:c r="D1961" s="30" t="n">
        <x:v>0</x:v>
      </x:c>
      <x:c r="E1961" s="30" t="n">
        <x:v>0</x:v>
      </x:c>
      <x:c r="F1961" s="30" t="n">
        <x:v>0</x:v>
      </x:c>
      <x:c r="G1961" s="30" t="n">
        <x:v>0</x:v>
      </x:c>
      <x:c r="H1961" s="18" t="str">
        <x:v>u</x:v>
      </x:c>
      <x:c r="I1961" s="18" t="str">
        <x:v>US/tariff_202308_8486_903082_903141</x:v>
      </x:c>
      <x:c r="J1961" s="18" t="str">
        <x:v>H6</x:v>
      </x:c>
      <x:c r="K1961" s="18" t="n">
        <x:v>-1</x:v>
      </x:c>
      <x:c r="L1961" s="18" t="str">
        <x:v>-1</x:v>
      </x:c>
      <x:c r="M1961" s="18" t="n">
        <x:v>-1</x:v>
      </x:c>
    </x:row>
    <x:row r="1962" ht="26" customHeight="1">
      <x:c r="A1962" s="18" t="str">
        <x:v>米国</x:v>
      </x:c>
      <x:c r="B1962" s="22" t="n">
        <x:v>45139</x:v>
      </x:c>
      <x:c r="C1962" s="18" t="str">
        <x:v>8486400030</x:v>
      </x:c>
      <x:c r="D1962" s="30" t="n">
        <x:v>0</x:v>
      </x:c>
      <x:c r="E1962" s="30" t="n">
        <x:v>0</x:v>
      </x:c>
      <x:c r="F1962" s="30" t="n">
        <x:v>0</x:v>
      </x:c>
      <x:c r="G1962" s="30" t="n">
        <x:v>0</x:v>
      </x:c>
      <x:c r="H1962" s="18" t="str">
        <x:v>u</x:v>
      </x:c>
      <x:c r="I1962" s="18" t="str">
        <x:v>US/tariff_202308_8486_903082_903141</x:v>
      </x:c>
      <x:c r="J1962" s="18" t="str">
        <x:v>H6</x:v>
      </x:c>
      <x:c r="K1962" s="18" t="n">
        <x:v>-1</x:v>
      </x:c>
      <x:c r="L1962" s="18" t="str">
        <x:v>-1</x:v>
      </x:c>
      <x:c r="M1962" s="18" t="n">
        <x:v>-1</x:v>
      </x:c>
    </x:row>
    <x:row r="1963" ht="26" customHeight="1">
      <x:c r="A1963" s="18" t="str">
        <x:v>米国</x:v>
      </x:c>
      <x:c r="B1963" s="22" t="n">
        <x:v>45139</x:v>
      </x:c>
      <x:c r="C1963" s="18" t="str">
        <x:v>8486400030</x:v>
      </x:c>
      <x:c r="D1963" s="30" t="n">
        <x:v>0</x:v>
      </x:c>
      <x:c r="E1963" s="30" t="n">
        <x:v>0</x:v>
      </x:c>
      <x:c r="F1963" s="30" t="n">
        <x:v>0</x:v>
      </x:c>
      <x:c r="G1963" s="30" t="n">
        <x:v>0</x:v>
      </x:c>
      <x:c r="H1963" s="18" t="str">
        <x:v>u</x:v>
      </x:c>
      <x:c r="I1963" s="18" t="str">
        <x:v>US/tariff_202308_8486_903082_903141</x:v>
      </x:c>
      <x:c r="J1963" s="18" t="str">
        <x:v>H6</x:v>
      </x:c>
      <x:c r="K1963" s="18" t="n">
        <x:v>-1</x:v>
      </x:c>
      <x:c r="L1963" s="18" t="str">
        <x:v>-1</x:v>
      </x:c>
      <x:c r="M1963" s="18" t="n">
        <x:v>-1</x:v>
      </x:c>
    </x:row>
    <x:row r="1964" ht="26" customHeight="1">
      <x:c r="A1964" s="18" t="str">
        <x:v>米国</x:v>
      </x:c>
      <x:c r="B1964" s="22" t="n">
        <x:v>45139</x:v>
      </x:c>
      <x:c r="C1964" s="18" t="str">
        <x:v>8486400030</x:v>
      </x:c>
      <x:c r="D1964" s="30" t="n">
        <x:v>21208</x:v>
      </x:c>
      <x:c r="E1964" s="30" t="n">
        <x:v>20362</x:v>
      </x:c>
      <x:c r="F1964" s="30" t="n">
        <x:v>0</x:v>
      </x:c>
      <x:c r="G1964" s="30" t="n">
        <x:v>1</x:v>
      </x:c>
      <x:c r="H1964" s="18" t="str">
        <x:v>u</x:v>
      </x:c>
      <x:c r="I1964" s="18" t="str">
        <x:v>US/tariff_202308_8486_903082_903141</x:v>
      </x:c>
      <x:c r="J1964" s="18" t="str">
        <x:v>H6</x:v>
      </x:c>
      <x:c r="K1964" s="18" t="n">
        <x:v>-1</x:v>
      </x:c>
      <x:c r="L1964" s="18" t="str">
        <x:v>-1</x:v>
      </x:c>
      <x:c r="M1964" s="18" t="n">
        <x:v>-1</x:v>
      </x:c>
    </x:row>
    <x:row r="1965" ht="26" customHeight="1">
      <x:c r="A1965" s="18" t="str">
        <x:v>米国</x:v>
      </x:c>
      <x:c r="B1965" s="22" t="n">
        <x:v>45139</x:v>
      </x:c>
      <x:c r="C1965" s="18" t="str">
        <x:v>8486400030</x:v>
      </x:c>
      <x:c r="D1965" s="30" t="n">
        <x:v>157085</x:v>
      </x:c>
      <x:c r="E1965" s="30" t="n">
        <x:v>157084</x:v>
      </x:c>
      <x:c r="F1965" s="30" t="n">
        <x:v>0</x:v>
      </x:c>
      <x:c r="G1965" s="30" t="n">
        <x:v>15</x:v>
      </x:c>
      <x:c r="H1965" s="18" t="str">
        <x:v>u</x:v>
      </x:c>
      <x:c r="I1965" s="18" t="str">
        <x:v>US/tariff_202308_8486_903082_903141</x:v>
      </x:c>
      <x:c r="J1965" s="18" t="str">
        <x:v>H6</x:v>
      </x:c>
      <x:c r="K1965" s="18" t="n">
        <x:v>-1</x:v>
      </x:c>
      <x:c r="L1965" s="18" t="str">
        <x:v>-1</x:v>
      </x:c>
      <x:c r="M1965" s="18" t="n">
        <x:v>-1</x:v>
      </x:c>
    </x:row>
    <x:row r="1966" ht="26" customHeight="1">
      <x:c r="A1966" s="18" t="str">
        <x:v>米国</x:v>
      </x:c>
      <x:c r="B1966" s="22" t="n">
        <x:v>45139</x:v>
      </x:c>
      <x:c r="C1966" s="18" t="str">
        <x:v>8486400030</x:v>
      </x:c>
      <x:c r="D1966" s="30" t="n">
        <x:v>789223</x:v>
      </x:c>
      <x:c r="E1966" s="30" t="n">
        <x:v>753817</x:v>
      </x:c>
      <x:c r="F1966" s="30" t="n">
        <x:v>0</x:v>
      </x:c>
      <x:c r="G1966" s="30" t="n">
        <x:v>34</x:v>
      </x:c>
      <x:c r="H1966" s="18" t="str">
        <x:v>u</x:v>
      </x:c>
      <x:c r="I1966" s="18" t="str">
        <x:v>US/tariff_202308_8486_903082_903141</x:v>
      </x:c>
      <x:c r="J1966" s="18" t="str">
        <x:v>H6</x:v>
      </x:c>
      <x:c r="K1966" s="18" t="n">
        <x:v>-1</x:v>
      </x:c>
      <x:c r="L1966" s="18" t="str">
        <x:v>-1</x:v>
      </x:c>
      <x:c r="M1966" s="18" t="n">
        <x:v>-1</x:v>
      </x:c>
    </x:row>
    <x:row r="1967" ht="26" customHeight="1">
      <x:c r="A1967" s="18" t="str">
        <x:v>米国</x:v>
      </x:c>
      <x:c r="B1967" s="22" t="n">
        <x:v>45139</x:v>
      </x:c>
      <x:c r="C1967" s="18" t="str">
        <x:v>8486400030</x:v>
      </x:c>
      <x:c r="D1967" s="30" t="n">
        <x:v>0</x:v>
      </x:c>
      <x:c r="E1967" s="30" t="n">
        <x:v>0</x:v>
      </x:c>
      <x:c r="F1967" s="30" t="n">
        <x:v>0</x:v>
      </x:c>
      <x:c r="G1967" s="30" t="n">
        <x:v>0</x:v>
      </x:c>
      <x:c r="H1967" s="18" t="str">
        <x:v>u</x:v>
      </x:c>
      <x:c r="I1967" s="18" t="str">
        <x:v>US/tariff_202308_8486_903082_903141</x:v>
      </x:c>
      <x:c r="J1967" s="18" t="str">
        <x:v>H6</x:v>
      </x:c>
      <x:c r="K1967" s="18" t="n">
        <x:v>-1</x:v>
      </x:c>
      <x:c r="L1967" s="18" t="str">
        <x:v>-1</x:v>
      </x:c>
      <x:c r="M1967" s="18" t="n">
        <x:v>-1</x:v>
      </x:c>
    </x:row>
    <x:row r="1968" ht="26" customHeight="1">
      <x:c r="A1968" s="18" t="str">
        <x:v>米国</x:v>
      </x:c>
      <x:c r="B1968" s="22" t="n">
        <x:v>45139</x:v>
      </x:c>
      <x:c r="C1968" s="18" t="str">
        <x:v>8486400030</x:v>
      </x:c>
      <x:c r="D1968" s="30" t="n">
        <x:v>0</x:v>
      </x:c>
      <x:c r="E1968" s="30" t="n">
        <x:v>0</x:v>
      </x:c>
      <x:c r="F1968" s="30" t="n">
        <x:v>0</x:v>
      </x:c>
      <x:c r="G1968" s="30" t="n">
        <x:v>0</x:v>
      </x:c>
      <x:c r="H1968" s="18" t="str">
        <x:v>u</x:v>
      </x:c>
      <x:c r="I1968" s="18" t="str">
        <x:v>US/tariff_202308_8486_903082_903141</x:v>
      </x:c>
      <x:c r="J1968" s="18" t="str">
        <x:v>H6</x:v>
      </x:c>
      <x:c r="K1968" s="18" t="n">
        <x:v>-1</x:v>
      </x:c>
      <x:c r="L1968" s="18" t="str">
        <x:v>-1</x:v>
      </x:c>
      <x:c r="M1968" s="18" t="n">
        <x:v>-1</x:v>
      </x:c>
    </x:row>
    <x:row r="1969" ht="26" customHeight="1">
      <x:c r="A1969" s="18" t="str">
        <x:v>米国</x:v>
      </x:c>
      <x:c r="B1969" s="22" t="n">
        <x:v>45139</x:v>
      </x:c>
      <x:c r="C1969" s="18" t="str">
        <x:v>8486400030</x:v>
      </x:c>
      <x:c r="D1969" s="30" t="n">
        <x:v>0</x:v>
      </x:c>
      <x:c r="E1969" s="30" t="n">
        <x:v>0</x:v>
      </x:c>
      <x:c r="F1969" s="30" t="n">
        <x:v>0</x:v>
      </x:c>
      <x:c r="G1969" s="30" t="n">
        <x:v>0</x:v>
      </x:c>
      <x:c r="H1969" s="18" t="str">
        <x:v>u</x:v>
      </x:c>
      <x:c r="I1969" s="18" t="str">
        <x:v>US/tariff_202308_8486_903082_903141</x:v>
      </x:c>
      <x:c r="J1969" s="18" t="str">
        <x:v>H6</x:v>
      </x:c>
      <x:c r="K1969" s="18" t="n">
        <x:v>-1</x:v>
      </x:c>
      <x:c r="L1969" s="18" t="str">
        <x:v>-1</x:v>
      </x:c>
      <x:c r="M1969" s="18" t="n">
        <x:v>-1</x:v>
      </x:c>
    </x:row>
    <x:row r="1970" ht="26" customHeight="1">
      <x:c r="A1970" s="18" t="str">
        <x:v>米国</x:v>
      </x:c>
      <x:c r="B1970" s="22" t="n">
        <x:v>45139</x:v>
      </x:c>
      <x:c r="C1970" s="18" t="str">
        <x:v>8486400030</x:v>
      </x:c>
      <x:c r="D1970" s="30" t="n">
        <x:v>0</x:v>
      </x:c>
      <x:c r="E1970" s="30" t="n">
        <x:v>0</x:v>
      </x:c>
      <x:c r="F1970" s="30" t="n">
        <x:v>0</x:v>
      </x:c>
      <x:c r="G1970" s="30" t="n">
        <x:v>0</x:v>
      </x:c>
      <x:c r="H1970" s="18" t="str">
        <x:v>u</x:v>
      </x:c>
      <x:c r="I1970" s="18" t="str">
        <x:v>US/tariff_202308_8486_903082_903141</x:v>
      </x:c>
      <x:c r="J1970" s="18" t="str">
        <x:v>H6</x:v>
      </x:c>
      <x:c r="K1970" s="18" t="n">
        <x:v>-1</x:v>
      </x:c>
      <x:c r="L1970" s="18" t="str">
        <x:v>-1</x:v>
      </x:c>
      <x:c r="M1970" s="18" t="n">
        <x:v>-1</x:v>
      </x:c>
    </x:row>
    <x:row r="1971" ht="26" customHeight="1">
      <x:c r="A1971" s="18" t="str">
        <x:v>米国</x:v>
      </x:c>
      <x:c r="B1971" s="22" t="n">
        <x:v>45139</x:v>
      </x:c>
      <x:c r="C1971" s="18" t="str">
        <x:v>8486400030</x:v>
      </x:c>
      <x:c r="D1971" s="30" t="n">
        <x:v>136258</x:v>
      </x:c>
      <x:c r="E1971" s="30" t="n">
        <x:v>132258</x:v>
      </x:c>
      <x:c r="F1971" s="30" t="n">
        <x:v>0</x:v>
      </x:c>
      <x:c r="G1971" s="30" t="n">
        <x:v>3</x:v>
      </x:c>
      <x:c r="H1971" s="18" t="str">
        <x:v>u</x:v>
      </x:c>
      <x:c r="I1971" s="18" t="str">
        <x:v>US/tariff_202308_8486_903082_903141</x:v>
      </x:c>
      <x:c r="J1971" s="18" t="str">
        <x:v>H6</x:v>
      </x:c>
      <x:c r="K1971" s="18" t="n">
        <x:v>-1</x:v>
      </x:c>
      <x:c r="L1971" s="18" t="str">
        <x:v>-1</x:v>
      </x:c>
      <x:c r="M1971" s="18" t="n">
        <x:v>-1</x:v>
      </x:c>
    </x:row>
    <x:row r="1972" ht="26" customHeight="1">
      <x:c r="A1972" s="18" t="str">
        <x:v>米国</x:v>
      </x:c>
      <x:c r="B1972" s="22" t="n">
        <x:v>45139</x:v>
      </x:c>
      <x:c r="C1972" s="18" t="str">
        <x:v>8486400030</x:v>
      </x:c>
      <x:c r="D1972" s="30" t="n">
        <x:v>1484449</x:v>
      </x:c>
      <x:c r="E1972" s="30" t="n">
        <x:v>1465389</x:v>
      </x:c>
      <x:c r="F1972" s="30" t="n">
        <x:v>0</x:v>
      </x:c>
      <x:c r="G1972" s="30" t="n">
        <x:v>91</x:v>
      </x:c>
      <x:c r="H1972" s="18" t="str">
        <x:v>u</x:v>
      </x:c>
      <x:c r="I1972" s="18" t="str">
        <x:v>US/tariff_202308_8486_903082_903141</x:v>
      </x:c>
      <x:c r="J1972" s="18" t="str">
        <x:v>H6</x:v>
      </x:c>
      <x:c r="K1972" s="18" t="n">
        <x:v>-1</x:v>
      </x:c>
      <x:c r="L1972" s="18" t="str">
        <x:v>-1</x:v>
      </x:c>
      <x:c r="M1972" s="18" t="n">
        <x:v>-1</x:v>
      </x:c>
    </x:row>
    <x:row r="1973" ht="26" customHeight="1">
      <x:c r="A1973" s="18" t="str">
        <x:v>米国</x:v>
      </x:c>
      <x:c r="B1973" s="22" t="n">
        <x:v>45139</x:v>
      </x:c>
      <x:c r="C1973" s="18" t="str">
        <x:v>8486400030</x:v>
      </x:c>
      <x:c r="D1973" s="30" t="n">
        <x:v>0</x:v>
      </x:c>
      <x:c r="E1973" s="30" t="n">
        <x:v>0</x:v>
      </x:c>
      <x:c r="F1973" s="30" t="n">
        <x:v>0</x:v>
      </x:c>
      <x:c r="G1973" s="30" t="n">
        <x:v>0</x:v>
      </x:c>
      <x:c r="H1973" s="18" t="str">
        <x:v>u</x:v>
      </x:c>
      <x:c r="I1973" s="18" t="str">
        <x:v>US/tariff_202308_8486_903082_903141</x:v>
      </x:c>
      <x:c r="J1973" s="18" t="str">
        <x:v>H6</x:v>
      </x:c>
      <x:c r="K1973" s="18" t="n">
        <x:v>-1</x:v>
      </x:c>
      <x:c r="L1973" s="18" t="str">
        <x:v>-1</x:v>
      </x:c>
      <x:c r="M1973" s="18" t="n">
        <x:v>-1</x:v>
      </x:c>
    </x:row>
    <x:row r="1974" ht="26" customHeight="1">
      <x:c r="A1974" s="18" t="str">
        <x:v>米国</x:v>
      </x:c>
      <x:c r="B1974" s="22" t="n">
        <x:v>45139</x:v>
      </x:c>
      <x:c r="C1974" s="18" t="str">
        <x:v>8486400030</x:v>
      </x:c>
      <x:c r="D1974" s="30" t="n">
        <x:v>0</x:v>
      </x:c>
      <x:c r="E1974" s="30" t="n">
        <x:v>0</x:v>
      </x:c>
      <x:c r="F1974" s="30" t="n">
        <x:v>0</x:v>
      </x:c>
      <x:c r="G1974" s="30" t="n">
        <x:v>0</x:v>
      </x:c>
      <x:c r="H1974" s="18" t="str">
        <x:v>u</x:v>
      </x:c>
      <x:c r="I1974" s="18" t="str">
        <x:v>US/tariff_202308_8486_903082_903141</x:v>
      </x:c>
      <x:c r="J1974" s="18" t="str">
        <x:v>H6</x:v>
      </x:c>
      <x:c r="K1974" s="18" t="n">
        <x:v>-1</x:v>
      </x:c>
      <x:c r="L1974" s="18" t="str">
        <x:v>-1</x:v>
      </x:c>
      <x:c r="M1974" s="18" t="n">
        <x:v>-1</x:v>
      </x:c>
    </x:row>
    <x:row r="1975" ht="26" customHeight="1">
      <x:c r="A1975" s="18" t="str">
        <x:v>米国</x:v>
      </x:c>
      <x:c r="B1975" s="22" t="n">
        <x:v>45139</x:v>
      </x:c>
      <x:c r="C1975" s="18" t="str">
        <x:v>8486400030</x:v>
      </x:c>
      <x:c r="D1975" s="30" t="n">
        <x:v>0</x:v>
      </x:c>
      <x:c r="E1975" s="30" t="n">
        <x:v>0</x:v>
      </x:c>
      <x:c r="F1975" s="30" t="n">
        <x:v>0</x:v>
      </x:c>
      <x:c r="G1975" s="30" t="n">
        <x:v>0</x:v>
      </x:c>
      <x:c r="H1975" s="18" t="str">
        <x:v>u</x:v>
      </x:c>
      <x:c r="I1975" s="18" t="str">
        <x:v>US/tariff_202308_8486_903082_903141</x:v>
      </x:c>
      <x:c r="J1975" s="18" t="str">
        <x:v>H6</x:v>
      </x:c>
      <x:c r="K1975" s="18" t="n">
        <x:v>-1</x:v>
      </x:c>
      <x:c r="L1975" s="18" t="str">
        <x:v>-1</x:v>
      </x:c>
      <x:c r="M1975" s="18" t="n">
        <x:v>-1</x:v>
      </x:c>
    </x:row>
    <x:row r="1976" ht="26" customHeight="1">
      <x:c r="A1976" s="18" t="str">
        <x:v>米国</x:v>
      </x:c>
      <x:c r="B1976" s="22" t="n">
        <x:v>45139</x:v>
      </x:c>
      <x:c r="C1976" s="18" t="str">
        <x:v>8486400030</x:v>
      </x:c>
      <x:c r="D1976" s="30" t="n">
        <x:v>0</x:v>
      </x:c>
      <x:c r="E1976" s="30" t="n">
        <x:v>0</x:v>
      </x:c>
      <x:c r="F1976" s="30" t="n">
        <x:v>0</x:v>
      </x:c>
      <x:c r="G1976" s="30" t="n">
        <x:v>0</x:v>
      </x:c>
      <x:c r="H1976" s="18" t="str">
        <x:v>u</x:v>
      </x:c>
      <x:c r="I1976" s="18" t="str">
        <x:v>US/tariff_202308_8486_903082_903141</x:v>
      </x:c>
      <x:c r="J1976" s="18" t="str">
        <x:v>H6</x:v>
      </x:c>
      <x:c r="K1976" s="18" t="n">
        <x:v>-1</x:v>
      </x:c>
      <x:c r="L1976" s="18" t="str">
        <x:v>-1</x:v>
      </x:c>
      <x:c r="M1976" s="18" t="n">
        <x:v>-1</x:v>
      </x:c>
    </x:row>
    <x:row r="1977" ht="26" customHeight="1">
      <x:c r="A1977" s="18" t="str">
        <x:v>米国</x:v>
      </x:c>
      <x:c r="B1977" s="22" t="n">
        <x:v>45139</x:v>
      </x:c>
      <x:c r="C1977" s="18" t="str">
        <x:v>8486400030</x:v>
      </x:c>
      <x:c r="D1977" s="30" t="n">
        <x:v>0</x:v>
      </x:c>
      <x:c r="E1977" s="30" t="n">
        <x:v>0</x:v>
      </x:c>
      <x:c r="F1977" s="30" t="n">
        <x:v>0</x:v>
      </x:c>
      <x:c r="G1977" s="30" t="n">
        <x:v>0</x:v>
      </x:c>
      <x:c r="H1977" s="18" t="str">
        <x:v>u</x:v>
      </x:c>
      <x:c r="I1977" s="18" t="str">
        <x:v>US/tariff_202308_8486_903082_903141</x:v>
      </x:c>
      <x:c r="J1977" s="18" t="str">
        <x:v>H6</x:v>
      </x:c>
      <x:c r="K1977" s="18" t="n">
        <x:v>-1</x:v>
      </x:c>
      <x:c r="L1977" s="18" t="str">
        <x:v>-1</x:v>
      </x:c>
      <x:c r="M1977" s="18" t="n">
        <x:v>-1</x:v>
      </x:c>
    </x:row>
    <x:row r="1978" ht="26" customHeight="1">
      <x:c r="A1978" s="18" t="str">
        <x:v>米国</x:v>
      </x:c>
      <x:c r="B1978" s="22" t="n">
        <x:v>45139</x:v>
      </x:c>
      <x:c r="C1978" s="18" t="str">
        <x:v>8486400030</x:v>
      </x:c>
      <x:c r="D1978" s="30" t="n">
        <x:v>428677</x:v>
      </x:c>
      <x:c r="E1978" s="30" t="n">
        <x:v>421700</x:v>
      </x:c>
      <x:c r="F1978" s="30" t="n">
        <x:v>0</x:v>
      </x:c>
      <x:c r="G1978" s="30" t="n">
        <x:v>11</x:v>
      </x:c>
      <x:c r="H1978" s="18" t="str">
        <x:v>u</x:v>
      </x:c>
      <x:c r="I1978" s="18" t="str">
        <x:v>US/tariff_202308_8486_903082_903141</x:v>
      </x:c>
      <x:c r="J1978" s="18" t="str">
        <x:v>H6</x:v>
      </x:c>
      <x:c r="K1978" s="18" t="n">
        <x:v>-1</x:v>
      </x:c>
      <x:c r="L1978" s="18" t="str">
        <x:v>-1</x:v>
      </x:c>
      <x:c r="M1978" s="18" t="n">
        <x:v>-1</x:v>
      </x:c>
    </x:row>
    <x:row r="1979" ht="26" customHeight="1">
      <x:c r="A1979" s="18" t="str">
        <x:v>米国</x:v>
      </x:c>
      <x:c r="B1979" s="22" t="n">
        <x:v>45139</x:v>
      </x:c>
      <x:c r="C1979" s="18" t="str">
        <x:v>8486400030</x:v>
      </x:c>
      <x:c r="D1979" s="30" t="n">
        <x:v>37112</x:v>
      </x:c>
      <x:c r="E1979" s="30" t="n">
        <x:v>36462</x:v>
      </x:c>
      <x:c r="F1979" s="30" t="n">
        <x:v>0</x:v>
      </x:c>
      <x:c r="G1979" s="30" t="n">
        <x:v>2</x:v>
      </x:c>
      <x:c r="H1979" s="18" t="str">
        <x:v>u</x:v>
      </x:c>
      <x:c r="I1979" s="18" t="str">
        <x:v>US/tariff_202308_8486_903082_903141</x:v>
      </x:c>
      <x:c r="J1979" s="18" t="str">
        <x:v>H6</x:v>
      </x:c>
      <x:c r="K1979" s="18" t="n">
        <x:v>-1</x:v>
      </x:c>
      <x:c r="L1979" s="18" t="str">
        <x:v>-1</x:v>
      </x:c>
      <x:c r="M1979" s="18" t="n">
        <x:v>-1</x:v>
      </x:c>
    </x:row>
    <x:row r="1980" ht="26" customHeight="1">
      <x:c r="A1980" s="18" t="str">
        <x:v>米国</x:v>
      </x:c>
      <x:c r="B1980" s="22" t="n">
        <x:v>45139</x:v>
      </x:c>
      <x:c r="C1980" s="18" t="str">
        <x:v>8486400030</x:v>
      </x:c>
      <x:c r="D1980" s="30" t="n">
        <x:v>769652</x:v>
      </x:c>
      <x:c r="E1980" s="30" t="n">
        <x:v>745022</x:v>
      </x:c>
      <x:c r="F1980" s="30" t="n">
        <x:v>0</x:v>
      </x:c>
      <x:c r="G1980" s="30" t="n">
        <x:v>38</x:v>
      </x:c>
      <x:c r="H1980" s="18" t="str">
        <x:v>u</x:v>
      </x:c>
      <x:c r="I1980" s="18" t="str">
        <x:v>US/tariff_202308_8486_903082_903141</x:v>
      </x:c>
      <x:c r="J1980" s="18" t="str">
        <x:v>H6</x:v>
      </x:c>
      <x:c r="K1980" s="18" t="n">
        <x:v>-1</x:v>
      </x:c>
      <x:c r="L1980" s="18" t="str">
        <x:v>-1</x:v>
      </x:c>
      <x:c r="M1980" s="18" t="n">
        <x:v>-1</x:v>
      </x:c>
    </x:row>
    <x:row r="1981" ht="26" customHeight="1">
      <x:c r="A1981" s="18" t="str">
        <x:v>米国</x:v>
      </x:c>
      <x:c r="B1981" s="22" t="n">
        <x:v>45139</x:v>
      </x:c>
      <x:c r="C1981" s="18" t="str">
        <x:v>8486400030</x:v>
      </x:c>
      <x:c r="D1981" s="30" t="n">
        <x:v>0</x:v>
      </x:c>
      <x:c r="E1981" s="30" t="n">
        <x:v>0</x:v>
      </x:c>
      <x:c r="F1981" s="30" t="n">
        <x:v>0</x:v>
      </x:c>
      <x:c r="G1981" s="30" t="n">
        <x:v>0</x:v>
      </x:c>
      <x:c r="H1981" s="18" t="str">
        <x:v>u</x:v>
      </x:c>
      <x:c r="I1981" s="18" t="str">
        <x:v>US/tariff_202308_8486_903082_903141</x:v>
      </x:c>
      <x:c r="J1981" s="18" t="str">
        <x:v>H6</x:v>
      </x:c>
      <x:c r="K1981" s="18" t="n">
        <x:v>-1</x:v>
      </x:c>
      <x:c r="L1981" s="18" t="str">
        <x:v>-1</x:v>
      </x:c>
      <x:c r="M1981" s="18" t="n">
        <x:v>-1</x:v>
      </x:c>
    </x:row>
    <x:row r="1982" ht="26" customHeight="1">
      <x:c r="A1982" s="18" t="str">
        <x:v>米国</x:v>
      </x:c>
      <x:c r="B1982" s="22" t="n">
        <x:v>45139</x:v>
      </x:c>
      <x:c r="C1982" s="18" t="str">
        <x:v>8486400030</x:v>
      </x:c>
      <x:c r="D1982" s="30" t="n">
        <x:v>0</x:v>
      </x:c>
      <x:c r="E1982" s="30" t="n">
        <x:v>0</x:v>
      </x:c>
      <x:c r="F1982" s="30" t="n">
        <x:v>0</x:v>
      </x:c>
      <x:c r="G1982" s="30" t="n">
        <x:v>0</x:v>
      </x:c>
      <x:c r="H1982" s="18" t="str">
        <x:v>u</x:v>
      </x:c>
      <x:c r="I1982" s="18" t="str">
        <x:v>US/tariff_202308_8486_903082_903141</x:v>
      </x:c>
      <x:c r="J1982" s="18" t="str">
        <x:v>H6</x:v>
      </x:c>
      <x:c r="K1982" s="18" t="n">
        <x:v>-1</x:v>
      </x:c>
      <x:c r="L1982" s="18" t="str">
        <x:v>-1</x:v>
      </x:c>
      <x:c r="M1982" s="18" t="n">
        <x:v>-1</x:v>
      </x:c>
    </x:row>
    <x:row r="1983" ht="26" customHeight="1">
      <x:c r="A1983" s="18" t="str">
        <x:v>米国</x:v>
      </x:c>
      <x:c r="B1983" s="22" t="n">
        <x:v>45139</x:v>
      </x:c>
      <x:c r="C1983" s="18" t="str">
        <x:v>8486400030</x:v>
      </x:c>
      <x:c r="D1983" s="30" t="n">
        <x:v>0</x:v>
      </x:c>
      <x:c r="E1983" s="30" t="n">
        <x:v>0</x:v>
      </x:c>
      <x:c r="F1983" s="30" t="n">
        <x:v>0</x:v>
      </x:c>
      <x:c r="G1983" s="30" t="n">
        <x:v>0</x:v>
      </x:c>
      <x:c r="H1983" s="18" t="str">
        <x:v>u</x:v>
      </x:c>
      <x:c r="I1983" s="18" t="str">
        <x:v>US/tariff_202308_8486_903082_903141</x:v>
      </x:c>
      <x:c r="J1983" s="18" t="str">
        <x:v>H6</x:v>
      </x:c>
      <x:c r="K1983" s="18" t="n">
        <x:v>-1</x:v>
      </x:c>
      <x:c r="L1983" s="18" t="str">
        <x:v>-1</x:v>
      </x:c>
      <x:c r="M1983" s="18" t="n">
        <x:v>-1</x:v>
      </x:c>
    </x:row>
    <x:row r="1984" ht="26" customHeight="1">
      <x:c r="A1984" s="18" t="str">
        <x:v>米国</x:v>
      </x:c>
      <x:c r="B1984" s="22" t="n">
        <x:v>45139</x:v>
      </x:c>
      <x:c r="C1984" s="18" t="str">
        <x:v>8486400030</x:v>
      </x:c>
      <x:c r="D1984" s="30" t="n">
        <x:v>0</x:v>
      </x:c>
      <x:c r="E1984" s="30" t="n">
        <x:v>0</x:v>
      </x:c>
      <x:c r="F1984" s="30" t="n">
        <x:v>0</x:v>
      </x:c>
      <x:c r="G1984" s="30" t="n">
        <x:v>0</x:v>
      </x:c>
      <x:c r="H1984" s="18" t="str">
        <x:v>u</x:v>
      </x:c>
      <x:c r="I1984" s="18" t="str">
        <x:v>US/tariff_202308_8486_903082_903141</x:v>
      </x:c>
      <x:c r="J1984" s="18" t="str">
        <x:v>H6</x:v>
      </x:c>
      <x:c r="K1984" s="18" t="n">
        <x:v>-1</x:v>
      </x:c>
      <x:c r="L1984" s="18" t="str">
        <x:v>-1</x:v>
      </x:c>
      <x:c r="M1984" s="18" t="n">
        <x:v>-1</x:v>
      </x:c>
    </x:row>
    <x:row r="1985" ht="26" customHeight="1">
      <x:c r="A1985" s="18" t="str">
        <x:v>米国</x:v>
      </x:c>
      <x:c r="B1985" s="22" t="n">
        <x:v>45139</x:v>
      </x:c>
      <x:c r="C1985" s="18" t="str">
        <x:v>8486400030</x:v>
      </x:c>
      <x:c r="D1985" s="30" t="n">
        <x:v>41374</x:v>
      </x:c>
      <x:c r="E1985" s="30" t="n">
        <x:v>40724</x:v>
      </x:c>
      <x:c r="F1985" s="30" t="n">
        <x:v>0</x:v>
      </x:c>
      <x:c r="G1985" s="30" t="n">
        <x:v>1</x:v>
      </x:c>
      <x:c r="H1985" s="18" t="str">
        <x:v>u</x:v>
      </x:c>
      <x:c r="I1985" s="18" t="str">
        <x:v>US/tariff_202308_8486_903082_903141</x:v>
      </x:c>
      <x:c r="J1985" s="18" t="str">
        <x:v>H6</x:v>
      </x:c>
      <x:c r="K1985" s="18" t="n">
        <x:v>-1</x:v>
      </x:c>
      <x:c r="L1985" s="18" t="str">
        <x:v>-1</x:v>
      </x:c>
      <x:c r="M1985" s="18" t="n">
        <x:v>-1</x:v>
      </x:c>
    </x:row>
    <x:row r="1986" ht="26" customHeight="1">
      <x:c r="A1986" s="18" t="str">
        <x:v>米国</x:v>
      </x:c>
      <x:c r="B1986" s="22" t="n">
        <x:v>45139</x:v>
      </x:c>
      <x:c r="C1986" s="18" t="str">
        <x:v>8486400030</x:v>
      </x:c>
      <x:c r="D1986" s="30" t="n">
        <x:v>735122</x:v>
      </x:c>
      <x:c r="E1986" s="30" t="n">
        <x:v>719839</x:v>
      </x:c>
      <x:c r="F1986" s="30" t="n">
        <x:v>0</x:v>
      </x:c>
      <x:c r="G1986" s="30" t="n">
        <x:v>12</x:v>
      </x:c>
      <x:c r="H1986" s="18" t="str">
        <x:v>u</x:v>
      </x:c>
      <x:c r="I1986" s="18" t="str">
        <x:v>US/tariff_202308_8486_903082_903141</x:v>
      </x:c>
      <x:c r="J1986" s="18" t="str">
        <x:v>H6</x:v>
      </x:c>
      <x:c r="K1986" s="18" t="n">
        <x:v>-1</x:v>
      </x:c>
      <x:c r="L1986" s="18" t="str">
        <x:v>-1</x:v>
      </x:c>
      <x:c r="M1986" s="18" t="n">
        <x:v>-1</x:v>
      </x:c>
    </x:row>
    <x:row r="1987" ht="26" customHeight="1">
      <x:c r="A1987" s="18" t="str">
        <x:v>米国</x:v>
      </x:c>
      <x:c r="B1987" s="22" t="n">
        <x:v>45139</x:v>
      </x:c>
      <x:c r="C1987" s="18" t="str">
        <x:v>8486400030</x:v>
      </x:c>
      <x:c r="D1987" s="30" t="n">
        <x:v>2904</x:v>
      </x:c>
      <x:c r="E1987" s="30" t="n">
        <x:v>2427</x:v>
      </x:c>
      <x:c r="F1987" s="30" t="n">
        <x:v>0</x:v>
      </x:c>
      <x:c r="G1987" s="30" t="n">
        <x:v>3</x:v>
      </x:c>
      <x:c r="H1987" s="18" t="str">
        <x:v>u</x:v>
      </x:c>
      <x:c r="I1987" s="18" t="str">
        <x:v>US/tariff_202308_8486_903082_903141</x:v>
      </x:c>
      <x:c r="J1987" s="18" t="str">
        <x:v>H6</x:v>
      </x:c>
      <x:c r="K1987" s="18" t="n">
        <x:v>-1</x:v>
      </x:c>
      <x:c r="L1987" s="18" t="str">
        <x:v>-1</x:v>
      </x:c>
      <x:c r="M1987" s="18" t="n">
        <x:v>-1</x:v>
      </x:c>
    </x:row>
    <x:row r="1988" ht="26" customHeight="1">
      <x:c r="A1988" s="18" t="str">
        <x:v>米国</x:v>
      </x:c>
      <x:c r="B1988" s="22" t="n">
        <x:v>45139</x:v>
      </x:c>
      <x:c r="C1988" s="18" t="str">
        <x:v>8486400030</x:v>
      </x:c>
      <x:c r="D1988" s="30" t="n">
        <x:v>1023170</x:v>
      </x:c>
      <x:c r="E1988" s="30" t="n">
        <x:v>976995</x:v>
      </x:c>
      <x:c r="F1988" s="30" t="n">
        <x:v>0</x:v>
      </x:c>
      <x:c r="G1988" s="30" t="n">
        <x:v>74</x:v>
      </x:c>
      <x:c r="H1988" s="18" t="str">
        <x:v>u</x:v>
      </x:c>
      <x:c r="I1988" s="18" t="str">
        <x:v>US/tariff_202308_8486_903082_903141</x:v>
      </x:c>
      <x:c r="J1988" s="18" t="str">
        <x:v>H6</x:v>
      </x:c>
      <x:c r="K1988" s="18" t="n">
        <x:v>-1</x:v>
      </x:c>
      <x:c r="L1988" s="18" t="str">
        <x:v>-1</x:v>
      </x:c>
      <x:c r="M1988" s="18" t="n">
        <x:v>-1</x:v>
      </x:c>
    </x:row>
    <x:row r="1989" ht="26" customHeight="1">
      <x:c r="A1989" s="18" t="str">
        <x:v>米国</x:v>
      </x:c>
      <x:c r="B1989" s="22" t="n">
        <x:v>45139</x:v>
      </x:c>
      <x:c r="C1989" s="18" t="str">
        <x:v>8486400030</x:v>
      </x:c>
      <x:c r="D1989" s="30" t="n">
        <x:v>0</x:v>
      </x:c>
      <x:c r="E1989" s="30" t="n">
        <x:v>0</x:v>
      </x:c>
      <x:c r="F1989" s="30" t="n">
        <x:v>0</x:v>
      </x:c>
      <x:c r="G1989" s="30" t="n">
        <x:v>0</x:v>
      </x:c>
      <x:c r="H1989" s="18" t="str">
        <x:v>u</x:v>
      </x:c>
      <x:c r="I1989" s="18" t="str">
        <x:v>US/tariff_202308_8486_903082_903141</x:v>
      </x:c>
      <x:c r="J1989" s="18" t="str">
        <x:v>H6</x:v>
      </x:c>
      <x:c r="K1989" s="18" t="n">
        <x:v>-1</x:v>
      </x:c>
      <x:c r="L1989" s="18" t="str">
        <x:v>-1</x:v>
      </x:c>
      <x:c r="M1989" s="18" t="n">
        <x:v>-1</x:v>
      </x:c>
    </x:row>
    <x:row r="1990" ht="26" customHeight="1">
      <x:c r="A1990" s="18" t="str">
        <x:v>米国</x:v>
      </x:c>
      <x:c r="B1990" s="22" t="n">
        <x:v>45139</x:v>
      </x:c>
      <x:c r="C1990" s="18" t="str">
        <x:v>8486400030</x:v>
      </x:c>
      <x:c r="D1990" s="30" t="n">
        <x:v>0</x:v>
      </x:c>
      <x:c r="E1990" s="30" t="n">
        <x:v>0</x:v>
      </x:c>
      <x:c r="F1990" s="30" t="n">
        <x:v>0</x:v>
      </x:c>
      <x:c r="G1990" s="30" t="n">
        <x:v>0</x:v>
      </x:c>
      <x:c r="H1990" s="18" t="str">
        <x:v>u</x:v>
      </x:c>
      <x:c r="I1990" s="18" t="str">
        <x:v>US/tariff_202308_8486_903082_903141</x:v>
      </x:c>
      <x:c r="J1990" s="18" t="str">
        <x:v>H6</x:v>
      </x:c>
      <x:c r="K1990" s="18" t="n">
        <x:v>-1</x:v>
      </x:c>
      <x:c r="L1990" s="18" t="str">
        <x:v>-1</x:v>
      </x:c>
      <x:c r="M1990" s="18" t="n">
        <x:v>-1</x:v>
      </x:c>
    </x:row>
    <x:row r="1991" ht="26" customHeight="1">
      <x:c r="A1991" s="18" t="str">
        <x:v>米国</x:v>
      </x:c>
      <x:c r="B1991" s="22" t="n">
        <x:v>45139</x:v>
      </x:c>
      <x:c r="C1991" s="18" t="str">
        <x:v>8486400030</x:v>
      </x:c>
      <x:c r="D1991" s="30" t="n">
        <x:v>0</x:v>
      </x:c>
      <x:c r="E1991" s="30" t="n">
        <x:v>0</x:v>
      </x:c>
      <x:c r="F1991" s="30" t="n">
        <x:v>0</x:v>
      </x:c>
      <x:c r="G1991" s="30" t="n">
        <x:v>0</x:v>
      </x:c>
      <x:c r="H1991" s="18" t="str">
        <x:v>u</x:v>
      </x:c>
      <x:c r="I1991" s="18" t="str">
        <x:v>US/tariff_202308_8486_903082_903141</x:v>
      </x:c>
      <x:c r="J1991" s="18" t="str">
        <x:v>H6</x:v>
      </x:c>
      <x:c r="K1991" s="18" t="n">
        <x:v>-1</x:v>
      </x:c>
      <x:c r="L1991" s="18" t="str">
        <x:v>-1</x:v>
      </x:c>
      <x:c r="M1991" s="18" t="n">
        <x:v>-1</x:v>
      </x:c>
    </x:row>
    <x:row r="1992" ht="26" customHeight="1">
      <x:c r="A1992" s="18" t="str">
        <x:v>米国</x:v>
      </x:c>
      <x:c r="B1992" s="22" t="n">
        <x:v>45139</x:v>
      </x:c>
      <x:c r="C1992" s="18" t="str">
        <x:v>8486400030</x:v>
      </x:c>
      <x:c r="D1992" s="30" t="n">
        <x:v>0</x:v>
      </x:c>
      <x:c r="E1992" s="30" t="n">
        <x:v>0</x:v>
      </x:c>
      <x:c r="F1992" s="30" t="n">
        <x:v>0</x:v>
      </x:c>
      <x:c r="G1992" s="30" t="n">
        <x:v>0</x:v>
      </x:c>
      <x:c r="H1992" s="18" t="str">
        <x:v>u</x:v>
      </x:c>
      <x:c r="I1992" s="18" t="str">
        <x:v>US/tariff_202308_8486_903082_903141</x:v>
      </x:c>
      <x:c r="J1992" s="18" t="str">
        <x:v>H6</x:v>
      </x:c>
      <x:c r="K1992" s="18" t="n">
        <x:v>-1</x:v>
      </x:c>
      <x:c r="L1992" s="18" t="str">
        <x:v>-1</x:v>
      </x:c>
      <x:c r="M1992" s="18" t="n">
        <x:v>-1</x:v>
      </x:c>
    </x:row>
    <x:row r="1993" ht="26" customHeight="1">
      <x:c r="A1993" s="18" t="str">
        <x:v>米国</x:v>
      </x:c>
      <x:c r="B1993" s="22" t="n">
        <x:v>45139</x:v>
      </x:c>
      <x:c r="C1993" s="18" t="str">
        <x:v>8486400030</x:v>
      </x:c>
      <x:c r="D1993" s="30" t="n">
        <x:v>706201</x:v>
      </x:c>
      <x:c r="E1993" s="30" t="n">
        <x:v>706186</x:v>
      </x:c>
      <x:c r="F1993" s="30" t="n">
        <x:v>0</x:v>
      </x:c>
      <x:c r="G1993" s="30" t="n">
        <x:v>19</x:v>
      </x:c>
      <x:c r="H1993" s="18" t="str">
        <x:v>u</x:v>
      </x:c>
      <x:c r="I1993" s="18" t="str">
        <x:v>US/tariff_202308_8486_903082_903141</x:v>
      </x:c>
      <x:c r="J1993" s="18" t="str">
        <x:v>H6</x:v>
      </x:c>
      <x:c r="K1993" s="18" t="n">
        <x:v>-1</x:v>
      </x:c>
      <x:c r="L1993" s="18" t="str">
        <x:v>-1</x:v>
      </x:c>
      <x:c r="M1993" s="18" t="n">
        <x:v>-1</x:v>
      </x:c>
    </x:row>
    <x:row r="1994" ht="26" customHeight="1">
      <x:c r="A1994" s="18" t="str">
        <x:v>米国</x:v>
      </x:c>
      <x:c r="B1994" s="22" t="n">
        <x:v>45139</x:v>
      </x:c>
      <x:c r="C1994" s="18" t="str">
        <x:v>8486400030</x:v>
      </x:c>
      <x:c r="D1994" s="30" t="n">
        <x:v>13631172</x:v>
      </x:c>
      <x:c r="E1994" s="30" t="n">
        <x:v>13583117</x:v>
      </x:c>
      <x:c r="F1994" s="30" t="n">
        <x:v>0</x:v>
      </x:c>
      <x:c r="G1994" s="30" t="n">
        <x:v>70</x:v>
      </x:c>
      <x:c r="H1994" s="18" t="str">
        <x:v>u</x:v>
      </x:c>
      <x:c r="I1994" s="18" t="str">
        <x:v>US/tariff_202308_8486_903082_903141</x:v>
      </x:c>
      <x:c r="J1994" s="18" t="str">
        <x:v>H6</x:v>
      </x:c>
      <x:c r="K1994" s="18" t="n">
        <x:v>-1</x:v>
      </x:c>
      <x:c r="L1994" s="18" t="str">
        <x:v>-1</x:v>
      </x:c>
      <x:c r="M1994" s="18" t="n">
        <x:v>-1</x:v>
      </x:c>
    </x:row>
    <x:row r="1995" ht="26" customHeight="1">
      <x:c r="A1995" s="18" t="str">
        <x:v>米国</x:v>
      </x:c>
      <x:c r="B1995" s="22" t="n">
        <x:v>45139</x:v>
      </x:c>
      <x:c r="C1995" s="18" t="str">
        <x:v>8486400030</x:v>
      </x:c>
      <x:c r="D1995" s="30" t="n">
        <x:v>0</x:v>
      </x:c>
      <x:c r="E1995" s="30" t="n">
        <x:v>0</x:v>
      </x:c>
      <x:c r="F1995" s="30" t="n">
        <x:v>0</x:v>
      </x:c>
      <x:c r="G1995" s="30" t="n">
        <x:v>0</x:v>
      </x:c>
      <x:c r="H1995" s="18" t="str">
        <x:v>u</x:v>
      </x:c>
      <x:c r="I1995" s="18" t="str">
        <x:v>US/tariff_202308_8486_903082_903141</x:v>
      </x:c>
      <x:c r="J1995" s="18" t="str">
        <x:v>H6</x:v>
      </x:c>
      <x:c r="K1995" s="18" t="n">
        <x:v>-1</x:v>
      </x:c>
      <x:c r="L1995" s="18" t="str">
        <x:v>-1</x:v>
      </x:c>
      <x:c r="M1995" s="18" t="n">
        <x:v>-1</x:v>
      </x:c>
    </x:row>
    <x:row r="1996" ht="26" customHeight="1">
      <x:c r="A1996" s="18" t="str">
        <x:v>米国</x:v>
      </x:c>
      <x:c r="B1996" s="22" t="n">
        <x:v>45139</x:v>
      </x:c>
      <x:c r="C1996" s="18" t="str">
        <x:v>8486400030</x:v>
      </x:c>
      <x:c r="D1996" s="30" t="n">
        <x:v>0</x:v>
      </x:c>
      <x:c r="E1996" s="30" t="n">
        <x:v>0</x:v>
      </x:c>
      <x:c r="F1996" s="30" t="n">
        <x:v>0</x:v>
      </x:c>
      <x:c r="G1996" s="30" t="n">
        <x:v>0</x:v>
      </x:c>
      <x:c r="H1996" s="18" t="str">
        <x:v>u</x:v>
      </x:c>
      <x:c r="I1996" s="18" t="str">
        <x:v>US/tariff_202308_8486_903082_903141</x:v>
      </x:c>
      <x:c r="J1996" s="18" t="str">
        <x:v>H6</x:v>
      </x:c>
      <x:c r="K1996" s="18" t="n">
        <x:v>-1</x:v>
      </x:c>
      <x:c r="L1996" s="18" t="str">
        <x:v>-1</x:v>
      </x:c>
      <x:c r="M1996" s="18" t="n">
        <x:v>-1</x:v>
      </x:c>
    </x:row>
    <x:row r="1997" ht="26" customHeight="1">
      <x:c r="A1997" s="18" t="str">
        <x:v>米国</x:v>
      </x:c>
      <x:c r="B1997" s="22" t="n">
        <x:v>45139</x:v>
      </x:c>
      <x:c r="C1997" s="18" t="str">
        <x:v>8486400030</x:v>
      </x:c>
      <x:c r="D1997" s="30" t="n">
        <x:v>0</x:v>
      </x:c>
      <x:c r="E1997" s="30" t="n">
        <x:v>0</x:v>
      </x:c>
      <x:c r="F1997" s="30" t="n">
        <x:v>0</x:v>
      </x:c>
      <x:c r="G1997" s="30" t="n">
        <x:v>0</x:v>
      </x:c>
      <x:c r="H1997" s="18" t="str">
        <x:v>u</x:v>
      </x:c>
      <x:c r="I1997" s="18" t="str">
        <x:v>US/tariff_202308_8486_903082_903141</x:v>
      </x:c>
      <x:c r="J1997" s="18" t="str">
        <x:v>H6</x:v>
      </x:c>
      <x:c r="K1997" s="18" t="n">
        <x:v>-1</x:v>
      </x:c>
      <x:c r="L1997" s="18" t="str">
        <x:v>-1</x:v>
      </x:c>
      <x:c r="M1997" s="18" t="n">
        <x:v>-1</x:v>
      </x:c>
    </x:row>
    <x:row r="1998" ht="26" customHeight="1">
      <x:c r="A1998" s="18" t="str">
        <x:v>米国</x:v>
      </x:c>
      <x:c r="B1998" s="22" t="n">
        <x:v>45139</x:v>
      </x:c>
      <x:c r="C1998" s="18" t="str">
        <x:v>8486400030</x:v>
      </x:c>
      <x:c r="D1998" s="30" t="n">
        <x:v>0</x:v>
      </x:c>
      <x:c r="E1998" s="30" t="n">
        <x:v>0</x:v>
      </x:c>
      <x:c r="F1998" s="30" t="n">
        <x:v>0</x:v>
      </x:c>
      <x:c r="G1998" s="30" t="n">
        <x:v>0</x:v>
      </x:c>
      <x:c r="H1998" s="18" t="str">
        <x:v>u</x:v>
      </x:c>
      <x:c r="I1998" s="18" t="str">
        <x:v>US/tariff_202308_8486_903082_903141</x:v>
      </x:c>
      <x:c r="J1998" s="18" t="str">
        <x:v>H6</x:v>
      </x:c>
      <x:c r="K1998" s="18" t="n">
        <x:v>-1</x:v>
      </x:c>
      <x:c r="L1998" s="18" t="str">
        <x:v>-1</x:v>
      </x:c>
      <x:c r="M1998" s="18" t="n">
        <x:v>-1</x:v>
      </x:c>
    </x:row>
    <x:row r="1999" ht="26" customHeight="1">
      <x:c r="A1999" s="18" t="str">
        <x:v>米国</x:v>
      </x:c>
      <x:c r="B1999" s="22" t="n">
        <x:v>45139</x:v>
      </x:c>
      <x:c r="C1999" s="18" t="str">
        <x:v>8486400030</x:v>
      </x:c>
      <x:c r="D1999" s="30" t="n">
        <x:v>3972</x:v>
      </x:c>
      <x:c r="E1999" s="30" t="n">
        <x:v>3930</x:v>
      </x:c>
      <x:c r="F1999" s="30" t="n">
        <x:v>0</x:v>
      </x:c>
      <x:c r="G1999" s="30" t="n">
        <x:v>1</x:v>
      </x:c>
      <x:c r="H1999" s="18" t="str">
        <x:v>u</x:v>
      </x:c>
      <x:c r="I1999" s="18" t="str">
        <x:v>US/tariff_202308_8486_903082_903141</x:v>
      </x:c>
      <x:c r="J1999" s="18" t="str">
        <x:v>H6</x:v>
      </x:c>
      <x:c r="K1999" s="18" t="n">
        <x:v>-1</x:v>
      </x:c>
      <x:c r="L1999" s="18" t="str">
        <x:v>-1</x:v>
      </x:c>
      <x:c r="M1999" s="18" t="n">
        <x:v>-1</x:v>
      </x:c>
    </x:row>
    <x:row r="2000" ht="26" customHeight="1">
      <x:c r="A2000" s="18" t="str">
        <x:v>米国</x:v>
      </x:c>
      <x:c r="B2000" s="22" t="n">
        <x:v>45139</x:v>
      </x:c>
      <x:c r="C2000" s="18" t="str">
        <x:v>8486400030</x:v>
      </x:c>
      <x:c r="D2000" s="30" t="n">
        <x:v>20825</x:v>
      </x:c>
      <x:c r="E2000" s="30" t="n">
        <x:v>19725</x:v>
      </x:c>
      <x:c r="F2000" s="30" t="n">
        <x:v>0</x:v>
      </x:c>
      <x:c r="G2000" s="30" t="n">
        <x:v>2</x:v>
      </x:c>
      <x:c r="H2000" s="18" t="str">
        <x:v>u</x:v>
      </x:c>
      <x:c r="I2000" s="18" t="str">
        <x:v>US/tariff_202308_8486_903082_903141</x:v>
      </x:c>
      <x:c r="J2000" s="18" t="str">
        <x:v>H6</x:v>
      </x:c>
      <x:c r="K2000" s="18" t="n">
        <x:v>-1</x:v>
      </x:c>
      <x:c r="L2000" s="18" t="str">
        <x:v>-1</x:v>
      </x:c>
      <x:c r="M2000" s="18" t="n">
        <x:v>-1</x:v>
      </x:c>
    </x:row>
    <x:row r="2001" ht="26" customHeight="1">
      <x:c r="A2001" s="18" t="str">
        <x:v>米国</x:v>
      </x:c>
      <x:c r="B2001" s="22" t="n">
        <x:v>45139</x:v>
      </x:c>
      <x:c r="C2001" s="18" t="str">
        <x:v>8486400030</x:v>
      </x:c>
      <x:c r="D2001" s="30" t="n">
        <x:v>0</x:v>
      </x:c>
      <x:c r="E2001" s="30" t="n">
        <x:v>0</x:v>
      </x:c>
      <x:c r="F2001" s="30" t="n">
        <x:v>0</x:v>
      </x:c>
      <x:c r="G2001" s="30" t="n">
        <x:v>0</x:v>
      </x:c>
      <x:c r="H2001" s="18" t="str">
        <x:v>u</x:v>
      </x:c>
      <x:c r="I2001" s="18" t="str">
        <x:v>US/tariff_202308_8486_903082_903141</x:v>
      </x:c>
      <x:c r="J2001" s="18" t="str">
        <x:v>H6</x:v>
      </x:c>
      <x:c r="K2001" s="18" t="n">
        <x:v>-1</x:v>
      </x:c>
      <x:c r="L2001" s="18" t="str">
        <x:v>-1</x:v>
      </x:c>
      <x:c r="M2001" s="18" t="n">
        <x:v>-1</x:v>
      </x:c>
    </x:row>
    <x:row r="2002" ht="26" customHeight="1">
      <x:c r="A2002" s="18" t="str">
        <x:v>米国</x:v>
      </x:c>
      <x:c r="B2002" s="22" t="n">
        <x:v>45139</x:v>
      </x:c>
      <x:c r="C2002" s="18" t="str">
        <x:v>8486400030</x:v>
      </x:c>
      <x:c r="D2002" s="30" t="n">
        <x:v>0</x:v>
      </x:c>
      <x:c r="E2002" s="30" t="n">
        <x:v>0</x:v>
      </x:c>
      <x:c r="F2002" s="30" t="n">
        <x:v>0</x:v>
      </x:c>
      <x:c r="G2002" s="30" t="n">
        <x:v>0</x:v>
      </x:c>
      <x:c r="H2002" s="18" t="str">
        <x:v>u</x:v>
      </x:c>
      <x:c r="I2002" s="18" t="str">
        <x:v>US/tariff_202308_8486_903082_903141</x:v>
      </x:c>
      <x:c r="J2002" s="18" t="str">
        <x:v>H6</x:v>
      </x:c>
      <x:c r="K2002" s="18" t="n">
        <x:v>-1</x:v>
      </x:c>
      <x:c r="L2002" s="18" t="str">
        <x:v>-1</x:v>
      </x:c>
      <x:c r="M2002" s="18" t="n">
        <x:v>-1</x:v>
      </x:c>
    </x:row>
    <x:row r="2003" ht="26" customHeight="1">
      <x:c r="A2003" s="18" t="str">
        <x:v>米国</x:v>
      </x:c>
      <x:c r="B2003" s="22" t="n">
        <x:v>45139</x:v>
      </x:c>
      <x:c r="C2003" s="18" t="str">
        <x:v>8486400030</x:v>
      </x:c>
      <x:c r="D2003" s="30" t="n">
        <x:v>0</x:v>
      </x:c>
      <x:c r="E2003" s="30" t="n">
        <x:v>0</x:v>
      </x:c>
      <x:c r="F2003" s="30" t="n">
        <x:v>0</x:v>
      </x:c>
      <x:c r="G2003" s="30" t="n">
        <x:v>0</x:v>
      </x:c>
      <x:c r="H2003" s="18" t="str">
        <x:v>u</x:v>
      </x:c>
      <x:c r="I2003" s="18" t="str">
        <x:v>US/tariff_202308_8486_903082_903141</x:v>
      </x:c>
      <x:c r="J2003" s="18" t="str">
        <x:v>H6</x:v>
      </x:c>
      <x:c r="K2003" s="18" t="n">
        <x:v>-1</x:v>
      </x:c>
      <x:c r="L2003" s="18" t="str">
        <x:v>-1</x:v>
      </x:c>
      <x:c r="M2003" s="18" t="n">
        <x:v>-1</x:v>
      </x:c>
    </x:row>
    <x:row r="2004" ht="26" customHeight="1">
      <x:c r="A2004" s="18" t="str">
        <x:v>米国</x:v>
      </x:c>
      <x:c r="B2004" s="22" t="n">
        <x:v>45139</x:v>
      </x:c>
      <x:c r="C2004" s="18" t="str">
        <x:v>8486400030</x:v>
      </x:c>
      <x:c r="D2004" s="30" t="n">
        <x:v>0</x:v>
      </x:c>
      <x:c r="E2004" s="30" t="n">
        <x:v>0</x:v>
      </x:c>
      <x:c r="F2004" s="30" t="n">
        <x:v>0</x:v>
      </x:c>
      <x:c r="G2004" s="30" t="n">
        <x:v>0</x:v>
      </x:c>
      <x:c r="H2004" s="18" t="str">
        <x:v>u</x:v>
      </x:c>
      <x:c r="I2004" s="18" t="str">
        <x:v>US/tariff_202308_8486_903082_903141</x:v>
      </x:c>
      <x:c r="J2004" s="18" t="str">
        <x:v>H6</x:v>
      </x:c>
      <x:c r="K2004" s="18" t="n">
        <x:v>-1</x:v>
      </x:c>
      <x:c r="L2004" s="18" t="str">
        <x:v>-1</x:v>
      </x:c>
      <x:c r="M2004" s="18" t="n">
        <x:v>-1</x:v>
      </x:c>
    </x:row>
    <x:row r="2005" ht="26" customHeight="1">
      <x:c r="A2005" s="18" t="str">
        <x:v>米国</x:v>
      </x:c>
      <x:c r="B2005" s="22" t="n">
        <x:v>45139</x:v>
      </x:c>
      <x:c r="C2005" s="18" t="str">
        <x:v>8486400030</x:v>
      </x:c>
      <x:c r="D2005" s="30" t="n">
        <x:v>29199</x:v>
      </x:c>
      <x:c r="E2005" s="30" t="n">
        <x:v>28738</x:v>
      </x:c>
      <x:c r="F2005" s="30" t="n">
        <x:v>0</x:v>
      </x:c>
      <x:c r="G2005" s="30" t="n">
        <x:v>1</x:v>
      </x:c>
      <x:c r="H2005" s="18" t="str">
        <x:v>u</x:v>
      </x:c>
      <x:c r="I2005" s="18" t="str">
        <x:v>US/tariff_202308_8486_903082_903141</x:v>
      </x:c>
      <x:c r="J2005" s="18" t="str">
        <x:v>H6</x:v>
      </x:c>
      <x:c r="K2005" s="18" t="n">
        <x:v>-1</x:v>
      </x:c>
      <x:c r="L2005" s="18" t="str">
        <x:v>-1</x:v>
      </x:c>
      <x:c r="M2005" s="18" t="n">
        <x:v>-1</x:v>
      </x:c>
    </x:row>
    <x:row r="2006" ht="26" customHeight="1">
      <x:c r="A2006" s="18" t="str">
        <x:v>米国</x:v>
      </x:c>
      <x:c r="B2006" s="22" t="n">
        <x:v>45139</x:v>
      </x:c>
      <x:c r="C2006" s="18" t="str">
        <x:v>8486900000</x:v>
      </x:c>
      <x:c r="D2006" s="30" t="n">
        <x:v>3185</x:v>
      </x:c>
      <x:c r="E2006" s="30" t="n">
        <x:v>3060</x:v>
      </x:c>
      <x:c r="F2006" s="30" t="n">
        <x:v>0</x:v>
      </x:c>
      <x:c r="G2006" s="30" t="n">
        <x:v>14</x:v>
      </x:c>
      <x:c r="H2006" s="18" t="str">
        <x:v>u</x:v>
      </x:c>
      <x:c r="I2006" s="18" t="str">
        <x:v>US/tariff_202308_8486_903082_903141</x:v>
      </x:c>
      <x:c r="J2006" s="18" t="str">
        <x:v>H6</x:v>
      </x:c>
      <x:c r="K2006" s="18" t="n">
        <x:v>-1</x:v>
      </x:c>
      <x:c r="L2006" s="18" t="str">
        <x:v>-1</x:v>
      </x:c>
      <x:c r="M2006" s="18" t="n">
        <x:v>-1</x:v>
      </x:c>
    </x:row>
    <x:row r="2007" ht="26" customHeight="1">
      <x:c r="A2007" s="18" t="str">
        <x:v>米国</x:v>
      </x:c>
      <x:c r="B2007" s="22" t="n">
        <x:v>45139</x:v>
      </x:c>
      <x:c r="C2007" s="18" t="str">
        <x:v>8486900000</x:v>
      </x:c>
      <x:c r="D2007" s="30" t="n">
        <x:v>234862</x:v>
      </x:c>
      <x:c r="E2007" s="30" t="n">
        <x:v>232800</x:v>
      </x:c>
      <x:c r="F2007" s="30" t="n">
        <x:v>0</x:v>
      </x:c>
      <x:c r="G2007" s="30" t="n">
        <x:v>8</x:v>
      </x:c>
      <x:c r="H2007" s="18" t="str">
        <x:v>u</x:v>
      </x:c>
      <x:c r="I2007" s="18" t="str">
        <x:v>US/tariff_202308_8486_903082_903141</x:v>
      </x:c>
      <x:c r="J2007" s="18" t="str">
        <x:v>H6</x:v>
      </x:c>
      <x:c r="K2007" s="18" t="n">
        <x:v>-1</x:v>
      </x:c>
      <x:c r="L2007" s="18" t="str">
        <x:v>-1</x:v>
      </x:c>
      <x:c r="M2007" s="18" t="n">
        <x:v>-1</x:v>
      </x:c>
    </x:row>
    <x:row r="2008" ht="26" customHeight="1">
      <x:c r="A2008" s="18" t="str">
        <x:v>米国</x:v>
      </x:c>
      <x:c r="B2008" s="22" t="n">
        <x:v>45139</x:v>
      </x:c>
      <x:c r="C2008" s="18" t="str">
        <x:v>8486900000</x:v>
      </x:c>
      <x:c r="D2008" s="30" t="n">
        <x:v>299202</x:v>
      </x:c>
      <x:c r="E2008" s="30" t="n">
        <x:v>299200</x:v>
      </x:c>
      <x:c r="F2008" s="30" t="n">
        <x:v>0</x:v>
      </x:c>
      <x:c r="G2008" s="30" t="n">
        <x:v>2</x:v>
      </x:c>
      <x:c r="H2008" s="18" t="str">
        <x:v>u</x:v>
      </x:c>
      <x:c r="I2008" s="18" t="str">
        <x:v>US/tariff_202308_8486_903082_903141</x:v>
      </x:c>
      <x:c r="J2008" s="18" t="str">
        <x:v>H6</x:v>
      </x:c>
      <x:c r="K2008" s="18" t="n">
        <x:v>-1</x:v>
      </x:c>
      <x:c r="L2008" s="18" t="str">
        <x:v>-1</x:v>
      </x:c>
      <x:c r="M2008" s="18" t="n">
        <x:v>-1</x:v>
      </x:c>
    </x:row>
    <x:row r="2009" ht="26" customHeight="1">
      <x:c r="A2009" s="18" t="str">
        <x:v>米国</x:v>
      </x:c>
      <x:c r="B2009" s="22" t="n">
        <x:v>45139</x:v>
      </x:c>
      <x:c r="C2009" s="18" t="str">
        <x:v>8486900000</x:v>
      </x:c>
      <x:c r="D2009" s="30" t="n">
        <x:v>1418582</x:v>
      </x:c>
      <x:c r="E2009" s="30" t="n">
        <x:v>1398753</x:v>
      </x:c>
      <x:c r="F2009" s="30" t="n">
        <x:v>0</x:v>
      </x:c>
      <x:c r="G2009" s="30" t="n">
        <x:v>2135</x:v>
      </x:c>
      <x:c r="H2009" s="18" t="str">
        <x:v>u</x:v>
      </x:c>
      <x:c r="I2009" s="18" t="str">
        <x:v>US/tariff_202308_8486_903082_903141</x:v>
      </x:c>
      <x:c r="J2009" s="18" t="str">
        <x:v>H6</x:v>
      </x:c>
      <x:c r="K2009" s="18" t="n">
        <x:v>-1</x:v>
      </x:c>
      <x:c r="L2009" s="18" t="str">
        <x:v>-1</x:v>
      </x:c>
      <x:c r="M2009" s="18" t="n">
        <x:v>-1</x:v>
      </x:c>
    </x:row>
    <x:row r="2010" ht="26" customHeight="1">
      <x:c r="A2010" s="18" t="str">
        <x:v>米国</x:v>
      </x:c>
      <x:c r="B2010" s="22" t="n">
        <x:v>45139</x:v>
      </x:c>
      <x:c r="C2010" s="18" t="str">
        <x:v>8486900000</x:v>
      </x:c>
      <x:c r="D2010" s="30" t="n">
        <x:v>18412569</x:v>
      </x:c>
      <x:c r="E2010" s="30" t="n">
        <x:v>18175630</x:v>
      </x:c>
      <x:c r="F2010" s="30" t="n">
        <x:v>0</x:v>
      </x:c>
      <x:c r="G2010" s="30" t="n">
        <x:v>1349</x:v>
      </x:c>
      <x:c r="H2010" s="18" t="str">
        <x:v>u</x:v>
      </x:c>
      <x:c r="I2010" s="18" t="str">
        <x:v>US/tariff_202308_8486_903082_903141</x:v>
      </x:c>
      <x:c r="J2010" s="18" t="str">
        <x:v>H6</x:v>
      </x:c>
      <x:c r="K2010" s="18" t="n">
        <x:v>-1</x:v>
      </x:c>
      <x:c r="L2010" s="18" t="str">
        <x:v>-1</x:v>
      </x:c>
      <x:c r="M2010" s="18" t="n">
        <x:v>-1</x:v>
      </x:c>
    </x:row>
    <x:row r="2011" ht="26" customHeight="1">
      <x:c r="A2011" s="18" t="str">
        <x:v>米国</x:v>
      </x:c>
      <x:c r="B2011" s="22" t="n">
        <x:v>45139</x:v>
      </x:c>
      <x:c r="C2011" s="18" t="str">
        <x:v>8486900000</x:v>
      </x:c>
      <x:c r="D2011" s="30" t="n">
        <x:v>23903</x:v>
      </x:c>
      <x:c r="E2011" s="30" t="n">
        <x:v>21453</x:v>
      </x:c>
      <x:c r="F2011" s="30" t="n">
        <x:v>0</x:v>
      </x:c>
      <x:c r="G2011" s="30" t="n">
        <x:v>320</x:v>
      </x:c>
      <x:c r="H2011" s="18" t="str">
        <x:v>u</x:v>
      </x:c>
      <x:c r="I2011" s="18" t="str">
        <x:v>US/tariff_202308_8486_903082_903141</x:v>
      </x:c>
      <x:c r="J2011" s="18" t="str">
        <x:v>H6</x:v>
      </x:c>
      <x:c r="K2011" s="18" t="n">
        <x:v>-1</x:v>
      </x:c>
      <x:c r="L2011" s="18" t="str">
        <x:v>-1</x:v>
      </x:c>
      <x:c r="M2011" s="18" t="n">
        <x:v>-1</x:v>
      </x:c>
    </x:row>
    <x:row r="2012" ht="26" customHeight="1">
      <x:c r="A2012" s="18" t="str">
        <x:v>米国</x:v>
      </x:c>
      <x:c r="B2012" s="22" t="n">
        <x:v>45139</x:v>
      </x:c>
      <x:c r="C2012" s="18" t="str">
        <x:v>8486900000</x:v>
      </x:c>
      <x:c r="D2012" s="30" t="n">
        <x:v>0</x:v>
      </x:c>
      <x:c r="E2012" s="30" t="n">
        <x:v>0</x:v>
      </x:c>
      <x:c r="F2012" s="30" t="n">
        <x:v>0</x:v>
      </x:c>
      <x:c r="G2012" s="30" t="n">
        <x:v>0</x:v>
      </x:c>
      <x:c r="H2012" s="18" t="str">
        <x:v>u</x:v>
      </x:c>
      <x:c r="I2012" s="18" t="str">
        <x:v>US/tariff_202308_8486_903082_903141</x:v>
      </x:c>
      <x:c r="J2012" s="18" t="str">
        <x:v>H6</x:v>
      </x:c>
      <x:c r="K2012" s="18" t="n">
        <x:v>-1</x:v>
      </x:c>
      <x:c r="L2012" s="18" t="str">
        <x:v>-1</x:v>
      </x:c>
      <x:c r="M2012" s="18" t="n">
        <x:v>-1</x:v>
      </x:c>
    </x:row>
    <x:row r="2013" ht="26" customHeight="1">
      <x:c r="A2013" s="18" t="str">
        <x:v>米国</x:v>
      </x:c>
      <x:c r="B2013" s="22" t="n">
        <x:v>45139</x:v>
      </x:c>
      <x:c r="C2013" s="18" t="str">
        <x:v>8486900000</x:v>
      </x:c>
      <x:c r="D2013" s="30" t="n">
        <x:v>0</x:v>
      </x:c>
      <x:c r="E2013" s="30" t="n">
        <x:v>0</x:v>
      </x:c>
      <x:c r="F2013" s="30" t="n">
        <x:v>0</x:v>
      </x:c>
      <x:c r="G2013" s="30" t="n">
        <x:v>0</x:v>
      </x:c>
      <x:c r="H2013" s="18" t="str">
        <x:v>u</x:v>
      </x:c>
      <x:c r="I2013" s="18" t="str">
        <x:v>US/tariff_202308_8486_903082_903141</x:v>
      </x:c>
      <x:c r="J2013" s="18" t="str">
        <x:v>H6</x:v>
      </x:c>
      <x:c r="K2013" s="18" t="n">
        <x:v>-1</x:v>
      </x:c>
      <x:c r="L2013" s="18" t="str">
        <x:v>-1</x:v>
      </x:c>
      <x:c r="M2013" s="18" t="n">
        <x:v>-1</x:v>
      </x:c>
    </x:row>
    <x:row r="2014" ht="26" customHeight="1">
      <x:c r="A2014" s="18" t="str">
        <x:v>米国</x:v>
      </x:c>
      <x:c r="B2014" s="22" t="n">
        <x:v>45139</x:v>
      </x:c>
      <x:c r="C2014" s="18" t="str">
        <x:v>8486900000</x:v>
      </x:c>
      <x:c r="D2014" s="30" t="n">
        <x:v>0</x:v>
      </x:c>
      <x:c r="E2014" s="30" t="n">
        <x:v>0</x:v>
      </x:c>
      <x:c r="F2014" s="30" t="n">
        <x:v>0</x:v>
      </x:c>
      <x:c r="G2014" s="30" t="n">
        <x:v>0</x:v>
      </x:c>
      <x:c r="H2014" s="18" t="str">
        <x:v>u</x:v>
      </x:c>
      <x:c r="I2014" s="18" t="str">
        <x:v>US/tariff_202308_8486_903082_903141</x:v>
      </x:c>
      <x:c r="J2014" s="18" t="str">
        <x:v>H6</x:v>
      </x:c>
      <x:c r="K2014" s="18" t="n">
        <x:v>-1</x:v>
      </x:c>
      <x:c r="L2014" s="18" t="str">
        <x:v>-1</x:v>
      </x:c>
      <x:c r="M2014" s="18" t="n">
        <x:v>-1</x:v>
      </x:c>
    </x:row>
    <x:row r="2015" ht="26" customHeight="1">
      <x:c r="A2015" s="18" t="str">
        <x:v>米国</x:v>
      </x:c>
      <x:c r="B2015" s="22" t="n">
        <x:v>45139</x:v>
      </x:c>
      <x:c r="C2015" s="18" t="str">
        <x:v>8486900000</x:v>
      </x:c>
      <x:c r="D2015" s="30" t="n">
        <x:v>0</x:v>
      </x:c>
      <x:c r="E2015" s="30" t="n">
        <x:v>0</x:v>
      </x:c>
      <x:c r="F2015" s="30" t="n">
        <x:v>0</x:v>
      </x:c>
      <x:c r="G2015" s="30" t="n">
        <x:v>0</x:v>
      </x:c>
      <x:c r="H2015" s="18" t="str">
        <x:v>u</x:v>
      </x:c>
      <x:c r="I2015" s="18" t="str">
        <x:v>US/tariff_202308_8486_903082_903141</x:v>
      </x:c>
      <x:c r="J2015" s="18" t="str">
        <x:v>H6</x:v>
      </x:c>
      <x:c r="K2015" s="18" t="n">
        <x:v>-1</x:v>
      </x:c>
      <x:c r="L2015" s="18" t="str">
        <x:v>-1</x:v>
      </x:c>
      <x:c r="M2015" s="18" t="n">
        <x:v>-1</x:v>
      </x:c>
    </x:row>
    <x:row r="2016" ht="26" customHeight="1">
      <x:c r="A2016" s="18" t="str">
        <x:v>米国</x:v>
      </x:c>
      <x:c r="B2016" s="22" t="n">
        <x:v>45139</x:v>
      </x:c>
      <x:c r="C2016" s="18" t="str">
        <x:v>8486900000</x:v>
      </x:c>
      <x:c r="D2016" s="30" t="n">
        <x:v>0</x:v>
      </x:c>
      <x:c r="E2016" s="30" t="n">
        <x:v>0</x:v>
      </x:c>
      <x:c r="F2016" s="30" t="n">
        <x:v>0</x:v>
      </x:c>
      <x:c r="G2016" s="30" t="n">
        <x:v>0</x:v>
      </x:c>
      <x:c r="H2016" s="18" t="str">
        <x:v>u</x:v>
      </x:c>
      <x:c r="I2016" s="18" t="str">
        <x:v>US/tariff_202308_8486_903082_903141</x:v>
      </x:c>
      <x:c r="J2016" s="18" t="str">
        <x:v>H6</x:v>
      </x:c>
      <x:c r="K2016" s="18" t="n">
        <x:v>-1</x:v>
      </x:c>
      <x:c r="L2016" s="18" t="str">
        <x:v>-1</x:v>
      </x:c>
      <x:c r="M2016" s="18" t="n">
        <x:v>-1</x:v>
      </x:c>
    </x:row>
    <x:row r="2017" ht="26" customHeight="1">
      <x:c r="A2017" s="18" t="str">
        <x:v>米国</x:v>
      </x:c>
      <x:c r="B2017" s="22" t="n">
        <x:v>45139</x:v>
      </x:c>
      <x:c r="C2017" s="18" t="str">
        <x:v>8486900000</x:v>
      </x:c>
      <x:c r="D2017" s="30" t="n">
        <x:v>0</x:v>
      </x:c>
      <x:c r="E2017" s="30" t="n">
        <x:v>0</x:v>
      </x:c>
      <x:c r="F2017" s="30" t="n">
        <x:v>0</x:v>
      </x:c>
      <x:c r="G2017" s="30" t="n">
        <x:v>0</x:v>
      </x:c>
      <x:c r="H2017" s="18" t="str">
        <x:v>u</x:v>
      </x:c>
      <x:c r="I2017" s="18" t="str">
        <x:v>US/tariff_202308_8486_903082_903141</x:v>
      </x:c>
      <x:c r="J2017" s="18" t="str">
        <x:v>H6</x:v>
      </x:c>
      <x:c r="K2017" s="18" t="n">
        <x:v>-1</x:v>
      </x:c>
      <x:c r="L2017" s="18" t="str">
        <x:v>-1</x:v>
      </x:c>
      <x:c r="M2017" s="18" t="n">
        <x:v>-1</x:v>
      </x:c>
    </x:row>
    <x:row r="2018" ht="26" customHeight="1">
      <x:c r="A2018" s="18" t="str">
        <x:v>米国</x:v>
      </x:c>
      <x:c r="B2018" s="22" t="n">
        <x:v>45139</x:v>
      </x:c>
      <x:c r="C2018" s="18" t="str">
        <x:v>8486900000</x:v>
      </x:c>
      <x:c r="D2018" s="30" t="n">
        <x:v>0</x:v>
      </x:c>
      <x:c r="E2018" s="30" t="n">
        <x:v>0</x:v>
      </x:c>
      <x:c r="F2018" s="30" t="n">
        <x:v>0</x:v>
      </x:c>
      <x:c r="G2018" s="30" t="n">
        <x:v>0</x:v>
      </x:c>
      <x:c r="H2018" s="18" t="str">
        <x:v>u</x:v>
      </x:c>
      <x:c r="I2018" s="18" t="str">
        <x:v>US/tariff_202308_8486_903082_903141</x:v>
      </x:c>
      <x:c r="J2018" s="18" t="str">
        <x:v>H6</x:v>
      </x:c>
      <x:c r="K2018" s="18" t="n">
        <x:v>-1</x:v>
      </x:c>
      <x:c r="L2018" s="18" t="str">
        <x:v>-1</x:v>
      </x:c>
      <x:c r="M2018" s="18" t="n">
        <x:v>-1</x:v>
      </x:c>
    </x:row>
    <x:row r="2019" ht="26" customHeight="1">
      <x:c r="A2019" s="18" t="str">
        <x:v>米国</x:v>
      </x:c>
      <x:c r="B2019" s="22" t="n">
        <x:v>45139</x:v>
      </x:c>
      <x:c r="C2019" s="18" t="str">
        <x:v>8486900000</x:v>
      </x:c>
      <x:c r="D2019" s="30" t="n">
        <x:v>0</x:v>
      </x:c>
      <x:c r="E2019" s="30" t="n">
        <x:v>0</x:v>
      </x:c>
      <x:c r="F2019" s="30" t="n">
        <x:v>0</x:v>
      </x:c>
      <x:c r="G2019" s="30" t="n">
        <x:v>0</x:v>
      </x:c>
      <x:c r="H2019" s="18" t="str">
        <x:v>u</x:v>
      </x:c>
      <x:c r="I2019" s="18" t="str">
        <x:v>US/tariff_202308_8486_903082_903141</x:v>
      </x:c>
      <x:c r="J2019" s="18" t="str">
        <x:v>H6</x:v>
      </x:c>
      <x:c r="K2019" s="18" t="n">
        <x:v>-1</x:v>
      </x:c>
      <x:c r="L2019" s="18" t="str">
        <x:v>-1</x:v>
      </x:c>
      <x:c r="M2019" s="18" t="n">
        <x:v>-1</x:v>
      </x:c>
    </x:row>
    <x:row r="2020" ht="26" customHeight="1">
      <x:c r="A2020" s="18" t="str">
        <x:v>米国</x:v>
      </x:c>
      <x:c r="B2020" s="22" t="n">
        <x:v>45139</x:v>
      </x:c>
      <x:c r="C2020" s="18" t="str">
        <x:v>8486900000</x:v>
      </x:c>
      <x:c r="D2020" s="30" t="n">
        <x:v>0</x:v>
      </x:c>
      <x:c r="E2020" s="30" t="n">
        <x:v>0</x:v>
      </x:c>
      <x:c r="F2020" s="30" t="n">
        <x:v>0</x:v>
      </x:c>
      <x:c r="G2020" s="30" t="n">
        <x:v>0</x:v>
      </x:c>
      <x:c r="H2020" s="18" t="str">
        <x:v>u</x:v>
      </x:c>
      <x:c r="I2020" s="18" t="str">
        <x:v>US/tariff_202308_8486_903082_903141</x:v>
      </x:c>
      <x:c r="J2020" s="18" t="str">
        <x:v>H6</x:v>
      </x:c>
      <x:c r="K2020" s="18" t="n">
        <x:v>-1</x:v>
      </x:c>
      <x:c r="L2020" s="18" t="str">
        <x:v>-1</x:v>
      </x:c>
      <x:c r="M2020" s="18" t="n">
        <x:v>-1</x:v>
      </x:c>
    </x:row>
    <x:row r="2021" ht="26" customHeight="1">
      <x:c r="A2021" s="18" t="str">
        <x:v>米国</x:v>
      </x:c>
      <x:c r="B2021" s="22" t="n">
        <x:v>45139</x:v>
      </x:c>
      <x:c r="C2021" s="18" t="str">
        <x:v>8486900000</x:v>
      </x:c>
      <x:c r="D2021" s="30" t="n">
        <x:v>242289</x:v>
      </x:c>
      <x:c r="E2021" s="30" t="n">
        <x:v>217114</x:v>
      </x:c>
      <x:c r="F2021" s="30" t="n">
        <x:v>0</x:v>
      </x:c>
      <x:c r="G2021" s="30" t="n">
        <x:v>1</x:v>
      </x:c>
      <x:c r="H2021" s="18" t="str">
        <x:v>u</x:v>
      </x:c>
      <x:c r="I2021" s="18" t="str">
        <x:v>US/tariff_202308_8486_903082_903141</x:v>
      </x:c>
      <x:c r="J2021" s="18" t="str">
        <x:v>H6</x:v>
      </x:c>
      <x:c r="K2021" s="18" t="n">
        <x:v>-1</x:v>
      </x:c>
      <x:c r="L2021" s="18" t="str">
        <x:v>-1</x:v>
      </x:c>
      <x:c r="M2021" s="18" t="n">
        <x:v>-1</x:v>
      </x:c>
    </x:row>
    <x:row r="2022" ht="26" customHeight="1">
      <x:c r="A2022" s="18" t="str">
        <x:v>米国</x:v>
      </x:c>
      <x:c r="B2022" s="22" t="n">
        <x:v>45139</x:v>
      </x:c>
      <x:c r="C2022" s="18" t="str">
        <x:v>8486900000</x:v>
      </x:c>
      <x:c r="D2022" s="30" t="n">
        <x:v>19973</x:v>
      </x:c>
      <x:c r="E2022" s="30" t="n">
        <x:v>19560</x:v>
      </x:c>
      <x:c r="F2022" s="30" t="n">
        <x:v>0</x:v>
      </x:c>
      <x:c r="G2022" s="30" t="n">
        <x:v>13</x:v>
      </x:c>
      <x:c r="H2022" s="18" t="str">
        <x:v>u</x:v>
      </x:c>
      <x:c r="I2022" s="18" t="str">
        <x:v>US/tariff_202308_8486_903082_903141</x:v>
      </x:c>
      <x:c r="J2022" s="18" t="str">
        <x:v>H6</x:v>
      </x:c>
      <x:c r="K2022" s="18" t="n">
        <x:v>-1</x:v>
      </x:c>
      <x:c r="L2022" s="18" t="str">
        <x:v>-1</x:v>
      </x:c>
      <x:c r="M2022" s="18" t="n">
        <x:v>-1</x:v>
      </x:c>
    </x:row>
    <x:row r="2023" ht="26" customHeight="1">
      <x:c r="A2023" s="18" t="str">
        <x:v>米国</x:v>
      </x:c>
      <x:c r="B2023" s="22" t="n">
        <x:v>45139</x:v>
      </x:c>
      <x:c r="C2023" s="18" t="str">
        <x:v>8486900000</x:v>
      </x:c>
      <x:c r="D2023" s="30" t="n">
        <x:v>77731</x:v>
      </x:c>
      <x:c r="E2023" s="30" t="n">
        <x:v>75677</x:v>
      </x:c>
      <x:c r="F2023" s="30" t="n">
        <x:v>0</x:v>
      </x:c>
      <x:c r="G2023" s="30" t="n">
        <x:v>15</x:v>
      </x:c>
      <x:c r="H2023" s="18" t="str">
        <x:v>u</x:v>
      </x:c>
      <x:c r="I2023" s="18" t="str">
        <x:v>US/tariff_202308_8486_903082_903141</x:v>
      </x:c>
      <x:c r="J2023" s="18" t="str">
        <x:v>H6</x:v>
      </x:c>
      <x:c r="K2023" s="18" t="n">
        <x:v>-1</x:v>
      </x:c>
      <x:c r="L2023" s="18" t="str">
        <x:v>-1</x:v>
      </x:c>
      <x:c r="M2023" s="18" t="n">
        <x:v>-1</x:v>
      </x:c>
    </x:row>
    <x:row r="2024" ht="26" customHeight="1">
      <x:c r="A2024" s="18" t="str">
        <x:v>米国</x:v>
      </x:c>
      <x:c r="B2024" s="22" t="n">
        <x:v>45139</x:v>
      </x:c>
      <x:c r="C2024" s="18" t="str">
        <x:v>8486900000</x:v>
      </x:c>
      <x:c r="D2024" s="30" t="n">
        <x:v>18427</x:v>
      </x:c>
      <x:c r="E2024" s="30" t="n">
        <x:v>17414</x:v>
      </x:c>
      <x:c r="F2024" s="30" t="n">
        <x:v>0</x:v>
      </x:c>
      <x:c r="G2024" s="30" t="n">
        <x:v>3</x:v>
      </x:c>
      <x:c r="H2024" s="18" t="str">
        <x:v>u</x:v>
      </x:c>
      <x:c r="I2024" s="18" t="str">
        <x:v>US/tariff_202308_8486_903082_903141</x:v>
      </x:c>
      <x:c r="J2024" s="18" t="str">
        <x:v>H6</x:v>
      </x:c>
      <x:c r="K2024" s="18" t="n">
        <x:v>-1</x:v>
      </x:c>
      <x:c r="L2024" s="18" t="str">
        <x:v>-1</x:v>
      </x:c>
      <x:c r="M2024" s="18" t="n">
        <x:v>-1</x:v>
      </x:c>
    </x:row>
    <x:row r="2025" ht="26" customHeight="1">
      <x:c r="A2025" s="18" t="str">
        <x:v>米国</x:v>
      </x:c>
      <x:c r="B2025" s="22" t="n">
        <x:v>45139</x:v>
      </x:c>
      <x:c r="C2025" s="18" t="str">
        <x:v>8486900000</x:v>
      </x:c>
      <x:c r="D2025" s="30" t="n">
        <x:v>10506604</x:v>
      </x:c>
      <x:c r="E2025" s="30" t="n">
        <x:v>10467571</x:v>
      </x:c>
      <x:c r="F2025" s="30" t="n">
        <x:v>0</x:v>
      </x:c>
      <x:c r="G2025" s="30" t="n">
        <x:v>1536</x:v>
      </x:c>
      <x:c r="H2025" s="18" t="str">
        <x:v>u</x:v>
      </x:c>
      <x:c r="I2025" s="18" t="str">
        <x:v>US/tariff_202308_8486_903082_903141</x:v>
      </x:c>
      <x:c r="J2025" s="18" t="str">
        <x:v>H6</x:v>
      </x:c>
      <x:c r="K2025" s="18" t="n">
        <x:v>-1</x:v>
      </x:c>
      <x:c r="L2025" s="18" t="str">
        <x:v>-1</x:v>
      </x:c>
      <x:c r="M2025" s="18" t="n">
        <x:v>-1</x:v>
      </x:c>
    </x:row>
    <x:row r="2026" ht="26" customHeight="1">
      <x:c r="A2026" s="18" t="str">
        <x:v>米国</x:v>
      </x:c>
      <x:c r="B2026" s="22" t="n">
        <x:v>45139</x:v>
      </x:c>
      <x:c r="C2026" s="18" t="str">
        <x:v>8486900000</x:v>
      </x:c>
      <x:c r="D2026" s="30" t="n">
        <x:v>181053</x:v>
      </x:c>
      <x:c r="E2026" s="30" t="n">
        <x:v>172509</x:v>
      </x:c>
      <x:c r="F2026" s="30" t="n">
        <x:v>0</x:v>
      </x:c>
      <x:c r="G2026" s="30" t="n">
        <x:v>62</x:v>
      </x:c>
      <x:c r="H2026" s="18" t="str">
        <x:v>u</x:v>
      </x:c>
      <x:c r="I2026" s="18" t="str">
        <x:v>US/tariff_202308_8486_903082_903141</x:v>
      </x:c>
      <x:c r="J2026" s="18" t="str">
        <x:v>H6</x:v>
      </x:c>
      <x:c r="K2026" s="18" t="n">
        <x:v>-1</x:v>
      </x:c>
      <x:c r="L2026" s="18" t="str">
        <x:v>-1</x:v>
      </x:c>
      <x:c r="M2026" s="18" t="n">
        <x:v>-1</x:v>
      </x:c>
    </x:row>
    <x:row r="2027" ht="26" customHeight="1">
      <x:c r="A2027" s="18" t="str">
        <x:v>米国</x:v>
      </x:c>
      <x:c r="B2027" s="22" t="n">
        <x:v>45139</x:v>
      </x:c>
      <x:c r="C2027" s="18" t="str">
        <x:v>8486900000</x:v>
      </x:c>
      <x:c r="D2027" s="30" t="n">
        <x:v>60866</x:v>
      </x:c>
      <x:c r="E2027" s="30" t="n">
        <x:v>59706</x:v>
      </x:c>
      <x:c r="F2027" s="30" t="n">
        <x:v>0</x:v>
      </x:c>
      <x:c r="G2027" s="30" t="n">
        <x:v>73</x:v>
      </x:c>
      <x:c r="H2027" s="18" t="str">
        <x:v>u</x:v>
      </x:c>
      <x:c r="I2027" s="18" t="str">
        <x:v>US/tariff_202308_8486_903082_903141</x:v>
      </x:c>
      <x:c r="J2027" s="18" t="str">
        <x:v>H6</x:v>
      </x:c>
      <x:c r="K2027" s="18" t="n">
        <x:v>-1</x:v>
      </x:c>
      <x:c r="L2027" s="18" t="str">
        <x:v>-1</x:v>
      </x:c>
      <x:c r="M2027" s="18" t="n">
        <x:v>-1</x:v>
      </x:c>
    </x:row>
    <x:row r="2028" ht="26" customHeight="1">
      <x:c r="A2028" s="18" t="str">
        <x:v>米国</x:v>
      </x:c>
      <x:c r="B2028" s="22" t="n">
        <x:v>45139</x:v>
      </x:c>
      <x:c r="C2028" s="18" t="str">
        <x:v>8486900000</x:v>
      </x:c>
      <x:c r="D2028" s="30" t="n">
        <x:v>0</x:v>
      </x:c>
      <x:c r="E2028" s="30" t="n">
        <x:v>0</x:v>
      </x:c>
      <x:c r="F2028" s="30" t="n">
        <x:v>0</x:v>
      </x:c>
      <x:c r="G2028" s="30" t="n">
        <x:v>0</x:v>
      </x:c>
      <x:c r="H2028" s="18" t="str">
        <x:v>u</x:v>
      </x:c>
      <x:c r="I2028" s="18" t="str">
        <x:v>US/tariff_202308_8486_903082_903141</x:v>
      </x:c>
      <x:c r="J2028" s="18" t="str">
        <x:v>H6</x:v>
      </x:c>
      <x:c r="K2028" s="18" t="n">
        <x:v>-1</x:v>
      </x:c>
      <x:c r="L2028" s="18" t="str">
        <x:v>-1</x:v>
      </x:c>
      <x:c r="M2028" s="18" t="n">
        <x:v>-1</x:v>
      </x:c>
    </x:row>
    <x:row r="2029" ht="26" customHeight="1">
      <x:c r="A2029" s="18" t="str">
        <x:v>米国</x:v>
      </x:c>
      <x:c r="B2029" s="22" t="n">
        <x:v>45139</x:v>
      </x:c>
      <x:c r="C2029" s="18" t="str">
        <x:v>8486900000</x:v>
      </x:c>
      <x:c r="D2029" s="30" t="n">
        <x:v>0</x:v>
      </x:c>
      <x:c r="E2029" s="30" t="n">
        <x:v>0</x:v>
      </x:c>
      <x:c r="F2029" s="30" t="n">
        <x:v>0</x:v>
      </x:c>
      <x:c r="G2029" s="30" t="n">
        <x:v>0</x:v>
      </x:c>
      <x:c r="H2029" s="18" t="str">
        <x:v>u</x:v>
      </x:c>
      <x:c r="I2029" s="18" t="str">
        <x:v>US/tariff_202308_8486_903082_903141</x:v>
      </x:c>
      <x:c r="J2029" s="18" t="str">
        <x:v>H6</x:v>
      </x:c>
      <x:c r="K2029" s="18" t="n">
        <x:v>-1</x:v>
      </x:c>
      <x:c r="L2029" s="18" t="str">
        <x:v>-1</x:v>
      </x:c>
      <x:c r="M2029" s="18" t="n">
        <x:v>-1</x:v>
      </x:c>
    </x:row>
    <x:row r="2030" ht="26" customHeight="1">
      <x:c r="A2030" s="18" t="str">
        <x:v>米国</x:v>
      </x:c>
      <x:c r="B2030" s="22" t="n">
        <x:v>45139</x:v>
      </x:c>
      <x:c r="C2030" s="18" t="str">
        <x:v>8486900000</x:v>
      </x:c>
      <x:c r="D2030" s="30" t="n">
        <x:v>0</x:v>
      </x:c>
      <x:c r="E2030" s="30" t="n">
        <x:v>0</x:v>
      </x:c>
      <x:c r="F2030" s="30" t="n">
        <x:v>0</x:v>
      </x:c>
      <x:c r="G2030" s="30" t="n">
        <x:v>0</x:v>
      </x:c>
      <x:c r="H2030" s="18" t="str">
        <x:v>u</x:v>
      </x:c>
      <x:c r="I2030" s="18" t="str">
        <x:v>US/tariff_202308_8486_903082_903141</x:v>
      </x:c>
      <x:c r="J2030" s="18" t="str">
        <x:v>H6</x:v>
      </x:c>
      <x:c r="K2030" s="18" t="n">
        <x:v>-1</x:v>
      </x:c>
      <x:c r="L2030" s="18" t="str">
        <x:v>-1</x:v>
      </x:c>
      <x:c r="M2030" s="18" t="n">
        <x:v>-1</x:v>
      </x:c>
    </x:row>
    <x:row r="2031" ht="26" customHeight="1">
      <x:c r="A2031" s="18" t="str">
        <x:v>米国</x:v>
      </x:c>
      <x:c r="B2031" s="22" t="n">
        <x:v>45139</x:v>
      </x:c>
      <x:c r="C2031" s="18" t="str">
        <x:v>8486900000</x:v>
      </x:c>
      <x:c r="D2031" s="30" t="n">
        <x:v>0</x:v>
      </x:c>
      <x:c r="E2031" s="30" t="n">
        <x:v>0</x:v>
      </x:c>
      <x:c r="F2031" s="30" t="n">
        <x:v>0</x:v>
      </x:c>
      <x:c r="G2031" s="30" t="n">
        <x:v>0</x:v>
      </x:c>
      <x:c r="H2031" s="18" t="str">
        <x:v>u</x:v>
      </x:c>
      <x:c r="I2031" s="18" t="str">
        <x:v>US/tariff_202308_8486_903082_903141</x:v>
      </x:c>
      <x:c r="J2031" s="18" t="str">
        <x:v>H6</x:v>
      </x:c>
      <x:c r="K2031" s="18" t="n">
        <x:v>-1</x:v>
      </x:c>
      <x:c r="L2031" s="18" t="str">
        <x:v>-1</x:v>
      </x:c>
      <x:c r="M2031" s="18" t="n">
        <x:v>-1</x:v>
      </x:c>
    </x:row>
    <x:row r="2032" ht="26" customHeight="1">
      <x:c r="A2032" s="18" t="str">
        <x:v>米国</x:v>
      </x:c>
      <x:c r="B2032" s="22" t="n">
        <x:v>45139</x:v>
      </x:c>
      <x:c r="C2032" s="18" t="str">
        <x:v>8486900000</x:v>
      </x:c>
      <x:c r="D2032" s="30" t="n">
        <x:v>0</x:v>
      </x:c>
      <x:c r="E2032" s="30" t="n">
        <x:v>0</x:v>
      </x:c>
      <x:c r="F2032" s="30" t="n">
        <x:v>0</x:v>
      </x:c>
      <x:c r="G2032" s="30" t="n">
        <x:v>0</x:v>
      </x:c>
      <x:c r="H2032" s="18" t="str">
        <x:v>u</x:v>
      </x:c>
      <x:c r="I2032" s="18" t="str">
        <x:v>US/tariff_202308_8486_903082_903141</x:v>
      </x:c>
      <x:c r="J2032" s="18" t="str">
        <x:v>H6</x:v>
      </x:c>
      <x:c r="K2032" s="18" t="n">
        <x:v>-1</x:v>
      </x:c>
      <x:c r="L2032" s="18" t="str">
        <x:v>-1</x:v>
      </x:c>
      <x:c r="M2032" s="18" t="n">
        <x:v>-1</x:v>
      </x:c>
    </x:row>
    <x:row r="2033" ht="26" customHeight="1">
      <x:c r="A2033" s="18" t="str">
        <x:v>米国</x:v>
      </x:c>
      <x:c r="B2033" s="22" t="n">
        <x:v>45139</x:v>
      </x:c>
      <x:c r="C2033" s="18" t="str">
        <x:v>8486900000</x:v>
      </x:c>
      <x:c r="D2033" s="30" t="n">
        <x:v>0</x:v>
      </x:c>
      <x:c r="E2033" s="30" t="n">
        <x:v>0</x:v>
      </x:c>
      <x:c r="F2033" s="30" t="n">
        <x:v>0</x:v>
      </x:c>
      <x:c r="G2033" s="30" t="n">
        <x:v>0</x:v>
      </x:c>
      <x:c r="H2033" s="18" t="str">
        <x:v>u</x:v>
      </x:c>
      <x:c r="I2033" s="18" t="str">
        <x:v>US/tariff_202308_8486_903082_903141</x:v>
      </x:c>
      <x:c r="J2033" s="18" t="str">
        <x:v>H6</x:v>
      </x:c>
      <x:c r="K2033" s="18" t="n">
        <x:v>-1</x:v>
      </x:c>
      <x:c r="L2033" s="18" t="str">
        <x:v>-1</x:v>
      </x:c>
      <x:c r="M2033" s="18" t="n">
        <x:v>-1</x:v>
      </x:c>
    </x:row>
    <x:row r="2034" ht="26" customHeight="1">
      <x:c r="A2034" s="18" t="str">
        <x:v>米国</x:v>
      </x:c>
      <x:c r="B2034" s="22" t="n">
        <x:v>45139</x:v>
      </x:c>
      <x:c r="C2034" s="18" t="str">
        <x:v>8486900000</x:v>
      </x:c>
      <x:c r="D2034" s="30" t="n">
        <x:v>0</x:v>
      </x:c>
      <x:c r="E2034" s="30" t="n">
        <x:v>0</x:v>
      </x:c>
      <x:c r="F2034" s="30" t="n">
        <x:v>0</x:v>
      </x:c>
      <x:c r="G2034" s="30" t="n">
        <x:v>0</x:v>
      </x:c>
      <x:c r="H2034" s="18" t="str">
        <x:v>u</x:v>
      </x:c>
      <x:c r="I2034" s="18" t="str">
        <x:v>US/tariff_202308_8486_903082_903141</x:v>
      </x:c>
      <x:c r="J2034" s="18" t="str">
        <x:v>H6</x:v>
      </x:c>
      <x:c r="K2034" s="18" t="n">
        <x:v>-1</x:v>
      </x:c>
      <x:c r="L2034" s="18" t="str">
        <x:v>-1</x:v>
      </x:c>
      <x:c r="M2034" s="18" t="n">
        <x:v>-1</x:v>
      </x:c>
    </x:row>
    <x:row r="2035" ht="26" customHeight="1">
      <x:c r="A2035" s="18" t="str">
        <x:v>米国</x:v>
      </x:c>
      <x:c r="B2035" s="22" t="n">
        <x:v>45139</x:v>
      </x:c>
      <x:c r="C2035" s="18" t="str">
        <x:v>8486900000</x:v>
      </x:c>
      <x:c r="D2035" s="30" t="n">
        <x:v>0</x:v>
      </x:c>
      <x:c r="E2035" s="30" t="n">
        <x:v>0</x:v>
      </x:c>
      <x:c r="F2035" s="30" t="n">
        <x:v>0</x:v>
      </x:c>
      <x:c r="G2035" s="30" t="n">
        <x:v>0</x:v>
      </x:c>
      <x:c r="H2035" s="18" t="str">
        <x:v>u</x:v>
      </x:c>
      <x:c r="I2035" s="18" t="str">
        <x:v>US/tariff_202308_8486_903082_903141</x:v>
      </x:c>
      <x:c r="J2035" s="18" t="str">
        <x:v>H6</x:v>
      </x:c>
      <x:c r="K2035" s="18" t="n">
        <x:v>-1</x:v>
      </x:c>
      <x:c r="L2035" s="18" t="str">
        <x:v>-1</x:v>
      </x:c>
      <x:c r="M2035" s="18" t="n">
        <x:v>-1</x:v>
      </x:c>
    </x:row>
    <x:row r="2036" ht="26" customHeight="1">
      <x:c r="A2036" s="18" t="str">
        <x:v>米国</x:v>
      </x:c>
      <x:c r="B2036" s="22" t="n">
        <x:v>45139</x:v>
      </x:c>
      <x:c r="C2036" s="18" t="str">
        <x:v>8486900000</x:v>
      </x:c>
      <x:c r="D2036" s="30" t="n">
        <x:v>3587</x:v>
      </x:c>
      <x:c r="E2036" s="30" t="n">
        <x:v>3523</x:v>
      </x:c>
      <x:c r="F2036" s="30" t="n">
        <x:v>0</x:v>
      </x:c>
      <x:c r="G2036" s="30" t="n">
        <x:v>1</x:v>
      </x:c>
      <x:c r="H2036" s="18" t="str">
        <x:v>u</x:v>
      </x:c>
      <x:c r="I2036" s="18" t="str">
        <x:v>US/tariff_202308_8486_903082_903141</x:v>
      </x:c>
      <x:c r="J2036" s="18" t="str">
        <x:v>H6</x:v>
      </x:c>
      <x:c r="K2036" s="18" t="n">
        <x:v>-1</x:v>
      </x:c>
      <x:c r="L2036" s="18" t="str">
        <x:v>-1</x:v>
      </x:c>
      <x:c r="M2036" s="18" t="n">
        <x:v>-1</x:v>
      </x:c>
    </x:row>
    <x:row r="2037" ht="26" customHeight="1">
      <x:c r="A2037" s="18" t="str">
        <x:v>米国</x:v>
      </x:c>
      <x:c r="B2037" s="22" t="n">
        <x:v>45139</x:v>
      </x:c>
      <x:c r="C2037" s="18" t="str">
        <x:v>8486900000</x:v>
      </x:c>
      <x:c r="D2037" s="30" t="n">
        <x:v>1031763</x:v>
      </x:c>
      <x:c r="E2037" s="30" t="n">
        <x:v>941440</x:v>
      </x:c>
      <x:c r="F2037" s="30" t="n">
        <x:v>0</x:v>
      </x:c>
      <x:c r="G2037" s="30" t="n">
        <x:v>13</x:v>
      </x:c>
      <x:c r="H2037" s="18" t="str">
        <x:v>u</x:v>
      </x:c>
      <x:c r="I2037" s="18" t="str">
        <x:v>US/tariff_202308_8486_903082_903141</x:v>
      </x:c>
      <x:c r="J2037" s="18" t="str">
        <x:v>H6</x:v>
      </x:c>
      <x:c r="K2037" s="18" t="n">
        <x:v>-1</x:v>
      </x:c>
      <x:c r="L2037" s="18" t="str">
        <x:v>-1</x:v>
      </x:c>
      <x:c r="M2037" s="18" t="n">
        <x:v>-1</x:v>
      </x:c>
    </x:row>
    <x:row r="2038" ht="26" customHeight="1">
      <x:c r="A2038" s="18" t="str">
        <x:v>米国</x:v>
      </x:c>
      <x:c r="B2038" s="22" t="n">
        <x:v>45139</x:v>
      </x:c>
      <x:c r="C2038" s="18" t="str">
        <x:v>8486900000</x:v>
      </x:c>
      <x:c r="D2038" s="30" t="n">
        <x:v>37174</x:v>
      </x:c>
      <x:c r="E2038" s="30" t="n">
        <x:v>36696</x:v>
      </x:c>
      <x:c r="F2038" s="30" t="n">
        <x:v>0</x:v>
      </x:c>
      <x:c r="G2038" s="30" t="n">
        <x:v>3</x:v>
      </x:c>
      <x:c r="H2038" s="18" t="str">
        <x:v>u</x:v>
      </x:c>
      <x:c r="I2038" s="18" t="str">
        <x:v>US/tariff_202308_8486_903082_903141</x:v>
      </x:c>
      <x:c r="J2038" s="18" t="str">
        <x:v>H6</x:v>
      </x:c>
      <x:c r="K2038" s="18" t="n">
        <x:v>-1</x:v>
      </x:c>
      <x:c r="L2038" s="18" t="str">
        <x:v>-1</x:v>
      </x:c>
      <x:c r="M2038" s="18" t="n">
        <x:v>-1</x:v>
      </x:c>
    </x:row>
    <x:row r="2039" ht="26" customHeight="1">
      <x:c r="A2039" s="18" t="str">
        <x:v>米国</x:v>
      </x:c>
      <x:c r="B2039" s="22" t="n">
        <x:v>45139</x:v>
      </x:c>
      <x:c r="C2039" s="18" t="str">
        <x:v>8486900000</x:v>
      </x:c>
      <x:c r="D2039" s="30" t="n">
        <x:v>876003</x:v>
      </x:c>
      <x:c r="E2039" s="30" t="n">
        <x:v>865891</x:v>
      </x:c>
      <x:c r="F2039" s="30" t="n">
        <x:v>0</x:v>
      </x:c>
      <x:c r="G2039" s="30" t="n">
        <x:v>6106</x:v>
      </x:c>
      <x:c r="H2039" s="18" t="str">
        <x:v>u</x:v>
      </x:c>
      <x:c r="I2039" s="18" t="str">
        <x:v>US/tariff_202308_8486_903082_903141</x:v>
      </x:c>
      <x:c r="J2039" s="18" t="str">
        <x:v>H6</x:v>
      </x:c>
      <x:c r="K2039" s="18" t="n">
        <x:v>-1</x:v>
      </x:c>
      <x:c r="L2039" s="18" t="str">
        <x:v>-1</x:v>
      </x:c>
      <x:c r="M2039" s="18" t="n">
        <x:v>-1</x:v>
      </x:c>
    </x:row>
    <x:row r="2040" ht="26" customHeight="1">
      <x:c r="A2040" s="18" t="str">
        <x:v>米国</x:v>
      </x:c>
      <x:c r="B2040" s="22" t="n">
        <x:v>45139</x:v>
      </x:c>
      <x:c r="C2040" s="18" t="str">
        <x:v>8486900000</x:v>
      </x:c>
      <x:c r="D2040" s="30" t="n">
        <x:v>445562</x:v>
      </x:c>
      <x:c r="E2040" s="30" t="n">
        <x:v>439842</x:v>
      </x:c>
      <x:c r="F2040" s="30" t="n">
        <x:v>0</x:v>
      </x:c>
      <x:c r="G2040" s="30" t="n">
        <x:v>52</x:v>
      </x:c>
      <x:c r="H2040" s="18" t="str">
        <x:v>u</x:v>
      </x:c>
      <x:c r="I2040" s="18" t="str">
        <x:v>US/tariff_202308_8486_903082_903141</x:v>
      </x:c>
      <x:c r="J2040" s="18" t="str">
        <x:v>H6</x:v>
      </x:c>
      <x:c r="K2040" s="18" t="n">
        <x:v>-1</x:v>
      </x:c>
      <x:c r="L2040" s="18" t="str">
        <x:v>-1</x:v>
      </x:c>
      <x:c r="M2040" s="18" t="n">
        <x:v>-1</x:v>
      </x:c>
    </x:row>
    <x:row r="2041" ht="26" customHeight="1">
      <x:c r="A2041" s="18" t="str">
        <x:v>米国</x:v>
      </x:c>
      <x:c r="B2041" s="22" t="n">
        <x:v>45139</x:v>
      </x:c>
      <x:c r="C2041" s="18" t="str">
        <x:v>8486900000</x:v>
      </x:c>
      <x:c r="D2041" s="30" t="n">
        <x:v>86987</x:v>
      </x:c>
      <x:c r="E2041" s="30" t="n">
        <x:v>85336</x:v>
      </x:c>
      <x:c r="F2041" s="30" t="n">
        <x:v>0</x:v>
      </x:c>
      <x:c r="G2041" s="30" t="n">
        <x:v>114</x:v>
      </x:c>
      <x:c r="H2041" s="18" t="str">
        <x:v>u</x:v>
      </x:c>
      <x:c r="I2041" s="18" t="str">
        <x:v>US/tariff_202308_8486_903082_903141</x:v>
      </x:c>
      <x:c r="J2041" s="18" t="str">
        <x:v>H6</x:v>
      </x:c>
      <x:c r="K2041" s="18" t="n">
        <x:v>-1</x:v>
      </x:c>
      <x:c r="L2041" s="18" t="str">
        <x:v>-1</x:v>
      </x:c>
      <x:c r="M2041" s="18" t="n">
        <x:v>-1</x:v>
      </x:c>
    </x:row>
    <x:row r="2042" ht="26" customHeight="1">
      <x:c r="A2042" s="18" t="str">
        <x:v>米国</x:v>
      </x:c>
      <x:c r="B2042" s="22" t="n">
        <x:v>45139</x:v>
      </x:c>
      <x:c r="C2042" s="18" t="str">
        <x:v>8486900000</x:v>
      </x:c>
      <x:c r="D2042" s="30" t="n">
        <x:v>0</x:v>
      </x:c>
      <x:c r="E2042" s="30" t="n">
        <x:v>0</x:v>
      </x:c>
      <x:c r="F2042" s="30" t="n">
        <x:v>0</x:v>
      </x:c>
      <x:c r="G2042" s="30" t="n">
        <x:v>0</x:v>
      </x:c>
      <x:c r="H2042" s="18" t="str">
        <x:v>u</x:v>
      </x:c>
      <x:c r="I2042" s="18" t="str">
        <x:v>US/tariff_202308_8486_903082_903141</x:v>
      </x:c>
      <x:c r="J2042" s="18" t="str">
        <x:v>H6</x:v>
      </x:c>
      <x:c r="K2042" s="18" t="n">
        <x:v>-1</x:v>
      </x:c>
      <x:c r="L2042" s="18" t="str">
        <x:v>-1</x:v>
      </x:c>
      <x:c r="M2042" s="18" t="n">
        <x:v>-1</x:v>
      </x:c>
    </x:row>
    <x:row r="2043" ht="26" customHeight="1">
      <x:c r="A2043" s="18" t="str">
        <x:v>米国</x:v>
      </x:c>
      <x:c r="B2043" s="22" t="n">
        <x:v>45139</x:v>
      </x:c>
      <x:c r="C2043" s="18" t="str">
        <x:v>8486900000</x:v>
      </x:c>
      <x:c r="D2043" s="30" t="n">
        <x:v>0</x:v>
      </x:c>
      <x:c r="E2043" s="30" t="n">
        <x:v>0</x:v>
      </x:c>
      <x:c r="F2043" s="30" t="n">
        <x:v>0</x:v>
      </x:c>
      <x:c r="G2043" s="30" t="n">
        <x:v>0</x:v>
      </x:c>
      <x:c r="H2043" s="18" t="str">
        <x:v>u</x:v>
      </x:c>
      <x:c r="I2043" s="18" t="str">
        <x:v>US/tariff_202308_8486_903082_903141</x:v>
      </x:c>
      <x:c r="J2043" s="18" t="str">
        <x:v>H6</x:v>
      </x:c>
      <x:c r="K2043" s="18" t="n">
        <x:v>-1</x:v>
      </x:c>
      <x:c r="L2043" s="18" t="str">
        <x:v>-1</x:v>
      </x:c>
      <x:c r="M2043" s="18" t="n">
        <x:v>-1</x:v>
      </x:c>
    </x:row>
    <x:row r="2044" ht="26" customHeight="1">
      <x:c r="A2044" s="18" t="str">
        <x:v>米国</x:v>
      </x:c>
      <x:c r="B2044" s="22" t="n">
        <x:v>45139</x:v>
      </x:c>
      <x:c r="C2044" s="18" t="str">
        <x:v>8486900000</x:v>
      </x:c>
      <x:c r="D2044" s="30" t="n">
        <x:v>0</x:v>
      </x:c>
      <x:c r="E2044" s="30" t="n">
        <x:v>0</x:v>
      </x:c>
      <x:c r="F2044" s="30" t="n">
        <x:v>0</x:v>
      </x:c>
      <x:c r="G2044" s="30" t="n">
        <x:v>0</x:v>
      </x:c>
      <x:c r="H2044" s="18" t="str">
        <x:v>u</x:v>
      </x:c>
      <x:c r="I2044" s="18" t="str">
        <x:v>US/tariff_202308_8486_903082_903141</x:v>
      </x:c>
      <x:c r="J2044" s="18" t="str">
        <x:v>H6</x:v>
      </x:c>
      <x:c r="K2044" s="18" t="n">
        <x:v>-1</x:v>
      </x:c>
      <x:c r="L2044" s="18" t="str">
        <x:v>-1</x:v>
      </x:c>
      <x:c r="M2044" s="18" t="n">
        <x:v>-1</x:v>
      </x:c>
    </x:row>
    <x:row r="2045" ht="26" customHeight="1">
      <x:c r="A2045" s="18" t="str">
        <x:v>米国</x:v>
      </x:c>
      <x:c r="B2045" s="22" t="n">
        <x:v>45139</x:v>
      </x:c>
      <x:c r="C2045" s="18" t="str">
        <x:v>8486900000</x:v>
      </x:c>
      <x:c r="D2045" s="30" t="n">
        <x:v>0</x:v>
      </x:c>
      <x:c r="E2045" s="30" t="n">
        <x:v>0</x:v>
      </x:c>
      <x:c r="F2045" s="30" t="n">
        <x:v>0</x:v>
      </x:c>
      <x:c r="G2045" s="30" t="n">
        <x:v>0</x:v>
      </x:c>
      <x:c r="H2045" s="18" t="str">
        <x:v>u</x:v>
      </x:c>
      <x:c r="I2045" s="18" t="str">
        <x:v>US/tariff_202308_8486_903082_903141</x:v>
      </x:c>
      <x:c r="J2045" s="18" t="str">
        <x:v>H6</x:v>
      </x:c>
      <x:c r="K2045" s="18" t="n">
        <x:v>-1</x:v>
      </x:c>
      <x:c r="L2045" s="18" t="str">
        <x:v>-1</x:v>
      </x:c>
      <x:c r="M2045" s="18" t="n">
        <x:v>-1</x:v>
      </x:c>
    </x:row>
    <x:row r="2046" ht="26" customHeight="1">
      <x:c r="A2046" s="18" t="str">
        <x:v>米国</x:v>
      </x:c>
      <x:c r="B2046" s="22" t="n">
        <x:v>45139</x:v>
      </x:c>
      <x:c r="C2046" s="18" t="str">
        <x:v>8486900000</x:v>
      </x:c>
      <x:c r="D2046" s="30" t="n">
        <x:v>0</x:v>
      </x:c>
      <x:c r="E2046" s="30" t="n">
        <x:v>0</x:v>
      </x:c>
      <x:c r="F2046" s="30" t="n">
        <x:v>0</x:v>
      </x:c>
      <x:c r="G2046" s="30" t="n">
        <x:v>0</x:v>
      </x:c>
      <x:c r="H2046" s="18" t="str">
        <x:v>u</x:v>
      </x:c>
      <x:c r="I2046" s="18" t="str">
        <x:v>US/tariff_202308_8486_903082_903141</x:v>
      </x:c>
      <x:c r="J2046" s="18" t="str">
        <x:v>H6</x:v>
      </x:c>
      <x:c r="K2046" s="18" t="n">
        <x:v>-1</x:v>
      </x:c>
      <x:c r="L2046" s="18" t="str">
        <x:v>-1</x:v>
      </x:c>
      <x:c r="M2046" s="18" t="n">
        <x:v>-1</x:v>
      </x:c>
    </x:row>
    <x:row r="2047" ht="26" customHeight="1">
      <x:c r="A2047" s="18" t="str">
        <x:v>米国</x:v>
      </x:c>
      <x:c r="B2047" s="22" t="n">
        <x:v>45139</x:v>
      </x:c>
      <x:c r="C2047" s="18" t="str">
        <x:v>8486900000</x:v>
      </x:c>
      <x:c r="D2047" s="30" t="n">
        <x:v>0</x:v>
      </x:c>
      <x:c r="E2047" s="30" t="n">
        <x:v>0</x:v>
      </x:c>
      <x:c r="F2047" s="30" t="n">
        <x:v>0</x:v>
      </x:c>
      <x:c r="G2047" s="30" t="n">
        <x:v>0</x:v>
      </x:c>
      <x:c r="H2047" s="18" t="str">
        <x:v>u</x:v>
      </x:c>
      <x:c r="I2047" s="18" t="str">
        <x:v>US/tariff_202308_8486_903082_903141</x:v>
      </x:c>
      <x:c r="J2047" s="18" t="str">
        <x:v>H6</x:v>
      </x:c>
      <x:c r="K2047" s="18" t="n">
        <x:v>-1</x:v>
      </x:c>
      <x:c r="L2047" s="18" t="str">
        <x:v>-1</x:v>
      </x:c>
      <x:c r="M2047" s="18" t="n">
        <x:v>-1</x:v>
      </x:c>
    </x:row>
    <x:row r="2048" ht="26" customHeight="1">
      <x:c r="A2048" s="18" t="str">
        <x:v>米国</x:v>
      </x:c>
      <x:c r="B2048" s="22" t="n">
        <x:v>45139</x:v>
      </x:c>
      <x:c r="C2048" s="18" t="str">
        <x:v>8486900000</x:v>
      </x:c>
      <x:c r="D2048" s="30" t="n">
        <x:v>0</x:v>
      </x:c>
      <x:c r="E2048" s="30" t="n">
        <x:v>0</x:v>
      </x:c>
      <x:c r="F2048" s="30" t="n">
        <x:v>0</x:v>
      </x:c>
      <x:c r="G2048" s="30" t="n">
        <x:v>0</x:v>
      </x:c>
      <x:c r="H2048" s="18" t="str">
        <x:v>u</x:v>
      </x:c>
      <x:c r="I2048" s="18" t="str">
        <x:v>US/tariff_202308_8486_903082_903141</x:v>
      </x:c>
      <x:c r="J2048" s="18" t="str">
        <x:v>H6</x:v>
      </x:c>
      <x:c r="K2048" s="18" t="n">
        <x:v>-1</x:v>
      </x:c>
      <x:c r="L2048" s="18" t="str">
        <x:v>-1</x:v>
      </x:c>
      <x:c r="M2048" s="18" t="n">
        <x:v>-1</x:v>
      </x:c>
    </x:row>
    <x:row r="2049" ht="26" customHeight="1">
      <x:c r="A2049" s="18" t="str">
        <x:v>米国</x:v>
      </x:c>
      <x:c r="B2049" s="22" t="n">
        <x:v>45139</x:v>
      </x:c>
      <x:c r="C2049" s="18" t="str">
        <x:v>8486900000</x:v>
      </x:c>
      <x:c r="D2049" s="30" t="n">
        <x:v>0</x:v>
      </x:c>
      <x:c r="E2049" s="30" t="n">
        <x:v>0</x:v>
      </x:c>
      <x:c r="F2049" s="30" t="n">
        <x:v>0</x:v>
      </x:c>
      <x:c r="G2049" s="30" t="n">
        <x:v>0</x:v>
      </x:c>
      <x:c r="H2049" s="18" t="str">
        <x:v>u</x:v>
      </x:c>
      <x:c r="I2049" s="18" t="str">
        <x:v>US/tariff_202308_8486_903082_903141</x:v>
      </x:c>
      <x:c r="J2049" s="18" t="str">
        <x:v>H6</x:v>
      </x:c>
      <x:c r="K2049" s="18" t="n">
        <x:v>-1</x:v>
      </x:c>
      <x:c r="L2049" s="18" t="str">
        <x:v>-1</x:v>
      </x:c>
      <x:c r="M2049" s="18" t="n">
        <x:v>-1</x:v>
      </x:c>
    </x:row>
    <x:row r="2050" ht="26" customHeight="1">
      <x:c r="A2050" s="18" t="str">
        <x:v>米国</x:v>
      </x:c>
      <x:c r="B2050" s="22" t="n">
        <x:v>45139</x:v>
      </x:c>
      <x:c r="C2050" s="18" t="str">
        <x:v>8486900000</x:v>
      </x:c>
      <x:c r="D2050" s="30" t="n">
        <x:v>0</x:v>
      </x:c>
      <x:c r="E2050" s="30" t="n">
        <x:v>0</x:v>
      </x:c>
      <x:c r="F2050" s="30" t="n">
        <x:v>0</x:v>
      </x:c>
      <x:c r="G2050" s="30" t="n">
        <x:v>0</x:v>
      </x:c>
      <x:c r="H2050" s="18" t="str">
        <x:v>u</x:v>
      </x:c>
      <x:c r="I2050" s="18" t="str">
        <x:v>US/tariff_202308_8486_903082_903141</x:v>
      </x:c>
      <x:c r="J2050" s="18" t="str">
        <x:v>H6</x:v>
      </x:c>
      <x:c r="K2050" s="18" t="n">
        <x:v>-1</x:v>
      </x:c>
      <x:c r="L2050" s="18" t="str">
        <x:v>-1</x:v>
      </x:c>
      <x:c r="M2050" s="18" t="n">
        <x:v>-1</x:v>
      </x:c>
    </x:row>
    <x:row r="2051" ht="26" customHeight="1">
      <x:c r="A2051" s="18" t="str">
        <x:v>米国</x:v>
      </x:c>
      <x:c r="B2051" s="22" t="n">
        <x:v>45139</x:v>
      </x:c>
      <x:c r="C2051" s="18" t="str">
        <x:v>8486900000</x:v>
      </x:c>
      <x:c r="D2051" s="30" t="n">
        <x:v>128803</x:v>
      </x:c>
      <x:c r="E2051" s="30" t="n">
        <x:v>128800</x:v>
      </x:c>
      <x:c r="F2051" s="30" t="n">
        <x:v>0</x:v>
      </x:c>
      <x:c r="G2051" s="30" t="n">
        <x:v>1</x:v>
      </x:c>
      <x:c r="H2051" s="18" t="str">
        <x:v>u</x:v>
      </x:c>
      <x:c r="I2051" s="18" t="str">
        <x:v>US/tariff_202308_8486_903082_903141</x:v>
      </x:c>
      <x:c r="J2051" s="18" t="str">
        <x:v>H6</x:v>
      </x:c>
      <x:c r="K2051" s="18" t="n">
        <x:v>-1</x:v>
      </x:c>
      <x:c r="L2051" s="18" t="str">
        <x:v>-1</x:v>
      </x:c>
      <x:c r="M2051" s="18" t="n">
        <x:v>-1</x:v>
      </x:c>
    </x:row>
    <x:row r="2052" ht="26" customHeight="1">
      <x:c r="A2052" s="18" t="str">
        <x:v>米国</x:v>
      </x:c>
      <x:c r="B2052" s="22" t="n">
        <x:v>45139</x:v>
      </x:c>
      <x:c r="C2052" s="18" t="str">
        <x:v>8486900000</x:v>
      </x:c>
      <x:c r="D2052" s="30" t="n">
        <x:v>61519</x:v>
      </x:c>
      <x:c r="E2052" s="30" t="n">
        <x:v>53979</x:v>
      </x:c>
      <x:c r="F2052" s="30" t="n">
        <x:v>0</x:v>
      </x:c>
      <x:c r="G2052" s="30" t="n">
        <x:v>14</x:v>
      </x:c>
      <x:c r="H2052" s="18" t="str">
        <x:v>u</x:v>
      </x:c>
      <x:c r="I2052" s="18" t="str">
        <x:v>US/tariff_202308_8486_903082_903141</x:v>
      </x:c>
      <x:c r="J2052" s="18" t="str">
        <x:v>H6</x:v>
      </x:c>
      <x:c r="K2052" s="18" t="n">
        <x:v>-1</x:v>
      </x:c>
      <x:c r="L2052" s="18" t="str">
        <x:v>-1</x:v>
      </x:c>
      <x:c r="M2052" s="18" t="n">
        <x:v>-1</x:v>
      </x:c>
    </x:row>
    <x:row r="2053" ht="26" customHeight="1">
      <x:c r="A2053" s="18" t="str">
        <x:v>米国</x:v>
      </x:c>
      <x:c r="B2053" s="22" t="n">
        <x:v>45139</x:v>
      </x:c>
      <x:c r="C2053" s="18" t="str">
        <x:v>8486900000</x:v>
      </x:c>
      <x:c r="D2053" s="30" t="n">
        <x:v>21870</x:v>
      </x:c>
      <x:c r="E2053" s="30" t="n">
        <x:v>21220</x:v>
      </x:c>
      <x:c r="F2053" s="30" t="n">
        <x:v>0</x:v>
      </x:c>
      <x:c r="G2053" s="30" t="n">
        <x:v>2</x:v>
      </x:c>
      <x:c r="H2053" s="18" t="str">
        <x:v>u</x:v>
      </x:c>
      <x:c r="I2053" s="18" t="str">
        <x:v>US/tariff_202308_8486_903082_903141</x:v>
      </x:c>
      <x:c r="J2053" s="18" t="str">
        <x:v>H6</x:v>
      </x:c>
      <x:c r="K2053" s="18" t="n">
        <x:v>-1</x:v>
      </x:c>
      <x:c r="L2053" s="18" t="str">
        <x:v>-1</x:v>
      </x:c>
      <x:c r="M2053" s="18" t="n">
        <x:v>-1</x:v>
      </x:c>
    </x:row>
    <x:row r="2054" ht="26" customHeight="1">
      <x:c r="A2054" s="18" t="str">
        <x:v>米国</x:v>
      </x:c>
      <x:c r="B2054" s="22" t="n">
        <x:v>45139</x:v>
      </x:c>
      <x:c r="C2054" s="18" t="str">
        <x:v>8486900000</x:v>
      </x:c>
      <x:c r="D2054" s="30" t="n">
        <x:v>455852</x:v>
      </x:c>
      <x:c r="E2054" s="30" t="n">
        <x:v>447069</x:v>
      </x:c>
      <x:c r="F2054" s="30" t="n">
        <x:v>0</x:v>
      </x:c>
      <x:c r="G2054" s="30" t="n">
        <x:v>1416</x:v>
      </x:c>
      <x:c r="H2054" s="18" t="str">
        <x:v>u</x:v>
      </x:c>
      <x:c r="I2054" s="18" t="str">
        <x:v>US/tariff_202308_8486_903082_903141</x:v>
      </x:c>
      <x:c r="J2054" s="18" t="str">
        <x:v>H6</x:v>
      </x:c>
      <x:c r="K2054" s="18" t="n">
        <x:v>-1</x:v>
      </x:c>
      <x:c r="L2054" s="18" t="str">
        <x:v>-1</x:v>
      </x:c>
      <x:c r="M2054" s="18" t="n">
        <x:v>-1</x:v>
      </x:c>
    </x:row>
    <x:row r="2055" ht="26" customHeight="1">
      <x:c r="A2055" s="18" t="str">
        <x:v>米国</x:v>
      </x:c>
      <x:c r="B2055" s="22" t="n">
        <x:v>45139</x:v>
      </x:c>
      <x:c r="C2055" s="18" t="str">
        <x:v>8486900000</x:v>
      </x:c>
      <x:c r="D2055" s="30" t="n">
        <x:v>15821975</x:v>
      </x:c>
      <x:c r="E2055" s="30" t="n">
        <x:v>15615124</x:v>
      </x:c>
      <x:c r="F2055" s="30" t="n">
        <x:v>0</x:v>
      </x:c>
      <x:c r="G2055" s="30" t="n">
        <x:v>10797</x:v>
      </x:c>
      <x:c r="H2055" s="18" t="str">
        <x:v>u</x:v>
      </x:c>
      <x:c r="I2055" s="18" t="str">
        <x:v>US/tariff_202308_8486_903082_903141</x:v>
      </x:c>
      <x:c r="J2055" s="18" t="str">
        <x:v>H6</x:v>
      </x:c>
      <x:c r="K2055" s="18" t="n">
        <x:v>-1</x:v>
      </x:c>
      <x:c r="L2055" s="18" t="str">
        <x:v>-1</x:v>
      </x:c>
      <x:c r="M2055" s="18" t="n">
        <x:v>-1</x:v>
      </x:c>
    </x:row>
    <x:row r="2056" ht="26" customHeight="1">
      <x:c r="A2056" s="18" t="str">
        <x:v>米国</x:v>
      </x:c>
      <x:c r="B2056" s="22" t="n">
        <x:v>45139</x:v>
      </x:c>
      <x:c r="C2056" s="18" t="str">
        <x:v>8486900000</x:v>
      </x:c>
      <x:c r="D2056" s="30" t="n">
        <x:v>1209806</x:v>
      </x:c>
      <x:c r="E2056" s="30" t="n">
        <x:v>1183175</x:v>
      </x:c>
      <x:c r="F2056" s="30" t="n">
        <x:v>0</x:v>
      </x:c>
      <x:c r="G2056" s="30" t="n">
        <x:v>2051</x:v>
      </x:c>
      <x:c r="H2056" s="18" t="str">
        <x:v>u</x:v>
      </x:c>
      <x:c r="I2056" s="18" t="str">
        <x:v>US/tariff_202308_8486_903082_903141</x:v>
      </x:c>
      <x:c r="J2056" s="18" t="str">
        <x:v>H6</x:v>
      </x:c>
      <x:c r="K2056" s="18" t="n">
        <x:v>-1</x:v>
      </x:c>
      <x:c r="L2056" s="18" t="str">
        <x:v>-1</x:v>
      </x:c>
      <x:c r="M2056" s="18" t="n">
        <x:v>-1</x:v>
      </x:c>
    </x:row>
    <x:row r="2057" ht="26" customHeight="1">
      <x:c r="A2057" s="18" t="str">
        <x:v>米国</x:v>
      </x:c>
      <x:c r="B2057" s="22" t="n">
        <x:v>45139</x:v>
      </x:c>
      <x:c r="C2057" s="18" t="str">
        <x:v>8486900000</x:v>
      </x:c>
      <x:c r="D2057" s="30" t="n">
        <x:v>0</x:v>
      </x:c>
      <x:c r="E2057" s="30" t="n">
        <x:v>0</x:v>
      </x:c>
      <x:c r="F2057" s="30" t="n">
        <x:v>0</x:v>
      </x:c>
      <x:c r="G2057" s="30" t="n">
        <x:v>0</x:v>
      </x:c>
      <x:c r="H2057" s="18" t="str">
        <x:v>u</x:v>
      </x:c>
      <x:c r="I2057" s="18" t="str">
        <x:v>US/tariff_202308_8486_903082_903141</x:v>
      </x:c>
      <x:c r="J2057" s="18" t="str">
        <x:v>H6</x:v>
      </x:c>
      <x:c r="K2057" s="18" t="n">
        <x:v>-1</x:v>
      </x:c>
      <x:c r="L2057" s="18" t="str">
        <x:v>-1</x:v>
      </x:c>
      <x:c r="M2057" s="18" t="n">
        <x:v>-1</x:v>
      </x:c>
    </x:row>
    <x:row r="2058" ht="26" customHeight="1">
      <x:c r="A2058" s="18" t="str">
        <x:v>米国</x:v>
      </x:c>
      <x:c r="B2058" s="22" t="n">
        <x:v>45139</x:v>
      </x:c>
      <x:c r="C2058" s="18" t="str">
        <x:v>8486900000</x:v>
      </x:c>
      <x:c r="D2058" s="30" t="n">
        <x:v>0</x:v>
      </x:c>
      <x:c r="E2058" s="30" t="n">
        <x:v>0</x:v>
      </x:c>
      <x:c r="F2058" s="30" t="n">
        <x:v>0</x:v>
      </x:c>
      <x:c r="G2058" s="30" t="n">
        <x:v>0</x:v>
      </x:c>
      <x:c r="H2058" s="18" t="str">
        <x:v>u</x:v>
      </x:c>
      <x:c r="I2058" s="18" t="str">
        <x:v>US/tariff_202308_8486_903082_903141</x:v>
      </x:c>
      <x:c r="J2058" s="18" t="str">
        <x:v>H6</x:v>
      </x:c>
      <x:c r="K2058" s="18" t="n">
        <x:v>-1</x:v>
      </x:c>
      <x:c r="L2058" s="18" t="str">
        <x:v>-1</x:v>
      </x:c>
      <x:c r="M2058" s="18" t="n">
        <x:v>-1</x:v>
      </x:c>
    </x:row>
    <x:row r="2059" ht="26" customHeight="1">
      <x:c r="A2059" s="18" t="str">
        <x:v>米国</x:v>
      </x:c>
      <x:c r="B2059" s="22" t="n">
        <x:v>45139</x:v>
      </x:c>
      <x:c r="C2059" s="18" t="str">
        <x:v>8486900000</x:v>
      </x:c>
      <x:c r="D2059" s="30" t="n">
        <x:v>0</x:v>
      </x:c>
      <x:c r="E2059" s="30" t="n">
        <x:v>0</x:v>
      </x:c>
      <x:c r="F2059" s="30" t="n">
        <x:v>0</x:v>
      </x:c>
      <x:c r="G2059" s="30" t="n">
        <x:v>0</x:v>
      </x:c>
      <x:c r="H2059" s="18" t="str">
        <x:v>u</x:v>
      </x:c>
      <x:c r="I2059" s="18" t="str">
        <x:v>US/tariff_202308_8486_903082_903141</x:v>
      </x:c>
      <x:c r="J2059" s="18" t="str">
        <x:v>H6</x:v>
      </x:c>
      <x:c r="K2059" s="18" t="n">
        <x:v>-1</x:v>
      </x:c>
      <x:c r="L2059" s="18" t="str">
        <x:v>-1</x:v>
      </x:c>
      <x:c r="M2059" s="18" t="n">
        <x:v>-1</x:v>
      </x:c>
    </x:row>
    <x:row r="2060" ht="26" customHeight="1">
      <x:c r="A2060" s="18" t="str">
        <x:v>米国</x:v>
      </x:c>
      <x:c r="B2060" s="22" t="n">
        <x:v>45139</x:v>
      </x:c>
      <x:c r="C2060" s="18" t="str">
        <x:v>8486900000</x:v>
      </x:c>
      <x:c r="D2060" s="30" t="n">
        <x:v>0</x:v>
      </x:c>
      <x:c r="E2060" s="30" t="n">
        <x:v>0</x:v>
      </x:c>
      <x:c r="F2060" s="30" t="n">
        <x:v>0</x:v>
      </x:c>
      <x:c r="G2060" s="30" t="n">
        <x:v>0</x:v>
      </x:c>
      <x:c r="H2060" s="18" t="str">
        <x:v>u</x:v>
      </x:c>
      <x:c r="I2060" s="18" t="str">
        <x:v>US/tariff_202308_8486_903082_903141</x:v>
      </x:c>
      <x:c r="J2060" s="18" t="str">
        <x:v>H6</x:v>
      </x:c>
      <x:c r="K2060" s="18" t="n">
        <x:v>-1</x:v>
      </x:c>
      <x:c r="L2060" s="18" t="str">
        <x:v>-1</x:v>
      </x:c>
      <x:c r="M2060" s="18" t="n">
        <x:v>-1</x:v>
      </x:c>
    </x:row>
    <x:row r="2061" ht="26" customHeight="1">
      <x:c r="A2061" s="18" t="str">
        <x:v>米国</x:v>
      </x:c>
      <x:c r="B2061" s="22" t="n">
        <x:v>45139</x:v>
      </x:c>
      <x:c r="C2061" s="18" t="str">
        <x:v>8486900000</x:v>
      </x:c>
      <x:c r="D2061" s="30" t="n">
        <x:v>0</x:v>
      </x:c>
      <x:c r="E2061" s="30" t="n">
        <x:v>0</x:v>
      </x:c>
      <x:c r="F2061" s="30" t="n">
        <x:v>0</x:v>
      </x:c>
      <x:c r="G2061" s="30" t="n">
        <x:v>0</x:v>
      </x:c>
      <x:c r="H2061" s="18" t="str">
        <x:v>u</x:v>
      </x:c>
      <x:c r="I2061" s="18" t="str">
        <x:v>US/tariff_202308_8486_903082_903141</x:v>
      </x:c>
      <x:c r="J2061" s="18" t="str">
        <x:v>H6</x:v>
      </x:c>
      <x:c r="K2061" s="18" t="n">
        <x:v>-1</x:v>
      </x:c>
      <x:c r="L2061" s="18" t="str">
        <x:v>-1</x:v>
      </x:c>
      <x:c r="M2061" s="18" t="n">
        <x:v>-1</x:v>
      </x:c>
    </x:row>
    <x:row r="2062" ht="26" customHeight="1">
      <x:c r="A2062" s="18" t="str">
        <x:v>米国</x:v>
      </x:c>
      <x:c r="B2062" s="22" t="n">
        <x:v>45139</x:v>
      </x:c>
      <x:c r="C2062" s="18" t="str">
        <x:v>8486900000</x:v>
      </x:c>
      <x:c r="D2062" s="30" t="n">
        <x:v>0</x:v>
      </x:c>
      <x:c r="E2062" s="30" t="n">
        <x:v>0</x:v>
      </x:c>
      <x:c r="F2062" s="30" t="n">
        <x:v>0</x:v>
      </x:c>
      <x:c r="G2062" s="30" t="n">
        <x:v>0</x:v>
      </x:c>
      <x:c r="H2062" s="18" t="str">
        <x:v>u</x:v>
      </x:c>
      <x:c r="I2062" s="18" t="str">
        <x:v>US/tariff_202308_8486_903082_903141</x:v>
      </x:c>
      <x:c r="J2062" s="18" t="str">
        <x:v>H6</x:v>
      </x:c>
      <x:c r="K2062" s="18" t="n">
        <x:v>-1</x:v>
      </x:c>
      <x:c r="L2062" s="18" t="str">
        <x:v>-1</x:v>
      </x:c>
      <x:c r="M2062" s="18" t="n">
        <x:v>-1</x:v>
      </x:c>
    </x:row>
    <x:row r="2063" ht="26" customHeight="1">
      <x:c r="A2063" s="18" t="str">
        <x:v>米国</x:v>
      </x:c>
      <x:c r="B2063" s="22" t="n">
        <x:v>45139</x:v>
      </x:c>
      <x:c r="C2063" s="18" t="str">
        <x:v>8486900000</x:v>
      </x:c>
      <x:c r="D2063" s="30" t="n">
        <x:v>0</x:v>
      </x:c>
      <x:c r="E2063" s="30" t="n">
        <x:v>0</x:v>
      </x:c>
      <x:c r="F2063" s="30" t="n">
        <x:v>0</x:v>
      </x:c>
      <x:c r="G2063" s="30" t="n">
        <x:v>0</x:v>
      </x:c>
      <x:c r="H2063" s="18" t="str">
        <x:v>u</x:v>
      </x:c>
      <x:c r="I2063" s="18" t="str">
        <x:v>US/tariff_202308_8486_903082_903141</x:v>
      </x:c>
      <x:c r="J2063" s="18" t="str">
        <x:v>H6</x:v>
      </x:c>
      <x:c r="K2063" s="18" t="n">
        <x:v>-1</x:v>
      </x:c>
      <x:c r="L2063" s="18" t="str">
        <x:v>-1</x:v>
      </x:c>
      <x:c r="M2063" s="18" t="n">
        <x:v>-1</x:v>
      </x:c>
    </x:row>
    <x:row r="2064" ht="26" customHeight="1">
      <x:c r="A2064" s="18" t="str">
        <x:v>米国</x:v>
      </x:c>
      <x:c r="B2064" s="22" t="n">
        <x:v>45139</x:v>
      </x:c>
      <x:c r="C2064" s="18" t="str">
        <x:v>8486900000</x:v>
      </x:c>
      <x:c r="D2064" s="30" t="n">
        <x:v>0</x:v>
      </x:c>
      <x:c r="E2064" s="30" t="n">
        <x:v>0</x:v>
      </x:c>
      <x:c r="F2064" s="30" t="n">
        <x:v>0</x:v>
      </x:c>
      <x:c r="G2064" s="30" t="n">
        <x:v>0</x:v>
      </x:c>
      <x:c r="H2064" s="18" t="str">
        <x:v>u</x:v>
      </x:c>
      <x:c r="I2064" s="18" t="str">
        <x:v>US/tariff_202308_8486_903082_903141</x:v>
      </x:c>
      <x:c r="J2064" s="18" t="str">
        <x:v>H6</x:v>
      </x:c>
      <x:c r="K2064" s="18" t="n">
        <x:v>-1</x:v>
      </x:c>
      <x:c r="L2064" s="18" t="str">
        <x:v>-1</x:v>
      </x:c>
      <x:c r="M2064" s="18" t="n">
        <x:v>-1</x:v>
      </x:c>
    </x:row>
    <x:row r="2065" ht="26" customHeight="1">
      <x:c r="A2065" s="18" t="str">
        <x:v>米国</x:v>
      </x:c>
      <x:c r="B2065" s="22" t="n">
        <x:v>45139</x:v>
      </x:c>
      <x:c r="C2065" s="18" t="str">
        <x:v>8486900000</x:v>
      </x:c>
      <x:c r="D2065" s="30" t="n">
        <x:v>0</x:v>
      </x:c>
      <x:c r="E2065" s="30" t="n">
        <x:v>0</x:v>
      </x:c>
      <x:c r="F2065" s="30" t="n">
        <x:v>0</x:v>
      </x:c>
      <x:c r="G2065" s="30" t="n">
        <x:v>0</x:v>
      </x:c>
      <x:c r="H2065" s="18" t="str">
        <x:v>u</x:v>
      </x:c>
      <x:c r="I2065" s="18" t="str">
        <x:v>US/tariff_202308_8486_903082_903141</x:v>
      </x:c>
      <x:c r="J2065" s="18" t="str">
        <x:v>H6</x:v>
      </x:c>
      <x:c r="K2065" s="18" t="n">
        <x:v>-1</x:v>
      </x:c>
      <x:c r="L2065" s="18" t="str">
        <x:v>-1</x:v>
      </x:c>
      <x:c r="M2065" s="18" t="n">
        <x:v>-1</x:v>
      </x:c>
    </x:row>
    <x:row r="2066" ht="26" customHeight="1">
      <x:c r="A2066" s="18" t="str">
        <x:v>米国</x:v>
      </x:c>
      <x:c r="B2066" s="22" t="n">
        <x:v>45139</x:v>
      </x:c>
      <x:c r="C2066" s="18" t="str">
        <x:v>8486900000</x:v>
      </x:c>
      <x:c r="D2066" s="30" t="n">
        <x:v>4555</x:v>
      </x:c>
      <x:c r="E2066" s="30" t="n">
        <x:v>4441</x:v>
      </x:c>
      <x:c r="F2066" s="30" t="n">
        <x:v>0</x:v>
      </x:c>
      <x:c r="G2066" s="30" t="n">
        <x:v>1</x:v>
      </x:c>
      <x:c r="H2066" s="18" t="str">
        <x:v>u</x:v>
      </x:c>
      <x:c r="I2066" s="18" t="str">
        <x:v>US/tariff_202308_8486_903082_903141</x:v>
      </x:c>
      <x:c r="J2066" s="18" t="str">
        <x:v>H6</x:v>
      </x:c>
      <x:c r="K2066" s="18" t="n">
        <x:v>-1</x:v>
      </x:c>
      <x:c r="L2066" s="18" t="str">
        <x:v>-1</x:v>
      </x:c>
      <x:c r="M2066" s="18" t="n">
        <x:v>-1</x:v>
      </x:c>
    </x:row>
    <x:row r="2067" ht="26" customHeight="1">
      <x:c r="A2067" s="18" t="str">
        <x:v>米国</x:v>
      </x:c>
      <x:c r="B2067" s="22" t="n">
        <x:v>45139</x:v>
      </x:c>
      <x:c r="C2067" s="18" t="str">
        <x:v>8486900000</x:v>
      </x:c>
      <x:c r="D2067" s="30" t="n">
        <x:v>35972</x:v>
      </x:c>
      <x:c r="E2067" s="30" t="n">
        <x:v>34913</x:v>
      </x:c>
      <x:c r="F2067" s="30" t="n">
        <x:v>0</x:v>
      </x:c>
      <x:c r="G2067" s="30" t="n">
        <x:v>1</x:v>
      </x:c>
      <x:c r="H2067" s="18" t="str">
        <x:v>u</x:v>
      </x:c>
      <x:c r="I2067" s="18" t="str">
        <x:v>US/tariff_202308_8486_903082_903141</x:v>
      </x:c>
      <x:c r="J2067" s="18" t="str">
        <x:v>H6</x:v>
      </x:c>
      <x:c r="K2067" s="18" t="n">
        <x:v>-1</x:v>
      </x:c>
      <x:c r="L2067" s="18" t="str">
        <x:v>-1</x:v>
      </x:c>
      <x:c r="M2067" s="18" t="n">
        <x:v>-1</x:v>
      </x:c>
    </x:row>
    <x:row r="2068" ht="26" customHeight="1">
      <x:c r="A2068" s="18" t="str">
        <x:v>米国</x:v>
      </x:c>
      <x:c r="B2068" s="22" t="n">
        <x:v>45139</x:v>
      </x:c>
      <x:c r="C2068" s="18" t="str">
        <x:v>8486900000</x:v>
      </x:c>
      <x:c r="D2068" s="30" t="n">
        <x:v>202344</x:v>
      </x:c>
      <x:c r="E2068" s="30" t="n">
        <x:v>201034</x:v>
      </x:c>
      <x:c r="F2068" s="30" t="n">
        <x:v>0</x:v>
      </x:c>
      <x:c r="G2068" s="30" t="n">
        <x:v>7</x:v>
      </x:c>
      <x:c r="H2068" s="18" t="str">
        <x:v>u</x:v>
      </x:c>
      <x:c r="I2068" s="18" t="str">
        <x:v>US/tariff_202308_8486_903082_903141</x:v>
      </x:c>
      <x:c r="J2068" s="18" t="str">
        <x:v>H6</x:v>
      </x:c>
      <x:c r="K2068" s="18" t="n">
        <x:v>-1</x:v>
      </x:c>
      <x:c r="L2068" s="18" t="str">
        <x:v>-1</x:v>
      </x:c>
      <x:c r="M2068" s="18" t="n">
        <x:v>-1</x:v>
      </x:c>
    </x:row>
    <x:row r="2069" ht="26" customHeight="1">
      <x:c r="A2069" s="18" t="str">
        <x:v>米国</x:v>
      </x:c>
      <x:c r="B2069" s="22" t="n">
        <x:v>45139</x:v>
      </x:c>
      <x:c r="C2069" s="18" t="str">
        <x:v>8486900000</x:v>
      </x:c>
      <x:c r="D2069" s="30" t="n">
        <x:v>60282</x:v>
      </x:c>
      <x:c r="E2069" s="30" t="n">
        <x:v>60282</x:v>
      </x:c>
      <x:c r="F2069" s="30" t="n">
        <x:v>0</x:v>
      </x:c>
      <x:c r="G2069" s="30" t="n">
        <x:v>643</x:v>
      </x:c>
      <x:c r="H2069" s="18" t="str">
        <x:v>u</x:v>
      </x:c>
      <x:c r="I2069" s="18" t="str">
        <x:v>US/tariff_202308_8486_903082_903141</x:v>
      </x:c>
      <x:c r="J2069" s="18" t="str">
        <x:v>H6</x:v>
      </x:c>
      <x:c r="K2069" s="18" t="n">
        <x:v>-1</x:v>
      </x:c>
      <x:c r="L2069" s="18" t="str">
        <x:v>-1</x:v>
      </x:c>
      <x:c r="M2069" s="18" t="n">
        <x:v>-1</x:v>
      </x:c>
    </x:row>
    <x:row r="2070" ht="26" customHeight="1">
      <x:c r="A2070" s="18" t="str">
        <x:v>米国</x:v>
      </x:c>
      <x:c r="B2070" s="22" t="n">
        <x:v>45139</x:v>
      </x:c>
      <x:c r="C2070" s="18" t="str">
        <x:v>8486900000</x:v>
      </x:c>
      <x:c r="D2070" s="30" t="n">
        <x:v>4301626</x:v>
      </x:c>
      <x:c r="E2070" s="30" t="n">
        <x:v>4288822</x:v>
      </x:c>
      <x:c r="F2070" s="30" t="n">
        <x:v>0</x:v>
      </x:c>
      <x:c r="G2070" s="30" t="n">
        <x:v>6061</x:v>
      </x:c>
      <x:c r="H2070" s="18" t="str">
        <x:v>u</x:v>
      </x:c>
      <x:c r="I2070" s="18" t="str">
        <x:v>US/tariff_202308_8486_903082_903141</x:v>
      </x:c>
      <x:c r="J2070" s="18" t="str">
        <x:v>H6</x:v>
      </x:c>
      <x:c r="K2070" s="18" t="n">
        <x:v>-1</x:v>
      </x:c>
      <x:c r="L2070" s="18" t="str">
        <x:v>-1</x:v>
      </x:c>
      <x:c r="M2070" s="18" t="n">
        <x:v>-1</x:v>
      </x:c>
    </x:row>
    <x:row r="2071" ht="26" customHeight="1">
      <x:c r="A2071" s="18" t="str">
        <x:v>米国</x:v>
      </x:c>
      <x:c r="B2071" s="22" t="n">
        <x:v>45139</x:v>
      </x:c>
      <x:c r="C2071" s="18" t="str">
        <x:v>8486900000</x:v>
      </x:c>
      <x:c r="D2071" s="30" t="n">
        <x:v>27174700</x:v>
      </x:c>
      <x:c r="E2071" s="30" t="n">
        <x:v>26488134</x:v>
      </x:c>
      <x:c r="F2071" s="30" t="n">
        <x:v>0</x:v>
      </x:c>
      <x:c r="G2071" s="30" t="n">
        <x:v>7865</x:v>
      </x:c>
      <x:c r="H2071" s="18" t="str">
        <x:v>u</x:v>
      </x:c>
      <x:c r="I2071" s="18" t="str">
        <x:v>US/tariff_202308_8486_903082_903141</x:v>
      </x:c>
      <x:c r="J2071" s="18" t="str">
        <x:v>H6</x:v>
      </x:c>
      <x:c r="K2071" s="18" t="n">
        <x:v>-1</x:v>
      </x:c>
      <x:c r="L2071" s="18" t="str">
        <x:v>-1</x:v>
      </x:c>
      <x:c r="M2071" s="18" t="n">
        <x:v>-1</x:v>
      </x:c>
    </x:row>
    <x:row r="2072" ht="26" customHeight="1">
      <x:c r="A2072" s="18" t="str">
        <x:v>米国</x:v>
      </x:c>
      <x:c r="B2072" s="22" t="n">
        <x:v>45139</x:v>
      </x:c>
      <x:c r="C2072" s="18" t="str">
        <x:v>8486900000</x:v>
      </x:c>
      <x:c r="D2072" s="30" t="n">
        <x:v>0</x:v>
      </x:c>
      <x:c r="E2072" s="30" t="n">
        <x:v>0</x:v>
      </x:c>
      <x:c r="F2072" s="30" t="n">
        <x:v>0</x:v>
      </x:c>
      <x:c r="G2072" s="30" t="n">
        <x:v>0</x:v>
      </x:c>
      <x:c r="H2072" s="18" t="str">
        <x:v>u</x:v>
      </x:c>
      <x:c r="I2072" s="18" t="str">
        <x:v>US/tariff_202308_8486_903082_903141</x:v>
      </x:c>
      <x:c r="J2072" s="18" t="str">
        <x:v>H6</x:v>
      </x:c>
      <x:c r="K2072" s="18" t="n">
        <x:v>-1</x:v>
      </x:c>
      <x:c r="L2072" s="18" t="str">
        <x:v>-1</x:v>
      </x:c>
      <x:c r="M2072" s="18" t="n">
        <x:v>-1</x:v>
      </x:c>
    </x:row>
    <x:row r="2073" ht="26" customHeight="1">
      <x:c r="A2073" s="18" t="str">
        <x:v>米国</x:v>
      </x:c>
      <x:c r="B2073" s="22" t="n">
        <x:v>45139</x:v>
      </x:c>
      <x:c r="C2073" s="18" t="str">
        <x:v>8486900000</x:v>
      </x:c>
      <x:c r="D2073" s="30" t="n">
        <x:v>0</x:v>
      </x:c>
      <x:c r="E2073" s="30" t="n">
        <x:v>0</x:v>
      </x:c>
      <x:c r="F2073" s="30" t="n">
        <x:v>0</x:v>
      </x:c>
      <x:c r="G2073" s="30" t="n">
        <x:v>0</x:v>
      </x:c>
      <x:c r="H2073" s="18" t="str">
        <x:v>u</x:v>
      </x:c>
      <x:c r="I2073" s="18" t="str">
        <x:v>US/tariff_202308_8486_903082_903141</x:v>
      </x:c>
      <x:c r="J2073" s="18" t="str">
        <x:v>H6</x:v>
      </x:c>
      <x:c r="K2073" s="18" t="n">
        <x:v>-1</x:v>
      </x:c>
      <x:c r="L2073" s="18" t="str">
        <x:v>-1</x:v>
      </x:c>
      <x:c r="M2073" s="18" t="n">
        <x:v>-1</x:v>
      </x:c>
    </x:row>
    <x:row r="2074" ht="26" customHeight="1">
      <x:c r="A2074" s="18" t="str">
        <x:v>米国</x:v>
      </x:c>
      <x:c r="B2074" s="22" t="n">
        <x:v>45139</x:v>
      </x:c>
      <x:c r="C2074" s="18" t="str">
        <x:v>8486900000</x:v>
      </x:c>
      <x:c r="D2074" s="30" t="n">
        <x:v>0</x:v>
      </x:c>
      <x:c r="E2074" s="30" t="n">
        <x:v>0</x:v>
      </x:c>
      <x:c r="F2074" s="30" t="n">
        <x:v>0</x:v>
      </x:c>
      <x:c r="G2074" s="30" t="n">
        <x:v>0</x:v>
      </x:c>
      <x:c r="H2074" s="18" t="str">
        <x:v>u</x:v>
      </x:c>
      <x:c r="I2074" s="18" t="str">
        <x:v>US/tariff_202308_8486_903082_903141</x:v>
      </x:c>
      <x:c r="J2074" s="18" t="str">
        <x:v>H6</x:v>
      </x:c>
      <x:c r="K2074" s="18" t="n">
        <x:v>-1</x:v>
      </x:c>
      <x:c r="L2074" s="18" t="str">
        <x:v>-1</x:v>
      </x:c>
      <x:c r="M2074" s="18" t="n">
        <x:v>-1</x:v>
      </x:c>
    </x:row>
    <x:row r="2075" ht="26" customHeight="1">
      <x:c r="A2075" s="18" t="str">
        <x:v>米国</x:v>
      </x:c>
      <x:c r="B2075" s="22" t="n">
        <x:v>45139</x:v>
      </x:c>
      <x:c r="C2075" s="18" t="str">
        <x:v>8486900000</x:v>
      </x:c>
      <x:c r="D2075" s="30" t="n">
        <x:v>0</x:v>
      </x:c>
      <x:c r="E2075" s="30" t="n">
        <x:v>0</x:v>
      </x:c>
      <x:c r="F2075" s="30" t="n">
        <x:v>0</x:v>
      </x:c>
      <x:c r="G2075" s="30" t="n">
        <x:v>0</x:v>
      </x:c>
      <x:c r="H2075" s="18" t="str">
        <x:v>u</x:v>
      </x:c>
      <x:c r="I2075" s="18" t="str">
        <x:v>US/tariff_202308_8486_903082_903141</x:v>
      </x:c>
      <x:c r="J2075" s="18" t="str">
        <x:v>H6</x:v>
      </x:c>
      <x:c r="K2075" s="18" t="n">
        <x:v>-1</x:v>
      </x:c>
      <x:c r="L2075" s="18" t="str">
        <x:v>-1</x:v>
      </x:c>
      <x:c r="M2075" s="18" t="n">
        <x:v>-1</x:v>
      </x:c>
    </x:row>
    <x:row r="2076" ht="26" customHeight="1">
      <x:c r="A2076" s="18" t="str">
        <x:v>米国</x:v>
      </x:c>
      <x:c r="B2076" s="22" t="n">
        <x:v>45139</x:v>
      </x:c>
      <x:c r="C2076" s="18" t="str">
        <x:v>8486900000</x:v>
      </x:c>
      <x:c r="D2076" s="30" t="n">
        <x:v>0</x:v>
      </x:c>
      <x:c r="E2076" s="30" t="n">
        <x:v>0</x:v>
      </x:c>
      <x:c r="F2076" s="30" t="n">
        <x:v>0</x:v>
      </x:c>
      <x:c r="G2076" s="30" t="n">
        <x:v>0</x:v>
      </x:c>
      <x:c r="H2076" s="18" t="str">
        <x:v>u</x:v>
      </x:c>
      <x:c r="I2076" s="18" t="str">
        <x:v>US/tariff_202308_8486_903082_903141</x:v>
      </x:c>
      <x:c r="J2076" s="18" t="str">
        <x:v>H6</x:v>
      </x:c>
      <x:c r="K2076" s="18" t="n">
        <x:v>-1</x:v>
      </x:c>
      <x:c r="L2076" s="18" t="str">
        <x:v>-1</x:v>
      </x:c>
      <x:c r="M2076" s="18" t="n">
        <x:v>-1</x:v>
      </x:c>
    </x:row>
    <x:row r="2077" ht="26" customHeight="1">
      <x:c r="A2077" s="18" t="str">
        <x:v>米国</x:v>
      </x:c>
      <x:c r="B2077" s="22" t="n">
        <x:v>45139</x:v>
      </x:c>
      <x:c r="C2077" s="18" t="str">
        <x:v>8486900000</x:v>
      </x:c>
      <x:c r="D2077" s="30" t="n">
        <x:v>0</x:v>
      </x:c>
      <x:c r="E2077" s="30" t="n">
        <x:v>0</x:v>
      </x:c>
      <x:c r="F2077" s="30" t="n">
        <x:v>0</x:v>
      </x:c>
      <x:c r="G2077" s="30" t="n">
        <x:v>0</x:v>
      </x:c>
      <x:c r="H2077" s="18" t="str">
        <x:v>u</x:v>
      </x:c>
      <x:c r="I2077" s="18" t="str">
        <x:v>US/tariff_202308_8486_903082_903141</x:v>
      </x:c>
      <x:c r="J2077" s="18" t="str">
        <x:v>H6</x:v>
      </x:c>
      <x:c r="K2077" s="18" t="n">
        <x:v>-1</x:v>
      </x:c>
      <x:c r="L2077" s="18" t="str">
        <x:v>-1</x:v>
      </x:c>
      <x:c r="M2077" s="18" t="n">
        <x:v>-1</x:v>
      </x:c>
    </x:row>
    <x:row r="2078" ht="26" customHeight="1">
      <x:c r="A2078" s="18" t="str">
        <x:v>米国</x:v>
      </x:c>
      <x:c r="B2078" s="22" t="n">
        <x:v>45139</x:v>
      </x:c>
      <x:c r="C2078" s="18" t="str">
        <x:v>8486900000</x:v>
      </x:c>
      <x:c r="D2078" s="30" t="n">
        <x:v>0</x:v>
      </x:c>
      <x:c r="E2078" s="30" t="n">
        <x:v>0</x:v>
      </x:c>
      <x:c r="F2078" s="30" t="n">
        <x:v>0</x:v>
      </x:c>
      <x:c r="G2078" s="30" t="n">
        <x:v>0</x:v>
      </x:c>
      <x:c r="H2078" s="18" t="str">
        <x:v>u</x:v>
      </x:c>
      <x:c r="I2078" s="18" t="str">
        <x:v>US/tariff_202308_8486_903082_903141</x:v>
      </x:c>
      <x:c r="J2078" s="18" t="str">
        <x:v>H6</x:v>
      </x:c>
      <x:c r="K2078" s="18" t="n">
        <x:v>-1</x:v>
      </x:c>
      <x:c r="L2078" s="18" t="str">
        <x:v>-1</x:v>
      </x:c>
      <x:c r="M2078" s="18" t="n">
        <x:v>-1</x:v>
      </x:c>
    </x:row>
    <x:row r="2079" ht="26" customHeight="1">
      <x:c r="A2079" s="18" t="str">
        <x:v>米国</x:v>
      </x:c>
      <x:c r="B2079" s="22" t="n">
        <x:v>45139</x:v>
      </x:c>
      <x:c r="C2079" s="18" t="str">
        <x:v>8486900000</x:v>
      </x:c>
      <x:c r="D2079" s="30" t="n">
        <x:v>0</x:v>
      </x:c>
      <x:c r="E2079" s="30" t="n">
        <x:v>0</x:v>
      </x:c>
      <x:c r="F2079" s="30" t="n">
        <x:v>0</x:v>
      </x:c>
      <x:c r="G2079" s="30" t="n">
        <x:v>0</x:v>
      </x:c>
      <x:c r="H2079" s="18" t="str">
        <x:v>u</x:v>
      </x:c>
      <x:c r="I2079" s="18" t="str">
        <x:v>US/tariff_202308_8486_903082_903141</x:v>
      </x:c>
      <x:c r="J2079" s="18" t="str">
        <x:v>H6</x:v>
      </x:c>
      <x:c r="K2079" s="18" t="n">
        <x:v>-1</x:v>
      </x:c>
      <x:c r="L2079" s="18" t="str">
        <x:v>-1</x:v>
      </x:c>
      <x:c r="M2079" s="18" t="n">
        <x:v>-1</x:v>
      </x:c>
    </x:row>
    <x:row r="2080" ht="26" customHeight="1">
      <x:c r="A2080" s="18" t="str">
        <x:v>米国</x:v>
      </x:c>
      <x:c r="B2080" s="22" t="n">
        <x:v>45139</x:v>
      </x:c>
      <x:c r="C2080" s="18" t="str">
        <x:v>8486900000</x:v>
      </x:c>
      <x:c r="D2080" s="30" t="n">
        <x:v>0</x:v>
      </x:c>
      <x:c r="E2080" s="30" t="n">
        <x:v>0</x:v>
      </x:c>
      <x:c r="F2080" s="30" t="n">
        <x:v>0</x:v>
      </x:c>
      <x:c r="G2080" s="30" t="n">
        <x:v>0</x:v>
      </x:c>
      <x:c r="H2080" s="18" t="str">
        <x:v>u</x:v>
      </x:c>
      <x:c r="I2080" s="18" t="str">
        <x:v>US/tariff_202308_8486_903082_903141</x:v>
      </x:c>
      <x:c r="J2080" s="18" t="str">
        <x:v>H6</x:v>
      </x:c>
      <x:c r="K2080" s="18" t="n">
        <x:v>-1</x:v>
      </x:c>
      <x:c r="L2080" s="18" t="str">
        <x:v>-1</x:v>
      </x:c>
      <x:c r="M2080" s="18" t="n">
        <x:v>-1</x:v>
      </x:c>
    </x:row>
    <x:row r="2081" ht="26" customHeight="1">
      <x:c r="A2081" s="18" t="str">
        <x:v>米国</x:v>
      </x:c>
      <x:c r="B2081" s="22" t="n">
        <x:v>45139</x:v>
      </x:c>
      <x:c r="C2081" s="18" t="str">
        <x:v>8486900000</x:v>
      </x:c>
      <x:c r="D2081" s="30" t="n">
        <x:v>341649</x:v>
      </x:c>
      <x:c r="E2081" s="30" t="n">
        <x:v>327882</x:v>
      </x:c>
      <x:c r="F2081" s="30" t="n">
        <x:v>0</x:v>
      </x:c>
      <x:c r="G2081" s="30" t="n">
        <x:v>1</x:v>
      </x:c>
      <x:c r="H2081" s="18" t="str">
        <x:v>u</x:v>
      </x:c>
      <x:c r="I2081" s="18" t="str">
        <x:v>US/tariff_202308_8486_903082_903141</x:v>
      </x:c>
      <x:c r="J2081" s="18" t="str">
        <x:v>H6</x:v>
      </x:c>
      <x:c r="K2081" s="18" t="n">
        <x:v>-1</x:v>
      </x:c>
      <x:c r="L2081" s="18" t="str">
        <x:v>-1</x:v>
      </x:c>
      <x:c r="M2081" s="18" t="n">
        <x:v>-1</x:v>
      </x:c>
    </x:row>
    <x:row r="2082" ht="26" customHeight="1">
      <x:c r="A2082" s="18" t="str">
        <x:v>米国</x:v>
      </x:c>
      <x:c r="B2082" s="22" t="n">
        <x:v>45139</x:v>
      </x:c>
      <x:c r="C2082" s="18" t="str">
        <x:v>8486900000</x:v>
      </x:c>
      <x:c r="D2082" s="30" t="n">
        <x:v>1742500</x:v>
      </x:c>
      <x:c r="E2082" s="30" t="n">
        <x:v>1726042</x:v>
      </x:c>
      <x:c r="F2082" s="30" t="n">
        <x:v>0</x:v>
      </x:c>
      <x:c r="G2082" s="30" t="n">
        <x:v>2446</x:v>
      </x:c>
      <x:c r="H2082" s="18" t="str">
        <x:v>u</x:v>
      </x:c>
      <x:c r="I2082" s="18" t="str">
        <x:v>US/tariff_202308_8486_903082_903141</x:v>
      </x:c>
      <x:c r="J2082" s="18" t="str">
        <x:v>H6</x:v>
      </x:c>
      <x:c r="K2082" s="18" t="n">
        <x:v>-1</x:v>
      </x:c>
      <x:c r="L2082" s="18" t="str">
        <x:v>-1</x:v>
      </x:c>
      <x:c r="M2082" s="18" t="n">
        <x:v>-1</x:v>
      </x:c>
    </x:row>
    <x:row r="2083" ht="26" customHeight="1">
      <x:c r="A2083" s="18" t="str">
        <x:v>米国</x:v>
      </x:c>
      <x:c r="B2083" s="22" t="n">
        <x:v>45139</x:v>
      </x:c>
      <x:c r="C2083" s="18" t="str">
        <x:v>8486900000</x:v>
      </x:c>
      <x:c r="D2083" s="30" t="n">
        <x:v>256809</x:v>
      </x:c>
      <x:c r="E2083" s="30" t="n">
        <x:v>244942</x:v>
      </x:c>
      <x:c r="F2083" s="30" t="n">
        <x:v>0</x:v>
      </x:c>
      <x:c r="G2083" s="30" t="n">
        <x:v>39</x:v>
      </x:c>
      <x:c r="H2083" s="18" t="str">
        <x:v>u</x:v>
      </x:c>
      <x:c r="I2083" s="18" t="str">
        <x:v>US/tariff_202308_8486_903082_903141</x:v>
      </x:c>
      <x:c r="J2083" s="18" t="str">
        <x:v>H6</x:v>
      </x:c>
      <x:c r="K2083" s="18" t="n">
        <x:v>-1</x:v>
      </x:c>
      <x:c r="L2083" s="18" t="str">
        <x:v>-1</x:v>
      </x:c>
      <x:c r="M2083" s="18" t="n">
        <x:v>-1</x:v>
      </x:c>
    </x:row>
    <x:row r="2084" ht="26" customHeight="1">
      <x:c r="A2084" s="18" t="str">
        <x:v>米国</x:v>
      </x:c>
      <x:c r="B2084" s="22" t="n">
        <x:v>45139</x:v>
      </x:c>
      <x:c r="C2084" s="18" t="str">
        <x:v>8486900000</x:v>
      </x:c>
      <x:c r="D2084" s="30" t="n">
        <x:v>151496</x:v>
      </x:c>
      <x:c r="E2084" s="30" t="n">
        <x:v>147380</x:v>
      </x:c>
      <x:c r="F2084" s="30" t="n">
        <x:v>0</x:v>
      </x:c>
      <x:c r="G2084" s="30" t="n">
        <x:v>116</x:v>
      </x:c>
      <x:c r="H2084" s="18" t="str">
        <x:v>u</x:v>
      </x:c>
      <x:c r="I2084" s="18" t="str">
        <x:v>US/tariff_202308_8486_903082_903141</x:v>
      </x:c>
      <x:c r="J2084" s="18" t="str">
        <x:v>H6</x:v>
      </x:c>
      <x:c r="K2084" s="18" t="n">
        <x:v>-1</x:v>
      </x:c>
      <x:c r="L2084" s="18" t="str">
        <x:v>-1</x:v>
      </x:c>
      <x:c r="M2084" s="18" t="n">
        <x:v>-1</x:v>
      </x:c>
    </x:row>
    <x:row r="2085" ht="26" customHeight="1">
      <x:c r="A2085" s="18" t="str">
        <x:v>米国</x:v>
      </x:c>
      <x:c r="B2085" s="22" t="n">
        <x:v>45139</x:v>
      </x:c>
      <x:c r="C2085" s="18" t="str">
        <x:v>8486900000</x:v>
      </x:c>
      <x:c r="D2085" s="30" t="n">
        <x:v>0</x:v>
      </x:c>
      <x:c r="E2085" s="30" t="n">
        <x:v>0</x:v>
      </x:c>
      <x:c r="F2085" s="30" t="n">
        <x:v>0</x:v>
      </x:c>
      <x:c r="G2085" s="30" t="n">
        <x:v>0</x:v>
      </x:c>
      <x:c r="H2085" s="18" t="str">
        <x:v>u</x:v>
      </x:c>
      <x:c r="I2085" s="18" t="str">
        <x:v>US/tariff_202308_8486_903082_903141</x:v>
      </x:c>
      <x:c r="J2085" s="18" t="str">
        <x:v>H6</x:v>
      </x:c>
      <x:c r="K2085" s="18" t="n">
        <x:v>-1</x:v>
      </x:c>
      <x:c r="L2085" s="18" t="str">
        <x:v>-1</x:v>
      </x:c>
      <x:c r="M2085" s="18" t="n">
        <x:v>-1</x:v>
      </x:c>
    </x:row>
    <x:row r="2086" ht="26" customHeight="1">
      <x:c r="A2086" s="18" t="str">
        <x:v>米国</x:v>
      </x:c>
      <x:c r="B2086" s="22" t="n">
        <x:v>45139</x:v>
      </x:c>
      <x:c r="C2086" s="18" t="str">
        <x:v>8486900000</x:v>
      </x:c>
      <x:c r="D2086" s="30" t="n">
        <x:v>0</x:v>
      </x:c>
      <x:c r="E2086" s="30" t="n">
        <x:v>0</x:v>
      </x:c>
      <x:c r="F2086" s="30" t="n">
        <x:v>0</x:v>
      </x:c>
      <x:c r="G2086" s="30" t="n">
        <x:v>0</x:v>
      </x:c>
      <x:c r="H2086" s="18" t="str">
        <x:v>u</x:v>
      </x:c>
      <x:c r="I2086" s="18" t="str">
        <x:v>US/tariff_202308_8486_903082_903141</x:v>
      </x:c>
      <x:c r="J2086" s="18" t="str">
        <x:v>H6</x:v>
      </x:c>
      <x:c r="K2086" s="18" t="n">
        <x:v>-1</x:v>
      </x:c>
      <x:c r="L2086" s="18" t="str">
        <x:v>-1</x:v>
      </x:c>
      <x:c r="M2086" s="18" t="n">
        <x:v>-1</x:v>
      </x:c>
    </x:row>
    <x:row r="2087" ht="26" customHeight="1">
      <x:c r="A2087" s="18" t="str">
        <x:v>米国</x:v>
      </x:c>
      <x:c r="B2087" s="22" t="n">
        <x:v>45139</x:v>
      </x:c>
      <x:c r="C2087" s="18" t="str">
        <x:v>8486900000</x:v>
      </x:c>
      <x:c r="D2087" s="30" t="n">
        <x:v>0</x:v>
      </x:c>
      <x:c r="E2087" s="30" t="n">
        <x:v>0</x:v>
      </x:c>
      <x:c r="F2087" s="30" t="n">
        <x:v>0</x:v>
      </x:c>
      <x:c r="G2087" s="30" t="n">
        <x:v>0</x:v>
      </x:c>
      <x:c r="H2087" s="18" t="str">
        <x:v>u</x:v>
      </x:c>
      <x:c r="I2087" s="18" t="str">
        <x:v>US/tariff_202308_8486_903082_903141</x:v>
      </x:c>
      <x:c r="J2087" s="18" t="str">
        <x:v>H6</x:v>
      </x:c>
      <x:c r="K2087" s="18" t="n">
        <x:v>-1</x:v>
      </x:c>
      <x:c r="L2087" s="18" t="str">
        <x:v>-1</x:v>
      </x:c>
      <x:c r="M2087" s="18" t="n">
        <x:v>-1</x:v>
      </x:c>
    </x:row>
    <x:row r="2088" ht="26" customHeight="1">
      <x:c r="A2088" s="18" t="str">
        <x:v>米国</x:v>
      </x:c>
      <x:c r="B2088" s="22" t="n">
        <x:v>45139</x:v>
      </x:c>
      <x:c r="C2088" s="18" t="str">
        <x:v>8486900000</x:v>
      </x:c>
      <x:c r="D2088" s="30" t="n">
        <x:v>0</x:v>
      </x:c>
      <x:c r="E2088" s="30" t="n">
        <x:v>0</x:v>
      </x:c>
      <x:c r="F2088" s="30" t="n">
        <x:v>0</x:v>
      </x:c>
      <x:c r="G2088" s="30" t="n">
        <x:v>0</x:v>
      </x:c>
      <x:c r="H2088" s="18" t="str">
        <x:v>u</x:v>
      </x:c>
      <x:c r="I2088" s="18" t="str">
        <x:v>US/tariff_202308_8486_903082_903141</x:v>
      </x:c>
      <x:c r="J2088" s="18" t="str">
        <x:v>H6</x:v>
      </x:c>
      <x:c r="K2088" s="18" t="n">
        <x:v>-1</x:v>
      </x:c>
      <x:c r="L2088" s="18" t="str">
        <x:v>-1</x:v>
      </x:c>
      <x:c r="M2088" s="18" t="n">
        <x:v>-1</x:v>
      </x:c>
    </x:row>
    <x:row r="2089" ht="26" customHeight="1">
      <x:c r="A2089" s="18" t="str">
        <x:v>米国</x:v>
      </x:c>
      <x:c r="B2089" s="22" t="n">
        <x:v>45139</x:v>
      </x:c>
      <x:c r="C2089" s="18" t="str">
        <x:v>8486900000</x:v>
      </x:c>
      <x:c r="D2089" s="30" t="n">
        <x:v>0</x:v>
      </x:c>
      <x:c r="E2089" s="30" t="n">
        <x:v>0</x:v>
      </x:c>
      <x:c r="F2089" s="30" t="n">
        <x:v>0</x:v>
      </x:c>
      <x:c r="G2089" s="30" t="n">
        <x:v>0</x:v>
      </x:c>
      <x:c r="H2089" s="18" t="str">
        <x:v>u</x:v>
      </x:c>
      <x:c r="I2089" s="18" t="str">
        <x:v>US/tariff_202308_8486_903082_903141</x:v>
      </x:c>
      <x:c r="J2089" s="18" t="str">
        <x:v>H6</x:v>
      </x:c>
      <x:c r="K2089" s="18" t="n">
        <x:v>-1</x:v>
      </x:c>
      <x:c r="L2089" s="18" t="str">
        <x:v>-1</x:v>
      </x:c>
      <x:c r="M2089" s="18" t="n">
        <x:v>-1</x:v>
      </x:c>
    </x:row>
    <x:row r="2090" ht="26" customHeight="1">
      <x:c r="A2090" s="18" t="str">
        <x:v>米国</x:v>
      </x:c>
      <x:c r="B2090" s="22" t="n">
        <x:v>45139</x:v>
      </x:c>
      <x:c r="C2090" s="18" t="str">
        <x:v>8486900000</x:v>
      </x:c>
      <x:c r="D2090" s="30" t="n">
        <x:v>0</x:v>
      </x:c>
      <x:c r="E2090" s="30" t="n">
        <x:v>0</x:v>
      </x:c>
      <x:c r="F2090" s="30" t="n">
        <x:v>0</x:v>
      </x:c>
      <x:c r="G2090" s="30" t="n">
        <x:v>0</x:v>
      </x:c>
      <x:c r="H2090" s="18" t="str">
        <x:v>u</x:v>
      </x:c>
      <x:c r="I2090" s="18" t="str">
        <x:v>US/tariff_202308_8486_903082_903141</x:v>
      </x:c>
      <x:c r="J2090" s="18" t="str">
        <x:v>H6</x:v>
      </x:c>
      <x:c r="K2090" s="18" t="n">
        <x:v>-1</x:v>
      </x:c>
      <x:c r="L2090" s="18" t="str">
        <x:v>-1</x:v>
      </x:c>
      <x:c r="M2090" s="18" t="n">
        <x:v>-1</x:v>
      </x:c>
    </x:row>
    <x:row r="2091" ht="26" customHeight="1">
      <x:c r="A2091" s="18" t="str">
        <x:v>米国</x:v>
      </x:c>
      <x:c r="B2091" s="22" t="n">
        <x:v>45139</x:v>
      </x:c>
      <x:c r="C2091" s="18" t="str">
        <x:v>8486900000</x:v>
      </x:c>
      <x:c r="D2091" s="30" t="n">
        <x:v>0</x:v>
      </x:c>
      <x:c r="E2091" s="30" t="n">
        <x:v>0</x:v>
      </x:c>
      <x:c r="F2091" s="30" t="n">
        <x:v>0</x:v>
      </x:c>
      <x:c r="G2091" s="30" t="n">
        <x:v>0</x:v>
      </x:c>
      <x:c r="H2091" s="18" t="str">
        <x:v>u</x:v>
      </x:c>
      <x:c r="I2091" s="18" t="str">
        <x:v>US/tariff_202308_8486_903082_903141</x:v>
      </x:c>
      <x:c r="J2091" s="18" t="str">
        <x:v>H6</x:v>
      </x:c>
      <x:c r="K2091" s="18" t="n">
        <x:v>-1</x:v>
      </x:c>
      <x:c r="L2091" s="18" t="str">
        <x:v>-1</x:v>
      </x:c>
      <x:c r="M2091" s="18" t="n">
        <x:v>-1</x:v>
      </x:c>
    </x:row>
    <x:row r="2092" ht="26" customHeight="1">
      <x:c r="A2092" s="18" t="str">
        <x:v>米国</x:v>
      </x:c>
      <x:c r="B2092" s="22" t="n">
        <x:v>45139</x:v>
      </x:c>
      <x:c r="C2092" s="18" t="str">
        <x:v>8486900000</x:v>
      </x:c>
      <x:c r="D2092" s="30" t="n">
        <x:v>0</x:v>
      </x:c>
      <x:c r="E2092" s="30" t="n">
        <x:v>0</x:v>
      </x:c>
      <x:c r="F2092" s="30" t="n">
        <x:v>0</x:v>
      </x:c>
      <x:c r="G2092" s="30" t="n">
        <x:v>0</x:v>
      </x:c>
      <x:c r="H2092" s="18" t="str">
        <x:v>u</x:v>
      </x:c>
      <x:c r="I2092" s="18" t="str">
        <x:v>US/tariff_202308_8486_903082_903141</x:v>
      </x:c>
      <x:c r="J2092" s="18" t="str">
        <x:v>H6</x:v>
      </x:c>
      <x:c r="K2092" s="18" t="n">
        <x:v>-1</x:v>
      </x:c>
      <x:c r="L2092" s="18" t="str">
        <x:v>-1</x:v>
      </x:c>
      <x:c r="M2092" s="18" t="n">
        <x:v>-1</x:v>
      </x:c>
    </x:row>
    <x:row r="2093" ht="26" customHeight="1">
      <x:c r="A2093" s="18" t="str">
        <x:v>米国</x:v>
      </x:c>
      <x:c r="B2093" s="22" t="n">
        <x:v>45139</x:v>
      </x:c>
      <x:c r="C2093" s="18" t="str">
        <x:v>8486900000</x:v>
      </x:c>
      <x:c r="D2093" s="30" t="n">
        <x:v>0</x:v>
      </x:c>
      <x:c r="E2093" s="30" t="n">
        <x:v>0</x:v>
      </x:c>
      <x:c r="F2093" s="30" t="n">
        <x:v>0</x:v>
      </x:c>
      <x:c r="G2093" s="30" t="n">
        <x:v>0</x:v>
      </x:c>
      <x:c r="H2093" s="18" t="str">
        <x:v>u</x:v>
      </x:c>
      <x:c r="I2093" s="18" t="str">
        <x:v>US/tariff_202308_8486_903082_903141</x:v>
      </x:c>
      <x:c r="J2093" s="18" t="str">
        <x:v>H6</x:v>
      </x:c>
      <x:c r="K2093" s="18" t="n">
        <x:v>-1</x:v>
      </x:c>
      <x:c r="L2093" s="18" t="str">
        <x:v>-1</x:v>
      </x:c>
      <x:c r="M2093" s="18" t="n">
        <x:v>-1</x:v>
      </x:c>
    </x:row>
    <x:row r="2094" ht="26" customHeight="1">
      <x:c r="A2094" s="18" t="str">
        <x:v>米国</x:v>
      </x:c>
      <x:c r="B2094" s="22" t="n">
        <x:v>45139</x:v>
      </x:c>
      <x:c r="C2094" s="18" t="str">
        <x:v>8486900000</x:v>
      </x:c>
      <x:c r="D2094" s="30" t="n">
        <x:v>24145</x:v>
      </x:c>
      <x:c r="E2094" s="30" t="n">
        <x:v>24144</x:v>
      </x:c>
      <x:c r="F2094" s="30" t="n">
        <x:v>0</x:v>
      </x:c>
      <x:c r="G2094" s="30" t="n">
        <x:v>1</x:v>
      </x:c>
      <x:c r="H2094" s="18" t="str">
        <x:v>u</x:v>
      </x:c>
      <x:c r="I2094" s="18" t="str">
        <x:v>US/tariff_202308_8486_903082_903141</x:v>
      </x:c>
      <x:c r="J2094" s="18" t="str">
        <x:v>H6</x:v>
      </x:c>
      <x:c r="K2094" s="18" t="n">
        <x:v>-1</x:v>
      </x:c>
      <x:c r="L2094" s="18" t="str">
        <x:v>-1</x:v>
      </x:c>
      <x:c r="M2094" s="18" t="n">
        <x:v>-1</x:v>
      </x:c>
    </x:row>
    <x:row r="2095" ht="26" customHeight="1">
      <x:c r="A2095" s="18" t="str">
        <x:v>米国</x:v>
      </x:c>
      <x:c r="B2095" s="22" t="n">
        <x:v>45139</x:v>
      </x:c>
      <x:c r="C2095" s="18" t="str">
        <x:v>8486900000</x:v>
      </x:c>
      <x:c r="D2095" s="30" t="n">
        <x:v>252368</x:v>
      </x:c>
      <x:c r="E2095" s="30" t="n">
        <x:v>248600</x:v>
      </x:c>
      <x:c r="F2095" s="30" t="n">
        <x:v>0</x:v>
      </x:c>
      <x:c r="G2095" s="30" t="n">
        <x:v>8</x:v>
      </x:c>
      <x:c r="H2095" s="18" t="str">
        <x:v>u</x:v>
      </x:c>
      <x:c r="I2095" s="18" t="str">
        <x:v>US/tariff_202308_8486_903082_903141</x:v>
      </x:c>
      <x:c r="J2095" s="18" t="str">
        <x:v>H6</x:v>
      </x:c>
      <x:c r="K2095" s="18" t="n">
        <x:v>-1</x:v>
      </x:c>
      <x:c r="L2095" s="18" t="str">
        <x:v>-1</x:v>
      </x:c>
      <x:c r="M2095" s="18" t="n">
        <x:v>-1</x:v>
      </x:c>
    </x:row>
    <x:row r="2096" ht="26" customHeight="1">
      <x:c r="A2096" s="18" t="str">
        <x:v>米国</x:v>
      </x:c>
      <x:c r="B2096" s="22" t="n">
        <x:v>45139</x:v>
      </x:c>
      <x:c r="C2096" s="18" t="str">
        <x:v>8486900000</x:v>
      </x:c>
      <x:c r="D2096" s="30" t="n">
        <x:v>3920</x:v>
      </x:c>
      <x:c r="E2096" s="30" t="n">
        <x:v>3720</x:v>
      </x:c>
      <x:c r="F2096" s="30" t="n">
        <x:v>0</x:v>
      </x:c>
      <x:c r="G2096" s="30" t="n">
        <x:v>2</x:v>
      </x:c>
      <x:c r="H2096" s="18" t="str">
        <x:v>u</x:v>
      </x:c>
      <x:c r="I2096" s="18" t="str">
        <x:v>US/tariff_202308_8486_903082_903141</x:v>
      </x:c>
      <x:c r="J2096" s="18" t="str">
        <x:v>H6</x:v>
      </x:c>
      <x:c r="K2096" s="18" t="n">
        <x:v>-1</x:v>
      </x:c>
      <x:c r="L2096" s="18" t="str">
        <x:v>-1</x:v>
      </x:c>
      <x:c r="M2096" s="18" t="n">
        <x:v>-1</x:v>
      </x:c>
    </x:row>
    <x:row r="2097" ht="26" customHeight="1">
      <x:c r="A2097" s="18" t="str">
        <x:v>米国</x:v>
      </x:c>
      <x:c r="B2097" s="22" t="n">
        <x:v>45139</x:v>
      </x:c>
      <x:c r="C2097" s="18" t="str">
        <x:v>8486900000</x:v>
      </x:c>
      <x:c r="D2097" s="30" t="n">
        <x:v>104420</x:v>
      </x:c>
      <x:c r="E2097" s="30" t="n">
        <x:v>103080</x:v>
      </x:c>
      <x:c r="F2097" s="30" t="n">
        <x:v>0</x:v>
      </x:c>
      <x:c r="G2097" s="30" t="n">
        <x:v>6</x:v>
      </x:c>
      <x:c r="H2097" s="18" t="str">
        <x:v>u</x:v>
      </x:c>
      <x:c r="I2097" s="18" t="str">
        <x:v>US/tariff_202308_8486_903082_903141</x:v>
      </x:c>
      <x:c r="J2097" s="18" t="str">
        <x:v>H6</x:v>
      </x:c>
      <x:c r="K2097" s="18" t="n">
        <x:v>-1</x:v>
      </x:c>
      <x:c r="L2097" s="18" t="str">
        <x:v>-1</x:v>
      </x:c>
      <x:c r="M2097" s="18" t="n">
        <x:v>-1</x:v>
      </x:c>
    </x:row>
    <x:row r="2098" ht="26" customHeight="1">
      <x:c r="A2098" s="18" t="str">
        <x:v>米国</x:v>
      </x:c>
      <x:c r="B2098" s="22" t="n">
        <x:v>45139</x:v>
      </x:c>
      <x:c r="C2098" s="18" t="str">
        <x:v>8486900000</x:v>
      </x:c>
      <x:c r="D2098" s="30" t="n">
        <x:v>1473032</x:v>
      </x:c>
      <x:c r="E2098" s="30" t="n">
        <x:v>1420885</x:v>
      </x:c>
      <x:c r="F2098" s="30" t="n">
        <x:v>0</x:v>
      </x:c>
      <x:c r="G2098" s="30" t="n">
        <x:v>2389</x:v>
      </x:c>
      <x:c r="H2098" s="18" t="str">
        <x:v>u</x:v>
      </x:c>
      <x:c r="I2098" s="18" t="str">
        <x:v>US/tariff_202308_8486_903082_903141</x:v>
      </x:c>
      <x:c r="J2098" s="18" t="str">
        <x:v>H6</x:v>
      </x:c>
      <x:c r="K2098" s="18" t="n">
        <x:v>-1</x:v>
      </x:c>
      <x:c r="L2098" s="18" t="str">
        <x:v>-1</x:v>
      </x:c>
      <x:c r="M2098" s="18" t="n">
        <x:v>-1</x:v>
      </x:c>
    </x:row>
    <x:row r="2099" ht="26" customHeight="1">
      <x:c r="A2099" s="18" t="str">
        <x:v>米国</x:v>
      </x:c>
      <x:c r="B2099" s="22" t="n">
        <x:v>45139</x:v>
      </x:c>
      <x:c r="C2099" s="18" t="str">
        <x:v>8486900000</x:v>
      </x:c>
      <x:c r="D2099" s="30" t="n">
        <x:v>89480</x:v>
      </x:c>
      <x:c r="E2099" s="30" t="n">
        <x:v>82371</x:v>
      </x:c>
      <x:c r="F2099" s="30" t="n">
        <x:v>0</x:v>
      </x:c>
      <x:c r="G2099" s="30" t="n">
        <x:v>1023</x:v>
      </x:c>
      <x:c r="H2099" s="18" t="str">
        <x:v>u</x:v>
      </x:c>
      <x:c r="I2099" s="18" t="str">
        <x:v>US/tariff_202308_8486_903082_903141</x:v>
      </x:c>
      <x:c r="J2099" s="18" t="str">
        <x:v>H6</x:v>
      </x:c>
      <x:c r="K2099" s="18" t="n">
        <x:v>-1</x:v>
      </x:c>
      <x:c r="L2099" s="18" t="str">
        <x:v>-1</x:v>
      </x:c>
      <x:c r="M2099" s="18" t="n">
        <x:v>-1</x:v>
      </x:c>
    </x:row>
    <x:row r="2100" ht="26" customHeight="1">
      <x:c r="A2100" s="18" t="str">
        <x:v>米国</x:v>
      </x:c>
      <x:c r="B2100" s="22" t="n">
        <x:v>45139</x:v>
      </x:c>
      <x:c r="C2100" s="18" t="str">
        <x:v>8486900000</x:v>
      </x:c>
      <x:c r="D2100" s="30" t="n">
        <x:v>1658119</x:v>
      </x:c>
      <x:c r="E2100" s="30" t="n">
        <x:v>1628921</x:v>
      </x:c>
      <x:c r="F2100" s="30" t="n">
        <x:v>0</x:v>
      </x:c>
      <x:c r="G2100" s="30" t="n">
        <x:v>536</x:v>
      </x:c>
      <x:c r="H2100" s="18" t="str">
        <x:v>u</x:v>
      </x:c>
      <x:c r="I2100" s="18" t="str">
        <x:v>US/tariff_202308_8486_903082_903141</x:v>
      </x:c>
      <x:c r="J2100" s="18" t="str">
        <x:v>H6</x:v>
      </x:c>
      <x:c r="K2100" s="18" t="n">
        <x:v>-1</x:v>
      </x:c>
      <x:c r="L2100" s="18" t="str">
        <x:v>-1</x:v>
      </x:c>
      <x:c r="M2100" s="18" t="n">
        <x:v>-1</x:v>
      </x:c>
    </x:row>
    <x:row r="2101" ht="26" customHeight="1">
      <x:c r="A2101" s="18" t="str">
        <x:v>米国</x:v>
      </x:c>
      <x:c r="B2101" s="22" t="n">
        <x:v>45139</x:v>
      </x:c>
      <x:c r="C2101" s="18" t="str">
        <x:v>8486900000</x:v>
      </x:c>
      <x:c r="D2101" s="30" t="n">
        <x:v>0</x:v>
      </x:c>
      <x:c r="E2101" s="30" t="n">
        <x:v>0</x:v>
      </x:c>
      <x:c r="F2101" s="30" t="n">
        <x:v>0</x:v>
      </x:c>
      <x:c r="G2101" s="30" t="n">
        <x:v>0</x:v>
      </x:c>
      <x:c r="H2101" s="18" t="str">
        <x:v>u</x:v>
      </x:c>
      <x:c r="I2101" s="18" t="str">
        <x:v>US/tariff_202308_8486_903082_903141</x:v>
      </x:c>
      <x:c r="J2101" s="18" t="str">
        <x:v>H6</x:v>
      </x:c>
      <x:c r="K2101" s="18" t="n">
        <x:v>-1</x:v>
      </x:c>
      <x:c r="L2101" s="18" t="str">
        <x:v>-1</x:v>
      </x:c>
      <x:c r="M2101" s="18" t="n">
        <x:v>-1</x:v>
      </x:c>
    </x:row>
    <x:row r="2102" ht="26" customHeight="1">
      <x:c r="A2102" s="18" t="str">
        <x:v>米国</x:v>
      </x:c>
      <x:c r="B2102" s="22" t="n">
        <x:v>45139</x:v>
      </x:c>
      <x:c r="C2102" s="18" t="str">
        <x:v>8486900000</x:v>
      </x:c>
      <x:c r="D2102" s="30" t="n">
        <x:v>0</x:v>
      </x:c>
      <x:c r="E2102" s="30" t="n">
        <x:v>0</x:v>
      </x:c>
      <x:c r="F2102" s="30" t="n">
        <x:v>0</x:v>
      </x:c>
      <x:c r="G2102" s="30" t="n">
        <x:v>0</x:v>
      </x:c>
      <x:c r="H2102" s="18" t="str">
        <x:v>u</x:v>
      </x:c>
      <x:c r="I2102" s="18" t="str">
        <x:v>US/tariff_202308_8486_903082_903141</x:v>
      </x:c>
      <x:c r="J2102" s="18" t="str">
        <x:v>H6</x:v>
      </x:c>
      <x:c r="K2102" s="18" t="n">
        <x:v>-1</x:v>
      </x:c>
      <x:c r="L2102" s="18" t="str">
        <x:v>-1</x:v>
      </x:c>
      <x:c r="M2102" s="18" t="n">
        <x:v>-1</x:v>
      </x:c>
    </x:row>
    <x:row r="2103" ht="26" customHeight="1">
      <x:c r="A2103" s="18" t="str">
        <x:v>米国</x:v>
      </x:c>
      <x:c r="B2103" s="22" t="n">
        <x:v>45139</x:v>
      </x:c>
      <x:c r="C2103" s="18" t="str">
        <x:v>8486900000</x:v>
      </x:c>
      <x:c r="D2103" s="30" t="n">
        <x:v>0</x:v>
      </x:c>
      <x:c r="E2103" s="30" t="n">
        <x:v>0</x:v>
      </x:c>
      <x:c r="F2103" s="30" t="n">
        <x:v>0</x:v>
      </x:c>
      <x:c r="G2103" s="30" t="n">
        <x:v>0</x:v>
      </x:c>
      <x:c r="H2103" s="18" t="str">
        <x:v>u</x:v>
      </x:c>
      <x:c r="I2103" s="18" t="str">
        <x:v>US/tariff_202308_8486_903082_903141</x:v>
      </x:c>
      <x:c r="J2103" s="18" t="str">
        <x:v>H6</x:v>
      </x:c>
      <x:c r="K2103" s="18" t="n">
        <x:v>-1</x:v>
      </x:c>
      <x:c r="L2103" s="18" t="str">
        <x:v>-1</x:v>
      </x:c>
      <x:c r="M2103" s="18" t="n">
        <x:v>-1</x:v>
      </x:c>
    </x:row>
    <x:row r="2104" ht="26" customHeight="1">
      <x:c r="A2104" s="18" t="str">
        <x:v>米国</x:v>
      </x:c>
      <x:c r="B2104" s="22" t="n">
        <x:v>45139</x:v>
      </x:c>
      <x:c r="C2104" s="18" t="str">
        <x:v>8486900000</x:v>
      </x:c>
      <x:c r="D2104" s="30" t="n">
        <x:v>0</x:v>
      </x:c>
      <x:c r="E2104" s="30" t="n">
        <x:v>0</x:v>
      </x:c>
      <x:c r="F2104" s="30" t="n">
        <x:v>0</x:v>
      </x:c>
      <x:c r="G2104" s="30" t="n">
        <x:v>0</x:v>
      </x:c>
      <x:c r="H2104" s="18" t="str">
        <x:v>u</x:v>
      </x:c>
      <x:c r="I2104" s="18" t="str">
        <x:v>US/tariff_202308_8486_903082_903141</x:v>
      </x:c>
      <x:c r="J2104" s="18" t="str">
        <x:v>H6</x:v>
      </x:c>
      <x:c r="K2104" s="18" t="n">
        <x:v>-1</x:v>
      </x:c>
      <x:c r="L2104" s="18" t="str">
        <x:v>-1</x:v>
      </x:c>
      <x:c r="M2104" s="18" t="n">
        <x:v>-1</x:v>
      </x:c>
    </x:row>
    <x:row r="2105" ht="26" customHeight="1">
      <x:c r="A2105" s="18" t="str">
        <x:v>米国</x:v>
      </x:c>
      <x:c r="B2105" s="22" t="n">
        <x:v>45139</x:v>
      </x:c>
      <x:c r="C2105" s="18" t="str">
        <x:v>8486900000</x:v>
      </x:c>
      <x:c r="D2105" s="30" t="n">
        <x:v>0</x:v>
      </x:c>
      <x:c r="E2105" s="30" t="n">
        <x:v>0</x:v>
      </x:c>
      <x:c r="F2105" s="30" t="n">
        <x:v>0</x:v>
      </x:c>
      <x:c r="G2105" s="30" t="n">
        <x:v>0</x:v>
      </x:c>
      <x:c r="H2105" s="18" t="str">
        <x:v>u</x:v>
      </x:c>
      <x:c r="I2105" s="18" t="str">
        <x:v>US/tariff_202308_8486_903082_903141</x:v>
      </x:c>
      <x:c r="J2105" s="18" t="str">
        <x:v>H6</x:v>
      </x:c>
      <x:c r="K2105" s="18" t="n">
        <x:v>-1</x:v>
      </x:c>
      <x:c r="L2105" s="18" t="str">
        <x:v>-1</x:v>
      </x:c>
      <x:c r="M2105" s="18" t="n">
        <x:v>-1</x:v>
      </x:c>
    </x:row>
    <x:row r="2106" ht="26" customHeight="1">
      <x:c r="A2106" s="18" t="str">
        <x:v>米国</x:v>
      </x:c>
      <x:c r="B2106" s="22" t="n">
        <x:v>45139</x:v>
      </x:c>
      <x:c r="C2106" s="18" t="str">
        <x:v>8486900000</x:v>
      </x:c>
      <x:c r="D2106" s="30" t="n">
        <x:v>0</x:v>
      </x:c>
      <x:c r="E2106" s="30" t="n">
        <x:v>0</x:v>
      </x:c>
      <x:c r="F2106" s="30" t="n">
        <x:v>0</x:v>
      </x:c>
      <x:c r="G2106" s="30" t="n">
        <x:v>0</x:v>
      </x:c>
      <x:c r="H2106" s="18" t="str">
        <x:v>u</x:v>
      </x:c>
      <x:c r="I2106" s="18" t="str">
        <x:v>US/tariff_202308_8486_903082_903141</x:v>
      </x:c>
      <x:c r="J2106" s="18" t="str">
        <x:v>H6</x:v>
      </x:c>
      <x:c r="K2106" s="18" t="n">
        <x:v>-1</x:v>
      </x:c>
      <x:c r="L2106" s="18" t="str">
        <x:v>-1</x:v>
      </x:c>
      <x:c r="M2106" s="18" t="n">
        <x:v>-1</x:v>
      </x:c>
    </x:row>
    <x:row r="2107" ht="26" customHeight="1">
      <x:c r="A2107" s="18" t="str">
        <x:v>米国</x:v>
      </x:c>
      <x:c r="B2107" s="22" t="n">
        <x:v>45139</x:v>
      </x:c>
      <x:c r="C2107" s="18" t="str">
        <x:v>8486900000</x:v>
      </x:c>
      <x:c r="D2107" s="30" t="n">
        <x:v>0</x:v>
      </x:c>
      <x:c r="E2107" s="30" t="n">
        <x:v>0</x:v>
      </x:c>
      <x:c r="F2107" s="30" t="n">
        <x:v>0</x:v>
      </x:c>
      <x:c r="G2107" s="30" t="n">
        <x:v>0</x:v>
      </x:c>
      <x:c r="H2107" s="18" t="str">
        <x:v>u</x:v>
      </x:c>
      <x:c r="I2107" s="18" t="str">
        <x:v>US/tariff_202308_8486_903082_903141</x:v>
      </x:c>
      <x:c r="J2107" s="18" t="str">
        <x:v>H6</x:v>
      </x:c>
      <x:c r="K2107" s="18" t="n">
        <x:v>-1</x:v>
      </x:c>
      <x:c r="L2107" s="18" t="str">
        <x:v>-1</x:v>
      </x:c>
      <x:c r="M2107" s="18" t="n">
        <x:v>-1</x:v>
      </x:c>
    </x:row>
    <x:row r="2108" ht="26" customHeight="1">
      <x:c r="A2108" s="18" t="str">
        <x:v>米国</x:v>
      </x:c>
      <x:c r="B2108" s="22" t="n">
        <x:v>45139</x:v>
      </x:c>
      <x:c r="C2108" s="18" t="str">
        <x:v>8486900000</x:v>
      </x:c>
      <x:c r="D2108" s="30" t="n">
        <x:v>0</x:v>
      </x:c>
      <x:c r="E2108" s="30" t="n">
        <x:v>0</x:v>
      </x:c>
      <x:c r="F2108" s="30" t="n">
        <x:v>0</x:v>
      </x:c>
      <x:c r="G2108" s="30" t="n">
        <x:v>0</x:v>
      </x:c>
      <x:c r="H2108" s="18" t="str">
        <x:v>u</x:v>
      </x:c>
      <x:c r="I2108" s="18" t="str">
        <x:v>US/tariff_202308_8486_903082_903141</x:v>
      </x:c>
      <x:c r="J2108" s="18" t="str">
        <x:v>H6</x:v>
      </x:c>
      <x:c r="K2108" s="18" t="n">
        <x:v>-1</x:v>
      </x:c>
      <x:c r="L2108" s="18" t="str">
        <x:v>-1</x:v>
      </x:c>
      <x:c r="M2108" s="18" t="n">
        <x:v>-1</x:v>
      </x:c>
    </x:row>
    <x:row r="2109" ht="26" customHeight="1">
      <x:c r="A2109" s="18" t="str">
        <x:v>米国</x:v>
      </x:c>
      <x:c r="B2109" s="22" t="n">
        <x:v>45139</x:v>
      </x:c>
      <x:c r="C2109" s="18" t="str">
        <x:v>8486900000</x:v>
      </x:c>
      <x:c r="D2109" s="30" t="n">
        <x:v>0</x:v>
      </x:c>
      <x:c r="E2109" s="30" t="n">
        <x:v>0</x:v>
      </x:c>
      <x:c r="F2109" s="30" t="n">
        <x:v>0</x:v>
      </x:c>
      <x:c r="G2109" s="30" t="n">
        <x:v>0</x:v>
      </x:c>
      <x:c r="H2109" s="18" t="str">
        <x:v>u</x:v>
      </x:c>
      <x:c r="I2109" s="18" t="str">
        <x:v>US/tariff_202308_8486_903082_903141</x:v>
      </x:c>
      <x:c r="J2109" s="18" t="str">
        <x:v>H6</x:v>
      </x:c>
      <x:c r="K2109" s="18" t="n">
        <x:v>-1</x:v>
      </x:c>
      <x:c r="L2109" s="18" t="str">
        <x:v>-1</x:v>
      </x:c>
      <x:c r="M2109" s="18" t="n">
        <x:v>-1</x:v>
      </x:c>
    </x:row>
    <x:row r="2110" ht="26" customHeight="1">
      <x:c r="A2110" s="18" t="str">
        <x:v>米国</x:v>
      </x:c>
      <x:c r="B2110" s="22" t="n">
        <x:v>45139</x:v>
      </x:c>
      <x:c r="C2110" s="18" t="str">
        <x:v>8486900000</x:v>
      </x:c>
      <x:c r="D2110" s="30" t="n">
        <x:v>4900</x:v>
      </x:c>
      <x:c r="E2110" s="30" t="n">
        <x:v>4837</x:v>
      </x:c>
      <x:c r="F2110" s="30" t="n">
        <x:v>0</x:v>
      </x:c>
      <x:c r="G2110" s="30" t="n">
        <x:v>1</x:v>
      </x:c>
      <x:c r="H2110" s="18" t="str">
        <x:v>u</x:v>
      </x:c>
      <x:c r="I2110" s="18" t="str">
        <x:v>US/tariff_202308_8486_903082_903141</x:v>
      </x:c>
      <x:c r="J2110" s="18" t="str">
        <x:v>H6</x:v>
      </x:c>
      <x:c r="K2110" s="18" t="n">
        <x:v>-1</x:v>
      </x:c>
      <x:c r="L2110" s="18" t="str">
        <x:v>-1</x:v>
      </x:c>
      <x:c r="M2110" s="18" t="n">
        <x:v>-1</x:v>
      </x:c>
    </x:row>
    <x:row r="2111" ht="26" customHeight="1">
      <x:c r="A2111" s="18" t="str">
        <x:v>米国</x:v>
      </x:c>
      <x:c r="B2111" s="22" t="n">
        <x:v>45139</x:v>
      </x:c>
      <x:c r="C2111" s="18" t="str">
        <x:v>8486900000</x:v>
      </x:c>
      <x:c r="D2111" s="30" t="n">
        <x:v>120409</x:v>
      </x:c>
      <x:c r="E2111" s="30" t="n">
        <x:v>120408</x:v>
      </x:c>
      <x:c r="F2111" s="30" t="n">
        <x:v>0</x:v>
      </x:c>
      <x:c r="G2111" s="30" t="n">
        <x:v>24</x:v>
      </x:c>
      <x:c r="H2111" s="18" t="str">
        <x:v>u</x:v>
      </x:c>
      <x:c r="I2111" s="18" t="str">
        <x:v>US/tariff_202308_8486_903082_903141</x:v>
      </x:c>
      <x:c r="J2111" s="18" t="str">
        <x:v>H6</x:v>
      </x:c>
      <x:c r="K2111" s="18" t="n">
        <x:v>-1</x:v>
      </x:c>
      <x:c r="L2111" s="18" t="str">
        <x:v>-1</x:v>
      </x:c>
      <x:c r="M2111" s="18" t="n">
        <x:v>-1</x:v>
      </x:c>
    </x:row>
    <x:row r="2112" ht="26" customHeight="1">
      <x:c r="A2112" s="18" t="str">
        <x:v>米国</x:v>
      </x:c>
      <x:c r="B2112" s="22" t="n">
        <x:v>45139</x:v>
      </x:c>
      <x:c r="C2112" s="18" t="str">
        <x:v>8486900000</x:v>
      </x:c>
      <x:c r="D2112" s="30" t="n">
        <x:v>118915</x:v>
      </x:c>
      <x:c r="E2112" s="30" t="n">
        <x:v>115678</x:v>
      </x:c>
      <x:c r="F2112" s="30" t="n">
        <x:v>0</x:v>
      </x:c>
      <x:c r="G2112" s="30" t="n">
        <x:v>11</x:v>
      </x:c>
      <x:c r="H2112" s="18" t="str">
        <x:v>u</x:v>
      </x:c>
      <x:c r="I2112" s="18" t="str">
        <x:v>US/tariff_202308_8486_903082_903141</x:v>
      </x:c>
      <x:c r="J2112" s="18" t="str">
        <x:v>H6</x:v>
      </x:c>
      <x:c r="K2112" s="18" t="n">
        <x:v>-1</x:v>
      </x:c>
      <x:c r="L2112" s="18" t="str">
        <x:v>-1</x:v>
      </x:c>
      <x:c r="M2112" s="18" t="n">
        <x:v>-1</x:v>
      </x:c>
    </x:row>
    <x:row r="2113" ht="26" customHeight="1">
      <x:c r="A2113" s="18" t="str">
        <x:v>米国</x:v>
      </x:c>
      <x:c r="B2113" s="22" t="n">
        <x:v>45139</x:v>
      </x:c>
      <x:c r="C2113" s="18" t="str">
        <x:v>8486900000</x:v>
      </x:c>
      <x:c r="D2113" s="30" t="n">
        <x:v>111510</x:v>
      </x:c>
      <x:c r="E2113" s="30" t="n">
        <x:v>110078</x:v>
      </x:c>
      <x:c r="F2113" s="30" t="n">
        <x:v>0</x:v>
      </x:c>
      <x:c r="G2113" s="30" t="n">
        <x:v>7</x:v>
      </x:c>
      <x:c r="H2113" s="18" t="str">
        <x:v>u</x:v>
      </x:c>
      <x:c r="I2113" s="18" t="str">
        <x:v>US/tariff_202308_8486_903082_903141</x:v>
      </x:c>
      <x:c r="J2113" s="18" t="str">
        <x:v>H6</x:v>
      </x:c>
      <x:c r="K2113" s="18" t="n">
        <x:v>-1</x:v>
      </x:c>
      <x:c r="L2113" s="18" t="str">
        <x:v>-1</x:v>
      </x:c>
      <x:c r="M2113" s="18" t="n">
        <x:v>-1</x:v>
      </x:c>
    </x:row>
    <x:row r="2114" ht="26" customHeight="1">
      <x:c r="A2114" s="18" t="str">
        <x:v>米国</x:v>
      </x:c>
      <x:c r="B2114" s="22" t="n">
        <x:v>45139</x:v>
      </x:c>
      <x:c r="C2114" s="18" t="str">
        <x:v>8486900000</x:v>
      </x:c>
      <x:c r="D2114" s="30" t="n">
        <x:v>121322</x:v>
      </x:c>
      <x:c r="E2114" s="30" t="n">
        <x:v>119766</x:v>
      </x:c>
      <x:c r="F2114" s="30" t="n">
        <x:v>0</x:v>
      </x:c>
      <x:c r="G2114" s="30" t="n">
        <x:v>6</x:v>
      </x:c>
      <x:c r="H2114" s="18" t="str">
        <x:v>u</x:v>
      </x:c>
      <x:c r="I2114" s="18" t="str">
        <x:v>US/tariff_202308_8486_903082_903141</x:v>
      </x:c>
      <x:c r="J2114" s="18" t="str">
        <x:v>H6</x:v>
      </x:c>
      <x:c r="K2114" s="18" t="n">
        <x:v>-1</x:v>
      </x:c>
      <x:c r="L2114" s="18" t="str">
        <x:v>-1</x:v>
      </x:c>
      <x:c r="M2114" s="18" t="n">
        <x:v>-1</x:v>
      </x:c>
    </x:row>
    <x:row r="2115" ht="26" customHeight="1">
      <x:c r="A2115" s="18" t="str">
        <x:v>米国</x:v>
      </x:c>
      <x:c r="B2115" s="22" t="n">
        <x:v>45139</x:v>
      </x:c>
      <x:c r="C2115" s="18" t="str">
        <x:v>8486900000</x:v>
      </x:c>
      <x:c r="D2115" s="30" t="n">
        <x:v>4966929</x:v>
      </x:c>
      <x:c r="E2115" s="30" t="n">
        <x:v>4881797</x:v>
      </x:c>
      <x:c r="F2115" s="30" t="n">
        <x:v>0</x:v>
      </x:c>
      <x:c r="G2115" s="30" t="n">
        <x:v>1104</x:v>
      </x:c>
      <x:c r="H2115" s="18" t="str">
        <x:v>u</x:v>
      </x:c>
      <x:c r="I2115" s="18" t="str">
        <x:v>US/tariff_202308_8486_903082_903141</x:v>
      </x:c>
      <x:c r="J2115" s="18" t="str">
        <x:v>H6</x:v>
      </x:c>
      <x:c r="K2115" s="18" t="n">
        <x:v>-1</x:v>
      </x:c>
      <x:c r="L2115" s="18" t="str">
        <x:v>-1</x:v>
      </x:c>
      <x:c r="M2115" s="18" t="n">
        <x:v>-1</x:v>
      </x:c>
    </x:row>
    <x:row r="2116" ht="26" customHeight="1">
      <x:c r="A2116" s="18" t="str">
        <x:v>米国</x:v>
      </x:c>
      <x:c r="B2116" s="22" t="n">
        <x:v>45139</x:v>
      </x:c>
      <x:c r="C2116" s="18" t="str">
        <x:v>8486900000</x:v>
      </x:c>
      <x:c r="D2116" s="30" t="n">
        <x:v>335397</x:v>
      </x:c>
      <x:c r="E2116" s="30" t="n">
        <x:v>332957</x:v>
      </x:c>
      <x:c r="F2116" s="30" t="n">
        <x:v>0</x:v>
      </x:c>
      <x:c r="G2116" s="30" t="n">
        <x:v>472</x:v>
      </x:c>
      <x:c r="H2116" s="18" t="str">
        <x:v>u</x:v>
      </x:c>
      <x:c r="I2116" s="18" t="str">
        <x:v>US/tariff_202308_8486_903082_903141</x:v>
      </x:c>
      <x:c r="J2116" s="18" t="str">
        <x:v>H6</x:v>
      </x:c>
      <x:c r="K2116" s="18" t="n">
        <x:v>-1</x:v>
      </x:c>
      <x:c r="L2116" s="18" t="str">
        <x:v>-1</x:v>
      </x:c>
      <x:c r="M2116" s="18" t="n">
        <x:v>-1</x:v>
      </x:c>
    </x:row>
    <x:row r="2117" ht="26" customHeight="1">
      <x:c r="A2117" s="18" t="str">
        <x:v>米国</x:v>
      </x:c>
      <x:c r="B2117" s="22" t="n">
        <x:v>45139</x:v>
      </x:c>
      <x:c r="C2117" s="18" t="str">
        <x:v>8486900000</x:v>
      </x:c>
      <x:c r="D2117" s="30" t="n">
        <x:v>1214793</x:v>
      </x:c>
      <x:c r="E2117" s="30" t="n">
        <x:v>1196193</x:v>
      </x:c>
      <x:c r="F2117" s="30" t="n">
        <x:v>0</x:v>
      </x:c>
      <x:c r="G2117" s="30" t="n">
        <x:v>392</x:v>
      </x:c>
      <x:c r="H2117" s="18" t="str">
        <x:v>u</x:v>
      </x:c>
      <x:c r="I2117" s="18" t="str">
        <x:v>US/tariff_202308_8486_903082_903141</x:v>
      </x:c>
      <x:c r="J2117" s="18" t="str">
        <x:v>H6</x:v>
      </x:c>
      <x:c r="K2117" s="18" t="n">
        <x:v>-1</x:v>
      </x:c>
      <x:c r="L2117" s="18" t="str">
        <x:v>-1</x:v>
      </x:c>
      <x:c r="M2117" s="18" t="n">
        <x:v>-1</x:v>
      </x:c>
    </x:row>
    <x:row r="2118" ht="26" customHeight="1">
      <x:c r="A2118" s="18" t="str">
        <x:v>米国</x:v>
      </x:c>
      <x:c r="B2118" s="22" t="n">
        <x:v>45139</x:v>
      </x:c>
      <x:c r="C2118" s="18" t="str">
        <x:v>8486900000</x:v>
      </x:c>
      <x:c r="D2118" s="30" t="n">
        <x:v>84600</x:v>
      </x:c>
      <x:c r="E2118" s="30" t="n">
        <x:v>82965</x:v>
      </x:c>
      <x:c r="F2118" s="30" t="n">
        <x:v>0</x:v>
      </x:c>
      <x:c r="G2118" s="30" t="n">
        <x:v>23</x:v>
      </x:c>
      <x:c r="H2118" s="18" t="str">
        <x:v>u</x:v>
      </x:c>
      <x:c r="I2118" s="18" t="str">
        <x:v>US/tariff_202308_8486_903082_903141</x:v>
      </x:c>
      <x:c r="J2118" s="18" t="str">
        <x:v>H6</x:v>
      </x:c>
      <x:c r="K2118" s="18" t="n">
        <x:v>-1</x:v>
      </x:c>
      <x:c r="L2118" s="18" t="str">
        <x:v>-1</x:v>
      </x:c>
      <x:c r="M2118" s="18" t="n">
        <x:v>-1</x:v>
      </x:c>
    </x:row>
    <x:row r="2119" ht="26" customHeight="1">
      <x:c r="A2119" s="18" t="str">
        <x:v>米国</x:v>
      </x:c>
      <x:c r="B2119" s="22" t="n">
        <x:v>45139</x:v>
      </x:c>
      <x:c r="C2119" s="18" t="str">
        <x:v>8486900000</x:v>
      </x:c>
      <x:c r="D2119" s="30" t="n">
        <x:v>0</x:v>
      </x:c>
      <x:c r="E2119" s="30" t="n">
        <x:v>0</x:v>
      </x:c>
      <x:c r="F2119" s="30" t="n">
        <x:v>0</x:v>
      </x:c>
      <x:c r="G2119" s="30" t="n">
        <x:v>0</x:v>
      </x:c>
      <x:c r="H2119" s="18" t="str">
        <x:v>u</x:v>
      </x:c>
      <x:c r="I2119" s="18" t="str">
        <x:v>US/tariff_202308_8486_903082_903141</x:v>
      </x:c>
      <x:c r="J2119" s="18" t="str">
        <x:v>H6</x:v>
      </x:c>
      <x:c r="K2119" s="18" t="n">
        <x:v>-1</x:v>
      </x:c>
      <x:c r="L2119" s="18" t="str">
        <x:v>-1</x:v>
      </x:c>
      <x:c r="M2119" s="18" t="n">
        <x:v>-1</x:v>
      </x:c>
    </x:row>
    <x:row r="2120" ht="26" customHeight="1">
      <x:c r="A2120" s="18" t="str">
        <x:v>米国</x:v>
      </x:c>
      <x:c r="B2120" s="22" t="n">
        <x:v>45139</x:v>
      </x:c>
      <x:c r="C2120" s="18" t="str">
        <x:v>8486900000</x:v>
      </x:c>
      <x:c r="D2120" s="30" t="n">
        <x:v>0</x:v>
      </x:c>
      <x:c r="E2120" s="30" t="n">
        <x:v>0</x:v>
      </x:c>
      <x:c r="F2120" s="30" t="n">
        <x:v>0</x:v>
      </x:c>
      <x:c r="G2120" s="30" t="n">
        <x:v>0</x:v>
      </x:c>
      <x:c r="H2120" s="18" t="str">
        <x:v>u</x:v>
      </x:c>
      <x:c r="I2120" s="18" t="str">
        <x:v>US/tariff_202308_8486_903082_903141</x:v>
      </x:c>
      <x:c r="J2120" s="18" t="str">
        <x:v>H6</x:v>
      </x:c>
      <x:c r="K2120" s="18" t="n">
        <x:v>-1</x:v>
      </x:c>
      <x:c r="L2120" s="18" t="str">
        <x:v>-1</x:v>
      </x:c>
      <x:c r="M2120" s="18" t="n">
        <x:v>-1</x:v>
      </x:c>
    </x:row>
    <x:row r="2121" ht="26" customHeight="1">
      <x:c r="A2121" s="18" t="str">
        <x:v>米国</x:v>
      </x:c>
      <x:c r="B2121" s="22" t="n">
        <x:v>45139</x:v>
      </x:c>
      <x:c r="C2121" s="18" t="str">
        <x:v>8486900000</x:v>
      </x:c>
      <x:c r="D2121" s="30" t="n">
        <x:v>0</x:v>
      </x:c>
      <x:c r="E2121" s="30" t="n">
        <x:v>0</x:v>
      </x:c>
      <x:c r="F2121" s="30" t="n">
        <x:v>0</x:v>
      </x:c>
      <x:c r="G2121" s="30" t="n">
        <x:v>0</x:v>
      </x:c>
      <x:c r="H2121" s="18" t="str">
        <x:v>u</x:v>
      </x:c>
      <x:c r="I2121" s="18" t="str">
        <x:v>US/tariff_202308_8486_903082_903141</x:v>
      </x:c>
      <x:c r="J2121" s="18" t="str">
        <x:v>H6</x:v>
      </x:c>
      <x:c r="K2121" s="18" t="n">
        <x:v>-1</x:v>
      </x:c>
      <x:c r="L2121" s="18" t="str">
        <x:v>-1</x:v>
      </x:c>
      <x:c r="M2121" s="18" t="n">
        <x:v>-1</x:v>
      </x:c>
    </x:row>
    <x:row r="2122" ht="26" customHeight="1">
      <x:c r="A2122" s="18" t="str">
        <x:v>米国</x:v>
      </x:c>
      <x:c r="B2122" s="22" t="n">
        <x:v>45139</x:v>
      </x:c>
      <x:c r="C2122" s="18" t="str">
        <x:v>8486900000</x:v>
      </x:c>
      <x:c r="D2122" s="30" t="n">
        <x:v>0</x:v>
      </x:c>
      <x:c r="E2122" s="30" t="n">
        <x:v>0</x:v>
      </x:c>
      <x:c r="F2122" s="30" t="n">
        <x:v>0</x:v>
      </x:c>
      <x:c r="G2122" s="30" t="n">
        <x:v>0</x:v>
      </x:c>
      <x:c r="H2122" s="18" t="str">
        <x:v>u</x:v>
      </x:c>
      <x:c r="I2122" s="18" t="str">
        <x:v>US/tariff_202308_8486_903082_903141</x:v>
      </x:c>
      <x:c r="J2122" s="18" t="str">
        <x:v>H6</x:v>
      </x:c>
      <x:c r="K2122" s="18" t="n">
        <x:v>-1</x:v>
      </x:c>
      <x:c r="L2122" s="18" t="str">
        <x:v>-1</x:v>
      </x:c>
      <x:c r="M2122" s="18" t="n">
        <x:v>-1</x:v>
      </x:c>
    </x:row>
    <x:row r="2123" ht="26" customHeight="1">
      <x:c r="A2123" s="18" t="str">
        <x:v>米国</x:v>
      </x:c>
      <x:c r="B2123" s="22" t="n">
        <x:v>45139</x:v>
      </x:c>
      <x:c r="C2123" s="18" t="str">
        <x:v>8486900000</x:v>
      </x:c>
      <x:c r="D2123" s="30" t="n">
        <x:v>0</x:v>
      </x:c>
      <x:c r="E2123" s="30" t="n">
        <x:v>0</x:v>
      </x:c>
      <x:c r="F2123" s="30" t="n">
        <x:v>0</x:v>
      </x:c>
      <x:c r="G2123" s="30" t="n">
        <x:v>0</x:v>
      </x:c>
      <x:c r="H2123" s="18" t="str">
        <x:v>u</x:v>
      </x:c>
      <x:c r="I2123" s="18" t="str">
        <x:v>US/tariff_202308_8486_903082_903141</x:v>
      </x:c>
      <x:c r="J2123" s="18" t="str">
        <x:v>H6</x:v>
      </x:c>
      <x:c r="K2123" s="18" t="n">
        <x:v>-1</x:v>
      </x:c>
      <x:c r="L2123" s="18" t="str">
        <x:v>-1</x:v>
      </x:c>
      <x:c r="M2123" s="18" t="n">
        <x:v>-1</x:v>
      </x:c>
    </x:row>
    <x:row r="2124" ht="26" customHeight="1">
      <x:c r="A2124" s="18" t="str">
        <x:v>米国</x:v>
      </x:c>
      <x:c r="B2124" s="22" t="n">
        <x:v>45139</x:v>
      </x:c>
      <x:c r="C2124" s="18" t="str">
        <x:v>8486900000</x:v>
      </x:c>
      <x:c r="D2124" s="30" t="n">
        <x:v>0</x:v>
      </x:c>
      <x:c r="E2124" s="30" t="n">
        <x:v>0</x:v>
      </x:c>
      <x:c r="F2124" s="30" t="n">
        <x:v>0</x:v>
      </x:c>
      <x:c r="G2124" s="30" t="n">
        <x:v>0</x:v>
      </x:c>
      <x:c r="H2124" s="18" t="str">
        <x:v>u</x:v>
      </x:c>
      <x:c r="I2124" s="18" t="str">
        <x:v>US/tariff_202308_8486_903082_903141</x:v>
      </x:c>
      <x:c r="J2124" s="18" t="str">
        <x:v>H6</x:v>
      </x:c>
      <x:c r="K2124" s="18" t="n">
        <x:v>-1</x:v>
      </x:c>
      <x:c r="L2124" s="18" t="str">
        <x:v>-1</x:v>
      </x:c>
      <x:c r="M2124" s="18" t="n">
        <x:v>-1</x:v>
      </x:c>
    </x:row>
    <x:row r="2125" ht="26" customHeight="1">
      <x:c r="A2125" s="18" t="str">
        <x:v>米国</x:v>
      </x:c>
      <x:c r="B2125" s="22" t="n">
        <x:v>45139</x:v>
      </x:c>
      <x:c r="C2125" s="18" t="str">
        <x:v>8486900000</x:v>
      </x:c>
      <x:c r="D2125" s="30" t="n">
        <x:v>0</x:v>
      </x:c>
      <x:c r="E2125" s="30" t="n">
        <x:v>0</x:v>
      </x:c>
      <x:c r="F2125" s="30" t="n">
        <x:v>0</x:v>
      </x:c>
      <x:c r="G2125" s="30" t="n">
        <x:v>0</x:v>
      </x:c>
      <x:c r="H2125" s="18" t="str">
        <x:v>u</x:v>
      </x:c>
      <x:c r="I2125" s="18" t="str">
        <x:v>US/tariff_202308_8486_903082_903141</x:v>
      </x:c>
      <x:c r="J2125" s="18" t="str">
        <x:v>H6</x:v>
      </x:c>
      <x:c r="K2125" s="18" t="n">
        <x:v>-1</x:v>
      </x:c>
      <x:c r="L2125" s="18" t="str">
        <x:v>-1</x:v>
      </x:c>
      <x:c r="M2125" s="18" t="n">
        <x:v>-1</x:v>
      </x:c>
    </x:row>
    <x:row r="2126" ht="26" customHeight="1">
      <x:c r="A2126" s="18" t="str">
        <x:v>米国</x:v>
      </x:c>
      <x:c r="B2126" s="22" t="n">
        <x:v>45139</x:v>
      </x:c>
      <x:c r="C2126" s="18" t="str">
        <x:v>8486900000</x:v>
      </x:c>
      <x:c r="D2126" s="30" t="n">
        <x:v>0</x:v>
      </x:c>
      <x:c r="E2126" s="30" t="n">
        <x:v>0</x:v>
      </x:c>
      <x:c r="F2126" s="30" t="n">
        <x:v>0</x:v>
      </x:c>
      <x:c r="G2126" s="30" t="n">
        <x:v>0</x:v>
      </x:c>
      <x:c r="H2126" s="18" t="str">
        <x:v>u</x:v>
      </x:c>
      <x:c r="I2126" s="18" t="str">
        <x:v>US/tariff_202308_8486_903082_903141</x:v>
      </x:c>
      <x:c r="J2126" s="18" t="str">
        <x:v>H6</x:v>
      </x:c>
      <x:c r="K2126" s="18" t="n">
        <x:v>-1</x:v>
      </x:c>
      <x:c r="L2126" s="18" t="str">
        <x:v>-1</x:v>
      </x:c>
      <x:c r="M2126" s="18" t="n">
        <x:v>-1</x:v>
      </x:c>
    </x:row>
    <x:row r="2127" ht="26" customHeight="1">
      <x:c r="A2127" s="18" t="str">
        <x:v>米国</x:v>
      </x:c>
      <x:c r="B2127" s="22" t="n">
        <x:v>45139</x:v>
      </x:c>
      <x:c r="C2127" s="18" t="str">
        <x:v>8486900000</x:v>
      </x:c>
      <x:c r="D2127" s="30" t="n">
        <x:v>0</x:v>
      </x:c>
      <x:c r="E2127" s="30" t="n">
        <x:v>0</x:v>
      </x:c>
      <x:c r="F2127" s="30" t="n">
        <x:v>0</x:v>
      </x:c>
      <x:c r="G2127" s="30" t="n">
        <x:v>0</x:v>
      </x:c>
      <x:c r="H2127" s="18" t="str">
        <x:v>u</x:v>
      </x:c>
      <x:c r="I2127" s="18" t="str">
        <x:v>US/tariff_202308_8486_903082_903141</x:v>
      </x:c>
      <x:c r="J2127" s="18" t="str">
        <x:v>H6</x:v>
      </x:c>
      <x:c r="K2127" s="18" t="n">
        <x:v>-1</x:v>
      </x:c>
      <x:c r="L2127" s="18" t="str">
        <x:v>-1</x:v>
      </x:c>
      <x:c r="M2127" s="18" t="n">
        <x:v>-1</x:v>
      </x:c>
    </x:row>
    <x:row r="2128" ht="26" customHeight="1">
      <x:c r="A2128" s="18" t="str">
        <x:v>米国</x:v>
      </x:c>
      <x:c r="B2128" s="22" t="n">
        <x:v>45139</x:v>
      </x:c>
      <x:c r="C2128" s="18" t="str">
        <x:v>8486900000</x:v>
      </x:c>
      <x:c r="D2128" s="30" t="n">
        <x:v>32328</x:v>
      </x:c>
      <x:c r="E2128" s="30" t="n">
        <x:v>31913</x:v>
      </x:c>
      <x:c r="F2128" s="30" t="n">
        <x:v>0</x:v>
      </x:c>
      <x:c r="G2128" s="30" t="n">
        <x:v>1</x:v>
      </x:c>
      <x:c r="H2128" s="18" t="str">
        <x:v>u</x:v>
      </x:c>
      <x:c r="I2128" s="18" t="str">
        <x:v>US/tariff_202308_8486_903082_903141</x:v>
      </x:c>
      <x:c r="J2128" s="18" t="str">
        <x:v>H6</x:v>
      </x:c>
      <x:c r="K2128" s="18" t="n">
        <x:v>-1</x:v>
      </x:c>
      <x:c r="L2128" s="18" t="str">
        <x:v>-1</x:v>
      </x:c>
      <x:c r="M2128" s="18" t="n">
        <x:v>-1</x:v>
      </x:c>
    </x:row>
    <x:row r="2129" ht="26" customHeight="1">
      <x:c r="A2129" s="18" t="str">
        <x:v>米国</x:v>
      </x:c>
      <x:c r="B2129" s="22" t="n">
        <x:v>45139</x:v>
      </x:c>
      <x:c r="C2129" s="18" t="str">
        <x:v>9030820000</x:v>
      </x:c>
      <x:c r="D2129" s="30" t="n">
        <x:v>0</x:v>
      </x:c>
      <x:c r="E2129" s="30" t="n">
        <x:v>0</x:v>
      </x:c>
      <x:c r="F2129" s="30" t="n">
        <x:v>0</x:v>
      </x:c>
      <x:c r="G2129" s="30" t="n">
        <x:v>0</x:v>
      </x:c>
      <x:c r="H2129" s="18" t="str">
        <x:v>u</x:v>
      </x:c>
      <x:c r="I2129" s="18" t="str">
        <x:v>US/tariff_202308_8486_903082_903141</x:v>
      </x:c>
      <x:c r="J2129" s="18" t="str">
        <x:v>H6</x:v>
      </x:c>
      <x:c r="K2129" s="18" t="n">
        <x:v>-1</x:v>
      </x:c>
      <x:c r="L2129" s="18" t="str">
        <x:v>-1</x:v>
      </x:c>
      <x:c r="M2129" s="18" t="n">
        <x:v>-1</x:v>
      </x:c>
    </x:row>
    <x:row r="2130" ht="26" customHeight="1">
      <x:c r="A2130" s="18" t="str">
        <x:v>米国</x:v>
      </x:c>
      <x:c r="B2130" s="22" t="n">
        <x:v>45139</x:v>
      </x:c>
      <x:c r="C2130" s="18" t="str">
        <x:v>9030820000</x:v>
      </x:c>
      <x:c r="D2130" s="30" t="n">
        <x:v>48511</x:v>
      </x:c>
      <x:c r="E2130" s="30" t="n">
        <x:v>48142</x:v>
      </x:c>
      <x:c r="F2130" s="30" t="n">
        <x:v>0</x:v>
      </x:c>
      <x:c r="G2130" s="30" t="n">
        <x:v>9</x:v>
      </x:c>
      <x:c r="H2130" s="18" t="str">
        <x:v>u</x:v>
      </x:c>
      <x:c r="I2130" s="18" t="str">
        <x:v>US/tariff_202308_8486_903082_903141</x:v>
      </x:c>
      <x:c r="J2130" s="18" t="str">
        <x:v>H6</x:v>
      </x:c>
      <x:c r="K2130" s="18" t="n">
        <x:v>-1</x:v>
      </x:c>
      <x:c r="L2130" s="18" t="str">
        <x:v>-1</x:v>
      </x:c>
      <x:c r="M2130" s="18" t="n">
        <x:v>-1</x:v>
      </x:c>
    </x:row>
    <x:row r="2131" ht="26" customHeight="1">
      <x:c r="A2131" s="18" t="str">
        <x:v>米国</x:v>
      </x:c>
      <x:c r="B2131" s="22" t="n">
        <x:v>45139</x:v>
      </x:c>
      <x:c r="C2131" s="18" t="str">
        <x:v>9030820000</x:v>
      </x:c>
      <x:c r="D2131" s="30" t="n">
        <x:v>87224</x:v>
      </x:c>
      <x:c r="E2131" s="30" t="n">
        <x:v>86040</x:v>
      </x:c>
      <x:c r="F2131" s="30" t="n">
        <x:v>0</x:v>
      </x:c>
      <x:c r="G2131" s="30" t="n">
        <x:v>6</x:v>
      </x:c>
      <x:c r="H2131" s="18" t="str">
        <x:v>u</x:v>
      </x:c>
      <x:c r="I2131" s="18" t="str">
        <x:v>US/tariff_202308_8486_903082_903141</x:v>
      </x:c>
      <x:c r="J2131" s="18" t="str">
        <x:v>H6</x:v>
      </x:c>
      <x:c r="K2131" s="18" t="n">
        <x:v>-1</x:v>
      </x:c>
      <x:c r="L2131" s="18" t="str">
        <x:v>-1</x:v>
      </x:c>
      <x:c r="M2131" s="18" t="n">
        <x:v>-1</x:v>
      </x:c>
    </x:row>
    <x:row r="2132" ht="26" customHeight="1">
      <x:c r="A2132" s="18" t="str">
        <x:v>米国</x:v>
      </x:c>
      <x:c r="B2132" s="22" t="n">
        <x:v>45139</x:v>
      </x:c>
      <x:c r="C2132" s="18" t="str">
        <x:v>9030820000</x:v>
      </x:c>
      <x:c r="D2132" s="30" t="n">
        <x:v>245412</x:v>
      </x:c>
      <x:c r="E2132" s="30" t="n">
        <x:v>243648</x:v>
      </x:c>
      <x:c r="F2132" s="30" t="n">
        <x:v>0</x:v>
      </x:c>
      <x:c r="G2132" s="30" t="n">
        <x:v>163</x:v>
      </x:c>
      <x:c r="H2132" s="18" t="str">
        <x:v>u</x:v>
      </x:c>
      <x:c r="I2132" s="18" t="str">
        <x:v>US/tariff_202308_8486_903082_903141</x:v>
      </x:c>
      <x:c r="J2132" s="18" t="str">
        <x:v>H6</x:v>
      </x:c>
      <x:c r="K2132" s="18" t="n">
        <x:v>-1</x:v>
      </x:c>
      <x:c r="L2132" s="18" t="str">
        <x:v>-1</x:v>
      </x:c>
      <x:c r="M2132" s="18" t="n">
        <x:v>-1</x:v>
      </x:c>
    </x:row>
    <x:row r="2133" ht="26" customHeight="1">
      <x:c r="A2133" s="18" t="str">
        <x:v>米国</x:v>
      </x:c>
      <x:c r="B2133" s="22" t="n">
        <x:v>45139</x:v>
      </x:c>
      <x:c r="C2133" s="18" t="str">
        <x:v>9030820000</x:v>
      </x:c>
      <x:c r="D2133" s="30" t="n">
        <x:v>0</x:v>
      </x:c>
      <x:c r="E2133" s="30" t="n">
        <x:v>0</x:v>
      </x:c>
      <x:c r="F2133" s="30" t="n">
        <x:v>0</x:v>
      </x:c>
      <x:c r="G2133" s="30" t="n">
        <x:v>0</x:v>
      </x:c>
      <x:c r="H2133" s="18" t="str">
        <x:v>u</x:v>
      </x:c>
      <x:c r="I2133" s="18" t="str">
        <x:v>US/tariff_202308_8486_903082_903141</x:v>
      </x:c>
      <x:c r="J2133" s="18" t="str">
        <x:v>H6</x:v>
      </x:c>
      <x:c r="K2133" s="18" t="n">
        <x:v>-1</x:v>
      </x:c>
      <x:c r="L2133" s="18" t="str">
        <x:v>-1</x:v>
      </x:c>
      <x:c r="M2133" s="18" t="n">
        <x:v>-1</x:v>
      </x:c>
    </x:row>
    <x:row r="2134" ht="26" customHeight="1">
      <x:c r="A2134" s="18" t="str">
        <x:v>米国</x:v>
      </x:c>
      <x:c r="B2134" s="22" t="n">
        <x:v>45139</x:v>
      </x:c>
      <x:c r="C2134" s="18" t="str">
        <x:v>9030820000</x:v>
      </x:c>
      <x:c r="D2134" s="30" t="n">
        <x:v>0</x:v>
      </x:c>
      <x:c r="E2134" s="30" t="n">
        <x:v>0</x:v>
      </x:c>
      <x:c r="F2134" s="30" t="n">
        <x:v>0</x:v>
      </x:c>
      <x:c r="G2134" s="30" t="n">
        <x:v>0</x:v>
      </x:c>
      <x:c r="H2134" s="18" t="str">
        <x:v>u</x:v>
      </x:c>
      <x:c r="I2134" s="18" t="str">
        <x:v>US/tariff_202308_8486_903082_903141</x:v>
      </x:c>
      <x:c r="J2134" s="18" t="str">
        <x:v>H6</x:v>
      </x:c>
      <x:c r="K2134" s="18" t="n">
        <x:v>-1</x:v>
      </x:c>
      <x:c r="L2134" s="18" t="str">
        <x:v>-1</x:v>
      </x:c>
      <x:c r="M2134" s="18" t="n">
        <x:v>-1</x:v>
      </x:c>
    </x:row>
    <x:row r="2135" ht="26" customHeight="1">
      <x:c r="A2135" s="18" t="str">
        <x:v>米国</x:v>
      </x:c>
      <x:c r="B2135" s="22" t="n">
        <x:v>45139</x:v>
      </x:c>
      <x:c r="C2135" s="18" t="str">
        <x:v>9030820000</x:v>
      </x:c>
      <x:c r="D2135" s="30" t="n">
        <x:v>0</x:v>
      </x:c>
      <x:c r="E2135" s="30" t="n">
        <x:v>0</x:v>
      </x:c>
      <x:c r="F2135" s="30" t="n">
        <x:v>0</x:v>
      </x:c>
      <x:c r="G2135" s="30" t="n">
        <x:v>0</x:v>
      </x:c>
      <x:c r="H2135" s="18" t="str">
        <x:v>u</x:v>
      </x:c>
      <x:c r="I2135" s="18" t="str">
        <x:v>US/tariff_202308_8486_903082_903141</x:v>
      </x:c>
      <x:c r="J2135" s="18" t="str">
        <x:v>H6</x:v>
      </x:c>
      <x:c r="K2135" s="18" t="n">
        <x:v>-1</x:v>
      </x:c>
      <x:c r="L2135" s="18" t="str">
        <x:v>-1</x:v>
      </x:c>
      <x:c r="M2135" s="18" t="n">
        <x:v>-1</x:v>
      </x:c>
    </x:row>
    <x:row r="2136" ht="26" customHeight="1">
      <x:c r="A2136" s="18" t="str">
        <x:v>米国</x:v>
      </x:c>
      <x:c r="B2136" s="22" t="n">
        <x:v>45139</x:v>
      </x:c>
      <x:c r="C2136" s="18" t="str">
        <x:v>9030820000</x:v>
      </x:c>
      <x:c r="D2136" s="30" t="n">
        <x:v>65353</x:v>
      </x:c>
      <x:c r="E2136" s="30" t="n">
        <x:v>64453</x:v>
      </x:c>
      <x:c r="F2136" s="30" t="n">
        <x:v>0</x:v>
      </x:c>
      <x:c r="G2136" s="30" t="n">
        <x:v>2</x:v>
      </x:c>
      <x:c r="H2136" s="18" t="str">
        <x:v>u</x:v>
      </x:c>
      <x:c r="I2136" s="18" t="str">
        <x:v>US/tariff_202308_8486_903082_903141</x:v>
      </x:c>
      <x:c r="J2136" s="18" t="str">
        <x:v>H6</x:v>
      </x:c>
      <x:c r="K2136" s="18" t="n">
        <x:v>-1</x:v>
      </x:c>
      <x:c r="L2136" s="18" t="str">
        <x:v>-1</x:v>
      </x:c>
      <x:c r="M2136" s="18" t="n">
        <x:v>-1</x:v>
      </x:c>
    </x:row>
    <x:row r="2137" ht="26" customHeight="1">
      <x:c r="A2137" s="18" t="str">
        <x:v>米国</x:v>
      </x:c>
      <x:c r="B2137" s="22" t="n">
        <x:v>45139</x:v>
      </x:c>
      <x:c r="C2137" s="18" t="str">
        <x:v>9030820000</x:v>
      </x:c>
      <x:c r="D2137" s="30" t="n">
        <x:v>0</x:v>
      </x:c>
      <x:c r="E2137" s="30" t="n">
        <x:v>0</x:v>
      </x:c>
      <x:c r="F2137" s="30" t="n">
        <x:v>0</x:v>
      </x:c>
      <x:c r="G2137" s="30" t="n">
        <x:v>0</x:v>
      </x:c>
      <x:c r="H2137" s="18" t="str">
        <x:v>u</x:v>
      </x:c>
      <x:c r="I2137" s="18" t="str">
        <x:v>US/tariff_202308_8486_903082_903141</x:v>
      </x:c>
      <x:c r="J2137" s="18" t="str">
        <x:v>H6</x:v>
      </x:c>
      <x:c r="K2137" s="18" t="n">
        <x:v>-1</x:v>
      </x:c>
      <x:c r="L2137" s="18" t="str">
        <x:v>-1</x:v>
      </x:c>
      <x:c r="M2137" s="18" t="n">
        <x:v>-1</x:v>
      </x:c>
    </x:row>
    <x:row r="2138" ht="26" customHeight="1">
      <x:c r="A2138" s="18" t="str">
        <x:v>米国</x:v>
      </x:c>
      <x:c r="B2138" s="22" t="n">
        <x:v>45139</x:v>
      </x:c>
      <x:c r="C2138" s="18" t="str">
        <x:v>9030820000</x:v>
      </x:c>
      <x:c r="D2138" s="30" t="n">
        <x:v>0</x:v>
      </x:c>
      <x:c r="E2138" s="30" t="n">
        <x:v>0</x:v>
      </x:c>
      <x:c r="F2138" s="30" t="n">
        <x:v>0</x:v>
      </x:c>
      <x:c r="G2138" s="30" t="n">
        <x:v>0</x:v>
      </x:c>
      <x:c r="H2138" s="18" t="str">
        <x:v>u</x:v>
      </x:c>
      <x:c r="I2138" s="18" t="str">
        <x:v>US/tariff_202308_8486_903082_903141</x:v>
      </x:c>
      <x:c r="J2138" s="18" t="str">
        <x:v>H6</x:v>
      </x:c>
      <x:c r="K2138" s="18" t="n">
        <x:v>-1</x:v>
      </x:c>
      <x:c r="L2138" s="18" t="str">
        <x:v>-1</x:v>
      </x:c>
      <x:c r="M2138" s="18" t="n">
        <x:v>-1</x:v>
      </x:c>
    </x:row>
    <x:row r="2139" ht="26" customHeight="1">
      <x:c r="A2139" s="18" t="str">
        <x:v>米国</x:v>
      </x:c>
      <x:c r="B2139" s="22" t="n">
        <x:v>45139</x:v>
      </x:c>
      <x:c r="C2139" s="18" t="str">
        <x:v>9030820000</x:v>
      </x:c>
      <x:c r="D2139" s="30" t="n">
        <x:v>0</x:v>
      </x:c>
      <x:c r="E2139" s="30" t="n">
        <x:v>0</x:v>
      </x:c>
      <x:c r="F2139" s="30" t="n">
        <x:v>0</x:v>
      </x:c>
      <x:c r="G2139" s="30" t="n">
        <x:v>0</x:v>
      </x:c>
      <x:c r="H2139" s="18" t="str">
        <x:v>u</x:v>
      </x:c>
      <x:c r="I2139" s="18" t="str">
        <x:v>US/tariff_202308_8486_903082_903141</x:v>
      </x:c>
      <x:c r="J2139" s="18" t="str">
        <x:v>H6</x:v>
      </x:c>
      <x:c r="K2139" s="18" t="n">
        <x:v>-1</x:v>
      </x:c>
      <x:c r="L2139" s="18" t="str">
        <x:v>-1</x:v>
      </x:c>
      <x:c r="M2139" s="18" t="n">
        <x:v>-1</x:v>
      </x:c>
    </x:row>
    <x:row r="2140" ht="26" customHeight="1">
      <x:c r="A2140" s="18" t="str">
        <x:v>米国</x:v>
      </x:c>
      <x:c r="B2140" s="22" t="n">
        <x:v>45139</x:v>
      </x:c>
      <x:c r="C2140" s="18" t="str">
        <x:v>9030820000</x:v>
      </x:c>
      <x:c r="D2140" s="30" t="n">
        <x:v>1846720</x:v>
      </x:c>
      <x:c r="E2140" s="30" t="n">
        <x:v>1792932</x:v>
      </x:c>
      <x:c r="F2140" s="30" t="n">
        <x:v>0</x:v>
      </x:c>
      <x:c r="G2140" s="30" t="n">
        <x:v>1</x:v>
      </x:c>
      <x:c r="H2140" s="18" t="str">
        <x:v>u</x:v>
      </x:c>
      <x:c r="I2140" s="18" t="str">
        <x:v>US/tariff_202308_8486_903082_903141</x:v>
      </x:c>
      <x:c r="J2140" s="18" t="str">
        <x:v>H6</x:v>
      </x:c>
      <x:c r="K2140" s="18" t="n">
        <x:v>-1</x:v>
      </x:c>
      <x:c r="L2140" s="18" t="str">
        <x:v>-1</x:v>
      </x:c>
      <x:c r="M2140" s="18" t="n">
        <x:v>-1</x:v>
      </x:c>
    </x:row>
    <x:row r="2141" ht="26" customHeight="1">
      <x:c r="A2141" s="18" t="str">
        <x:v>米国</x:v>
      </x:c>
      <x:c r="B2141" s="22" t="n">
        <x:v>45139</x:v>
      </x:c>
      <x:c r="C2141" s="18" t="str">
        <x:v>9030820000</x:v>
      </x:c>
      <x:c r="D2141" s="30" t="n">
        <x:v>21336</x:v>
      </x:c>
      <x:c r="E2141" s="30" t="n">
        <x:v>20455</x:v>
      </x:c>
      <x:c r="F2141" s="30" t="n">
        <x:v>0</x:v>
      </x:c>
      <x:c r="G2141" s="30" t="n">
        <x:v>2</x:v>
      </x:c>
      <x:c r="H2141" s="18" t="str">
        <x:v>u</x:v>
      </x:c>
      <x:c r="I2141" s="18" t="str">
        <x:v>US/tariff_202308_8486_903082_903141</x:v>
      </x:c>
      <x:c r="J2141" s="18" t="str">
        <x:v>H6</x:v>
      </x:c>
      <x:c r="K2141" s="18" t="n">
        <x:v>-1</x:v>
      </x:c>
      <x:c r="L2141" s="18" t="str">
        <x:v>-1</x:v>
      </x:c>
      <x:c r="M2141" s="18" t="n">
        <x:v>-1</x:v>
      </x:c>
    </x:row>
    <x:row r="2142" ht="26" customHeight="1">
      <x:c r="A2142" s="18" t="str">
        <x:v>米国</x:v>
      </x:c>
      <x:c r="B2142" s="22" t="n">
        <x:v>45139</x:v>
      </x:c>
      <x:c r="C2142" s="18" t="str">
        <x:v>9030820000</x:v>
      </x:c>
      <x:c r="D2142" s="30" t="n">
        <x:v>0</x:v>
      </x:c>
      <x:c r="E2142" s="30" t="n">
        <x:v>0</x:v>
      </x:c>
      <x:c r="F2142" s="30" t="n">
        <x:v>0</x:v>
      </x:c>
      <x:c r="G2142" s="30" t="n">
        <x:v>0</x:v>
      </x:c>
      <x:c r="H2142" s="18" t="str">
        <x:v>u</x:v>
      </x:c>
      <x:c r="I2142" s="18" t="str">
        <x:v>US/tariff_202308_8486_903082_903141</x:v>
      </x:c>
      <x:c r="J2142" s="18" t="str">
        <x:v>H6</x:v>
      </x:c>
      <x:c r="K2142" s="18" t="n">
        <x:v>-1</x:v>
      </x:c>
      <x:c r="L2142" s="18" t="str">
        <x:v>-1</x:v>
      </x:c>
      <x:c r="M2142" s="18" t="n">
        <x:v>-1</x:v>
      </x:c>
    </x:row>
    <x:row r="2143" ht="26" customHeight="1">
      <x:c r="A2143" s="18" t="str">
        <x:v>米国</x:v>
      </x:c>
      <x:c r="B2143" s="22" t="n">
        <x:v>45139</x:v>
      </x:c>
      <x:c r="C2143" s="18" t="str">
        <x:v>9030820000</x:v>
      </x:c>
      <x:c r="D2143" s="30" t="n">
        <x:v>0</x:v>
      </x:c>
      <x:c r="E2143" s="30" t="n">
        <x:v>0</x:v>
      </x:c>
      <x:c r="F2143" s="30" t="n">
        <x:v>0</x:v>
      </x:c>
      <x:c r="G2143" s="30" t="n">
        <x:v>0</x:v>
      </x:c>
      <x:c r="H2143" s="18" t="str">
        <x:v>u</x:v>
      </x:c>
      <x:c r="I2143" s="18" t="str">
        <x:v>US/tariff_202308_8486_903082_903141</x:v>
      </x:c>
      <x:c r="J2143" s="18" t="str">
        <x:v>H6</x:v>
      </x:c>
      <x:c r="K2143" s="18" t="n">
        <x:v>-1</x:v>
      </x:c>
      <x:c r="L2143" s="18" t="str">
        <x:v>-1</x:v>
      </x:c>
      <x:c r="M2143" s="18" t="n">
        <x:v>-1</x:v>
      </x:c>
    </x:row>
    <x:row r="2144" ht="26" customHeight="1">
      <x:c r="A2144" s="18" t="str">
        <x:v>米国</x:v>
      </x:c>
      <x:c r="B2144" s="22" t="n">
        <x:v>45139</x:v>
      </x:c>
      <x:c r="C2144" s="18" t="str">
        <x:v>9030820000</x:v>
      </x:c>
      <x:c r="D2144" s="30" t="n">
        <x:v>0</x:v>
      </x:c>
      <x:c r="E2144" s="30" t="n">
        <x:v>0</x:v>
      </x:c>
      <x:c r="F2144" s="30" t="n">
        <x:v>0</x:v>
      </x:c>
      <x:c r="G2144" s="30" t="n">
        <x:v>0</x:v>
      </x:c>
      <x:c r="H2144" s="18" t="str">
        <x:v>u</x:v>
      </x:c>
      <x:c r="I2144" s="18" t="str">
        <x:v>US/tariff_202308_8486_903082_903141</x:v>
      </x:c>
      <x:c r="J2144" s="18" t="str">
        <x:v>H6</x:v>
      </x:c>
      <x:c r="K2144" s="18" t="n">
        <x:v>-1</x:v>
      </x:c>
      <x:c r="L2144" s="18" t="str">
        <x:v>-1</x:v>
      </x:c>
      <x:c r="M2144" s="18" t="n">
        <x:v>-1</x:v>
      </x:c>
    </x:row>
    <x:row r="2145" ht="26" customHeight="1">
      <x:c r="A2145" s="18" t="str">
        <x:v>米国</x:v>
      </x:c>
      <x:c r="B2145" s="22" t="n">
        <x:v>45139</x:v>
      </x:c>
      <x:c r="C2145" s="18" t="str">
        <x:v>9030820000</x:v>
      </x:c>
      <x:c r="D2145" s="30" t="n">
        <x:v>158532</x:v>
      </x:c>
      <x:c r="E2145" s="30" t="n">
        <x:v>154032</x:v>
      </x:c>
      <x:c r="F2145" s="30" t="n">
        <x:v>0</x:v>
      </x:c>
      <x:c r="G2145" s="30" t="n">
        <x:v>1</x:v>
      </x:c>
      <x:c r="H2145" s="18" t="str">
        <x:v>u</x:v>
      </x:c>
      <x:c r="I2145" s="18" t="str">
        <x:v>US/tariff_202308_8486_903082_903141</x:v>
      </x:c>
      <x:c r="J2145" s="18" t="str">
        <x:v>H6</x:v>
      </x:c>
      <x:c r="K2145" s="18" t="n">
        <x:v>-1</x:v>
      </x:c>
      <x:c r="L2145" s="18" t="str">
        <x:v>-1</x:v>
      </x:c>
      <x:c r="M2145" s="18" t="n">
        <x:v>-1</x:v>
      </x:c>
    </x:row>
    <x:row r="2146" ht="26" customHeight="1">
      <x:c r="A2146" s="18" t="str">
        <x:v>米国</x:v>
      </x:c>
      <x:c r="B2146" s="22" t="n">
        <x:v>45139</x:v>
      </x:c>
      <x:c r="C2146" s="18" t="str">
        <x:v>9030820000</x:v>
      </x:c>
      <x:c r="D2146" s="30" t="n">
        <x:v>0</x:v>
      </x:c>
      <x:c r="E2146" s="30" t="n">
        <x:v>0</x:v>
      </x:c>
      <x:c r="F2146" s="30" t="n">
        <x:v>0</x:v>
      </x:c>
      <x:c r="G2146" s="30" t="n">
        <x:v>0</x:v>
      </x:c>
      <x:c r="H2146" s="18" t="str">
        <x:v>u</x:v>
      </x:c>
      <x:c r="I2146" s="18" t="str">
        <x:v>US/tariff_202308_8486_903082_903141</x:v>
      </x:c>
      <x:c r="J2146" s="18" t="str">
        <x:v>H6</x:v>
      </x:c>
      <x:c r="K2146" s="18" t="n">
        <x:v>-1</x:v>
      </x:c>
      <x:c r="L2146" s="18" t="str">
        <x:v>-1</x:v>
      </x:c>
      <x:c r="M2146" s="18" t="n">
        <x:v>-1</x:v>
      </x:c>
    </x:row>
    <x:row r="2147" ht="26" customHeight="1">
      <x:c r="A2147" s="18" t="str">
        <x:v>米国</x:v>
      </x:c>
      <x:c r="B2147" s="22" t="n">
        <x:v>45139</x:v>
      </x:c>
      <x:c r="C2147" s="18" t="str">
        <x:v>9030820000</x:v>
      </x:c>
      <x:c r="D2147" s="30" t="n">
        <x:v>244096</x:v>
      </x:c>
      <x:c r="E2147" s="30" t="n">
        <x:v>243046</x:v>
      </x:c>
      <x:c r="F2147" s="30" t="n">
        <x:v>0</x:v>
      </x:c>
      <x:c r="G2147" s="30" t="n">
        <x:v>8</x:v>
      </x:c>
      <x:c r="H2147" s="18" t="str">
        <x:v>u</x:v>
      </x:c>
      <x:c r="I2147" s="18" t="str">
        <x:v>US/tariff_202308_8486_903082_903141</x:v>
      </x:c>
      <x:c r="J2147" s="18" t="str">
        <x:v>H6</x:v>
      </x:c>
      <x:c r="K2147" s="18" t="n">
        <x:v>-1</x:v>
      </x:c>
      <x:c r="L2147" s="18" t="str">
        <x:v>-1</x:v>
      </x:c>
      <x:c r="M2147" s="18" t="n">
        <x:v>-1</x:v>
      </x:c>
    </x:row>
    <x:row r="2148" ht="26" customHeight="1">
      <x:c r="A2148" s="18" t="str">
        <x:v>米国</x:v>
      </x:c>
      <x:c r="B2148" s="22" t="n">
        <x:v>45139</x:v>
      </x:c>
      <x:c r="C2148" s="18" t="str">
        <x:v>9030820000</x:v>
      </x:c>
      <x:c r="D2148" s="30" t="n">
        <x:v>0</x:v>
      </x:c>
      <x:c r="E2148" s="30" t="n">
        <x:v>0</x:v>
      </x:c>
      <x:c r="F2148" s="30" t="n">
        <x:v>0</x:v>
      </x:c>
      <x:c r="G2148" s="30" t="n">
        <x:v>0</x:v>
      </x:c>
      <x:c r="H2148" s="18" t="str">
        <x:v>u</x:v>
      </x:c>
      <x:c r="I2148" s="18" t="str">
        <x:v>US/tariff_202308_8486_903082_903141</x:v>
      </x:c>
      <x:c r="J2148" s="18" t="str">
        <x:v>H6</x:v>
      </x:c>
      <x:c r="K2148" s="18" t="n">
        <x:v>-1</x:v>
      </x:c>
      <x:c r="L2148" s="18" t="str">
        <x:v>-1</x:v>
      </x:c>
      <x:c r="M2148" s="18" t="n">
        <x:v>-1</x:v>
      </x:c>
    </x:row>
    <x:row r="2149" ht="26" customHeight="1">
      <x:c r="A2149" s="18" t="str">
        <x:v>米国</x:v>
      </x:c>
      <x:c r="B2149" s="22" t="n">
        <x:v>45139</x:v>
      </x:c>
      <x:c r="C2149" s="18" t="str">
        <x:v>9030820000</x:v>
      </x:c>
      <x:c r="D2149" s="30" t="n">
        <x:v>0</x:v>
      </x:c>
      <x:c r="E2149" s="30" t="n">
        <x:v>0</x:v>
      </x:c>
      <x:c r="F2149" s="30" t="n">
        <x:v>0</x:v>
      </x:c>
      <x:c r="G2149" s="30" t="n">
        <x:v>0</x:v>
      </x:c>
      <x:c r="H2149" s="18" t="str">
        <x:v>u</x:v>
      </x:c>
      <x:c r="I2149" s="18" t="str">
        <x:v>US/tariff_202308_8486_903082_903141</x:v>
      </x:c>
      <x:c r="J2149" s="18" t="str">
        <x:v>H6</x:v>
      </x:c>
      <x:c r="K2149" s="18" t="n">
        <x:v>-1</x:v>
      </x:c>
      <x:c r="L2149" s="18" t="str">
        <x:v>-1</x:v>
      </x:c>
      <x:c r="M2149" s="18" t="n">
        <x:v>-1</x:v>
      </x:c>
    </x:row>
    <x:row r="2150" ht="26" customHeight="1">
      <x:c r="A2150" s="18" t="str">
        <x:v>米国</x:v>
      </x:c>
      <x:c r="B2150" s="22" t="n">
        <x:v>45139</x:v>
      </x:c>
      <x:c r="C2150" s="18" t="str">
        <x:v>9030820000</x:v>
      </x:c>
      <x:c r="D2150" s="30" t="n">
        <x:v>0</x:v>
      </x:c>
      <x:c r="E2150" s="30" t="n">
        <x:v>0</x:v>
      </x:c>
      <x:c r="F2150" s="30" t="n">
        <x:v>0</x:v>
      </x:c>
      <x:c r="G2150" s="30" t="n">
        <x:v>0</x:v>
      </x:c>
      <x:c r="H2150" s="18" t="str">
        <x:v>u</x:v>
      </x:c>
      <x:c r="I2150" s="18" t="str">
        <x:v>US/tariff_202308_8486_903082_903141</x:v>
      </x:c>
      <x:c r="J2150" s="18" t="str">
        <x:v>H6</x:v>
      </x:c>
      <x:c r="K2150" s="18" t="n">
        <x:v>-1</x:v>
      </x:c>
      <x:c r="L2150" s="18" t="str">
        <x:v>-1</x:v>
      </x:c>
      <x:c r="M2150" s="18" t="n">
        <x:v>-1</x:v>
      </x:c>
    </x:row>
    <x:row r="2151" ht="26" customHeight="1">
      <x:c r="A2151" s="18" t="str">
        <x:v>米国</x:v>
      </x:c>
      <x:c r="B2151" s="22" t="n">
        <x:v>45139</x:v>
      </x:c>
      <x:c r="C2151" s="18" t="str">
        <x:v>9030820000</x:v>
      </x:c>
      <x:c r="D2151" s="30" t="n">
        <x:v>0</x:v>
      </x:c>
      <x:c r="E2151" s="30" t="n">
        <x:v>0</x:v>
      </x:c>
      <x:c r="F2151" s="30" t="n">
        <x:v>0</x:v>
      </x:c>
      <x:c r="G2151" s="30" t="n">
        <x:v>0</x:v>
      </x:c>
      <x:c r="H2151" s="18" t="str">
        <x:v>u</x:v>
      </x:c>
      <x:c r="I2151" s="18" t="str">
        <x:v>US/tariff_202308_8486_903082_903141</x:v>
      </x:c>
      <x:c r="J2151" s="18" t="str">
        <x:v>H6</x:v>
      </x:c>
      <x:c r="K2151" s="18" t="n">
        <x:v>-1</x:v>
      </x:c>
      <x:c r="L2151" s="18" t="str">
        <x:v>-1</x:v>
      </x:c>
      <x:c r="M2151" s="18" t="n">
        <x:v>-1</x:v>
      </x:c>
    </x:row>
    <x:row r="2152" ht="26" customHeight="1">
      <x:c r="A2152" s="18" t="str">
        <x:v>米国</x:v>
      </x:c>
      <x:c r="B2152" s="22" t="n">
        <x:v>45139</x:v>
      </x:c>
      <x:c r="C2152" s="18" t="str">
        <x:v>9030820000</x:v>
      </x:c>
      <x:c r="D2152" s="30" t="n">
        <x:v>0</x:v>
      </x:c>
      <x:c r="E2152" s="30" t="n">
        <x:v>0</x:v>
      </x:c>
      <x:c r="F2152" s="30" t="n">
        <x:v>0</x:v>
      </x:c>
      <x:c r="G2152" s="30" t="n">
        <x:v>0</x:v>
      </x:c>
      <x:c r="H2152" s="18" t="str">
        <x:v>u</x:v>
      </x:c>
      <x:c r="I2152" s="18" t="str">
        <x:v>US/tariff_202308_8486_903082_903141</x:v>
      </x:c>
      <x:c r="J2152" s="18" t="str">
        <x:v>H6</x:v>
      </x:c>
      <x:c r="K2152" s="18" t="n">
        <x:v>-1</x:v>
      </x:c>
      <x:c r="L2152" s="18" t="str">
        <x:v>-1</x:v>
      </x:c>
      <x:c r="M2152" s="18" t="n">
        <x:v>-1</x:v>
      </x:c>
    </x:row>
    <x:row r="2153" ht="26" customHeight="1">
      <x:c r="A2153" s="18" t="str">
        <x:v>米国</x:v>
      </x:c>
      <x:c r="B2153" s="22" t="n">
        <x:v>45139</x:v>
      </x:c>
      <x:c r="C2153" s="18" t="str">
        <x:v>9030820000</x:v>
      </x:c>
      <x:c r="D2153" s="30" t="n">
        <x:v>0</x:v>
      </x:c>
      <x:c r="E2153" s="30" t="n">
        <x:v>0</x:v>
      </x:c>
      <x:c r="F2153" s="30" t="n">
        <x:v>0</x:v>
      </x:c>
      <x:c r="G2153" s="30" t="n">
        <x:v>0</x:v>
      </x:c>
      <x:c r="H2153" s="18" t="str">
        <x:v>u</x:v>
      </x:c>
      <x:c r="I2153" s="18" t="str">
        <x:v>US/tariff_202308_8486_903082_903141</x:v>
      </x:c>
      <x:c r="J2153" s="18" t="str">
        <x:v>H6</x:v>
      </x:c>
      <x:c r="K2153" s="18" t="n">
        <x:v>-1</x:v>
      </x:c>
      <x:c r="L2153" s="18" t="str">
        <x:v>-1</x:v>
      </x:c>
      <x:c r="M2153" s="18" t="n">
        <x:v>-1</x:v>
      </x:c>
    </x:row>
    <x:row r="2154" ht="26" customHeight="1">
      <x:c r="A2154" s="18" t="str">
        <x:v>米国</x:v>
      </x:c>
      <x:c r="B2154" s="22" t="n">
        <x:v>45139</x:v>
      </x:c>
      <x:c r="C2154" s="18" t="str">
        <x:v>9030820000</x:v>
      </x:c>
      <x:c r="D2154" s="30" t="n">
        <x:v>721772</x:v>
      </x:c>
      <x:c r="E2154" s="30" t="n">
        <x:v>719918</x:v>
      </x:c>
      <x:c r="F2154" s="30" t="n">
        <x:v>0</x:v>
      </x:c>
      <x:c r="G2154" s="30" t="n">
        <x:v>14</x:v>
      </x:c>
      <x:c r="H2154" s="18" t="str">
        <x:v>u</x:v>
      </x:c>
      <x:c r="I2154" s="18" t="str">
        <x:v>US/tariff_202308_8486_903082_903141</x:v>
      </x:c>
      <x:c r="J2154" s="18" t="str">
        <x:v>H6</x:v>
      </x:c>
      <x:c r="K2154" s="18" t="n">
        <x:v>-1</x:v>
      </x:c>
      <x:c r="L2154" s="18" t="str">
        <x:v>-1</x:v>
      </x:c>
      <x:c r="M2154" s="18" t="n">
        <x:v>-1</x:v>
      </x:c>
    </x:row>
    <x:row r="2155" ht="26" customHeight="1">
      <x:c r="A2155" s="18" t="str">
        <x:v>米国</x:v>
      </x:c>
      <x:c r="B2155" s="22" t="n">
        <x:v>45139</x:v>
      </x:c>
      <x:c r="C2155" s="18" t="str">
        <x:v>9030820000</x:v>
      </x:c>
      <x:c r="D2155" s="30" t="n">
        <x:v>348000</x:v>
      </x:c>
      <x:c r="E2155" s="30" t="n">
        <x:v>333000</x:v>
      </x:c>
      <x:c r="F2155" s="30" t="n">
        <x:v>0</x:v>
      </x:c>
      <x:c r="G2155" s="30" t="n">
        <x:v>2</x:v>
      </x:c>
      <x:c r="H2155" s="18" t="str">
        <x:v>u</x:v>
      </x:c>
      <x:c r="I2155" s="18" t="str">
        <x:v>US/tariff_202308_8486_903082_903141</x:v>
      </x:c>
      <x:c r="J2155" s="18" t="str">
        <x:v>H6</x:v>
      </x:c>
      <x:c r="K2155" s="18" t="n">
        <x:v>-1</x:v>
      </x:c>
      <x:c r="L2155" s="18" t="str">
        <x:v>-1</x:v>
      </x:c>
      <x:c r="M2155" s="18" t="n">
        <x:v>-1</x:v>
      </x:c>
    </x:row>
    <x:row r="2156" ht="26" customHeight="1">
      <x:c r="A2156" s="18" t="str">
        <x:v>米国</x:v>
      </x:c>
      <x:c r="B2156" s="22" t="n">
        <x:v>45139</x:v>
      </x:c>
      <x:c r="C2156" s="18" t="str">
        <x:v>9030820000</x:v>
      </x:c>
      <x:c r="D2156" s="30" t="n">
        <x:v>0</x:v>
      </x:c>
      <x:c r="E2156" s="30" t="n">
        <x:v>0</x:v>
      </x:c>
      <x:c r="F2156" s="30" t="n">
        <x:v>0</x:v>
      </x:c>
      <x:c r="G2156" s="30" t="n">
        <x:v>0</x:v>
      </x:c>
      <x:c r="H2156" s="18" t="str">
        <x:v>u</x:v>
      </x:c>
      <x:c r="I2156" s="18" t="str">
        <x:v>US/tariff_202308_8486_903082_903141</x:v>
      </x:c>
      <x:c r="J2156" s="18" t="str">
        <x:v>H6</x:v>
      </x:c>
      <x:c r="K2156" s="18" t="n">
        <x:v>-1</x:v>
      </x:c>
      <x:c r="L2156" s="18" t="str">
        <x:v>-1</x:v>
      </x:c>
      <x:c r="M2156" s="18" t="n">
        <x:v>-1</x:v>
      </x:c>
    </x:row>
    <x:row r="2157" ht="26" customHeight="1">
      <x:c r="A2157" s="18" t="str">
        <x:v>米国</x:v>
      </x:c>
      <x:c r="B2157" s="22" t="n">
        <x:v>45139</x:v>
      </x:c>
      <x:c r="C2157" s="18" t="str">
        <x:v>9030820000</x:v>
      </x:c>
      <x:c r="D2157" s="30" t="n">
        <x:v>2300</x:v>
      </x:c>
      <x:c r="E2157" s="30" t="n">
        <x:v>2300</x:v>
      </x:c>
      <x:c r="F2157" s="30" t="n">
        <x:v>0</x:v>
      </x:c>
      <x:c r="G2157" s="30" t="n">
        <x:v>1</x:v>
      </x:c>
      <x:c r="H2157" s="18" t="str">
        <x:v>u</x:v>
      </x:c>
      <x:c r="I2157" s="18" t="str">
        <x:v>US/tariff_202308_8486_903082_903141</x:v>
      </x:c>
      <x:c r="J2157" s="18" t="str">
        <x:v>H6</x:v>
      </x:c>
      <x:c r="K2157" s="18" t="n">
        <x:v>-1</x:v>
      </x:c>
      <x:c r="L2157" s="18" t="str">
        <x:v>-1</x:v>
      </x:c>
      <x:c r="M2157" s="18" t="n">
        <x:v>-1</x:v>
      </x:c>
    </x:row>
    <x:row r="2158" ht="26" customHeight="1">
      <x:c r="A2158" s="18" t="str">
        <x:v>米国</x:v>
      </x:c>
      <x:c r="B2158" s="22" t="n">
        <x:v>45139</x:v>
      </x:c>
      <x:c r="C2158" s="18" t="str">
        <x:v>9030820000</x:v>
      </x:c>
      <x:c r="D2158" s="30" t="n">
        <x:v>0</x:v>
      </x:c>
      <x:c r="E2158" s="30" t="n">
        <x:v>0</x:v>
      </x:c>
      <x:c r="F2158" s="30" t="n">
        <x:v>0</x:v>
      </x:c>
      <x:c r="G2158" s="30" t="n">
        <x:v>0</x:v>
      </x:c>
      <x:c r="H2158" s="18" t="str">
        <x:v>u</x:v>
      </x:c>
      <x:c r="I2158" s="18" t="str">
        <x:v>US/tariff_202308_8486_903082_903141</x:v>
      </x:c>
      <x:c r="J2158" s="18" t="str">
        <x:v>H6</x:v>
      </x:c>
      <x:c r="K2158" s="18" t="n">
        <x:v>-1</x:v>
      </x:c>
      <x:c r="L2158" s="18" t="str">
        <x:v>-1</x:v>
      </x:c>
      <x:c r="M2158" s="18" t="n">
        <x:v>-1</x:v>
      </x:c>
    </x:row>
    <x:row r="2159" ht="26" customHeight="1">
      <x:c r="A2159" s="18" t="str">
        <x:v>米国</x:v>
      </x:c>
      <x:c r="B2159" s="22" t="n">
        <x:v>45139</x:v>
      </x:c>
      <x:c r="C2159" s="18" t="str">
        <x:v>9030820000</x:v>
      </x:c>
      <x:c r="D2159" s="30" t="n">
        <x:v>0</x:v>
      </x:c>
      <x:c r="E2159" s="30" t="n">
        <x:v>0</x:v>
      </x:c>
      <x:c r="F2159" s="30" t="n">
        <x:v>0</x:v>
      </x:c>
      <x:c r="G2159" s="30" t="n">
        <x:v>0</x:v>
      </x:c>
      <x:c r="H2159" s="18" t="str">
        <x:v>u</x:v>
      </x:c>
      <x:c r="I2159" s="18" t="str">
        <x:v>US/tariff_202308_8486_903082_903141</x:v>
      </x:c>
      <x:c r="J2159" s="18" t="str">
        <x:v>H6</x:v>
      </x:c>
      <x:c r="K2159" s="18" t="n">
        <x:v>-1</x:v>
      </x:c>
      <x:c r="L2159" s="18" t="str">
        <x:v>-1</x:v>
      </x:c>
      <x:c r="M2159" s="18" t="n">
        <x:v>-1</x:v>
      </x:c>
    </x:row>
    <x:row r="2160" ht="26" customHeight="1">
      <x:c r="A2160" s="18" t="str">
        <x:v>米国</x:v>
      </x:c>
      <x:c r="B2160" s="22" t="n">
        <x:v>45139</x:v>
      </x:c>
      <x:c r="C2160" s="18" t="str">
        <x:v>9030820000</x:v>
      </x:c>
      <x:c r="D2160" s="30" t="n">
        <x:v>0</x:v>
      </x:c>
      <x:c r="E2160" s="30" t="n">
        <x:v>0</x:v>
      </x:c>
      <x:c r="F2160" s="30" t="n">
        <x:v>0</x:v>
      </x:c>
      <x:c r="G2160" s="30" t="n">
        <x:v>0</x:v>
      </x:c>
      <x:c r="H2160" s="18" t="str">
        <x:v>u</x:v>
      </x:c>
      <x:c r="I2160" s="18" t="str">
        <x:v>US/tariff_202308_8486_903082_903141</x:v>
      </x:c>
      <x:c r="J2160" s="18" t="str">
        <x:v>H6</x:v>
      </x:c>
      <x:c r="K2160" s="18" t="n">
        <x:v>-1</x:v>
      </x:c>
      <x:c r="L2160" s="18" t="str">
        <x:v>-1</x:v>
      </x:c>
      <x:c r="M2160" s="18" t="n">
        <x:v>-1</x:v>
      </x:c>
    </x:row>
    <x:row r="2161" ht="26" customHeight="1">
      <x:c r="A2161" s="18" t="str">
        <x:v>米国</x:v>
      </x:c>
      <x:c r="B2161" s="22" t="n">
        <x:v>45139</x:v>
      </x:c>
      <x:c r="C2161" s="18" t="str">
        <x:v>9030820000</x:v>
      </x:c>
      <x:c r="D2161" s="30" t="n">
        <x:v>6591</x:v>
      </x:c>
      <x:c r="E2161" s="30" t="n">
        <x:v>6334</x:v>
      </x:c>
      <x:c r="F2161" s="30" t="n">
        <x:v>0</x:v>
      </x:c>
      <x:c r="G2161" s="30" t="n">
        <x:v>9</x:v>
      </x:c>
      <x:c r="H2161" s="18" t="str">
        <x:v>u</x:v>
      </x:c>
      <x:c r="I2161" s="18" t="str">
        <x:v>US/tariff_202308_8486_903082_903141</x:v>
      </x:c>
      <x:c r="J2161" s="18" t="str">
        <x:v>H6</x:v>
      </x:c>
      <x:c r="K2161" s="18" t="n">
        <x:v>-1</x:v>
      </x:c>
      <x:c r="L2161" s="18" t="str">
        <x:v>-1</x:v>
      </x:c>
      <x:c r="M2161" s="18" t="n">
        <x:v>-1</x:v>
      </x:c>
    </x:row>
    <x:row r="2162" ht="26" customHeight="1">
      <x:c r="A2162" s="18" t="str">
        <x:v>米国</x:v>
      </x:c>
      <x:c r="B2162" s="22" t="n">
        <x:v>45139</x:v>
      </x:c>
      <x:c r="C2162" s="18" t="str">
        <x:v>9030820000</x:v>
      </x:c>
      <x:c r="D2162" s="30" t="n">
        <x:v>4326254</x:v>
      </x:c>
      <x:c r="E2162" s="30" t="n">
        <x:v>4259757</x:v>
      </x:c>
      <x:c r="F2162" s="30" t="n">
        <x:v>0</x:v>
      </x:c>
      <x:c r="G2162" s="30" t="n">
        <x:v>332</x:v>
      </x:c>
      <x:c r="H2162" s="18" t="str">
        <x:v>u</x:v>
      </x:c>
      <x:c r="I2162" s="18" t="str">
        <x:v>US/tariff_202308_8486_903082_903141</x:v>
      </x:c>
      <x:c r="J2162" s="18" t="str">
        <x:v>H6</x:v>
      </x:c>
      <x:c r="K2162" s="18" t="n">
        <x:v>-1</x:v>
      </x:c>
      <x:c r="L2162" s="18" t="str">
        <x:v>-1</x:v>
      </x:c>
      <x:c r="M2162" s="18" t="n">
        <x:v>-1</x:v>
      </x:c>
    </x:row>
    <x:row r="2163" ht="26" customHeight="1">
      <x:c r="A2163" s="18" t="str">
        <x:v>米国</x:v>
      </x:c>
      <x:c r="B2163" s="22" t="n">
        <x:v>45139</x:v>
      </x:c>
      <x:c r="C2163" s="18" t="str">
        <x:v>9030820000</x:v>
      </x:c>
      <x:c r="D2163" s="30" t="n">
        <x:v>0</x:v>
      </x:c>
      <x:c r="E2163" s="30" t="n">
        <x:v>0</x:v>
      </x:c>
      <x:c r="F2163" s="30" t="n">
        <x:v>0</x:v>
      </x:c>
      <x:c r="G2163" s="30" t="n">
        <x:v>0</x:v>
      </x:c>
      <x:c r="H2163" s="18" t="str">
        <x:v>u</x:v>
      </x:c>
      <x:c r="I2163" s="18" t="str">
        <x:v>US/tariff_202308_8486_903082_903141</x:v>
      </x:c>
      <x:c r="J2163" s="18" t="str">
        <x:v>H6</x:v>
      </x:c>
      <x:c r="K2163" s="18" t="n">
        <x:v>-1</x:v>
      </x:c>
      <x:c r="L2163" s="18" t="str">
        <x:v>-1</x:v>
      </x:c>
      <x:c r="M2163" s="18" t="n">
        <x:v>-1</x:v>
      </x:c>
    </x:row>
    <x:row r="2164" ht="26" customHeight="1">
      <x:c r="A2164" s="18" t="str">
        <x:v>米国</x:v>
      </x:c>
      <x:c r="B2164" s="22" t="n">
        <x:v>45139</x:v>
      </x:c>
      <x:c r="C2164" s="18" t="str">
        <x:v>9030820000</x:v>
      </x:c>
      <x:c r="D2164" s="30" t="n">
        <x:v>0</x:v>
      </x:c>
      <x:c r="E2164" s="30" t="n">
        <x:v>0</x:v>
      </x:c>
      <x:c r="F2164" s="30" t="n">
        <x:v>0</x:v>
      </x:c>
      <x:c r="G2164" s="30" t="n">
        <x:v>0</x:v>
      </x:c>
      <x:c r="H2164" s="18" t="str">
        <x:v>u</x:v>
      </x:c>
      <x:c r="I2164" s="18" t="str">
        <x:v>US/tariff_202308_8486_903082_903141</x:v>
      </x:c>
      <x:c r="J2164" s="18" t="str">
        <x:v>H6</x:v>
      </x:c>
      <x:c r="K2164" s="18" t="n">
        <x:v>-1</x:v>
      </x:c>
      <x:c r="L2164" s="18" t="str">
        <x:v>-1</x:v>
      </x:c>
      <x:c r="M2164" s="18" t="n">
        <x:v>-1</x:v>
      </x:c>
    </x:row>
    <x:row r="2165" ht="26" customHeight="1">
      <x:c r="A2165" s="18" t="str">
        <x:v>米国</x:v>
      </x:c>
      <x:c r="B2165" s="22" t="n">
        <x:v>45139</x:v>
      </x:c>
      <x:c r="C2165" s="18" t="str">
        <x:v>9030820000</x:v>
      </x:c>
      <x:c r="D2165" s="30" t="n">
        <x:v>0</x:v>
      </x:c>
      <x:c r="E2165" s="30" t="n">
        <x:v>0</x:v>
      </x:c>
      <x:c r="F2165" s="30" t="n">
        <x:v>0</x:v>
      </x:c>
      <x:c r="G2165" s="30" t="n">
        <x:v>0</x:v>
      </x:c>
      <x:c r="H2165" s="18" t="str">
        <x:v>u</x:v>
      </x:c>
      <x:c r="I2165" s="18" t="str">
        <x:v>US/tariff_202308_8486_903082_903141</x:v>
      </x:c>
      <x:c r="J2165" s="18" t="str">
        <x:v>H6</x:v>
      </x:c>
      <x:c r="K2165" s="18" t="n">
        <x:v>-1</x:v>
      </x:c>
      <x:c r="L2165" s="18" t="str">
        <x:v>-1</x:v>
      </x:c>
      <x:c r="M2165" s="18" t="n">
        <x:v>-1</x:v>
      </x:c>
    </x:row>
    <x:row r="2166" ht="26" customHeight="1">
      <x:c r="A2166" s="18" t="str">
        <x:v>米国</x:v>
      </x:c>
      <x:c r="B2166" s="22" t="n">
        <x:v>45139</x:v>
      </x:c>
      <x:c r="C2166" s="18" t="str">
        <x:v>9030820000</x:v>
      </x:c>
      <x:c r="D2166" s="30" t="n">
        <x:v>29714</x:v>
      </x:c>
      <x:c r="E2166" s="30" t="n">
        <x:v>28814</x:v>
      </x:c>
      <x:c r="F2166" s="30" t="n">
        <x:v>0</x:v>
      </x:c>
      <x:c r="G2166" s="30" t="n">
        <x:v>4</x:v>
      </x:c>
      <x:c r="H2166" s="18" t="str">
        <x:v>u</x:v>
      </x:c>
      <x:c r="I2166" s="18" t="str">
        <x:v>US/tariff_202308_8486_903082_903141</x:v>
      </x:c>
      <x:c r="J2166" s="18" t="str">
        <x:v>H6</x:v>
      </x:c>
      <x:c r="K2166" s="18" t="n">
        <x:v>-1</x:v>
      </x:c>
      <x:c r="L2166" s="18" t="str">
        <x:v>-1</x:v>
      </x:c>
      <x:c r="M2166" s="18" t="n">
        <x:v>-1</x:v>
      </x:c>
    </x:row>
    <x:row r="2167" ht="26" customHeight="1">
      <x:c r="A2167" s="18" t="str">
        <x:v>米国</x:v>
      </x:c>
      <x:c r="B2167" s="22" t="n">
        <x:v>45139</x:v>
      </x:c>
      <x:c r="C2167" s="18" t="str">
        <x:v>9030820000</x:v>
      </x:c>
      <x:c r="D2167" s="30" t="n">
        <x:v>0</x:v>
      </x:c>
      <x:c r="E2167" s="30" t="n">
        <x:v>0</x:v>
      </x:c>
      <x:c r="F2167" s="30" t="n">
        <x:v>0</x:v>
      </x:c>
      <x:c r="G2167" s="30" t="n">
        <x:v>0</x:v>
      </x:c>
      <x:c r="H2167" s="18" t="str">
        <x:v>u</x:v>
      </x:c>
      <x:c r="I2167" s="18" t="str">
        <x:v>US/tariff_202308_8486_903082_903141</x:v>
      </x:c>
      <x:c r="J2167" s="18" t="str">
        <x:v>H6</x:v>
      </x:c>
      <x:c r="K2167" s="18" t="n">
        <x:v>-1</x:v>
      </x:c>
      <x:c r="L2167" s="18" t="str">
        <x:v>-1</x:v>
      </x:c>
      <x:c r="M2167" s="18" t="n">
        <x:v>-1</x:v>
      </x:c>
    </x:row>
    <x:row r="2168" ht="26" customHeight="1">
      <x:c r="A2168" s="18" t="str">
        <x:v>米国</x:v>
      </x:c>
      <x:c r="B2168" s="22" t="n">
        <x:v>45139</x:v>
      </x:c>
      <x:c r="C2168" s="18" t="str">
        <x:v>9030820000</x:v>
      </x:c>
      <x:c r="D2168" s="30" t="n">
        <x:v>0</x:v>
      </x:c>
      <x:c r="E2168" s="30" t="n">
        <x:v>0</x:v>
      </x:c>
      <x:c r="F2168" s="30" t="n">
        <x:v>0</x:v>
      </x:c>
      <x:c r="G2168" s="30" t="n">
        <x:v>0</x:v>
      </x:c>
      <x:c r="H2168" s="18" t="str">
        <x:v>u</x:v>
      </x:c>
      <x:c r="I2168" s="18" t="str">
        <x:v>US/tariff_202308_8486_903082_903141</x:v>
      </x:c>
      <x:c r="J2168" s="18" t="str">
        <x:v>H6</x:v>
      </x:c>
      <x:c r="K2168" s="18" t="n">
        <x:v>-1</x:v>
      </x:c>
      <x:c r="L2168" s="18" t="str">
        <x:v>-1</x:v>
      </x:c>
      <x:c r="M2168" s="18" t="n">
        <x:v>-1</x:v>
      </x:c>
    </x:row>
    <x:row r="2169" ht="26" customHeight="1">
      <x:c r="A2169" s="18" t="str">
        <x:v>米国</x:v>
      </x:c>
      <x:c r="B2169" s="22" t="n">
        <x:v>45139</x:v>
      </x:c>
      <x:c r="C2169" s="18" t="str">
        <x:v>9031410020</x:v>
      </x:c>
      <x:c r="D2169" s="30" t="n">
        <x:v>0</x:v>
      </x:c>
      <x:c r="E2169" s="30" t="n">
        <x:v>0</x:v>
      </x:c>
      <x:c r="F2169" s="30" t="n">
        <x:v>0</x:v>
      </x:c>
      <x:c r="G2169" s="30" t="n">
        <x:v>0</x:v>
      </x:c>
      <x:c r="H2169" s="18" t="str">
        <x:v>u</x:v>
      </x:c>
      <x:c r="I2169" s="18" t="str">
        <x:v>US/tariff_202308_8486_903082_903141</x:v>
      </x:c>
      <x:c r="J2169" s="18" t="str">
        <x:v>H6</x:v>
      </x:c>
      <x:c r="K2169" s="18" t="n">
        <x:v>-1</x:v>
      </x:c>
      <x:c r="L2169" s="18" t="str">
        <x:v>-1</x:v>
      </x:c>
      <x:c r="M2169" s="18" t="n">
        <x:v>-1</x:v>
      </x:c>
    </x:row>
    <x:row r="2170" ht="26" customHeight="1">
      <x:c r="A2170" s="18" t="str">
        <x:v>米国</x:v>
      </x:c>
      <x:c r="B2170" s="22" t="n">
        <x:v>45139</x:v>
      </x:c>
      <x:c r="C2170" s="18" t="str">
        <x:v>9031410020</x:v>
      </x:c>
      <x:c r="D2170" s="30" t="n">
        <x:v>0</x:v>
      </x:c>
      <x:c r="E2170" s="30" t="n">
        <x:v>0</x:v>
      </x:c>
      <x:c r="F2170" s="30" t="n">
        <x:v>0</x:v>
      </x:c>
      <x:c r="G2170" s="30" t="n">
        <x:v>0</x:v>
      </x:c>
      <x:c r="H2170" s="18" t="str">
        <x:v>u</x:v>
      </x:c>
      <x:c r="I2170" s="18" t="str">
        <x:v>US/tariff_202308_8486_903082_903141</x:v>
      </x:c>
      <x:c r="J2170" s="18" t="str">
        <x:v>H6</x:v>
      </x:c>
      <x:c r="K2170" s="18" t="n">
        <x:v>-1</x:v>
      </x:c>
      <x:c r="L2170" s="18" t="str">
        <x:v>-1</x:v>
      </x:c>
      <x:c r="M2170" s="18" t="n">
        <x:v>-1</x:v>
      </x:c>
    </x:row>
    <x:row r="2171" ht="26" customHeight="1">
      <x:c r="A2171" s="18" t="str">
        <x:v>米国</x:v>
      </x:c>
      <x:c r="B2171" s="22" t="n">
        <x:v>45139</x:v>
      </x:c>
      <x:c r="C2171" s="18" t="str">
        <x:v>9031410020</x:v>
      </x:c>
      <x:c r="D2171" s="30" t="n">
        <x:v>0</x:v>
      </x:c>
      <x:c r="E2171" s="30" t="n">
        <x:v>0</x:v>
      </x:c>
      <x:c r="F2171" s="30" t="n">
        <x:v>0</x:v>
      </x:c>
      <x:c r="G2171" s="30" t="n">
        <x:v>0</x:v>
      </x:c>
      <x:c r="H2171" s="18" t="str">
        <x:v>u</x:v>
      </x:c>
      <x:c r="I2171" s="18" t="str">
        <x:v>US/tariff_202308_8486_903082_903141</x:v>
      </x:c>
      <x:c r="J2171" s="18" t="str">
        <x:v>H6</x:v>
      </x:c>
      <x:c r="K2171" s="18" t="n">
        <x:v>-1</x:v>
      </x:c>
      <x:c r="L2171" s="18" t="str">
        <x:v>-1</x:v>
      </x:c>
      <x:c r="M2171" s="18" t="n">
        <x:v>-1</x:v>
      </x:c>
    </x:row>
    <x:row r="2172" ht="26" customHeight="1">
      <x:c r="A2172" s="18" t="str">
        <x:v>米国</x:v>
      </x:c>
      <x:c r="B2172" s="22" t="n">
        <x:v>45139</x:v>
      </x:c>
      <x:c r="C2172" s="18" t="str">
        <x:v>9031410020</x:v>
      </x:c>
      <x:c r="D2172" s="30" t="n">
        <x:v>850942</x:v>
      </x:c>
      <x:c r="E2172" s="30" t="n">
        <x:v>803500</x:v>
      </x:c>
      <x:c r="F2172" s="30" t="n">
        <x:v>0</x:v>
      </x:c>
      <x:c r="G2172" s="30" t="n">
        <x:v>2</x:v>
      </x:c>
      <x:c r="H2172" s="18" t="str">
        <x:v>u</x:v>
      </x:c>
      <x:c r="I2172" s="18" t="str">
        <x:v>US/tariff_202308_8486_903082_903141</x:v>
      </x:c>
      <x:c r="J2172" s="18" t="str">
        <x:v>H6</x:v>
      </x:c>
      <x:c r="K2172" s="18" t="n">
        <x:v>-1</x:v>
      </x:c>
      <x:c r="L2172" s="18" t="str">
        <x:v>-1</x:v>
      </x:c>
      <x:c r="M2172" s="18" t="n">
        <x:v>-1</x:v>
      </x:c>
    </x:row>
    <x:row r="2173" ht="26" customHeight="1">
      <x:c r="A2173" s="18" t="str">
        <x:v>米国</x:v>
      </x:c>
      <x:c r="B2173" s="22" t="n">
        <x:v>45139</x:v>
      </x:c>
      <x:c r="C2173" s="18" t="str">
        <x:v>9031410020</x:v>
      </x:c>
      <x:c r="D2173" s="30" t="n">
        <x:v>0</x:v>
      </x:c>
      <x:c r="E2173" s="30" t="n">
        <x:v>0</x:v>
      </x:c>
      <x:c r="F2173" s="30" t="n">
        <x:v>0</x:v>
      </x:c>
      <x:c r="G2173" s="30" t="n">
        <x:v>0</x:v>
      </x:c>
      <x:c r="H2173" s="18" t="str">
        <x:v>u</x:v>
      </x:c>
      <x:c r="I2173" s="18" t="str">
        <x:v>US/tariff_202308_8486_903082_903141</x:v>
      </x:c>
      <x:c r="J2173" s="18" t="str">
        <x:v>H6</x:v>
      </x:c>
      <x:c r="K2173" s="18" t="n">
        <x:v>-1</x:v>
      </x:c>
      <x:c r="L2173" s="18" t="str">
        <x:v>-1</x:v>
      </x:c>
      <x:c r="M2173" s="18" t="n">
        <x:v>-1</x:v>
      </x:c>
    </x:row>
    <x:row r="2174" ht="26" customHeight="1">
      <x:c r="A2174" s="18" t="str">
        <x:v>米国</x:v>
      </x:c>
      <x:c r="B2174" s="22" t="n">
        <x:v>45139</x:v>
      </x:c>
      <x:c r="C2174" s="18" t="str">
        <x:v>9031410020</x:v>
      </x:c>
      <x:c r="D2174" s="30" t="n">
        <x:v>2959</x:v>
      </x:c>
      <x:c r="E2174" s="30" t="n">
        <x:v>2509</x:v>
      </x:c>
      <x:c r="F2174" s="30" t="n">
        <x:v>0</x:v>
      </x:c>
      <x:c r="G2174" s="30" t="n">
        <x:v>4</x:v>
      </x:c>
      <x:c r="H2174" s="18" t="str">
        <x:v>u</x:v>
      </x:c>
      <x:c r="I2174" s="18" t="str">
        <x:v>US/tariff_202308_8486_903082_903141</x:v>
      </x:c>
      <x:c r="J2174" s="18" t="str">
        <x:v>H6</x:v>
      </x:c>
      <x:c r="K2174" s="18" t="n">
        <x:v>-1</x:v>
      </x:c>
      <x:c r="L2174" s="18" t="str">
        <x:v>-1</x:v>
      </x:c>
      <x:c r="M2174" s="18" t="n">
        <x:v>-1</x:v>
      </x:c>
    </x:row>
    <x:row r="2175" ht="26" customHeight="1">
      <x:c r="A2175" s="18" t="str">
        <x:v>米国</x:v>
      </x:c>
      <x:c r="B2175" s="22" t="n">
        <x:v>45139</x:v>
      </x:c>
      <x:c r="C2175" s="18" t="str">
        <x:v>9031410020</x:v>
      </x:c>
      <x:c r="D2175" s="30" t="n">
        <x:v>0</x:v>
      </x:c>
      <x:c r="E2175" s="30" t="n">
        <x:v>0</x:v>
      </x:c>
      <x:c r="F2175" s="30" t="n">
        <x:v>0</x:v>
      </x:c>
      <x:c r="G2175" s="30" t="n">
        <x:v>0</x:v>
      </x:c>
      <x:c r="H2175" s="18" t="str">
        <x:v>u</x:v>
      </x:c>
      <x:c r="I2175" s="18" t="str">
        <x:v>US/tariff_202308_8486_903082_903141</x:v>
      </x:c>
      <x:c r="J2175" s="18" t="str">
        <x:v>H6</x:v>
      </x:c>
      <x:c r="K2175" s="18" t="n">
        <x:v>-1</x:v>
      </x:c>
      <x:c r="L2175" s="18" t="str">
        <x:v>-1</x:v>
      </x:c>
      <x:c r="M2175" s="18" t="n">
        <x:v>-1</x:v>
      </x:c>
    </x:row>
    <x:row r="2176" ht="26" customHeight="1">
      <x:c r="A2176" s="18" t="str">
        <x:v>米国</x:v>
      </x:c>
      <x:c r="B2176" s="22" t="n">
        <x:v>45139</x:v>
      </x:c>
      <x:c r="C2176" s="18" t="str">
        <x:v>9031410040</x:v>
      </x:c>
      <x:c r="D2176" s="30" t="n">
        <x:v>2108122</x:v>
      </x:c>
      <x:c r="E2176" s="30" t="n">
        <x:v>2049026</x:v>
      </x:c>
      <x:c r="F2176" s="30" t="n">
        <x:v>0</x:v>
      </x:c>
      <x:c r="G2176" s="30" t="n">
        <x:v>1</x:v>
      </x:c>
      <x:c r="H2176" s="18" t="str">
        <x:v>u</x:v>
      </x:c>
      <x:c r="I2176" s="18" t="str">
        <x:v>US/tariff_202308_8486_903082_903141</x:v>
      </x:c>
      <x:c r="J2176" s="18" t="str">
        <x:v>H6</x:v>
      </x:c>
      <x:c r="K2176" s="18" t="n">
        <x:v>-1</x:v>
      </x:c>
      <x:c r="L2176" s="18" t="str">
        <x:v>-1</x:v>
      </x:c>
      <x:c r="M2176" s="18" t="n">
        <x:v>-1</x:v>
      </x:c>
    </x:row>
    <x:row r="2177" ht="26" customHeight="1">
      <x:c r="A2177" s="18" t="str">
        <x:v>米国</x:v>
      </x:c>
      <x:c r="B2177" s="22" t="n">
        <x:v>45139</x:v>
      </x:c>
      <x:c r="C2177" s="18" t="str">
        <x:v>9031410040</x:v>
      </x:c>
      <x:c r="D2177" s="30" t="n">
        <x:v>0</x:v>
      </x:c>
      <x:c r="E2177" s="30" t="n">
        <x:v>0</x:v>
      </x:c>
      <x:c r="F2177" s="30" t="n">
        <x:v>0</x:v>
      </x:c>
      <x:c r="G2177" s="30" t="n">
        <x:v>0</x:v>
      </x:c>
      <x:c r="H2177" s="18" t="str">
        <x:v>u</x:v>
      </x:c>
      <x:c r="I2177" s="18" t="str">
        <x:v>US/tariff_202308_8486_903082_903141</x:v>
      </x:c>
      <x:c r="J2177" s="18" t="str">
        <x:v>H6</x:v>
      </x:c>
      <x:c r="K2177" s="18" t="n">
        <x:v>-1</x:v>
      </x:c>
      <x:c r="L2177" s="18" t="str">
        <x:v>-1</x:v>
      </x:c>
      <x:c r="M2177" s="18" t="n">
        <x:v>-1</x:v>
      </x:c>
    </x:row>
    <x:row r="2178" ht="26" customHeight="1">
      <x:c r="A2178" s="18" t="str">
        <x:v>米国</x:v>
      </x:c>
      <x:c r="B2178" s="22" t="n">
        <x:v>45139</x:v>
      </x:c>
      <x:c r="C2178" s="18" t="str">
        <x:v>9031410040</x:v>
      </x:c>
      <x:c r="D2178" s="30" t="n">
        <x:v>0</x:v>
      </x:c>
      <x:c r="E2178" s="30" t="n">
        <x:v>0</x:v>
      </x:c>
      <x:c r="F2178" s="30" t="n">
        <x:v>0</x:v>
      </x:c>
      <x:c r="G2178" s="30" t="n">
        <x:v>0</x:v>
      </x:c>
      <x:c r="H2178" s="18" t="str">
        <x:v>u</x:v>
      </x:c>
      <x:c r="I2178" s="18" t="str">
        <x:v>US/tariff_202308_8486_903082_903141</x:v>
      </x:c>
      <x:c r="J2178" s="18" t="str">
        <x:v>H6</x:v>
      </x:c>
      <x:c r="K2178" s="18" t="n">
        <x:v>-1</x:v>
      </x:c>
      <x:c r="L2178" s="18" t="str">
        <x:v>-1</x:v>
      </x:c>
      <x:c r="M2178" s="18" t="n">
        <x:v>-1</x:v>
      </x:c>
    </x:row>
    <x:row r="2179" ht="26" customHeight="1">
      <x:c r="A2179" s="18" t="str">
        <x:v>米国</x:v>
      </x:c>
      <x:c r="B2179" s="22" t="n">
        <x:v>45139</x:v>
      </x:c>
      <x:c r="C2179" s="18" t="str">
        <x:v>9031410040</x:v>
      </x:c>
      <x:c r="D2179" s="30" t="n">
        <x:v>0</x:v>
      </x:c>
      <x:c r="E2179" s="30" t="n">
        <x:v>0</x:v>
      </x:c>
      <x:c r="F2179" s="30" t="n">
        <x:v>0</x:v>
      </x:c>
      <x:c r="G2179" s="30" t="n">
        <x:v>0</x:v>
      </x:c>
      <x:c r="H2179" s="18" t="str">
        <x:v>u</x:v>
      </x:c>
      <x:c r="I2179" s="18" t="str">
        <x:v>US/tariff_202308_8486_903082_903141</x:v>
      </x:c>
      <x:c r="J2179" s="18" t="str">
        <x:v>H6</x:v>
      </x:c>
      <x:c r="K2179" s="18" t="n">
        <x:v>-1</x:v>
      </x:c>
      <x:c r="L2179" s="18" t="str">
        <x:v>-1</x:v>
      </x:c>
      <x:c r="M2179" s="18" t="n">
        <x:v>-1</x:v>
      </x:c>
    </x:row>
    <x:row r="2180" ht="26" customHeight="1">
      <x:c r="A2180" s="18" t="str">
        <x:v>米国</x:v>
      </x:c>
      <x:c r="B2180" s="22" t="n">
        <x:v>45139</x:v>
      </x:c>
      <x:c r="C2180" s="18" t="str">
        <x:v>9031410040</x:v>
      </x:c>
      <x:c r="D2180" s="30" t="n">
        <x:v>104910</x:v>
      </x:c>
      <x:c r="E2180" s="30" t="n">
        <x:v>102975</x:v>
      </x:c>
      <x:c r="F2180" s="30" t="n">
        <x:v>0</x:v>
      </x:c>
      <x:c r="G2180" s="30" t="n">
        <x:v>9</x:v>
      </x:c>
      <x:c r="H2180" s="18" t="str">
        <x:v>u</x:v>
      </x:c>
      <x:c r="I2180" s="18" t="str">
        <x:v>US/tariff_202308_8486_903082_903141</x:v>
      </x:c>
      <x:c r="J2180" s="18" t="str">
        <x:v>H6</x:v>
      </x:c>
      <x:c r="K2180" s="18" t="n">
        <x:v>-1</x:v>
      </x:c>
      <x:c r="L2180" s="18" t="str">
        <x:v>-1</x:v>
      </x:c>
      <x:c r="M2180" s="18" t="n">
        <x:v>-1</x:v>
      </x:c>
    </x:row>
    <x:row r="2181" ht="26" customHeight="1">
      <x:c r="A2181" s="18" t="str">
        <x:v>米国</x:v>
      </x:c>
      <x:c r="B2181" s="22" t="n">
        <x:v>45139</x:v>
      </x:c>
      <x:c r="C2181" s="18" t="str">
        <x:v>9031410040</x:v>
      </x:c>
      <x:c r="D2181" s="30" t="n">
        <x:v>31931</x:v>
      </x:c>
      <x:c r="E2181" s="30" t="n">
        <x:v>31581</x:v>
      </x:c>
      <x:c r="F2181" s="30" t="n">
        <x:v>0</x:v>
      </x:c>
      <x:c r="G2181" s="30" t="n">
        <x:v>27</x:v>
      </x:c>
      <x:c r="H2181" s="18" t="str">
        <x:v>u</x:v>
      </x:c>
      <x:c r="I2181" s="18" t="str">
        <x:v>US/tariff_202308_8486_903082_903141</x:v>
      </x:c>
      <x:c r="J2181" s="18" t="str">
        <x:v>H6</x:v>
      </x:c>
      <x:c r="K2181" s="18" t="n">
        <x:v>-1</x:v>
      </x:c>
      <x:c r="L2181" s="18" t="str">
        <x:v>-1</x:v>
      </x:c>
      <x:c r="M2181" s="18" t="n">
        <x:v>-1</x:v>
      </x:c>
    </x:row>
    <x:row r="2182" ht="26" customHeight="1">
      <x:c r="A2182" s="18" t="str">
        <x:v>米国</x:v>
      </x:c>
      <x:c r="B2182" s="22" t="n">
        <x:v>45139</x:v>
      </x:c>
      <x:c r="C2182" s="18" t="str">
        <x:v>9031410040</x:v>
      </x:c>
      <x:c r="D2182" s="30" t="n">
        <x:v>0</x:v>
      </x:c>
      <x:c r="E2182" s="30" t="n">
        <x:v>0</x:v>
      </x:c>
      <x:c r="F2182" s="30" t="n">
        <x:v>0</x:v>
      </x:c>
      <x:c r="G2182" s="30" t="n">
        <x:v>0</x:v>
      </x:c>
      <x:c r="H2182" s="18" t="str">
        <x:v>u</x:v>
      </x:c>
      <x:c r="I2182" s="18" t="str">
        <x:v>US/tariff_202308_8486_903082_903141</x:v>
      </x:c>
      <x:c r="J2182" s="18" t="str">
        <x:v>H6</x:v>
      </x:c>
      <x:c r="K2182" s="18" t="n">
        <x:v>-1</x:v>
      </x:c>
      <x:c r="L2182" s="18" t="str">
        <x:v>-1</x:v>
      </x:c>
      <x:c r="M2182" s="18" t="n">
        <x:v>-1</x:v>
      </x:c>
    </x:row>
    <x:row r="2183" ht="26" customHeight="1">
      <x:c r="A2183" s="18" t="str">
        <x:v>米国</x:v>
      </x:c>
      <x:c r="B2183" s="22" t="n">
        <x:v>45139</x:v>
      </x:c>
      <x:c r="C2183" s="18" t="str">
        <x:v>9031410040</x:v>
      </x:c>
      <x:c r="D2183" s="30" t="n">
        <x:v>10253</x:v>
      </x:c>
      <x:c r="E2183" s="30" t="n">
        <x:v>10000</x:v>
      </x:c>
      <x:c r="F2183" s="30" t="n">
        <x:v>0</x:v>
      </x:c>
      <x:c r="G2183" s="30" t="n">
        <x:v>1</x:v>
      </x:c>
      <x:c r="H2183" s="18" t="str">
        <x:v>u</x:v>
      </x:c>
      <x:c r="I2183" s="18" t="str">
        <x:v>US/tariff_202308_8486_903082_903141</x:v>
      </x:c>
      <x:c r="J2183" s="18" t="str">
        <x:v>H6</x:v>
      </x:c>
      <x:c r="K2183" s="18" t="n">
        <x:v>-1</x:v>
      </x:c>
      <x:c r="L2183" s="18" t="str">
        <x:v>-1</x:v>
      </x:c>
      <x:c r="M2183" s="18" t="n">
        <x:v>-1</x:v>
      </x:c>
    </x:row>
    <x:row r="2184" ht="26" customHeight="1">
      <x:c r="A2184" s="18" t="str">
        <x:v>米国</x:v>
      </x:c>
      <x:c r="B2184" s="22" t="n">
        <x:v>45139</x:v>
      </x:c>
      <x:c r="C2184" s="18" t="str">
        <x:v>9031410040</x:v>
      </x:c>
      <x:c r="D2184" s="30" t="n">
        <x:v>0</x:v>
      </x:c>
      <x:c r="E2184" s="30" t="n">
        <x:v>0</x:v>
      </x:c>
      <x:c r="F2184" s="30" t="n">
        <x:v>0</x:v>
      </x:c>
      <x:c r="G2184" s="30" t="n">
        <x:v>0</x:v>
      </x:c>
      <x:c r="H2184" s="18" t="str">
        <x:v>u</x:v>
      </x:c>
      <x:c r="I2184" s="18" t="str">
        <x:v>US/tariff_202308_8486_903082_903141</x:v>
      </x:c>
      <x:c r="J2184" s="18" t="str">
        <x:v>H6</x:v>
      </x:c>
      <x:c r="K2184" s="18" t="n">
        <x:v>-1</x:v>
      </x:c>
      <x:c r="L2184" s="18" t="str">
        <x:v>-1</x:v>
      </x:c>
      <x:c r="M2184" s="18" t="n">
        <x:v>-1</x:v>
      </x:c>
    </x:row>
    <x:row r="2185" ht="26" customHeight="1">
      <x:c r="A2185" s="18" t="str">
        <x:v>米国</x:v>
      </x:c>
      <x:c r="B2185" s="22" t="n">
        <x:v>45139</x:v>
      </x:c>
      <x:c r="C2185" s="18" t="str">
        <x:v>9031410040</x:v>
      </x:c>
      <x:c r="D2185" s="30" t="n">
        <x:v>71336</x:v>
      </x:c>
      <x:c r="E2185" s="30" t="n">
        <x:v>69986</x:v>
      </x:c>
      <x:c r="F2185" s="30" t="n">
        <x:v>0</x:v>
      </x:c>
      <x:c r="G2185" s="30" t="n">
        <x:v>46</x:v>
      </x:c>
      <x:c r="H2185" s="18" t="str">
        <x:v>u</x:v>
      </x:c>
      <x:c r="I2185" s="18" t="str">
        <x:v>US/tariff_202308_8486_903082_903141</x:v>
      </x:c>
      <x:c r="J2185" s="18" t="str">
        <x:v>H6</x:v>
      </x:c>
      <x:c r="K2185" s="18" t="n">
        <x:v>-1</x:v>
      </x:c>
      <x:c r="L2185" s="18" t="str">
        <x:v>-1</x:v>
      </x:c>
      <x:c r="M2185" s="18" t="n">
        <x:v>-1</x:v>
      </x:c>
    </x:row>
    <x:row r="2186" ht="26" customHeight="1">
      <x:c r="A2186" s="18" t="str">
        <x:v>米国</x:v>
      </x:c>
      <x:c r="B2186" s="22" t="n">
        <x:v>45139</x:v>
      </x:c>
      <x:c r="C2186" s="18" t="str">
        <x:v>9031410040</x:v>
      </x:c>
      <x:c r="D2186" s="30" t="n">
        <x:v>0</x:v>
      </x:c>
      <x:c r="E2186" s="30" t="n">
        <x:v>0</x:v>
      </x:c>
      <x:c r="F2186" s="30" t="n">
        <x:v>0</x:v>
      </x:c>
      <x:c r="G2186" s="30" t="n">
        <x:v>0</x:v>
      </x:c>
      <x:c r="H2186" s="18" t="str">
        <x:v>u</x:v>
      </x:c>
      <x:c r="I2186" s="18" t="str">
        <x:v>US/tariff_202308_8486_903082_903141</x:v>
      </x:c>
      <x:c r="J2186" s="18" t="str">
        <x:v>H6</x:v>
      </x:c>
      <x:c r="K2186" s="18" t="n">
        <x:v>-1</x:v>
      </x:c>
      <x:c r="L2186" s="18" t="str">
        <x:v>-1</x:v>
      </x:c>
      <x:c r="M2186" s="18" t="n">
        <x:v>-1</x:v>
      </x:c>
    </x:row>
    <x:row r="2187" ht="26" customHeight="1">
      <x:c r="A2187" s="18" t="str">
        <x:v>米国</x:v>
      </x:c>
      <x:c r="B2187" s="22" t="n">
        <x:v>45139</x:v>
      </x:c>
      <x:c r="C2187" s="18" t="str">
        <x:v>9031410040</x:v>
      </x:c>
      <x:c r="D2187" s="30" t="n">
        <x:v>975140</x:v>
      </x:c>
      <x:c r="E2187" s="30" t="n">
        <x:v>957836</x:v>
      </x:c>
      <x:c r="F2187" s="30" t="n">
        <x:v>0</x:v>
      </x:c>
      <x:c r="G2187" s="30" t="n">
        <x:v>11</x:v>
      </x:c>
      <x:c r="H2187" s="18" t="str">
        <x:v>u</x:v>
      </x:c>
      <x:c r="I2187" s="18" t="str">
        <x:v>US/tariff_202308_8486_903082_903141</x:v>
      </x:c>
      <x:c r="J2187" s="18" t="str">
        <x:v>H6</x:v>
      </x:c>
      <x:c r="K2187" s="18" t="n">
        <x:v>-1</x:v>
      </x:c>
      <x:c r="L2187" s="18" t="str">
        <x:v>-1</x:v>
      </x:c>
      <x:c r="M2187" s="18" t="n">
        <x:v>-1</x:v>
      </x:c>
    </x:row>
    <x:row r="2188" ht="26" customHeight="1">
      <x:c r="A2188" s="18" t="str">
        <x:v>米国</x:v>
      </x:c>
      <x:c r="B2188" s="22" t="n">
        <x:v>45139</x:v>
      </x:c>
      <x:c r="C2188" s="18" t="str">
        <x:v>9031410040</x:v>
      </x:c>
      <x:c r="D2188" s="30" t="n">
        <x:v>299272</x:v>
      </x:c>
      <x:c r="E2188" s="30" t="n">
        <x:v>295073</x:v>
      </x:c>
      <x:c r="F2188" s="30" t="n">
        <x:v>0</x:v>
      </x:c>
      <x:c r="G2188" s="30" t="n">
        <x:v>1</x:v>
      </x:c>
      <x:c r="H2188" s="18" t="str">
        <x:v>u</x:v>
      </x:c>
      <x:c r="I2188" s="18" t="str">
        <x:v>US/tariff_202308_8486_903082_903141</x:v>
      </x:c>
      <x:c r="J2188" s="18" t="str">
        <x:v>H6</x:v>
      </x:c>
      <x:c r="K2188" s="18" t="n">
        <x:v>-1</x:v>
      </x:c>
      <x:c r="L2188" s="18" t="str">
        <x:v>-1</x:v>
      </x:c>
      <x:c r="M2188" s="18" t="n">
        <x:v>-1</x:v>
      </x:c>
    </x:row>
    <x:row r="2189" ht="26" customHeight="1">
      <x:c r="A2189" s="18" t="str">
        <x:v>米国</x:v>
      </x:c>
      <x:c r="B2189" s="22" t="n">
        <x:v>45139</x:v>
      </x:c>
      <x:c r="C2189" s="18" t="str">
        <x:v>9031410040</x:v>
      </x:c>
      <x:c r="D2189" s="30" t="n">
        <x:v>0</x:v>
      </x:c>
      <x:c r="E2189" s="30" t="n">
        <x:v>0</x:v>
      </x:c>
      <x:c r="F2189" s="30" t="n">
        <x:v>0</x:v>
      </x:c>
      <x:c r="G2189" s="30" t="n">
        <x:v>0</x:v>
      </x:c>
      <x:c r="H2189" s="18" t="str">
        <x:v>u</x:v>
      </x:c>
      <x:c r="I2189" s="18" t="str">
        <x:v>US/tariff_202308_8486_903082_903141</x:v>
      </x:c>
      <x:c r="J2189" s="18" t="str">
        <x:v>H6</x:v>
      </x:c>
      <x:c r="K2189" s="18" t="n">
        <x:v>-1</x:v>
      </x:c>
      <x:c r="L2189" s="18" t="str">
        <x:v>-1</x:v>
      </x:c>
      <x:c r="M2189" s="18" t="n">
        <x:v>-1</x:v>
      </x:c>
    </x:row>
    <x:row r="2190" ht="26" customHeight="1">
      <x:c r="A2190" s="18" t="str">
        <x:v>米国</x:v>
      </x:c>
      <x:c r="B2190" s="22" t="n">
        <x:v>45139</x:v>
      </x:c>
      <x:c r="C2190" s="18" t="str">
        <x:v>9031410040</x:v>
      </x:c>
      <x:c r="D2190" s="30" t="n">
        <x:v>15726</x:v>
      </x:c>
      <x:c r="E2190" s="30" t="n">
        <x:v>15662</x:v>
      </x:c>
      <x:c r="F2190" s="30" t="n">
        <x:v>0</x:v>
      </x:c>
      <x:c r="G2190" s="30" t="n">
        <x:v>2</x:v>
      </x:c>
      <x:c r="H2190" s="18" t="str">
        <x:v>u</x:v>
      </x:c>
      <x:c r="I2190" s="18" t="str">
        <x:v>US/tariff_202308_8486_903082_903141</x:v>
      </x:c>
      <x:c r="J2190" s="18" t="str">
        <x:v>H6</x:v>
      </x:c>
      <x:c r="K2190" s="18" t="n">
        <x:v>-1</x:v>
      </x:c>
      <x:c r="L2190" s="18" t="str">
        <x:v>-1</x:v>
      </x:c>
      <x:c r="M2190" s="18" t="n">
        <x:v>-1</x:v>
      </x:c>
    </x:row>
    <x:row r="2191" ht="26" customHeight="1">
      <x:c r="A2191" s="18" t="str">
        <x:v>米国</x:v>
      </x:c>
      <x:c r="B2191" s="22" t="n">
        <x:v>45139</x:v>
      </x:c>
      <x:c r="C2191" s="18" t="str">
        <x:v>9031410040</x:v>
      </x:c>
      <x:c r="D2191" s="30" t="n">
        <x:v>1943700</x:v>
      </x:c>
      <x:c r="E2191" s="30" t="n">
        <x:v>1931280</x:v>
      </x:c>
      <x:c r="F2191" s="30" t="n">
        <x:v>0</x:v>
      </x:c>
      <x:c r="G2191" s="30" t="n">
        <x:v>1</x:v>
      </x:c>
      <x:c r="H2191" s="18" t="str">
        <x:v>u</x:v>
      </x:c>
      <x:c r="I2191" s="18" t="str">
        <x:v>US/tariff_202308_8486_903082_903141</x:v>
      </x:c>
      <x:c r="J2191" s="18" t="str">
        <x:v>H6</x:v>
      </x:c>
      <x:c r="K2191" s="18" t="n">
        <x:v>-1</x:v>
      </x:c>
      <x:c r="L2191" s="18" t="str">
        <x:v>-1</x:v>
      </x:c>
      <x:c r="M2191" s="18" t="n">
        <x:v>-1</x:v>
      </x:c>
    </x:row>
    <x:row r="2192" ht="26" customHeight="1">
      <x:c r="A2192" s="18" t="str">
        <x:v>米国</x:v>
      </x:c>
      <x:c r="B2192" s="22" t="n">
        <x:v>45139</x:v>
      </x:c>
      <x:c r="C2192" s="18" t="str">
        <x:v>9031410040</x:v>
      </x:c>
      <x:c r="D2192" s="30" t="n">
        <x:v>0</x:v>
      </x:c>
      <x:c r="E2192" s="30" t="n">
        <x:v>0</x:v>
      </x:c>
      <x:c r="F2192" s="30" t="n">
        <x:v>0</x:v>
      </x:c>
      <x:c r="G2192" s="30" t="n">
        <x:v>0</x:v>
      </x:c>
      <x:c r="H2192" s="18" t="str">
        <x:v>u</x:v>
      </x:c>
      <x:c r="I2192" s="18" t="str">
        <x:v>US/tariff_202308_8486_903082_903141</x:v>
      </x:c>
      <x:c r="J2192" s="18" t="str">
        <x:v>H6</x:v>
      </x:c>
      <x:c r="K2192" s="18" t="n">
        <x:v>-1</x:v>
      </x:c>
      <x:c r="L2192" s="18" t="str">
        <x:v>-1</x:v>
      </x:c>
      <x:c r="M2192" s="18" t="n">
        <x:v>-1</x:v>
      </x:c>
    </x:row>
    <x:row r="2193" ht="26" customHeight="1">
      <x:c r="A2193" s="18" t="str">
        <x:v>米国</x:v>
      </x:c>
      <x:c r="B2193" s="22" t="n">
        <x:v>45139</x:v>
      </x:c>
      <x:c r="C2193" s="18" t="str">
        <x:v>9031410060</x:v>
      </x:c>
      <x:c r="D2193" s="30" t="n">
        <x:v>0</x:v>
      </x:c>
      <x:c r="E2193" s="30" t="n">
        <x:v>0</x:v>
      </x:c>
      <x:c r="F2193" s="30" t="n">
        <x:v>0</x:v>
      </x:c>
      <x:c r="G2193" s="30" t="n">
        <x:v>0</x:v>
      </x:c>
      <x:c r="H2193" s="18" t="str">
        <x:v>u</x:v>
      </x:c>
      <x:c r="I2193" s="18" t="str">
        <x:v>US/tariff_202308_8486_903082_903141</x:v>
      </x:c>
      <x:c r="J2193" s="18" t="str">
        <x:v>H6</x:v>
      </x:c>
      <x:c r="K2193" s="18" t="n">
        <x:v>-1</x:v>
      </x:c>
      <x:c r="L2193" s="18" t="str">
        <x:v>-1</x:v>
      </x:c>
      <x:c r="M2193" s="18" t="n">
        <x:v>-1</x:v>
      </x:c>
    </x:row>
    <x:row r="2194" ht="26" customHeight="1">
      <x:c r="A2194" s="18" t="str">
        <x:v>米国</x:v>
      </x:c>
      <x:c r="B2194" s="22" t="n">
        <x:v>45139</x:v>
      </x:c>
      <x:c r="C2194" s="18" t="str">
        <x:v>9031410060</x:v>
      </x:c>
      <x:c r="D2194" s="30" t="n">
        <x:v>106918</x:v>
      </x:c>
      <x:c r="E2194" s="30" t="n">
        <x:v>106495</x:v>
      </x:c>
      <x:c r="F2194" s="30" t="n">
        <x:v>0</x:v>
      </x:c>
      <x:c r="G2194" s="30" t="n">
        <x:v>36</x:v>
      </x:c>
      <x:c r="H2194" s="18" t="str">
        <x:v>u</x:v>
      </x:c>
      <x:c r="I2194" s="18" t="str">
        <x:v>US/tariff_202308_8486_903082_903141</x:v>
      </x:c>
      <x:c r="J2194" s="18" t="str">
        <x:v>H6</x:v>
      </x:c>
      <x:c r="K2194" s="18" t="n">
        <x:v>-1</x:v>
      </x:c>
      <x:c r="L2194" s="18" t="str">
        <x:v>-1</x:v>
      </x:c>
      <x:c r="M2194" s="18" t="n">
        <x:v>-1</x:v>
      </x:c>
    </x:row>
    <x:row r="2195" ht="26" customHeight="1">
      <x:c r="A2195" s="18" t="str">
        <x:v>米国</x:v>
      </x:c>
      <x:c r="B2195" s="22" t="n">
        <x:v>45139</x:v>
      </x:c>
      <x:c r="C2195" s="18" t="str">
        <x:v>9031410060</x:v>
      </x:c>
      <x:c r="D2195" s="30" t="n">
        <x:v>0</x:v>
      </x:c>
      <x:c r="E2195" s="30" t="n">
        <x:v>0</x:v>
      </x:c>
      <x:c r="F2195" s="30" t="n">
        <x:v>0</x:v>
      </x:c>
      <x:c r="G2195" s="30" t="n">
        <x:v>0</x:v>
      </x:c>
      <x:c r="H2195" s="18" t="str">
        <x:v>u</x:v>
      </x:c>
      <x:c r="I2195" s="18" t="str">
        <x:v>US/tariff_202308_8486_903082_903141</x:v>
      </x:c>
      <x:c r="J2195" s="18" t="str">
        <x:v>H6</x:v>
      </x:c>
      <x:c r="K2195" s="18" t="n">
        <x:v>-1</x:v>
      </x:c>
      <x:c r="L2195" s="18" t="str">
        <x:v>-1</x:v>
      </x:c>
      <x:c r="M2195" s="18" t="n">
        <x:v>-1</x:v>
      </x:c>
    </x:row>
    <x:row r="2196" ht="26" customHeight="1">
      <x:c r="A2196" s="18" t="str">
        <x:v>米国</x:v>
      </x:c>
      <x:c r="B2196" s="22" t="n">
        <x:v>45139</x:v>
      </x:c>
      <x:c r="C2196" s="18" t="str">
        <x:v>9031410060</x:v>
      </x:c>
      <x:c r="D2196" s="30" t="n">
        <x:v>0</x:v>
      </x:c>
      <x:c r="E2196" s="30" t="n">
        <x:v>0</x:v>
      </x:c>
      <x:c r="F2196" s="30" t="n">
        <x:v>0</x:v>
      </x:c>
      <x:c r="G2196" s="30" t="n">
        <x:v>0</x:v>
      </x:c>
      <x:c r="H2196" s="18" t="str">
        <x:v>u</x:v>
      </x:c>
      <x:c r="I2196" s="18" t="str">
        <x:v>US/tariff_202308_8486_903082_903141</x:v>
      </x:c>
      <x:c r="J2196" s="18" t="str">
        <x:v>H6</x:v>
      </x:c>
      <x:c r="K2196" s="18" t="n">
        <x:v>-1</x:v>
      </x:c>
      <x:c r="L2196" s="18" t="str">
        <x:v>-1</x:v>
      </x:c>
      <x:c r="M2196" s="18" t="n">
        <x:v>-1</x:v>
      </x:c>
    </x:row>
    <x:row r="2197" ht="26" customHeight="1">
      <x:c r="A2197" s="18" t="str">
        <x:v>米国</x:v>
      </x:c>
      <x:c r="B2197" s="22" t="n">
        <x:v>45139</x:v>
      </x:c>
      <x:c r="C2197" s="18" t="str">
        <x:v>9031410060</x:v>
      </x:c>
      <x:c r="D2197" s="30" t="n">
        <x:v>0</x:v>
      </x:c>
      <x:c r="E2197" s="30" t="n">
        <x:v>0</x:v>
      </x:c>
      <x:c r="F2197" s="30" t="n">
        <x:v>0</x:v>
      </x:c>
      <x:c r="G2197" s="30" t="n">
        <x:v>0</x:v>
      </x:c>
      <x:c r="H2197" s="18" t="str">
        <x:v>u</x:v>
      </x:c>
      <x:c r="I2197" s="18" t="str">
        <x:v>US/tariff_202308_8486_903082_903141</x:v>
      </x:c>
      <x:c r="J2197" s="18" t="str">
        <x:v>H6</x:v>
      </x:c>
      <x:c r="K2197" s="18" t="n">
        <x:v>-1</x:v>
      </x:c>
      <x:c r="L2197" s="18" t="str">
        <x:v>-1</x:v>
      </x:c>
      <x:c r="M2197" s="18" t="n">
        <x:v>-1</x:v>
      </x:c>
    </x:row>
    <x:row r="2198" ht="26" customHeight="1">
      <x:c r="A2198" s="18" t="str">
        <x:v>米国</x:v>
      </x:c>
      <x:c r="B2198" s="22" t="n">
        <x:v>45139</x:v>
      </x:c>
      <x:c r="C2198" s="18" t="str">
        <x:v>9031410060</x:v>
      </x:c>
      <x:c r="D2198" s="30" t="n">
        <x:v>0</x:v>
      </x:c>
      <x:c r="E2198" s="30" t="n">
        <x:v>0</x:v>
      </x:c>
      <x:c r="F2198" s="30" t="n">
        <x:v>0</x:v>
      </x:c>
      <x:c r="G2198" s="30" t="n">
        <x:v>0</x:v>
      </x:c>
      <x:c r="H2198" s="18" t="str">
        <x:v>u</x:v>
      </x:c>
      <x:c r="I2198" s="18" t="str">
        <x:v>US/tariff_202308_8486_903082_903141</x:v>
      </x:c>
      <x:c r="J2198" s="18" t="str">
        <x:v>H6</x:v>
      </x:c>
      <x:c r="K2198" s="18" t="n">
        <x:v>-1</x:v>
      </x:c>
      <x:c r="L2198" s="18" t="str">
        <x:v>-1</x:v>
      </x:c>
      <x:c r="M2198" s="18" t="n">
        <x:v>-1</x:v>
      </x:c>
    </x:row>
    <x:row r="2199" ht="26" customHeight="1">
      <x:c r="A2199" s="18" t="str">
        <x:v>米国</x:v>
      </x:c>
      <x:c r="B2199" s="22" t="n">
        <x:v>45139</x:v>
      </x:c>
      <x:c r="C2199" s="18" t="str">
        <x:v>9031410060</x:v>
      </x:c>
      <x:c r="D2199" s="30" t="n">
        <x:v>5207</x:v>
      </x:c>
      <x:c r="E2199" s="30" t="n">
        <x:v>5075</x:v>
      </x:c>
      <x:c r="F2199" s="30" t="n">
        <x:v>0</x:v>
      </x:c>
      <x:c r="G2199" s="30" t="n">
        <x:v>6</x:v>
      </x:c>
      <x:c r="H2199" s="18" t="str">
        <x:v>u</x:v>
      </x:c>
      <x:c r="I2199" s="18" t="str">
        <x:v>US/tariff_202308_8486_903082_903141</x:v>
      </x:c>
      <x:c r="J2199" s="18" t="str">
        <x:v>H6</x:v>
      </x:c>
      <x:c r="K2199" s="18" t="n">
        <x:v>-1</x:v>
      </x:c>
      <x:c r="L2199" s="18" t="str">
        <x:v>-1</x:v>
      </x:c>
      <x:c r="M2199" s="18" t="n">
        <x:v>-1</x:v>
      </x:c>
    </x:row>
    <x:row r="2200" ht="26" customHeight="1">
      <x:c r="A2200" s="18" t="str">
        <x:v>米国</x:v>
      </x:c>
      <x:c r="B2200" s="22" t="n">
        <x:v>45139</x:v>
      </x:c>
      <x:c r="C2200" s="18" t="str">
        <x:v>9031410060</x:v>
      </x:c>
      <x:c r="D2200" s="30" t="n">
        <x:v>3300</x:v>
      </x:c>
      <x:c r="E2200" s="30" t="n">
        <x:v>2850</x:v>
      </x:c>
      <x:c r="F2200" s="30" t="n">
        <x:v>0</x:v>
      </x:c>
      <x:c r="G2200" s="30" t="n">
        <x:v>1</x:v>
      </x:c>
      <x:c r="H2200" s="18" t="str">
        <x:v>u</x:v>
      </x:c>
      <x:c r="I2200" s="18" t="str">
        <x:v>US/tariff_202308_8486_903082_903141</x:v>
      </x:c>
      <x:c r="J2200" s="18" t="str">
        <x:v>H6</x:v>
      </x:c>
      <x:c r="K2200" s="18" t="n">
        <x:v>-1</x:v>
      </x:c>
      <x:c r="L2200" s="18" t="str">
        <x:v>-1</x:v>
      </x:c>
      <x:c r="M2200" s="18" t="n">
        <x:v>-1</x:v>
      </x:c>
    </x:row>
    <x:row r="2201" ht="26" customHeight="1">
      <x:c r="A2201" s="18" t="str">
        <x:v>米国</x:v>
      </x:c>
      <x:c r="B2201" s="22" t="n">
        <x:v>45139</x:v>
      </x:c>
      <x:c r="C2201" s="18" t="str">
        <x:v>9031410060</x:v>
      </x:c>
      <x:c r="D2201" s="30" t="n">
        <x:v>0</x:v>
      </x:c>
      <x:c r="E2201" s="30" t="n">
        <x:v>0</x:v>
      </x:c>
      <x:c r="F2201" s="30" t="n">
        <x:v>0</x:v>
      </x:c>
      <x:c r="G2201" s="30" t="n">
        <x:v>0</x:v>
      </x:c>
      <x:c r="H2201" s="18" t="str">
        <x:v>u</x:v>
      </x:c>
      <x:c r="I2201" s="18" t="str">
        <x:v>US/tariff_202308_8486_903082_903141</x:v>
      </x:c>
      <x:c r="J2201" s="18" t="str">
        <x:v>H6</x:v>
      </x:c>
      <x:c r="K2201" s="18" t="n">
        <x:v>-1</x:v>
      </x:c>
      <x:c r="L2201" s="18" t="str">
        <x:v>-1</x:v>
      </x:c>
      <x:c r="M2201" s="18" t="n">
        <x:v>-1</x:v>
      </x:c>
    </x:row>
    <x:row r="2202" ht="26" customHeight="1">
      <x:c r="A2202" s="18" t="str">
        <x:v>米国</x:v>
      </x:c>
      <x:c r="B2202" s="22" t="n">
        <x:v>45139</x:v>
      </x:c>
      <x:c r="C2202" s="18" t="str">
        <x:v>9031410060</x:v>
      </x:c>
      <x:c r="D2202" s="30" t="n">
        <x:v>0</x:v>
      </x:c>
      <x:c r="E2202" s="30" t="n">
        <x:v>0</x:v>
      </x:c>
      <x:c r="F2202" s="30" t="n">
        <x:v>0</x:v>
      </x:c>
      <x:c r="G2202" s="30" t="n">
        <x:v>0</x:v>
      </x:c>
      <x:c r="H2202" s="18" t="str">
        <x:v>u</x:v>
      </x:c>
      <x:c r="I2202" s="18" t="str">
        <x:v>US/tariff_202308_8486_903082_903141</x:v>
      </x:c>
      <x:c r="J2202" s="18" t="str">
        <x:v>H6</x:v>
      </x:c>
      <x:c r="K2202" s="18" t="n">
        <x:v>-1</x:v>
      </x:c>
      <x:c r="L2202" s="18" t="str">
        <x:v>-1</x:v>
      </x:c>
      <x:c r="M2202" s="18" t="n">
        <x:v>-1</x:v>
      </x:c>
    </x:row>
    <x:row r="2203" ht="26" customHeight="1">
      <x:c r="A2203" s="18" t="str">
        <x:v>米国</x:v>
      </x:c>
      <x:c r="B2203" s="22" t="n">
        <x:v>45139</x:v>
      </x:c>
      <x:c r="C2203" s="18" t="str">
        <x:v>9031410060</x:v>
      </x:c>
      <x:c r="D2203" s="30" t="n">
        <x:v>0</x:v>
      </x:c>
      <x:c r="E2203" s="30" t="n">
        <x:v>0</x:v>
      </x:c>
      <x:c r="F2203" s="30" t="n">
        <x:v>0</x:v>
      </x:c>
      <x:c r="G2203" s="30" t="n">
        <x:v>0</x:v>
      </x:c>
      <x:c r="H2203" s="18" t="str">
        <x:v>u</x:v>
      </x:c>
      <x:c r="I2203" s="18" t="str">
        <x:v>US/tariff_202308_8486_903082_903141</x:v>
      </x:c>
      <x:c r="J2203" s="18" t="str">
        <x:v>H6</x:v>
      </x:c>
      <x:c r="K2203" s="18" t="n">
        <x:v>-1</x:v>
      </x:c>
      <x:c r="L2203" s="18" t="str">
        <x:v>-1</x:v>
      </x:c>
      <x:c r="M2203" s="18" t="n">
        <x:v>-1</x:v>
      </x:c>
    </x:row>
    <x:row r="2204" ht="26" customHeight="1">
      <x:c r="A2204" s="18" t="str">
        <x:v>米国</x:v>
      </x:c>
      <x:c r="B2204" s="22" t="n">
        <x:v>45139</x:v>
      </x:c>
      <x:c r="C2204" s="18" t="str">
        <x:v>9031410060</x:v>
      </x:c>
      <x:c r="D2204" s="30" t="n">
        <x:v>0</x:v>
      </x:c>
      <x:c r="E2204" s="30" t="n">
        <x:v>0</x:v>
      </x:c>
      <x:c r="F2204" s="30" t="n">
        <x:v>0</x:v>
      </x:c>
      <x:c r="G2204" s="30" t="n">
        <x:v>0</x:v>
      </x:c>
      <x:c r="H2204" s="18" t="str">
        <x:v>u</x:v>
      </x:c>
      <x:c r="I2204" s="18" t="str">
        <x:v>US/tariff_202308_8486_903082_903141</x:v>
      </x:c>
      <x:c r="J2204" s="18" t="str">
        <x:v>H6</x:v>
      </x:c>
      <x:c r="K2204" s="18" t="n">
        <x:v>-1</x:v>
      </x:c>
      <x:c r="L2204" s="18" t="str">
        <x:v>-1</x:v>
      </x:c>
      <x:c r="M2204" s="18" t="n">
        <x:v>-1</x:v>
      </x:c>
    </x:row>
    <x:row r="2205" ht="26" customHeight="1">
      <x:c r="A2205" s="18" t="str">
        <x:v>米国</x:v>
      </x:c>
      <x:c r="B2205" s="22" t="n">
        <x:v>45139</x:v>
      </x:c>
      <x:c r="C2205" s="18" t="str">
        <x:v>9031410060</x:v>
      </x:c>
      <x:c r="D2205" s="30" t="n">
        <x:v>167000</x:v>
      </x:c>
      <x:c r="E2205" s="30" t="n">
        <x:v>165000</x:v>
      </x:c>
      <x:c r="F2205" s="30" t="n">
        <x:v>0</x:v>
      </x:c>
      <x:c r="G2205" s="30" t="n">
        <x:v>1</x:v>
      </x:c>
      <x:c r="H2205" s="18" t="str">
        <x:v>u</x:v>
      </x:c>
      <x:c r="I2205" s="18" t="str">
        <x:v>US/tariff_202308_8486_903082_903141</x:v>
      </x:c>
      <x:c r="J2205" s="18" t="str">
        <x:v>H6</x:v>
      </x:c>
      <x:c r="K2205" s="18" t="n">
        <x:v>-1</x:v>
      </x:c>
      <x:c r="L2205" s="18" t="str">
        <x:v>-1</x:v>
      </x:c>
      <x:c r="M2205" s="18" t="n">
        <x:v>-1</x:v>
      </x:c>
    </x:row>
    <x:row r="2206" ht="26" customHeight="1">
      <x:c r="A2206" s="18" t="str">
        <x:v>米国</x:v>
      </x:c>
      <x:c r="B2206" s="22" t="n">
        <x:v>45139</x:v>
      </x:c>
      <x:c r="C2206" s="18" t="str">
        <x:v>9031410060</x:v>
      </x:c>
      <x:c r="D2206" s="30" t="n">
        <x:v>0</x:v>
      </x:c>
      <x:c r="E2206" s="30" t="n">
        <x:v>0</x:v>
      </x:c>
      <x:c r="F2206" s="30" t="n">
        <x:v>0</x:v>
      </x:c>
      <x:c r="G2206" s="30" t="n">
        <x:v>0</x:v>
      </x:c>
      <x:c r="H2206" s="18" t="str">
        <x:v>u</x:v>
      </x:c>
      <x:c r="I2206" s="18" t="str">
        <x:v>US/tariff_202308_8486_903082_903141</x:v>
      </x:c>
      <x:c r="J2206" s="18" t="str">
        <x:v>H6</x:v>
      </x:c>
      <x:c r="K2206" s="18" t="n">
        <x:v>-1</x:v>
      </x:c>
      <x:c r="L2206" s="18" t="str">
        <x:v>-1</x:v>
      </x:c>
      <x:c r="M2206" s="18" t="n">
        <x:v>-1</x:v>
      </x:c>
    </x:row>
    <x:row r="2207" ht="26" customHeight="1">
      <x:c r="A2207" s="18" t="str">
        <x:v>米国</x:v>
      </x:c>
      <x:c r="B2207" s="22" t="n">
        <x:v>45139</x:v>
      </x:c>
      <x:c r="C2207" s="18" t="str">
        <x:v>9031410060</x:v>
      </x:c>
      <x:c r="D2207" s="30" t="n">
        <x:v>0</x:v>
      </x:c>
      <x:c r="E2207" s="30" t="n">
        <x:v>0</x:v>
      </x:c>
      <x:c r="F2207" s="30" t="n">
        <x:v>0</x:v>
      </x:c>
      <x:c r="G2207" s="30" t="n">
        <x:v>0</x:v>
      </x:c>
      <x:c r="H2207" s="18" t="str">
        <x:v>u</x:v>
      </x:c>
      <x:c r="I2207" s="18" t="str">
        <x:v>US/tariff_202308_8486_903082_903141</x:v>
      </x:c>
      <x:c r="J2207" s="18" t="str">
        <x:v>H6</x:v>
      </x:c>
      <x:c r="K2207" s="18" t="n">
        <x:v>-1</x:v>
      </x:c>
      <x:c r="L2207" s="18" t="str">
        <x:v>-1</x:v>
      </x:c>
      <x:c r="M2207" s="18" t="n">
        <x:v>-1</x:v>
      </x:c>
    </x:row>
    <x:row r="2208" ht="26" customHeight="1">
      <x:c r="A2208" s="18" t="str">
        <x:v>米国</x:v>
      </x:c>
      <x:c r="B2208" s="22" t="n">
        <x:v>45139</x:v>
      </x:c>
      <x:c r="C2208" s="18" t="str">
        <x:v>9031410060</x:v>
      </x:c>
      <x:c r="D2208" s="30" t="n">
        <x:v>0</x:v>
      </x:c>
      <x:c r="E2208" s="30" t="n">
        <x:v>0</x:v>
      </x:c>
      <x:c r="F2208" s="30" t="n">
        <x:v>0</x:v>
      </x:c>
      <x:c r="G2208" s="30" t="n">
        <x:v>0</x:v>
      </x:c>
      <x:c r="H2208" s="18" t="str">
        <x:v>u</x:v>
      </x:c>
      <x:c r="I2208" s="18" t="str">
        <x:v>US/tariff_202308_8486_903082_903141</x:v>
      </x:c>
      <x:c r="J2208" s="18" t="str">
        <x:v>H6</x:v>
      </x:c>
      <x:c r="K2208" s="18" t="n">
        <x:v>-1</x:v>
      </x:c>
      <x:c r="L2208" s="18" t="str">
        <x:v>-1</x:v>
      </x:c>
      <x:c r="M2208" s="18" t="n">
        <x:v>-1</x:v>
      </x:c>
    </x:row>
    <x:row r="2209" ht="26" customHeight="1">
      <x:c r="A2209" s="18" t="str">
        <x:v>米国</x:v>
      </x:c>
      <x:c r="B2209" s="22" t="n">
        <x:v>45139</x:v>
      </x:c>
      <x:c r="C2209" s="18" t="str">
        <x:v>9031410060</x:v>
      </x:c>
      <x:c r="D2209" s="30" t="n">
        <x:v>0</x:v>
      </x:c>
      <x:c r="E2209" s="30" t="n">
        <x:v>0</x:v>
      </x:c>
      <x:c r="F2209" s="30" t="n">
        <x:v>0</x:v>
      </x:c>
      <x:c r="G2209" s="30" t="n">
        <x:v>0</x:v>
      </x:c>
      <x:c r="H2209" s="18" t="str">
        <x:v>u</x:v>
      </x:c>
      <x:c r="I2209" s="18" t="str">
        <x:v>US/tariff_202308_8486_903082_903141</x:v>
      </x:c>
      <x:c r="J2209" s="18" t="str">
        <x:v>H6</x:v>
      </x:c>
      <x:c r="K2209" s="18" t="n">
        <x:v>-1</x:v>
      </x:c>
      <x:c r="L2209" s="18" t="str">
        <x:v>-1</x:v>
      </x:c>
      <x:c r="M2209" s="18" t="n">
        <x:v>-1</x:v>
      </x:c>
    </x:row>
    <x:row r="2210" ht="26" customHeight="1">
      <x:c r="A2210" s="18" t="str">
        <x:v>米国</x:v>
      </x:c>
      <x:c r="B2210" s="22" t="n">
        <x:v>45170</x:v>
      </x:c>
      <x:c r="C2210" s="18" t="str">
        <x:v>8486100000</x:v>
      </x:c>
      <x:c r="D2210" s="30" t="n">
        <x:v>1359068</x:v>
      </x:c>
      <x:c r="E2210" s="30" t="n">
        <x:v>1349400</x:v>
      </x:c>
      <x:c r="F2210" s="30" t="n">
        <x:v>0</x:v>
      </x:c>
      <x:c r="G2210" s="30" t="n">
        <x:v>126</x:v>
      </x:c>
      <x:c r="H2210" s="18" t="str">
        <x:v>u</x:v>
      </x:c>
      <x:c r="I2210" s="18" t="str">
        <x:v>US/tariff_202309_8486_903082_903141</x:v>
      </x:c>
      <x:c r="J2210" s="18" t="str">
        <x:v>H6</x:v>
      </x:c>
      <x:c r="K2210" s="18" t="n">
        <x:v>-1</x:v>
      </x:c>
      <x:c r="L2210" s="18" t="str">
        <x:v>-1</x:v>
      </x:c>
      <x:c r="M2210" s="18" t="n">
        <x:v>-1</x:v>
      </x:c>
    </x:row>
    <x:row r="2211" ht="26" customHeight="1">
      <x:c r="A2211" s="18" t="str">
        <x:v>米国</x:v>
      </x:c>
      <x:c r="B2211" s="22" t="n">
        <x:v>45170</x:v>
      </x:c>
      <x:c r="C2211" s="18" t="str">
        <x:v>8486100000</x:v>
      </x:c>
      <x:c r="D2211" s="30" t="n">
        <x:v>2488382</x:v>
      </x:c>
      <x:c r="E2211" s="30" t="n">
        <x:v>2423077</x:v>
      </x:c>
      <x:c r="F2211" s="30" t="n">
        <x:v>0</x:v>
      </x:c>
      <x:c r="G2211" s="30" t="n">
        <x:v>7</x:v>
      </x:c>
      <x:c r="H2211" s="18" t="str">
        <x:v>u</x:v>
      </x:c>
      <x:c r="I2211" s="18" t="str">
        <x:v>US/tariff_202309_8486_903082_903141</x:v>
      </x:c>
      <x:c r="J2211" s="18" t="str">
        <x:v>H6</x:v>
      </x:c>
      <x:c r="K2211" s="18" t="n">
        <x:v>-1</x:v>
      </x:c>
      <x:c r="L2211" s="18" t="str">
        <x:v>-1</x:v>
      </x:c>
      <x:c r="M2211" s="18" t="n">
        <x:v>-1</x:v>
      </x:c>
    </x:row>
    <x:row r="2212" ht="26" customHeight="1">
      <x:c r="A2212" s="18" t="str">
        <x:v>米国</x:v>
      </x:c>
      <x:c r="B2212" s="22" t="n">
        <x:v>45170</x:v>
      </x:c>
      <x:c r="C2212" s="18" t="str">
        <x:v>8486100000</x:v>
      </x:c>
      <x:c r="D2212" s="30" t="n">
        <x:v>982634</x:v>
      </x:c>
      <x:c r="E2212" s="30" t="n">
        <x:v>977513</x:v>
      </x:c>
      <x:c r="F2212" s="30" t="n">
        <x:v>0</x:v>
      </x:c>
      <x:c r="G2212" s="30" t="n">
        <x:v>2</x:v>
      </x:c>
      <x:c r="H2212" s="18" t="str">
        <x:v>u</x:v>
      </x:c>
      <x:c r="I2212" s="18" t="str">
        <x:v>US/tariff_202309_8486_903082_903141</x:v>
      </x:c>
      <x:c r="J2212" s="18" t="str">
        <x:v>H6</x:v>
      </x:c>
      <x:c r="K2212" s="18" t="n">
        <x:v>-1</x:v>
      </x:c>
      <x:c r="L2212" s="18" t="str">
        <x:v>-1</x:v>
      </x:c>
      <x:c r="M2212" s="18" t="n">
        <x:v>-1</x:v>
      </x:c>
    </x:row>
    <x:row r="2213" ht="26" customHeight="1">
      <x:c r="A2213" s="18" t="str">
        <x:v>米国</x:v>
      </x:c>
      <x:c r="B2213" s="22" t="n">
        <x:v>45170</x:v>
      </x:c>
      <x:c r="C2213" s="18" t="str">
        <x:v>8486100000</x:v>
      </x:c>
      <x:c r="D2213" s="30" t="n">
        <x:v>0</x:v>
      </x:c>
      <x:c r="E2213" s="30" t="n">
        <x:v>0</x:v>
      </x:c>
      <x:c r="F2213" s="30" t="n">
        <x:v>0</x:v>
      </x:c>
      <x:c r="G2213" s="30" t="n">
        <x:v>0</x:v>
      </x:c>
      <x:c r="H2213" s="18" t="str">
        <x:v>u</x:v>
      </x:c>
      <x:c r="I2213" s="18" t="str">
        <x:v>US/tariff_202309_8486_903082_903141</x:v>
      </x:c>
      <x:c r="J2213" s="18" t="str">
        <x:v>H6</x:v>
      </x:c>
      <x:c r="K2213" s="18" t="n">
        <x:v>-1</x:v>
      </x:c>
      <x:c r="L2213" s="18" t="str">
        <x:v>-1</x:v>
      </x:c>
      <x:c r="M2213" s="18" t="n">
        <x:v>-1</x:v>
      </x:c>
    </x:row>
    <x:row r="2214" ht="26" customHeight="1">
      <x:c r="A2214" s="18" t="str">
        <x:v>米国</x:v>
      </x:c>
      <x:c r="B2214" s="22" t="n">
        <x:v>45170</x:v>
      </x:c>
      <x:c r="C2214" s="18" t="str">
        <x:v>8486100000</x:v>
      </x:c>
      <x:c r="D2214" s="30" t="n">
        <x:v>0</x:v>
      </x:c>
      <x:c r="E2214" s="30" t="n">
        <x:v>0</x:v>
      </x:c>
      <x:c r="F2214" s="30" t="n">
        <x:v>0</x:v>
      </x:c>
      <x:c r="G2214" s="30" t="n">
        <x:v>0</x:v>
      </x:c>
      <x:c r="H2214" s="18" t="str">
        <x:v>u</x:v>
      </x:c>
      <x:c r="I2214" s="18" t="str">
        <x:v>US/tariff_202309_8486_903082_903141</x:v>
      </x:c>
      <x:c r="J2214" s="18" t="str">
        <x:v>H6</x:v>
      </x:c>
      <x:c r="K2214" s="18" t="n">
        <x:v>-1</x:v>
      </x:c>
      <x:c r="L2214" s="18" t="str">
        <x:v>-1</x:v>
      </x:c>
      <x:c r="M2214" s="18" t="n">
        <x:v>-1</x:v>
      </x:c>
    </x:row>
    <x:row r="2215" ht="26" customHeight="1">
      <x:c r="A2215" s="18" t="str">
        <x:v>米国</x:v>
      </x:c>
      <x:c r="B2215" s="22" t="n">
        <x:v>45170</x:v>
      </x:c>
      <x:c r="C2215" s="18" t="str">
        <x:v>8486100000</x:v>
      </x:c>
      <x:c r="D2215" s="30" t="n">
        <x:v>0</x:v>
      </x:c>
      <x:c r="E2215" s="30" t="n">
        <x:v>0</x:v>
      </x:c>
      <x:c r="F2215" s="30" t="n">
        <x:v>0</x:v>
      </x:c>
      <x:c r="G2215" s="30" t="n">
        <x:v>0</x:v>
      </x:c>
      <x:c r="H2215" s="18" t="str">
        <x:v>u</x:v>
      </x:c>
      <x:c r="I2215" s="18" t="str">
        <x:v>US/tariff_202309_8486_903082_903141</x:v>
      </x:c>
      <x:c r="J2215" s="18" t="str">
        <x:v>H6</x:v>
      </x:c>
      <x:c r="K2215" s="18" t="n">
        <x:v>-1</x:v>
      </x:c>
      <x:c r="L2215" s="18" t="str">
        <x:v>-1</x:v>
      </x:c>
      <x:c r="M2215" s="18" t="n">
        <x:v>-1</x:v>
      </x:c>
    </x:row>
    <x:row r="2216" ht="26" customHeight="1">
      <x:c r="A2216" s="18" t="str">
        <x:v>米国</x:v>
      </x:c>
      <x:c r="B2216" s="22" t="n">
        <x:v>45170</x:v>
      </x:c>
      <x:c r="C2216" s="18" t="str">
        <x:v>8486100000</x:v>
      </x:c>
      <x:c r="D2216" s="30" t="n">
        <x:v>0</x:v>
      </x:c>
      <x:c r="E2216" s="30" t="n">
        <x:v>0</x:v>
      </x:c>
      <x:c r="F2216" s="30" t="n">
        <x:v>0</x:v>
      </x:c>
      <x:c r="G2216" s="30" t="n">
        <x:v>0</x:v>
      </x:c>
      <x:c r="H2216" s="18" t="str">
        <x:v>u</x:v>
      </x:c>
      <x:c r="I2216" s="18" t="str">
        <x:v>US/tariff_202309_8486_903082_903141</x:v>
      </x:c>
      <x:c r="J2216" s="18" t="str">
        <x:v>H6</x:v>
      </x:c>
      <x:c r="K2216" s="18" t="n">
        <x:v>-1</x:v>
      </x:c>
      <x:c r="L2216" s="18" t="str">
        <x:v>-1</x:v>
      </x:c>
      <x:c r="M2216" s="18" t="n">
        <x:v>-1</x:v>
      </x:c>
    </x:row>
    <x:row r="2217" ht="26" customHeight="1">
      <x:c r="A2217" s="18" t="str">
        <x:v>米国</x:v>
      </x:c>
      <x:c r="B2217" s="22" t="n">
        <x:v>45170</x:v>
      </x:c>
      <x:c r="C2217" s="18" t="str">
        <x:v>8486100000</x:v>
      </x:c>
      <x:c r="D2217" s="30" t="n">
        <x:v>0</x:v>
      </x:c>
      <x:c r="E2217" s="30" t="n">
        <x:v>0</x:v>
      </x:c>
      <x:c r="F2217" s="30" t="n">
        <x:v>0</x:v>
      </x:c>
      <x:c r="G2217" s="30" t="n">
        <x:v>0</x:v>
      </x:c>
      <x:c r="H2217" s="18" t="str">
        <x:v>u</x:v>
      </x:c>
      <x:c r="I2217" s="18" t="str">
        <x:v>US/tariff_202309_8486_903082_903141</x:v>
      </x:c>
      <x:c r="J2217" s="18" t="str">
        <x:v>H6</x:v>
      </x:c>
      <x:c r="K2217" s="18" t="n">
        <x:v>-1</x:v>
      </x:c>
      <x:c r="L2217" s="18" t="str">
        <x:v>-1</x:v>
      </x:c>
      <x:c r="M2217" s="18" t="n">
        <x:v>-1</x:v>
      </x:c>
    </x:row>
    <x:row r="2218" ht="26" customHeight="1">
      <x:c r="A2218" s="18" t="str">
        <x:v>米国</x:v>
      </x:c>
      <x:c r="B2218" s="22" t="n">
        <x:v>45170</x:v>
      </x:c>
      <x:c r="C2218" s="18" t="str">
        <x:v>8486100000</x:v>
      </x:c>
      <x:c r="D2218" s="30" t="n">
        <x:v>0</x:v>
      </x:c>
      <x:c r="E2218" s="30" t="n">
        <x:v>0</x:v>
      </x:c>
      <x:c r="F2218" s="30" t="n">
        <x:v>0</x:v>
      </x:c>
      <x:c r="G2218" s="30" t="n">
        <x:v>0</x:v>
      </x:c>
      <x:c r="H2218" s="18" t="str">
        <x:v>u</x:v>
      </x:c>
      <x:c r="I2218" s="18" t="str">
        <x:v>US/tariff_202309_8486_903082_903141</x:v>
      </x:c>
      <x:c r="J2218" s="18" t="str">
        <x:v>H6</x:v>
      </x:c>
      <x:c r="K2218" s="18" t="n">
        <x:v>-1</x:v>
      </x:c>
      <x:c r="L2218" s="18" t="str">
        <x:v>-1</x:v>
      </x:c>
      <x:c r="M2218" s="18" t="n">
        <x:v>-1</x:v>
      </x:c>
    </x:row>
    <x:row r="2219" ht="26" customHeight="1">
      <x:c r="A2219" s="18" t="str">
        <x:v>米国</x:v>
      </x:c>
      <x:c r="B2219" s="22" t="n">
        <x:v>45170</x:v>
      </x:c>
      <x:c r="C2219" s="18" t="str">
        <x:v>8486100000</x:v>
      </x:c>
      <x:c r="D2219" s="30" t="n">
        <x:v>0</x:v>
      </x:c>
      <x:c r="E2219" s="30" t="n">
        <x:v>0</x:v>
      </x:c>
      <x:c r="F2219" s="30" t="n">
        <x:v>0</x:v>
      </x:c>
      <x:c r="G2219" s="30" t="n">
        <x:v>0</x:v>
      </x:c>
      <x:c r="H2219" s="18" t="str">
        <x:v>u</x:v>
      </x:c>
      <x:c r="I2219" s="18" t="str">
        <x:v>US/tariff_202309_8486_903082_903141</x:v>
      </x:c>
      <x:c r="J2219" s="18" t="str">
        <x:v>H6</x:v>
      </x:c>
      <x:c r="K2219" s="18" t="n">
        <x:v>-1</x:v>
      </x:c>
      <x:c r="L2219" s="18" t="str">
        <x:v>-1</x:v>
      </x:c>
      <x:c r="M2219" s="18" t="n">
        <x:v>-1</x:v>
      </x:c>
    </x:row>
    <x:row r="2220" ht="26" customHeight="1">
      <x:c r="A2220" s="18" t="str">
        <x:v>米国</x:v>
      </x:c>
      <x:c r="B2220" s="22" t="n">
        <x:v>45170</x:v>
      </x:c>
      <x:c r="C2220" s="18" t="str">
        <x:v>8486100000</x:v>
      </x:c>
      <x:c r="D2220" s="30" t="n">
        <x:v>0</x:v>
      </x:c>
      <x:c r="E2220" s="30" t="n">
        <x:v>0</x:v>
      </x:c>
      <x:c r="F2220" s="30" t="n">
        <x:v>0</x:v>
      </x:c>
      <x:c r="G2220" s="30" t="n">
        <x:v>0</x:v>
      </x:c>
      <x:c r="H2220" s="18" t="str">
        <x:v>u</x:v>
      </x:c>
      <x:c r="I2220" s="18" t="str">
        <x:v>US/tariff_202309_8486_903082_903141</x:v>
      </x:c>
      <x:c r="J2220" s="18" t="str">
        <x:v>H6</x:v>
      </x:c>
      <x:c r="K2220" s="18" t="n">
        <x:v>-1</x:v>
      </x:c>
      <x:c r="L2220" s="18" t="str">
        <x:v>-1</x:v>
      </x:c>
      <x:c r="M2220" s="18" t="n">
        <x:v>-1</x:v>
      </x:c>
    </x:row>
    <x:row r="2221" ht="26" customHeight="1">
      <x:c r="A2221" s="18" t="str">
        <x:v>米国</x:v>
      </x:c>
      <x:c r="B2221" s="22" t="n">
        <x:v>45170</x:v>
      </x:c>
      <x:c r="C2221" s="18" t="str">
        <x:v>8486100000</x:v>
      </x:c>
      <x:c r="D2221" s="30" t="n">
        <x:v>0</x:v>
      </x:c>
      <x:c r="E2221" s="30" t="n">
        <x:v>0</x:v>
      </x:c>
      <x:c r="F2221" s="30" t="n">
        <x:v>0</x:v>
      </x:c>
      <x:c r="G2221" s="30" t="n">
        <x:v>0</x:v>
      </x:c>
      <x:c r="H2221" s="18" t="str">
        <x:v>u</x:v>
      </x:c>
      <x:c r="I2221" s="18" t="str">
        <x:v>US/tariff_202309_8486_903082_903141</x:v>
      </x:c>
      <x:c r="J2221" s="18" t="str">
        <x:v>H6</x:v>
      </x:c>
      <x:c r="K2221" s="18" t="n">
        <x:v>-1</x:v>
      </x:c>
      <x:c r="L2221" s="18" t="str">
        <x:v>-1</x:v>
      </x:c>
      <x:c r="M2221" s="18" t="n">
        <x:v>-1</x:v>
      </x:c>
    </x:row>
    <x:row r="2222" ht="26" customHeight="1">
      <x:c r="A2222" s="18" t="str">
        <x:v>米国</x:v>
      </x:c>
      <x:c r="B2222" s="22" t="n">
        <x:v>45170</x:v>
      </x:c>
      <x:c r="C2222" s="18" t="str">
        <x:v>8486100000</x:v>
      </x:c>
      <x:c r="D2222" s="30" t="n">
        <x:v>0</x:v>
      </x:c>
      <x:c r="E2222" s="30" t="n">
        <x:v>0</x:v>
      </x:c>
      <x:c r="F2222" s="30" t="n">
        <x:v>0</x:v>
      </x:c>
      <x:c r="G2222" s="30" t="n">
        <x:v>0</x:v>
      </x:c>
      <x:c r="H2222" s="18" t="str">
        <x:v>u</x:v>
      </x:c>
      <x:c r="I2222" s="18" t="str">
        <x:v>US/tariff_202309_8486_903082_903141</x:v>
      </x:c>
      <x:c r="J2222" s="18" t="str">
        <x:v>H6</x:v>
      </x:c>
      <x:c r="K2222" s="18" t="n">
        <x:v>-1</x:v>
      </x:c>
      <x:c r="L2222" s="18" t="str">
        <x:v>-1</x:v>
      </x:c>
      <x:c r="M2222" s="18" t="n">
        <x:v>-1</x:v>
      </x:c>
    </x:row>
    <x:row r="2223" ht="26" customHeight="1">
      <x:c r="A2223" s="18" t="str">
        <x:v>米国</x:v>
      </x:c>
      <x:c r="B2223" s="22" t="n">
        <x:v>45170</x:v>
      </x:c>
      <x:c r="C2223" s="18" t="str">
        <x:v>8486100000</x:v>
      </x:c>
      <x:c r="D2223" s="30" t="n">
        <x:v>0</x:v>
      </x:c>
      <x:c r="E2223" s="30" t="n">
        <x:v>0</x:v>
      </x:c>
      <x:c r="F2223" s="30" t="n">
        <x:v>0</x:v>
      </x:c>
      <x:c r="G2223" s="30" t="n">
        <x:v>0</x:v>
      </x:c>
      <x:c r="H2223" s="18" t="str">
        <x:v>u</x:v>
      </x:c>
      <x:c r="I2223" s="18" t="str">
        <x:v>US/tariff_202309_8486_903082_903141</x:v>
      </x:c>
      <x:c r="J2223" s="18" t="str">
        <x:v>H6</x:v>
      </x:c>
      <x:c r="K2223" s="18" t="n">
        <x:v>-1</x:v>
      </x:c>
      <x:c r="L2223" s="18" t="str">
        <x:v>-1</x:v>
      </x:c>
      <x:c r="M2223" s="18" t="n">
        <x:v>-1</x:v>
      </x:c>
    </x:row>
    <x:row r="2224" ht="26" customHeight="1">
      <x:c r="A2224" s="18" t="str">
        <x:v>米国</x:v>
      </x:c>
      <x:c r="B2224" s="22" t="n">
        <x:v>45170</x:v>
      </x:c>
      <x:c r="C2224" s="18" t="str">
        <x:v>8486100000</x:v>
      </x:c>
      <x:c r="D2224" s="30" t="n">
        <x:v>0</x:v>
      </x:c>
      <x:c r="E2224" s="30" t="n">
        <x:v>0</x:v>
      </x:c>
      <x:c r="F2224" s="30" t="n">
        <x:v>0</x:v>
      </x:c>
      <x:c r="G2224" s="30" t="n">
        <x:v>0</x:v>
      </x:c>
      <x:c r="H2224" s="18" t="str">
        <x:v>u</x:v>
      </x:c>
      <x:c r="I2224" s="18" t="str">
        <x:v>US/tariff_202309_8486_903082_903141</x:v>
      </x:c>
      <x:c r="J2224" s="18" t="str">
        <x:v>H6</x:v>
      </x:c>
      <x:c r="K2224" s="18" t="n">
        <x:v>-1</x:v>
      </x:c>
      <x:c r="L2224" s="18" t="str">
        <x:v>-1</x:v>
      </x:c>
      <x:c r="M2224" s="18" t="n">
        <x:v>-1</x:v>
      </x:c>
    </x:row>
    <x:row r="2225" ht="26" customHeight="1">
      <x:c r="A2225" s="18" t="str">
        <x:v>米国</x:v>
      </x:c>
      <x:c r="B2225" s="22" t="n">
        <x:v>45170</x:v>
      </x:c>
      <x:c r="C2225" s="18" t="str">
        <x:v>8486100000</x:v>
      </x:c>
      <x:c r="D2225" s="30" t="n">
        <x:v>0</x:v>
      </x:c>
      <x:c r="E2225" s="30" t="n">
        <x:v>0</x:v>
      </x:c>
      <x:c r="F2225" s="30" t="n">
        <x:v>0</x:v>
      </x:c>
      <x:c r="G2225" s="30" t="n">
        <x:v>0</x:v>
      </x:c>
      <x:c r="H2225" s="18" t="str">
        <x:v>u</x:v>
      </x:c>
      <x:c r="I2225" s="18" t="str">
        <x:v>US/tariff_202309_8486_903082_903141</x:v>
      </x:c>
      <x:c r="J2225" s="18" t="str">
        <x:v>H6</x:v>
      </x:c>
      <x:c r="K2225" s="18" t="n">
        <x:v>-1</x:v>
      </x:c>
      <x:c r="L2225" s="18" t="str">
        <x:v>-1</x:v>
      </x:c>
      <x:c r="M2225" s="18" t="n">
        <x:v>-1</x:v>
      </x:c>
    </x:row>
    <x:row r="2226" ht="26" customHeight="1">
      <x:c r="A2226" s="18" t="str">
        <x:v>米国</x:v>
      </x:c>
      <x:c r="B2226" s="22" t="n">
        <x:v>45170</x:v>
      </x:c>
      <x:c r="C2226" s="18" t="str">
        <x:v>8486100000</x:v>
      </x:c>
      <x:c r="D2226" s="30" t="n">
        <x:v>0</x:v>
      </x:c>
      <x:c r="E2226" s="30" t="n">
        <x:v>0</x:v>
      </x:c>
      <x:c r="F2226" s="30" t="n">
        <x:v>0</x:v>
      </x:c>
      <x:c r="G2226" s="30" t="n">
        <x:v>0</x:v>
      </x:c>
      <x:c r="H2226" s="18" t="str">
        <x:v>u</x:v>
      </x:c>
      <x:c r="I2226" s="18" t="str">
        <x:v>US/tariff_202309_8486_903082_903141</x:v>
      </x:c>
      <x:c r="J2226" s="18" t="str">
        <x:v>H6</x:v>
      </x:c>
      <x:c r="K2226" s="18" t="n">
        <x:v>-1</x:v>
      </x:c>
      <x:c r="L2226" s="18" t="str">
        <x:v>-1</x:v>
      </x:c>
      <x:c r="M2226" s="18" t="n">
        <x:v>-1</x:v>
      </x:c>
    </x:row>
    <x:row r="2227" ht="26" customHeight="1">
      <x:c r="A2227" s="18" t="str">
        <x:v>米国</x:v>
      </x:c>
      <x:c r="B2227" s="22" t="n">
        <x:v>45170</x:v>
      </x:c>
      <x:c r="C2227" s="18" t="str">
        <x:v>8486100000</x:v>
      </x:c>
      <x:c r="D2227" s="30" t="n">
        <x:v>0</x:v>
      </x:c>
      <x:c r="E2227" s="30" t="n">
        <x:v>0</x:v>
      </x:c>
      <x:c r="F2227" s="30" t="n">
        <x:v>0</x:v>
      </x:c>
      <x:c r="G2227" s="30" t="n">
        <x:v>0</x:v>
      </x:c>
      <x:c r="H2227" s="18" t="str">
        <x:v>u</x:v>
      </x:c>
      <x:c r="I2227" s="18" t="str">
        <x:v>US/tariff_202309_8486_903082_903141</x:v>
      </x:c>
      <x:c r="J2227" s="18" t="str">
        <x:v>H6</x:v>
      </x:c>
      <x:c r="K2227" s="18" t="n">
        <x:v>-1</x:v>
      </x:c>
      <x:c r="L2227" s="18" t="str">
        <x:v>-1</x:v>
      </x:c>
      <x:c r="M2227" s="18" t="n">
        <x:v>-1</x:v>
      </x:c>
    </x:row>
    <x:row r="2228" ht="26" customHeight="1">
      <x:c r="A2228" s="18" t="str">
        <x:v>米国</x:v>
      </x:c>
      <x:c r="B2228" s="22" t="n">
        <x:v>45170</x:v>
      </x:c>
      <x:c r="C2228" s="18" t="str">
        <x:v>8486200000</x:v>
      </x:c>
      <x:c r="D2228" s="30" t="n">
        <x:v>6438956</x:v>
      </x:c>
      <x:c r="E2228" s="30" t="n">
        <x:v>6375500</x:v>
      </x:c>
      <x:c r="F2228" s="30" t="n">
        <x:v>0</x:v>
      </x:c>
      <x:c r="G2228" s="30" t="n">
        <x:v>62</x:v>
      </x:c>
      <x:c r="H2228" s="18" t="str">
        <x:v>u</x:v>
      </x:c>
      <x:c r="I2228" s="18" t="str">
        <x:v>US/tariff_202309_8486_903082_903141</x:v>
      </x:c>
      <x:c r="J2228" s="18" t="str">
        <x:v>H6</x:v>
      </x:c>
      <x:c r="K2228" s="18" t="n">
        <x:v>-1</x:v>
      </x:c>
      <x:c r="L2228" s="18" t="str">
        <x:v>-1</x:v>
      </x:c>
      <x:c r="M2228" s="18" t="n">
        <x:v>-1</x:v>
      </x:c>
    </x:row>
    <x:row r="2229" ht="26" customHeight="1">
      <x:c r="A2229" s="18" t="str">
        <x:v>米国</x:v>
      </x:c>
      <x:c r="B2229" s="22" t="n">
        <x:v>45170</x:v>
      </x:c>
      <x:c r="C2229" s="18" t="str">
        <x:v>8486200000</x:v>
      </x:c>
      <x:c r="D2229" s="30" t="n">
        <x:v>180821</x:v>
      </x:c>
      <x:c r="E2229" s="30" t="n">
        <x:v>177450</x:v>
      </x:c>
      <x:c r="F2229" s="30" t="n">
        <x:v>0</x:v>
      </x:c>
      <x:c r="G2229" s="30" t="n">
        <x:v>10</x:v>
      </x:c>
      <x:c r="H2229" s="18" t="str">
        <x:v>u</x:v>
      </x:c>
      <x:c r="I2229" s="18" t="str">
        <x:v>US/tariff_202309_8486_903082_903141</x:v>
      </x:c>
      <x:c r="J2229" s="18" t="str">
        <x:v>H6</x:v>
      </x:c>
      <x:c r="K2229" s="18" t="n">
        <x:v>-1</x:v>
      </x:c>
      <x:c r="L2229" s="18" t="str">
        <x:v>-1</x:v>
      </x:c>
      <x:c r="M2229" s="18" t="n">
        <x:v>-1</x:v>
      </x:c>
    </x:row>
    <x:row r="2230" ht="26" customHeight="1">
      <x:c r="A2230" s="18" t="str">
        <x:v>米国</x:v>
      </x:c>
      <x:c r="B2230" s="22" t="n">
        <x:v>45170</x:v>
      </x:c>
      <x:c r="C2230" s="18" t="str">
        <x:v>8486200000</x:v>
      </x:c>
      <x:c r="D2230" s="30" t="n">
        <x:v>3220</x:v>
      </x:c>
      <x:c r="E2230" s="30" t="n">
        <x:v>2927</x:v>
      </x:c>
      <x:c r="F2230" s="30" t="n">
        <x:v>0</x:v>
      </x:c>
      <x:c r="G2230" s="30" t="n">
        <x:v>1</x:v>
      </x:c>
      <x:c r="H2230" s="18" t="str">
        <x:v>u</x:v>
      </x:c>
      <x:c r="I2230" s="18" t="str">
        <x:v>US/tariff_202309_8486_903082_903141</x:v>
      </x:c>
      <x:c r="J2230" s="18" t="str">
        <x:v>H6</x:v>
      </x:c>
      <x:c r="K2230" s="18" t="n">
        <x:v>-1</x:v>
      </x:c>
      <x:c r="L2230" s="18" t="str">
        <x:v>-1</x:v>
      </x:c>
      <x:c r="M2230" s="18" t="n">
        <x:v>-1</x:v>
      </x:c>
    </x:row>
    <x:row r="2231" ht="26" customHeight="1">
      <x:c r="A2231" s="18" t="str">
        <x:v>米国</x:v>
      </x:c>
      <x:c r="B2231" s="22" t="n">
        <x:v>45170</x:v>
      </x:c>
      <x:c r="C2231" s="18" t="str">
        <x:v>8486200000</x:v>
      </x:c>
      <x:c r="D2231" s="30" t="n">
        <x:v>108700</x:v>
      </x:c>
      <x:c r="E2231" s="30" t="n">
        <x:v>108000</x:v>
      </x:c>
      <x:c r="F2231" s="30" t="n">
        <x:v>0</x:v>
      </x:c>
      <x:c r="G2231" s="30" t="n">
        <x:v>12</x:v>
      </x:c>
      <x:c r="H2231" s="18" t="str">
        <x:v>u</x:v>
      </x:c>
      <x:c r="I2231" s="18" t="str">
        <x:v>US/tariff_202309_8486_903082_903141</x:v>
      </x:c>
      <x:c r="J2231" s="18" t="str">
        <x:v>H6</x:v>
      </x:c>
      <x:c r="K2231" s="18" t="n">
        <x:v>-1</x:v>
      </x:c>
      <x:c r="L2231" s="18" t="str">
        <x:v>-1</x:v>
      </x:c>
      <x:c r="M2231" s="18" t="n">
        <x:v>-1</x:v>
      </x:c>
    </x:row>
    <x:row r="2232" ht="26" customHeight="1">
      <x:c r="A2232" s="18" t="str">
        <x:v>米国</x:v>
      </x:c>
      <x:c r="B2232" s="22" t="n">
        <x:v>45170</x:v>
      </x:c>
      <x:c r="C2232" s="18" t="str">
        <x:v>8486200000</x:v>
      </x:c>
      <x:c r="D2232" s="30" t="n">
        <x:v>491759</x:v>
      </x:c>
      <x:c r="E2232" s="30" t="n">
        <x:v>476912</x:v>
      </x:c>
      <x:c r="F2232" s="30" t="n">
        <x:v>0</x:v>
      </x:c>
      <x:c r="G2232" s="30" t="n">
        <x:v>1</x:v>
      </x:c>
      <x:c r="H2232" s="18" t="str">
        <x:v>u</x:v>
      </x:c>
      <x:c r="I2232" s="18" t="str">
        <x:v>US/tariff_202309_8486_903082_903141</x:v>
      </x:c>
      <x:c r="J2232" s="18" t="str">
        <x:v>H6</x:v>
      </x:c>
      <x:c r="K2232" s="18" t="n">
        <x:v>-1</x:v>
      </x:c>
      <x:c r="L2232" s="18" t="str">
        <x:v>-1</x:v>
      </x:c>
      <x:c r="M2232" s="18" t="n">
        <x:v>-1</x:v>
      </x:c>
    </x:row>
    <x:row r="2233" ht="26" customHeight="1">
      <x:c r="A2233" s="18" t="str">
        <x:v>米国</x:v>
      </x:c>
      <x:c r="B2233" s="22" t="n">
        <x:v>45170</x:v>
      </x:c>
      <x:c r="C2233" s="18" t="str">
        <x:v>8486200000</x:v>
      </x:c>
      <x:c r="D2233" s="30" t="n">
        <x:v>187151</x:v>
      </x:c>
      <x:c r="E2233" s="30" t="n">
        <x:v>184245</x:v>
      </x:c>
      <x:c r="F2233" s="30" t="n">
        <x:v>0</x:v>
      </x:c>
      <x:c r="G2233" s="30" t="n">
        <x:v>28</x:v>
      </x:c>
      <x:c r="H2233" s="18" t="str">
        <x:v>u</x:v>
      </x:c>
      <x:c r="I2233" s="18" t="str">
        <x:v>US/tariff_202309_8486_903082_903141</x:v>
      </x:c>
      <x:c r="J2233" s="18" t="str">
        <x:v>H6</x:v>
      </x:c>
      <x:c r="K2233" s="18" t="n">
        <x:v>-1</x:v>
      </x:c>
      <x:c r="L2233" s="18" t="str">
        <x:v>-1</x:v>
      </x:c>
      <x:c r="M2233" s="18" t="n">
        <x:v>-1</x:v>
      </x:c>
    </x:row>
    <x:row r="2234" ht="26" customHeight="1">
      <x:c r="A2234" s="18" t="str">
        <x:v>米国</x:v>
      </x:c>
      <x:c r="B2234" s="22" t="n">
        <x:v>45170</x:v>
      </x:c>
      <x:c r="C2234" s="18" t="str">
        <x:v>8486200000</x:v>
      </x:c>
      <x:c r="D2234" s="30" t="n">
        <x:v>0</x:v>
      </x:c>
      <x:c r="E2234" s="30" t="n">
        <x:v>0</x:v>
      </x:c>
      <x:c r="F2234" s="30" t="n">
        <x:v>0</x:v>
      </x:c>
      <x:c r="G2234" s="30" t="n">
        <x:v>0</x:v>
      </x:c>
      <x:c r="H2234" s="18" t="str">
        <x:v>u</x:v>
      </x:c>
      <x:c r="I2234" s="18" t="str">
        <x:v>US/tariff_202309_8486_903082_903141</x:v>
      </x:c>
      <x:c r="J2234" s="18" t="str">
        <x:v>H6</x:v>
      </x:c>
      <x:c r="K2234" s="18" t="n">
        <x:v>-1</x:v>
      </x:c>
      <x:c r="L2234" s="18" t="str">
        <x:v>-1</x:v>
      </x:c>
      <x:c r="M2234" s="18" t="n">
        <x:v>-1</x:v>
      </x:c>
    </x:row>
    <x:row r="2235" ht="26" customHeight="1">
      <x:c r="A2235" s="18" t="str">
        <x:v>米国</x:v>
      </x:c>
      <x:c r="B2235" s="22" t="n">
        <x:v>45170</x:v>
      </x:c>
      <x:c r="C2235" s="18" t="str">
        <x:v>8486200000</x:v>
      </x:c>
      <x:c r="D2235" s="30" t="n">
        <x:v>0</x:v>
      </x:c>
      <x:c r="E2235" s="30" t="n">
        <x:v>0</x:v>
      </x:c>
      <x:c r="F2235" s="30" t="n">
        <x:v>0</x:v>
      </x:c>
      <x:c r="G2235" s="30" t="n">
        <x:v>0</x:v>
      </x:c>
      <x:c r="H2235" s="18" t="str">
        <x:v>u</x:v>
      </x:c>
      <x:c r="I2235" s="18" t="str">
        <x:v>US/tariff_202309_8486_903082_903141</x:v>
      </x:c>
      <x:c r="J2235" s="18" t="str">
        <x:v>H6</x:v>
      </x:c>
      <x:c r="K2235" s="18" t="n">
        <x:v>-1</x:v>
      </x:c>
      <x:c r="L2235" s="18" t="str">
        <x:v>-1</x:v>
      </x:c>
      <x:c r="M2235" s="18" t="n">
        <x:v>-1</x:v>
      </x:c>
    </x:row>
    <x:row r="2236" ht="26" customHeight="1">
      <x:c r="A2236" s="18" t="str">
        <x:v>米国</x:v>
      </x:c>
      <x:c r="B2236" s="22" t="n">
        <x:v>45170</x:v>
      </x:c>
      <x:c r="C2236" s="18" t="str">
        <x:v>8486200000</x:v>
      </x:c>
      <x:c r="D2236" s="30" t="n">
        <x:v>0</x:v>
      </x:c>
      <x:c r="E2236" s="30" t="n">
        <x:v>0</x:v>
      </x:c>
      <x:c r="F2236" s="30" t="n">
        <x:v>0</x:v>
      </x:c>
      <x:c r="G2236" s="30" t="n">
        <x:v>0</x:v>
      </x:c>
      <x:c r="H2236" s="18" t="str">
        <x:v>u</x:v>
      </x:c>
      <x:c r="I2236" s="18" t="str">
        <x:v>US/tariff_202309_8486_903082_903141</x:v>
      </x:c>
      <x:c r="J2236" s="18" t="str">
        <x:v>H6</x:v>
      </x:c>
      <x:c r="K2236" s="18" t="n">
        <x:v>-1</x:v>
      </x:c>
      <x:c r="L2236" s="18" t="str">
        <x:v>-1</x:v>
      </x:c>
      <x:c r="M2236" s="18" t="n">
        <x:v>-1</x:v>
      </x:c>
    </x:row>
    <x:row r="2237" ht="26" customHeight="1">
      <x:c r="A2237" s="18" t="str">
        <x:v>米国</x:v>
      </x:c>
      <x:c r="B2237" s="22" t="n">
        <x:v>45170</x:v>
      </x:c>
      <x:c r="C2237" s="18" t="str">
        <x:v>8486200000</x:v>
      </x:c>
      <x:c r="D2237" s="30" t="n">
        <x:v>0</x:v>
      </x:c>
      <x:c r="E2237" s="30" t="n">
        <x:v>0</x:v>
      </x:c>
      <x:c r="F2237" s="30" t="n">
        <x:v>0</x:v>
      </x:c>
      <x:c r="G2237" s="30" t="n">
        <x:v>0</x:v>
      </x:c>
      <x:c r="H2237" s="18" t="str">
        <x:v>u</x:v>
      </x:c>
      <x:c r="I2237" s="18" t="str">
        <x:v>US/tariff_202309_8486_903082_903141</x:v>
      </x:c>
      <x:c r="J2237" s="18" t="str">
        <x:v>H6</x:v>
      </x:c>
      <x:c r="K2237" s="18" t="n">
        <x:v>-1</x:v>
      </x:c>
      <x:c r="L2237" s="18" t="str">
        <x:v>-1</x:v>
      </x:c>
      <x:c r="M2237" s="18" t="n">
        <x:v>-1</x:v>
      </x:c>
    </x:row>
    <x:row r="2238" ht="26" customHeight="1">
      <x:c r="A2238" s="18" t="str">
        <x:v>米国</x:v>
      </x:c>
      <x:c r="B2238" s="22" t="n">
        <x:v>45170</x:v>
      </x:c>
      <x:c r="C2238" s="18" t="str">
        <x:v>8486200000</x:v>
      </x:c>
      <x:c r="D2238" s="30" t="n">
        <x:v>0</x:v>
      </x:c>
      <x:c r="E2238" s="30" t="n">
        <x:v>0</x:v>
      </x:c>
      <x:c r="F2238" s="30" t="n">
        <x:v>0</x:v>
      </x:c>
      <x:c r="G2238" s="30" t="n">
        <x:v>0</x:v>
      </x:c>
      <x:c r="H2238" s="18" t="str">
        <x:v>u</x:v>
      </x:c>
      <x:c r="I2238" s="18" t="str">
        <x:v>US/tariff_202309_8486_903082_903141</x:v>
      </x:c>
      <x:c r="J2238" s="18" t="str">
        <x:v>H6</x:v>
      </x:c>
      <x:c r="K2238" s="18" t="n">
        <x:v>-1</x:v>
      </x:c>
      <x:c r="L2238" s="18" t="str">
        <x:v>-1</x:v>
      </x:c>
      <x:c r="M2238" s="18" t="n">
        <x:v>-1</x:v>
      </x:c>
    </x:row>
    <x:row r="2239" ht="26" customHeight="1">
      <x:c r="A2239" s="18" t="str">
        <x:v>米国</x:v>
      </x:c>
      <x:c r="B2239" s="22" t="n">
        <x:v>45170</x:v>
      </x:c>
      <x:c r="C2239" s="18" t="str">
        <x:v>8486200000</x:v>
      </x:c>
      <x:c r="D2239" s="30" t="n">
        <x:v>0</x:v>
      </x:c>
      <x:c r="E2239" s="30" t="n">
        <x:v>0</x:v>
      </x:c>
      <x:c r="F2239" s="30" t="n">
        <x:v>0</x:v>
      </x:c>
      <x:c r="G2239" s="30" t="n">
        <x:v>0</x:v>
      </x:c>
      <x:c r="H2239" s="18" t="str">
        <x:v>u</x:v>
      </x:c>
      <x:c r="I2239" s="18" t="str">
        <x:v>US/tariff_202309_8486_903082_903141</x:v>
      </x:c>
      <x:c r="J2239" s="18" t="str">
        <x:v>H6</x:v>
      </x:c>
      <x:c r="K2239" s="18" t="n">
        <x:v>-1</x:v>
      </x:c>
      <x:c r="L2239" s="18" t="str">
        <x:v>-1</x:v>
      </x:c>
      <x:c r="M2239" s="18" t="n">
        <x:v>-1</x:v>
      </x:c>
    </x:row>
    <x:row r="2240" ht="26" customHeight="1">
      <x:c r="A2240" s="18" t="str">
        <x:v>米国</x:v>
      </x:c>
      <x:c r="B2240" s="22" t="n">
        <x:v>45170</x:v>
      </x:c>
      <x:c r="C2240" s="18" t="str">
        <x:v>8486200000</x:v>
      </x:c>
      <x:c r="D2240" s="30" t="n">
        <x:v>0</x:v>
      </x:c>
      <x:c r="E2240" s="30" t="n">
        <x:v>0</x:v>
      </x:c>
      <x:c r="F2240" s="30" t="n">
        <x:v>0</x:v>
      </x:c>
      <x:c r="G2240" s="30" t="n">
        <x:v>0</x:v>
      </x:c>
      <x:c r="H2240" s="18" t="str">
        <x:v>u</x:v>
      </x:c>
      <x:c r="I2240" s="18" t="str">
        <x:v>US/tariff_202309_8486_903082_903141</x:v>
      </x:c>
      <x:c r="J2240" s="18" t="str">
        <x:v>H6</x:v>
      </x:c>
      <x:c r="K2240" s="18" t="n">
        <x:v>-1</x:v>
      </x:c>
      <x:c r="L2240" s="18" t="str">
        <x:v>-1</x:v>
      </x:c>
      <x:c r="M2240" s="18" t="n">
        <x:v>-1</x:v>
      </x:c>
    </x:row>
    <x:row r="2241" ht="26" customHeight="1">
      <x:c r="A2241" s="18" t="str">
        <x:v>米国</x:v>
      </x:c>
      <x:c r="B2241" s="22" t="n">
        <x:v>45170</x:v>
      </x:c>
      <x:c r="C2241" s="18" t="str">
        <x:v>8486200000</x:v>
      </x:c>
      <x:c r="D2241" s="30" t="n">
        <x:v>0</x:v>
      </x:c>
      <x:c r="E2241" s="30" t="n">
        <x:v>0</x:v>
      </x:c>
      <x:c r="F2241" s="30" t="n">
        <x:v>0</x:v>
      </x:c>
      <x:c r="G2241" s="30" t="n">
        <x:v>0</x:v>
      </x:c>
      <x:c r="H2241" s="18" t="str">
        <x:v>u</x:v>
      </x:c>
      <x:c r="I2241" s="18" t="str">
        <x:v>US/tariff_202309_8486_903082_903141</x:v>
      </x:c>
      <x:c r="J2241" s="18" t="str">
        <x:v>H6</x:v>
      </x:c>
      <x:c r="K2241" s="18" t="n">
        <x:v>-1</x:v>
      </x:c>
      <x:c r="L2241" s="18" t="str">
        <x:v>-1</x:v>
      </x:c>
      <x:c r="M2241" s="18" t="n">
        <x:v>-1</x:v>
      </x:c>
    </x:row>
    <x:row r="2242" ht="26" customHeight="1">
      <x:c r="A2242" s="18" t="str">
        <x:v>米国</x:v>
      </x:c>
      <x:c r="B2242" s="22" t="n">
        <x:v>45170</x:v>
      </x:c>
      <x:c r="C2242" s="18" t="str">
        <x:v>8486200000</x:v>
      </x:c>
      <x:c r="D2242" s="30" t="n">
        <x:v>0</x:v>
      </x:c>
      <x:c r="E2242" s="30" t="n">
        <x:v>0</x:v>
      </x:c>
      <x:c r="F2242" s="30" t="n">
        <x:v>0</x:v>
      </x:c>
      <x:c r="G2242" s="30" t="n">
        <x:v>0</x:v>
      </x:c>
      <x:c r="H2242" s="18" t="str">
        <x:v>u</x:v>
      </x:c>
      <x:c r="I2242" s="18" t="str">
        <x:v>US/tariff_202309_8486_903082_903141</x:v>
      </x:c>
      <x:c r="J2242" s="18" t="str">
        <x:v>H6</x:v>
      </x:c>
      <x:c r="K2242" s="18" t="n">
        <x:v>-1</x:v>
      </x:c>
      <x:c r="L2242" s="18" t="str">
        <x:v>-1</x:v>
      </x:c>
      <x:c r="M2242" s="18" t="n">
        <x:v>-1</x:v>
      </x:c>
    </x:row>
    <x:row r="2243" ht="26" customHeight="1">
      <x:c r="A2243" s="18" t="str">
        <x:v>米国</x:v>
      </x:c>
      <x:c r="B2243" s="22" t="n">
        <x:v>45170</x:v>
      </x:c>
      <x:c r="C2243" s="18" t="str">
        <x:v>8486200000</x:v>
      </x:c>
      <x:c r="D2243" s="30" t="n">
        <x:v>35250</x:v>
      </x:c>
      <x:c r="E2243" s="30" t="n">
        <x:v>34800</x:v>
      </x:c>
      <x:c r="F2243" s="30" t="n">
        <x:v>0</x:v>
      </x:c>
      <x:c r="G2243" s="30" t="n">
        <x:v>9</x:v>
      </x:c>
      <x:c r="H2243" s="18" t="str">
        <x:v>u</x:v>
      </x:c>
      <x:c r="I2243" s="18" t="str">
        <x:v>US/tariff_202309_8486_903082_903141</x:v>
      </x:c>
      <x:c r="J2243" s="18" t="str">
        <x:v>H6</x:v>
      </x:c>
      <x:c r="K2243" s="18" t="n">
        <x:v>-1</x:v>
      </x:c>
      <x:c r="L2243" s="18" t="str">
        <x:v>-1</x:v>
      </x:c>
      <x:c r="M2243" s="18" t="n">
        <x:v>-1</x:v>
      </x:c>
    </x:row>
    <x:row r="2244" ht="26" customHeight="1">
      <x:c r="A2244" s="18" t="str">
        <x:v>米国</x:v>
      </x:c>
      <x:c r="B2244" s="22" t="n">
        <x:v>45170</x:v>
      </x:c>
      <x:c r="C2244" s="18" t="str">
        <x:v>8486200000</x:v>
      </x:c>
      <x:c r="D2244" s="30" t="n">
        <x:v>22244</x:v>
      </x:c>
      <x:c r="E2244" s="30" t="n">
        <x:v>21858</x:v>
      </x:c>
      <x:c r="F2244" s="30" t="n">
        <x:v>0</x:v>
      </x:c>
      <x:c r="G2244" s="30" t="n">
        <x:v>2</x:v>
      </x:c>
      <x:c r="H2244" s="18" t="str">
        <x:v>u</x:v>
      </x:c>
      <x:c r="I2244" s="18" t="str">
        <x:v>US/tariff_202309_8486_903082_903141</x:v>
      </x:c>
      <x:c r="J2244" s="18" t="str">
        <x:v>H6</x:v>
      </x:c>
      <x:c r="K2244" s="18" t="n">
        <x:v>-1</x:v>
      </x:c>
      <x:c r="L2244" s="18" t="str">
        <x:v>-1</x:v>
      </x:c>
      <x:c r="M2244" s="18" t="n">
        <x:v>-1</x:v>
      </x:c>
    </x:row>
    <x:row r="2245" ht="26" customHeight="1">
      <x:c r="A2245" s="18" t="str">
        <x:v>米国</x:v>
      </x:c>
      <x:c r="B2245" s="22" t="n">
        <x:v>45170</x:v>
      </x:c>
      <x:c r="C2245" s="18" t="str">
        <x:v>8486200000</x:v>
      </x:c>
      <x:c r="D2245" s="30" t="n">
        <x:v>14167</x:v>
      </x:c>
      <x:c r="E2245" s="30" t="n">
        <x:v>13563</x:v>
      </x:c>
      <x:c r="F2245" s="30" t="n">
        <x:v>0</x:v>
      </x:c>
      <x:c r="G2245" s="30" t="n">
        <x:v>1</x:v>
      </x:c>
      <x:c r="H2245" s="18" t="str">
        <x:v>u</x:v>
      </x:c>
      <x:c r="I2245" s="18" t="str">
        <x:v>US/tariff_202309_8486_903082_903141</x:v>
      </x:c>
      <x:c r="J2245" s="18" t="str">
        <x:v>H6</x:v>
      </x:c>
      <x:c r="K2245" s="18" t="n">
        <x:v>-1</x:v>
      </x:c>
      <x:c r="L2245" s="18" t="str">
        <x:v>-1</x:v>
      </x:c>
      <x:c r="M2245" s="18" t="n">
        <x:v>-1</x:v>
      </x:c>
    </x:row>
    <x:row r="2246" ht="26" customHeight="1">
      <x:c r="A2246" s="18" t="str">
        <x:v>米国</x:v>
      </x:c>
      <x:c r="B2246" s="22" t="n">
        <x:v>45170</x:v>
      </x:c>
      <x:c r="C2246" s="18" t="str">
        <x:v>8486200000</x:v>
      </x:c>
      <x:c r="D2246" s="30" t="n">
        <x:v>0</x:v>
      </x:c>
      <x:c r="E2246" s="30" t="n">
        <x:v>0</x:v>
      </x:c>
      <x:c r="F2246" s="30" t="n">
        <x:v>0</x:v>
      </x:c>
      <x:c r="G2246" s="30" t="n">
        <x:v>0</x:v>
      </x:c>
      <x:c r="H2246" s="18" t="str">
        <x:v>u</x:v>
      </x:c>
      <x:c r="I2246" s="18" t="str">
        <x:v>US/tariff_202309_8486_903082_903141</x:v>
      </x:c>
      <x:c r="J2246" s="18" t="str">
        <x:v>H6</x:v>
      </x:c>
      <x:c r="K2246" s="18" t="n">
        <x:v>-1</x:v>
      </x:c>
      <x:c r="L2246" s="18" t="str">
        <x:v>-1</x:v>
      </x:c>
      <x:c r="M2246" s="18" t="n">
        <x:v>-1</x:v>
      </x:c>
    </x:row>
    <x:row r="2247" ht="26" customHeight="1">
      <x:c r="A2247" s="18" t="str">
        <x:v>米国</x:v>
      </x:c>
      <x:c r="B2247" s="22" t="n">
        <x:v>45170</x:v>
      </x:c>
      <x:c r="C2247" s="18" t="str">
        <x:v>8486200000</x:v>
      </x:c>
      <x:c r="D2247" s="30" t="n">
        <x:v>0</x:v>
      </x:c>
      <x:c r="E2247" s="30" t="n">
        <x:v>0</x:v>
      </x:c>
      <x:c r="F2247" s="30" t="n">
        <x:v>0</x:v>
      </x:c>
      <x:c r="G2247" s="30" t="n">
        <x:v>0</x:v>
      </x:c>
      <x:c r="H2247" s="18" t="str">
        <x:v>u</x:v>
      </x:c>
      <x:c r="I2247" s="18" t="str">
        <x:v>US/tariff_202309_8486_903082_903141</x:v>
      </x:c>
      <x:c r="J2247" s="18" t="str">
        <x:v>H6</x:v>
      </x:c>
      <x:c r="K2247" s="18" t="n">
        <x:v>-1</x:v>
      </x:c>
      <x:c r="L2247" s="18" t="str">
        <x:v>-1</x:v>
      </x:c>
      <x:c r="M2247" s="18" t="n">
        <x:v>-1</x:v>
      </x:c>
    </x:row>
    <x:row r="2248" ht="26" customHeight="1">
      <x:c r="A2248" s="18" t="str">
        <x:v>米国</x:v>
      </x:c>
      <x:c r="B2248" s="22" t="n">
        <x:v>45170</x:v>
      </x:c>
      <x:c r="C2248" s="18" t="str">
        <x:v>8486200000</x:v>
      </x:c>
      <x:c r="D2248" s="30" t="n">
        <x:v>0</x:v>
      </x:c>
      <x:c r="E2248" s="30" t="n">
        <x:v>0</x:v>
      </x:c>
      <x:c r="F2248" s="30" t="n">
        <x:v>0</x:v>
      </x:c>
      <x:c r="G2248" s="30" t="n">
        <x:v>0</x:v>
      </x:c>
      <x:c r="H2248" s="18" t="str">
        <x:v>u</x:v>
      </x:c>
      <x:c r="I2248" s="18" t="str">
        <x:v>US/tariff_202309_8486_903082_903141</x:v>
      </x:c>
      <x:c r="J2248" s="18" t="str">
        <x:v>H6</x:v>
      </x:c>
      <x:c r="K2248" s="18" t="n">
        <x:v>-1</x:v>
      </x:c>
      <x:c r="L2248" s="18" t="str">
        <x:v>-1</x:v>
      </x:c>
      <x:c r="M2248" s="18" t="n">
        <x:v>-1</x:v>
      </x:c>
    </x:row>
    <x:row r="2249" ht="26" customHeight="1">
      <x:c r="A2249" s="18" t="str">
        <x:v>米国</x:v>
      </x:c>
      <x:c r="B2249" s="22" t="n">
        <x:v>45170</x:v>
      </x:c>
      <x:c r="C2249" s="18" t="str">
        <x:v>8486200000</x:v>
      </x:c>
      <x:c r="D2249" s="30" t="n">
        <x:v>0</x:v>
      </x:c>
      <x:c r="E2249" s="30" t="n">
        <x:v>0</x:v>
      </x:c>
      <x:c r="F2249" s="30" t="n">
        <x:v>0</x:v>
      </x:c>
      <x:c r="G2249" s="30" t="n">
        <x:v>0</x:v>
      </x:c>
      <x:c r="H2249" s="18" t="str">
        <x:v>u</x:v>
      </x:c>
      <x:c r="I2249" s="18" t="str">
        <x:v>US/tariff_202309_8486_903082_903141</x:v>
      </x:c>
      <x:c r="J2249" s="18" t="str">
        <x:v>H6</x:v>
      </x:c>
      <x:c r="K2249" s="18" t="n">
        <x:v>-1</x:v>
      </x:c>
      <x:c r="L2249" s="18" t="str">
        <x:v>-1</x:v>
      </x:c>
      <x:c r="M2249" s="18" t="n">
        <x:v>-1</x:v>
      </x:c>
    </x:row>
    <x:row r="2250" ht="26" customHeight="1">
      <x:c r="A2250" s="18" t="str">
        <x:v>米国</x:v>
      </x:c>
      <x:c r="B2250" s="22" t="n">
        <x:v>45170</x:v>
      </x:c>
      <x:c r="C2250" s="18" t="str">
        <x:v>8486200000</x:v>
      </x:c>
      <x:c r="D2250" s="30" t="n">
        <x:v>10751931</x:v>
      </x:c>
      <x:c r="E2250" s="30" t="n">
        <x:v>10648186</x:v>
      </x:c>
      <x:c r="F2250" s="30" t="n">
        <x:v>0</x:v>
      </x:c>
      <x:c r="G2250" s="30" t="n">
        <x:v>79</x:v>
      </x:c>
      <x:c r="H2250" s="18" t="str">
        <x:v>u</x:v>
      </x:c>
      <x:c r="I2250" s="18" t="str">
        <x:v>US/tariff_202309_8486_903082_903141</x:v>
      </x:c>
      <x:c r="J2250" s="18" t="str">
        <x:v>H6</x:v>
      </x:c>
      <x:c r="K2250" s="18" t="n">
        <x:v>-1</x:v>
      </x:c>
      <x:c r="L2250" s="18" t="str">
        <x:v>-1</x:v>
      </x:c>
      <x:c r="M2250" s="18" t="n">
        <x:v>-1</x:v>
      </x:c>
    </x:row>
    <x:row r="2251" ht="26" customHeight="1">
      <x:c r="A2251" s="18" t="str">
        <x:v>米国</x:v>
      </x:c>
      <x:c r="B2251" s="22" t="n">
        <x:v>45170</x:v>
      </x:c>
      <x:c r="C2251" s="18" t="str">
        <x:v>8486200000</x:v>
      </x:c>
      <x:c r="D2251" s="30" t="n">
        <x:v>220486</x:v>
      </x:c>
      <x:c r="E2251" s="30" t="n">
        <x:v>217397</x:v>
      </x:c>
      <x:c r="F2251" s="30" t="n">
        <x:v>0</x:v>
      </x:c>
      <x:c r="G2251" s="30" t="n">
        <x:v>2037</x:v>
      </x:c>
      <x:c r="H2251" s="18" t="str">
        <x:v>u</x:v>
      </x:c>
      <x:c r="I2251" s="18" t="str">
        <x:v>US/tariff_202309_8486_903082_903141</x:v>
      </x:c>
      <x:c r="J2251" s="18" t="str">
        <x:v>H6</x:v>
      </x:c>
      <x:c r="K2251" s="18" t="n">
        <x:v>-1</x:v>
      </x:c>
      <x:c r="L2251" s="18" t="str">
        <x:v>-1</x:v>
      </x:c>
      <x:c r="M2251" s="18" t="n">
        <x:v>-1</x:v>
      </x:c>
    </x:row>
    <x:row r="2252" ht="26" customHeight="1">
      <x:c r="A2252" s="18" t="str">
        <x:v>米国</x:v>
      </x:c>
      <x:c r="B2252" s="22" t="n">
        <x:v>45170</x:v>
      </x:c>
      <x:c r="C2252" s="18" t="str">
        <x:v>8486200000</x:v>
      </x:c>
      <x:c r="D2252" s="30" t="n">
        <x:v>5779690</x:v>
      </x:c>
      <x:c r="E2252" s="30" t="n">
        <x:v>5558496</x:v>
      </x:c>
      <x:c r="F2252" s="30" t="n">
        <x:v>0</x:v>
      </x:c>
      <x:c r="G2252" s="30" t="n">
        <x:v>593</x:v>
      </x:c>
      <x:c r="H2252" s="18" t="str">
        <x:v>u</x:v>
      </x:c>
      <x:c r="I2252" s="18" t="str">
        <x:v>US/tariff_202309_8486_903082_903141</x:v>
      </x:c>
      <x:c r="J2252" s="18" t="str">
        <x:v>H6</x:v>
      </x:c>
      <x:c r="K2252" s="18" t="n">
        <x:v>-1</x:v>
      </x:c>
      <x:c r="L2252" s="18" t="str">
        <x:v>-1</x:v>
      </x:c>
      <x:c r="M2252" s="18" t="n">
        <x:v>-1</x:v>
      </x:c>
    </x:row>
    <x:row r="2253" ht="26" customHeight="1">
      <x:c r="A2253" s="18" t="str">
        <x:v>米国</x:v>
      </x:c>
      <x:c r="B2253" s="22" t="n">
        <x:v>45170</x:v>
      </x:c>
      <x:c r="C2253" s="18" t="str">
        <x:v>8486200000</x:v>
      </x:c>
      <x:c r="D2253" s="30" t="n">
        <x:v>73840</x:v>
      </x:c>
      <x:c r="E2253" s="30" t="n">
        <x:v>71200</x:v>
      </x:c>
      <x:c r="F2253" s="30" t="n">
        <x:v>0</x:v>
      </x:c>
      <x:c r="G2253" s="30" t="n">
        <x:v>8</x:v>
      </x:c>
      <x:c r="H2253" s="18" t="str">
        <x:v>u</x:v>
      </x:c>
      <x:c r="I2253" s="18" t="str">
        <x:v>US/tariff_202309_8486_903082_903141</x:v>
      </x:c>
      <x:c r="J2253" s="18" t="str">
        <x:v>H6</x:v>
      </x:c>
      <x:c r="K2253" s="18" t="n">
        <x:v>-1</x:v>
      </x:c>
      <x:c r="L2253" s="18" t="str">
        <x:v>-1</x:v>
      </x:c>
      <x:c r="M2253" s="18" t="n">
        <x:v>-1</x:v>
      </x:c>
    </x:row>
    <x:row r="2254" ht="26" customHeight="1">
      <x:c r="A2254" s="18" t="str">
        <x:v>米国</x:v>
      </x:c>
      <x:c r="B2254" s="22" t="n">
        <x:v>45170</x:v>
      </x:c>
      <x:c r="C2254" s="18" t="str">
        <x:v>8486200000</x:v>
      </x:c>
      <x:c r="D2254" s="30" t="n">
        <x:v>1202162</x:v>
      </x:c>
      <x:c r="E2254" s="30" t="n">
        <x:v>1177845</x:v>
      </x:c>
      <x:c r="F2254" s="30" t="n">
        <x:v>0</x:v>
      </x:c>
      <x:c r="G2254" s="30" t="n">
        <x:v>1</x:v>
      </x:c>
      <x:c r="H2254" s="18" t="str">
        <x:v>u</x:v>
      </x:c>
      <x:c r="I2254" s="18" t="str">
        <x:v>US/tariff_202309_8486_903082_903141</x:v>
      </x:c>
      <x:c r="J2254" s="18" t="str">
        <x:v>H6</x:v>
      </x:c>
      <x:c r="K2254" s="18" t="n">
        <x:v>-1</x:v>
      </x:c>
      <x:c r="L2254" s="18" t="str">
        <x:v>-1</x:v>
      </x:c>
      <x:c r="M2254" s="18" t="n">
        <x:v>-1</x:v>
      </x:c>
    </x:row>
    <x:row r="2255" ht="26" customHeight="1">
      <x:c r="A2255" s="18" t="str">
        <x:v>米国</x:v>
      </x:c>
      <x:c r="B2255" s="22" t="n">
        <x:v>45170</x:v>
      </x:c>
      <x:c r="C2255" s="18" t="str">
        <x:v>8486200000</x:v>
      </x:c>
      <x:c r="D2255" s="30" t="n">
        <x:v>199068</x:v>
      </x:c>
      <x:c r="E2255" s="30" t="n">
        <x:v>197568</x:v>
      </x:c>
      <x:c r="F2255" s="30" t="n">
        <x:v>0</x:v>
      </x:c>
      <x:c r="G2255" s="30" t="n">
        <x:v>1</x:v>
      </x:c>
      <x:c r="H2255" s="18" t="str">
        <x:v>u</x:v>
      </x:c>
      <x:c r="I2255" s="18" t="str">
        <x:v>US/tariff_202309_8486_903082_903141</x:v>
      </x:c>
      <x:c r="J2255" s="18" t="str">
        <x:v>H6</x:v>
      </x:c>
      <x:c r="K2255" s="18" t="n">
        <x:v>-1</x:v>
      </x:c>
      <x:c r="L2255" s="18" t="str">
        <x:v>-1</x:v>
      </x:c>
      <x:c r="M2255" s="18" t="n">
        <x:v>-1</x:v>
      </x:c>
    </x:row>
    <x:row r="2256" ht="26" customHeight="1">
      <x:c r="A2256" s="18" t="str">
        <x:v>米国</x:v>
      </x:c>
      <x:c r="B2256" s="22" t="n">
        <x:v>45170</x:v>
      </x:c>
      <x:c r="C2256" s="18" t="str">
        <x:v>8486200000</x:v>
      </x:c>
      <x:c r="D2256" s="30" t="n">
        <x:v>0</x:v>
      </x:c>
      <x:c r="E2256" s="30" t="n">
        <x:v>0</x:v>
      </x:c>
      <x:c r="F2256" s="30" t="n">
        <x:v>0</x:v>
      </x:c>
      <x:c r="G2256" s="30" t="n">
        <x:v>0</x:v>
      </x:c>
      <x:c r="H2256" s="18" t="str">
        <x:v>u</x:v>
      </x:c>
      <x:c r="I2256" s="18" t="str">
        <x:v>US/tariff_202309_8486_903082_903141</x:v>
      </x:c>
      <x:c r="J2256" s="18" t="str">
        <x:v>H6</x:v>
      </x:c>
      <x:c r="K2256" s="18" t="n">
        <x:v>-1</x:v>
      </x:c>
      <x:c r="L2256" s="18" t="str">
        <x:v>-1</x:v>
      </x:c>
      <x:c r="M2256" s="18" t="n">
        <x:v>-1</x:v>
      </x:c>
    </x:row>
    <x:row r="2257" ht="26" customHeight="1">
      <x:c r="A2257" s="18" t="str">
        <x:v>米国</x:v>
      </x:c>
      <x:c r="B2257" s="22" t="n">
        <x:v>45170</x:v>
      </x:c>
      <x:c r="C2257" s="18" t="str">
        <x:v>8486200000</x:v>
      </x:c>
      <x:c r="D2257" s="30" t="n">
        <x:v>0</x:v>
      </x:c>
      <x:c r="E2257" s="30" t="n">
        <x:v>0</x:v>
      </x:c>
      <x:c r="F2257" s="30" t="n">
        <x:v>0</x:v>
      </x:c>
      <x:c r="G2257" s="30" t="n">
        <x:v>0</x:v>
      </x:c>
      <x:c r="H2257" s="18" t="str">
        <x:v>u</x:v>
      </x:c>
      <x:c r="I2257" s="18" t="str">
        <x:v>US/tariff_202309_8486_903082_903141</x:v>
      </x:c>
      <x:c r="J2257" s="18" t="str">
        <x:v>H6</x:v>
      </x:c>
      <x:c r="K2257" s="18" t="n">
        <x:v>-1</x:v>
      </x:c>
      <x:c r="L2257" s="18" t="str">
        <x:v>-1</x:v>
      </x:c>
      <x:c r="M2257" s="18" t="n">
        <x:v>-1</x:v>
      </x:c>
    </x:row>
    <x:row r="2258" ht="26" customHeight="1">
      <x:c r="A2258" s="18" t="str">
        <x:v>米国</x:v>
      </x:c>
      <x:c r="B2258" s="22" t="n">
        <x:v>45170</x:v>
      </x:c>
      <x:c r="C2258" s="18" t="str">
        <x:v>8486200000</x:v>
      </x:c>
      <x:c r="D2258" s="30" t="n">
        <x:v>0</x:v>
      </x:c>
      <x:c r="E2258" s="30" t="n">
        <x:v>0</x:v>
      </x:c>
      <x:c r="F2258" s="30" t="n">
        <x:v>0</x:v>
      </x:c>
      <x:c r="G2258" s="30" t="n">
        <x:v>0</x:v>
      </x:c>
      <x:c r="H2258" s="18" t="str">
        <x:v>u</x:v>
      </x:c>
      <x:c r="I2258" s="18" t="str">
        <x:v>US/tariff_202309_8486_903082_903141</x:v>
      </x:c>
      <x:c r="J2258" s="18" t="str">
        <x:v>H6</x:v>
      </x:c>
      <x:c r="K2258" s="18" t="n">
        <x:v>-1</x:v>
      </x:c>
      <x:c r="L2258" s="18" t="str">
        <x:v>-1</x:v>
      </x:c>
      <x:c r="M2258" s="18" t="n">
        <x:v>-1</x:v>
      </x:c>
    </x:row>
    <x:row r="2259" ht="26" customHeight="1">
      <x:c r="A2259" s="18" t="str">
        <x:v>米国</x:v>
      </x:c>
      <x:c r="B2259" s="22" t="n">
        <x:v>45170</x:v>
      </x:c>
      <x:c r="C2259" s="18" t="str">
        <x:v>8486200000</x:v>
      </x:c>
      <x:c r="D2259" s="30" t="n">
        <x:v>0</x:v>
      </x:c>
      <x:c r="E2259" s="30" t="n">
        <x:v>0</x:v>
      </x:c>
      <x:c r="F2259" s="30" t="n">
        <x:v>0</x:v>
      </x:c>
      <x:c r="G2259" s="30" t="n">
        <x:v>0</x:v>
      </x:c>
      <x:c r="H2259" s="18" t="str">
        <x:v>u</x:v>
      </x:c>
      <x:c r="I2259" s="18" t="str">
        <x:v>US/tariff_202309_8486_903082_903141</x:v>
      </x:c>
      <x:c r="J2259" s="18" t="str">
        <x:v>H6</x:v>
      </x:c>
      <x:c r="K2259" s="18" t="n">
        <x:v>-1</x:v>
      </x:c>
      <x:c r="L2259" s="18" t="str">
        <x:v>-1</x:v>
      </x:c>
      <x:c r="M2259" s="18" t="n">
        <x:v>-1</x:v>
      </x:c>
    </x:row>
    <x:row r="2260" ht="26" customHeight="1">
      <x:c r="A2260" s="18" t="str">
        <x:v>米国</x:v>
      </x:c>
      <x:c r="B2260" s="22" t="n">
        <x:v>45170</x:v>
      </x:c>
      <x:c r="C2260" s="18" t="str">
        <x:v>8486200000</x:v>
      </x:c>
      <x:c r="D2260" s="30" t="n">
        <x:v>741715</x:v>
      </x:c>
      <x:c r="E2260" s="30" t="n">
        <x:v>729564</x:v>
      </x:c>
      <x:c r="F2260" s="30" t="n">
        <x:v>0</x:v>
      </x:c>
      <x:c r="G2260" s="30" t="n">
        <x:v>11</x:v>
      </x:c>
      <x:c r="H2260" s="18" t="str">
        <x:v>u</x:v>
      </x:c>
      <x:c r="I2260" s="18" t="str">
        <x:v>US/tariff_202309_8486_903082_903141</x:v>
      </x:c>
      <x:c r="J2260" s="18" t="str">
        <x:v>H6</x:v>
      </x:c>
      <x:c r="K2260" s="18" t="n">
        <x:v>-1</x:v>
      </x:c>
      <x:c r="L2260" s="18" t="str">
        <x:v>-1</x:v>
      </x:c>
      <x:c r="M2260" s="18" t="n">
        <x:v>-1</x:v>
      </x:c>
    </x:row>
    <x:row r="2261" ht="26" customHeight="1">
      <x:c r="A2261" s="18" t="str">
        <x:v>米国</x:v>
      </x:c>
      <x:c r="B2261" s="22" t="n">
        <x:v>45170</x:v>
      </x:c>
      <x:c r="C2261" s="18" t="str">
        <x:v>8486200000</x:v>
      </x:c>
      <x:c r="D2261" s="30" t="n">
        <x:v>4313</x:v>
      </x:c>
      <x:c r="E2261" s="30" t="n">
        <x:v>4258</x:v>
      </x:c>
      <x:c r="F2261" s="30" t="n">
        <x:v>0</x:v>
      </x:c>
      <x:c r="G2261" s="30" t="n">
        <x:v>1</x:v>
      </x:c>
      <x:c r="H2261" s="18" t="str">
        <x:v>u</x:v>
      </x:c>
      <x:c r="I2261" s="18" t="str">
        <x:v>US/tariff_202309_8486_903082_903141</x:v>
      </x:c>
      <x:c r="J2261" s="18" t="str">
        <x:v>H6</x:v>
      </x:c>
      <x:c r="K2261" s="18" t="n">
        <x:v>-1</x:v>
      </x:c>
      <x:c r="L2261" s="18" t="str">
        <x:v>-1</x:v>
      </x:c>
      <x:c r="M2261" s="18" t="n">
        <x:v>-1</x:v>
      </x:c>
    </x:row>
    <x:row r="2262" ht="26" customHeight="1">
      <x:c r="A2262" s="18" t="str">
        <x:v>米国</x:v>
      </x:c>
      <x:c r="B2262" s="22" t="n">
        <x:v>45170</x:v>
      </x:c>
      <x:c r="C2262" s="18" t="str">
        <x:v>8486200000</x:v>
      </x:c>
      <x:c r="D2262" s="30" t="n">
        <x:v>0</x:v>
      </x:c>
      <x:c r="E2262" s="30" t="n">
        <x:v>0</x:v>
      </x:c>
      <x:c r="F2262" s="30" t="n">
        <x:v>0</x:v>
      </x:c>
      <x:c r="G2262" s="30" t="n">
        <x:v>0</x:v>
      </x:c>
      <x:c r="H2262" s="18" t="str">
        <x:v>u</x:v>
      </x:c>
      <x:c r="I2262" s="18" t="str">
        <x:v>US/tariff_202309_8486_903082_903141</x:v>
      </x:c>
      <x:c r="J2262" s="18" t="str">
        <x:v>H6</x:v>
      </x:c>
      <x:c r="K2262" s="18" t="n">
        <x:v>-1</x:v>
      </x:c>
      <x:c r="L2262" s="18" t="str">
        <x:v>-1</x:v>
      </x:c>
      <x:c r="M2262" s="18" t="n">
        <x:v>-1</x:v>
      </x:c>
    </x:row>
    <x:row r="2263" ht="26" customHeight="1">
      <x:c r="A2263" s="18" t="str">
        <x:v>米国</x:v>
      </x:c>
      <x:c r="B2263" s="22" t="n">
        <x:v>45170</x:v>
      </x:c>
      <x:c r="C2263" s="18" t="str">
        <x:v>8486200000</x:v>
      </x:c>
      <x:c r="D2263" s="30" t="n">
        <x:v>0</x:v>
      </x:c>
      <x:c r="E2263" s="30" t="n">
        <x:v>0</x:v>
      </x:c>
      <x:c r="F2263" s="30" t="n">
        <x:v>0</x:v>
      </x:c>
      <x:c r="G2263" s="30" t="n">
        <x:v>0</x:v>
      </x:c>
      <x:c r="H2263" s="18" t="str">
        <x:v>u</x:v>
      </x:c>
      <x:c r="I2263" s="18" t="str">
        <x:v>US/tariff_202309_8486_903082_903141</x:v>
      </x:c>
      <x:c r="J2263" s="18" t="str">
        <x:v>H6</x:v>
      </x:c>
      <x:c r="K2263" s="18" t="n">
        <x:v>-1</x:v>
      </x:c>
      <x:c r="L2263" s="18" t="str">
        <x:v>-1</x:v>
      </x:c>
      <x:c r="M2263" s="18" t="n">
        <x:v>-1</x:v>
      </x:c>
    </x:row>
    <x:row r="2264" ht="26" customHeight="1">
      <x:c r="A2264" s="18" t="str">
        <x:v>米国</x:v>
      </x:c>
      <x:c r="B2264" s="22" t="n">
        <x:v>45170</x:v>
      </x:c>
      <x:c r="C2264" s="18" t="str">
        <x:v>8486200000</x:v>
      </x:c>
      <x:c r="D2264" s="30" t="n">
        <x:v>0</x:v>
      </x:c>
      <x:c r="E2264" s="30" t="n">
        <x:v>0</x:v>
      </x:c>
      <x:c r="F2264" s="30" t="n">
        <x:v>0</x:v>
      </x:c>
      <x:c r="G2264" s="30" t="n">
        <x:v>0</x:v>
      </x:c>
      <x:c r="H2264" s="18" t="str">
        <x:v>u</x:v>
      </x:c>
      <x:c r="I2264" s="18" t="str">
        <x:v>US/tariff_202309_8486_903082_903141</x:v>
      </x:c>
      <x:c r="J2264" s="18" t="str">
        <x:v>H6</x:v>
      </x:c>
      <x:c r="K2264" s="18" t="n">
        <x:v>-1</x:v>
      </x:c>
      <x:c r="L2264" s="18" t="str">
        <x:v>-1</x:v>
      </x:c>
      <x:c r="M2264" s="18" t="n">
        <x:v>-1</x:v>
      </x:c>
    </x:row>
    <x:row r="2265" ht="26" customHeight="1">
      <x:c r="A2265" s="18" t="str">
        <x:v>米国</x:v>
      </x:c>
      <x:c r="B2265" s="22" t="n">
        <x:v>45170</x:v>
      </x:c>
      <x:c r="C2265" s="18" t="str">
        <x:v>8486200000</x:v>
      </x:c>
      <x:c r="D2265" s="30" t="n">
        <x:v>0</x:v>
      </x:c>
      <x:c r="E2265" s="30" t="n">
        <x:v>0</x:v>
      </x:c>
      <x:c r="F2265" s="30" t="n">
        <x:v>0</x:v>
      </x:c>
      <x:c r="G2265" s="30" t="n">
        <x:v>0</x:v>
      </x:c>
      <x:c r="H2265" s="18" t="str">
        <x:v>u</x:v>
      </x:c>
      <x:c r="I2265" s="18" t="str">
        <x:v>US/tariff_202309_8486_903082_903141</x:v>
      </x:c>
      <x:c r="J2265" s="18" t="str">
        <x:v>H6</x:v>
      </x:c>
      <x:c r="K2265" s="18" t="n">
        <x:v>-1</x:v>
      </x:c>
      <x:c r="L2265" s="18" t="str">
        <x:v>-1</x:v>
      </x:c>
      <x:c r="M2265" s="18" t="n">
        <x:v>-1</x:v>
      </x:c>
    </x:row>
    <x:row r="2266" ht="26" customHeight="1">
      <x:c r="A2266" s="18" t="str">
        <x:v>米国</x:v>
      </x:c>
      <x:c r="B2266" s="22" t="n">
        <x:v>45170</x:v>
      </x:c>
      <x:c r="C2266" s="18" t="str">
        <x:v>8486200000</x:v>
      </x:c>
      <x:c r="D2266" s="30" t="n">
        <x:v>6217155</x:v>
      </x:c>
      <x:c r="E2266" s="30" t="n">
        <x:v>6189000</x:v>
      </x:c>
      <x:c r="F2266" s="30" t="n">
        <x:v>0</x:v>
      </x:c>
      <x:c r="G2266" s="30" t="n">
        <x:v>4</x:v>
      </x:c>
      <x:c r="H2266" s="18" t="str">
        <x:v>u</x:v>
      </x:c>
      <x:c r="I2266" s="18" t="str">
        <x:v>US/tariff_202309_8486_903082_903141</x:v>
      </x:c>
      <x:c r="J2266" s="18" t="str">
        <x:v>H6</x:v>
      </x:c>
      <x:c r="K2266" s="18" t="n">
        <x:v>-1</x:v>
      </x:c>
      <x:c r="L2266" s="18" t="str">
        <x:v>-1</x:v>
      </x:c>
      <x:c r="M2266" s="18" t="n">
        <x:v>-1</x:v>
      </x:c>
    </x:row>
    <x:row r="2267" ht="26" customHeight="1">
      <x:c r="A2267" s="18" t="str">
        <x:v>米国</x:v>
      </x:c>
      <x:c r="B2267" s="22" t="n">
        <x:v>45170</x:v>
      </x:c>
      <x:c r="C2267" s="18" t="str">
        <x:v>8486200000</x:v>
      </x:c>
      <x:c r="D2267" s="30" t="n">
        <x:v>4512</x:v>
      </x:c>
      <x:c r="E2267" s="30" t="n">
        <x:v>4407</x:v>
      </x:c>
      <x:c r="F2267" s="30" t="n">
        <x:v>0</x:v>
      </x:c>
      <x:c r="G2267" s="30" t="n">
        <x:v>1</x:v>
      </x:c>
      <x:c r="H2267" s="18" t="str">
        <x:v>u</x:v>
      </x:c>
      <x:c r="I2267" s="18" t="str">
        <x:v>US/tariff_202309_8486_903082_903141</x:v>
      </x:c>
      <x:c r="J2267" s="18" t="str">
        <x:v>H6</x:v>
      </x:c>
      <x:c r="K2267" s="18" t="n">
        <x:v>-1</x:v>
      </x:c>
      <x:c r="L2267" s="18" t="str">
        <x:v>-1</x:v>
      </x:c>
      <x:c r="M2267" s="18" t="n">
        <x:v>-1</x:v>
      </x:c>
    </x:row>
    <x:row r="2268" ht="26" customHeight="1">
      <x:c r="A2268" s="18" t="str">
        <x:v>米国</x:v>
      </x:c>
      <x:c r="B2268" s="22" t="n">
        <x:v>45170</x:v>
      </x:c>
      <x:c r="C2268" s="18" t="str">
        <x:v>8486200000</x:v>
      </x:c>
      <x:c r="D2268" s="30" t="n">
        <x:v>0</x:v>
      </x:c>
      <x:c r="E2268" s="30" t="n">
        <x:v>0</x:v>
      </x:c>
      <x:c r="F2268" s="30" t="n">
        <x:v>0</x:v>
      </x:c>
      <x:c r="G2268" s="30" t="n">
        <x:v>0</x:v>
      </x:c>
      <x:c r="H2268" s="18" t="str">
        <x:v>u</x:v>
      </x:c>
      <x:c r="I2268" s="18" t="str">
        <x:v>US/tariff_202309_8486_903082_903141</x:v>
      </x:c>
      <x:c r="J2268" s="18" t="str">
        <x:v>H6</x:v>
      </x:c>
      <x:c r="K2268" s="18" t="n">
        <x:v>-1</x:v>
      </x:c>
      <x:c r="L2268" s="18" t="str">
        <x:v>-1</x:v>
      </x:c>
      <x:c r="M2268" s="18" t="n">
        <x:v>-1</x:v>
      </x:c>
    </x:row>
    <x:row r="2269" ht="26" customHeight="1">
      <x:c r="A2269" s="18" t="str">
        <x:v>米国</x:v>
      </x:c>
      <x:c r="B2269" s="22" t="n">
        <x:v>45170</x:v>
      </x:c>
      <x:c r="C2269" s="18" t="str">
        <x:v>8486200000</x:v>
      </x:c>
      <x:c r="D2269" s="30" t="n">
        <x:v>0</x:v>
      </x:c>
      <x:c r="E2269" s="30" t="n">
        <x:v>0</x:v>
      </x:c>
      <x:c r="F2269" s="30" t="n">
        <x:v>0</x:v>
      </x:c>
      <x:c r="G2269" s="30" t="n">
        <x:v>0</x:v>
      </x:c>
      <x:c r="H2269" s="18" t="str">
        <x:v>u</x:v>
      </x:c>
      <x:c r="I2269" s="18" t="str">
        <x:v>US/tariff_202309_8486_903082_903141</x:v>
      </x:c>
      <x:c r="J2269" s="18" t="str">
        <x:v>H6</x:v>
      </x:c>
      <x:c r="K2269" s="18" t="n">
        <x:v>-1</x:v>
      </x:c>
      <x:c r="L2269" s="18" t="str">
        <x:v>-1</x:v>
      </x:c>
      <x:c r="M2269" s="18" t="n">
        <x:v>-1</x:v>
      </x:c>
    </x:row>
    <x:row r="2270" ht="26" customHeight="1">
      <x:c r="A2270" s="18" t="str">
        <x:v>米国</x:v>
      </x:c>
      <x:c r="B2270" s="22" t="n">
        <x:v>45170</x:v>
      </x:c>
      <x:c r="C2270" s="18" t="str">
        <x:v>8486200000</x:v>
      </x:c>
      <x:c r="D2270" s="30" t="n">
        <x:v>0</x:v>
      </x:c>
      <x:c r="E2270" s="30" t="n">
        <x:v>0</x:v>
      </x:c>
      <x:c r="F2270" s="30" t="n">
        <x:v>0</x:v>
      </x:c>
      <x:c r="G2270" s="30" t="n">
        <x:v>0</x:v>
      </x:c>
      <x:c r="H2270" s="18" t="str">
        <x:v>u</x:v>
      </x:c>
      <x:c r="I2270" s="18" t="str">
        <x:v>US/tariff_202309_8486_903082_903141</x:v>
      </x:c>
      <x:c r="J2270" s="18" t="str">
        <x:v>H6</x:v>
      </x:c>
      <x:c r="K2270" s="18" t="n">
        <x:v>-1</x:v>
      </x:c>
      <x:c r="L2270" s="18" t="str">
        <x:v>-1</x:v>
      </x:c>
      <x:c r="M2270" s="18" t="n">
        <x:v>-1</x:v>
      </x:c>
    </x:row>
    <x:row r="2271" ht="26" customHeight="1">
      <x:c r="A2271" s="18" t="str">
        <x:v>米国</x:v>
      </x:c>
      <x:c r="B2271" s="22" t="n">
        <x:v>45170</x:v>
      </x:c>
      <x:c r="C2271" s="18" t="str">
        <x:v>8486200000</x:v>
      </x:c>
      <x:c r="D2271" s="30" t="n">
        <x:v>0</x:v>
      </x:c>
      <x:c r="E2271" s="30" t="n">
        <x:v>0</x:v>
      </x:c>
      <x:c r="F2271" s="30" t="n">
        <x:v>0</x:v>
      </x:c>
      <x:c r="G2271" s="30" t="n">
        <x:v>0</x:v>
      </x:c>
      <x:c r="H2271" s="18" t="str">
        <x:v>u</x:v>
      </x:c>
      <x:c r="I2271" s="18" t="str">
        <x:v>US/tariff_202309_8486_903082_903141</x:v>
      </x:c>
      <x:c r="J2271" s="18" t="str">
        <x:v>H6</x:v>
      </x:c>
      <x:c r="K2271" s="18" t="n">
        <x:v>-1</x:v>
      </x:c>
      <x:c r="L2271" s="18" t="str">
        <x:v>-1</x:v>
      </x:c>
      <x:c r="M2271" s="18" t="n">
        <x:v>-1</x:v>
      </x:c>
    </x:row>
    <x:row r="2272" ht="26" customHeight="1">
      <x:c r="A2272" s="18" t="str">
        <x:v>米国</x:v>
      </x:c>
      <x:c r="B2272" s="22" t="n">
        <x:v>45170</x:v>
      </x:c>
      <x:c r="C2272" s="18" t="str">
        <x:v>8486200000</x:v>
      </x:c>
      <x:c r="D2272" s="30" t="n">
        <x:v>83183</x:v>
      </x:c>
      <x:c r="E2272" s="30" t="n">
        <x:v>81900</x:v>
      </x:c>
      <x:c r="F2272" s="30" t="n">
        <x:v>0</x:v>
      </x:c>
      <x:c r="G2272" s="30" t="n">
        <x:v>20</x:v>
      </x:c>
      <x:c r="H2272" s="18" t="str">
        <x:v>u</x:v>
      </x:c>
      <x:c r="I2272" s="18" t="str">
        <x:v>US/tariff_202309_8486_903082_903141</x:v>
      </x:c>
      <x:c r="J2272" s="18" t="str">
        <x:v>H6</x:v>
      </x:c>
      <x:c r="K2272" s="18" t="n">
        <x:v>-1</x:v>
      </x:c>
      <x:c r="L2272" s="18" t="str">
        <x:v>-1</x:v>
      </x:c>
      <x:c r="M2272" s="18" t="n">
        <x:v>-1</x:v>
      </x:c>
    </x:row>
    <x:row r="2273" ht="26" customHeight="1">
      <x:c r="A2273" s="18" t="str">
        <x:v>米国</x:v>
      </x:c>
      <x:c r="B2273" s="22" t="n">
        <x:v>45170</x:v>
      </x:c>
      <x:c r="C2273" s="18" t="str">
        <x:v>8486200000</x:v>
      </x:c>
      <x:c r="D2273" s="30" t="n">
        <x:v>4452484</x:v>
      </x:c>
      <x:c r="E2273" s="30" t="n">
        <x:v>4434885</x:v>
      </x:c>
      <x:c r="F2273" s="30" t="n">
        <x:v>0</x:v>
      </x:c>
      <x:c r="G2273" s="30" t="n">
        <x:v>10</x:v>
      </x:c>
      <x:c r="H2273" s="18" t="str">
        <x:v>u</x:v>
      </x:c>
      <x:c r="I2273" s="18" t="str">
        <x:v>US/tariff_202309_8486_903082_903141</x:v>
      </x:c>
      <x:c r="J2273" s="18" t="str">
        <x:v>H6</x:v>
      </x:c>
      <x:c r="K2273" s="18" t="n">
        <x:v>-1</x:v>
      </x:c>
      <x:c r="L2273" s="18" t="str">
        <x:v>-1</x:v>
      </x:c>
      <x:c r="M2273" s="18" t="n">
        <x:v>-1</x:v>
      </x:c>
    </x:row>
    <x:row r="2274" ht="26" customHeight="1">
      <x:c r="A2274" s="18" t="str">
        <x:v>米国</x:v>
      </x:c>
      <x:c r="B2274" s="22" t="n">
        <x:v>45170</x:v>
      </x:c>
      <x:c r="C2274" s="18" t="str">
        <x:v>8486200000</x:v>
      </x:c>
      <x:c r="D2274" s="30" t="n">
        <x:v>9464263</x:v>
      </x:c>
      <x:c r="E2274" s="30" t="n">
        <x:v>9427511</x:v>
      </x:c>
      <x:c r="F2274" s="30" t="n">
        <x:v>0</x:v>
      </x:c>
      <x:c r="G2274" s="30" t="n">
        <x:v>4</x:v>
      </x:c>
      <x:c r="H2274" s="18" t="str">
        <x:v>u</x:v>
      </x:c>
      <x:c r="I2274" s="18" t="str">
        <x:v>US/tariff_202309_8486_903082_903141</x:v>
      </x:c>
      <x:c r="J2274" s="18" t="str">
        <x:v>H6</x:v>
      </x:c>
      <x:c r="K2274" s="18" t="n">
        <x:v>-1</x:v>
      </x:c>
      <x:c r="L2274" s="18" t="str">
        <x:v>-1</x:v>
      </x:c>
      <x:c r="M2274" s="18" t="n">
        <x:v>-1</x:v>
      </x:c>
    </x:row>
    <x:row r="2275" ht="26" customHeight="1">
      <x:c r="A2275" s="18" t="str">
        <x:v>米国</x:v>
      </x:c>
      <x:c r="B2275" s="22" t="n">
        <x:v>45170</x:v>
      </x:c>
      <x:c r="C2275" s="18" t="str">
        <x:v>8486200000</x:v>
      </x:c>
      <x:c r="D2275" s="30" t="n">
        <x:v>84026</x:v>
      </x:c>
      <x:c r="E2275" s="30" t="n">
        <x:v>82022</x:v>
      </x:c>
      <x:c r="F2275" s="30" t="n">
        <x:v>0</x:v>
      </x:c>
      <x:c r="G2275" s="30" t="n">
        <x:v>1</x:v>
      </x:c>
      <x:c r="H2275" s="18" t="str">
        <x:v>u</x:v>
      </x:c>
      <x:c r="I2275" s="18" t="str">
        <x:v>US/tariff_202309_8486_903082_903141</x:v>
      </x:c>
      <x:c r="J2275" s="18" t="str">
        <x:v>H6</x:v>
      </x:c>
      <x:c r="K2275" s="18" t="n">
        <x:v>-1</x:v>
      </x:c>
      <x:c r="L2275" s="18" t="str">
        <x:v>-1</x:v>
      </x:c>
      <x:c r="M2275" s="18" t="n">
        <x:v>-1</x:v>
      </x:c>
    </x:row>
    <x:row r="2276" ht="26" customHeight="1">
      <x:c r="A2276" s="18" t="str">
        <x:v>米国</x:v>
      </x:c>
      <x:c r="B2276" s="22" t="n">
        <x:v>45170</x:v>
      </x:c>
      <x:c r="C2276" s="18" t="str">
        <x:v>8486200000</x:v>
      </x:c>
      <x:c r="D2276" s="30" t="n">
        <x:v>0</x:v>
      </x:c>
      <x:c r="E2276" s="30" t="n">
        <x:v>0</x:v>
      </x:c>
      <x:c r="F2276" s="30" t="n">
        <x:v>0</x:v>
      </x:c>
      <x:c r="G2276" s="30" t="n">
        <x:v>0</x:v>
      </x:c>
      <x:c r="H2276" s="18" t="str">
        <x:v>u</x:v>
      </x:c>
      <x:c r="I2276" s="18" t="str">
        <x:v>US/tariff_202309_8486_903082_903141</x:v>
      </x:c>
      <x:c r="J2276" s="18" t="str">
        <x:v>H6</x:v>
      </x:c>
      <x:c r="K2276" s="18" t="n">
        <x:v>-1</x:v>
      </x:c>
      <x:c r="L2276" s="18" t="str">
        <x:v>-1</x:v>
      </x:c>
      <x:c r="M2276" s="18" t="n">
        <x:v>-1</x:v>
      </x:c>
    </x:row>
    <x:row r="2277" ht="26" customHeight="1">
      <x:c r="A2277" s="18" t="str">
        <x:v>米国</x:v>
      </x:c>
      <x:c r="B2277" s="22" t="n">
        <x:v>45170</x:v>
      </x:c>
      <x:c r="C2277" s="18" t="str">
        <x:v>8486200000</x:v>
      </x:c>
      <x:c r="D2277" s="30" t="n">
        <x:v>0</x:v>
      </x:c>
      <x:c r="E2277" s="30" t="n">
        <x:v>0</x:v>
      </x:c>
      <x:c r="F2277" s="30" t="n">
        <x:v>0</x:v>
      </x:c>
      <x:c r="G2277" s="30" t="n">
        <x:v>0</x:v>
      </x:c>
      <x:c r="H2277" s="18" t="str">
        <x:v>u</x:v>
      </x:c>
      <x:c r="I2277" s="18" t="str">
        <x:v>US/tariff_202309_8486_903082_903141</x:v>
      </x:c>
      <x:c r="J2277" s="18" t="str">
        <x:v>H6</x:v>
      </x:c>
      <x:c r="K2277" s="18" t="n">
        <x:v>-1</x:v>
      </x:c>
      <x:c r="L2277" s="18" t="str">
        <x:v>-1</x:v>
      </x:c>
      <x:c r="M2277" s="18" t="n">
        <x:v>-1</x:v>
      </x:c>
    </x:row>
    <x:row r="2278" ht="26" customHeight="1">
      <x:c r="A2278" s="18" t="str">
        <x:v>米国</x:v>
      </x:c>
      <x:c r="B2278" s="22" t="n">
        <x:v>45170</x:v>
      </x:c>
      <x:c r="C2278" s="18" t="str">
        <x:v>8486200000</x:v>
      </x:c>
      <x:c r="D2278" s="30" t="n">
        <x:v>0</x:v>
      </x:c>
      <x:c r="E2278" s="30" t="n">
        <x:v>0</x:v>
      </x:c>
      <x:c r="F2278" s="30" t="n">
        <x:v>0</x:v>
      </x:c>
      <x:c r="G2278" s="30" t="n">
        <x:v>0</x:v>
      </x:c>
      <x:c r="H2278" s="18" t="str">
        <x:v>u</x:v>
      </x:c>
      <x:c r="I2278" s="18" t="str">
        <x:v>US/tariff_202309_8486_903082_903141</x:v>
      </x:c>
      <x:c r="J2278" s="18" t="str">
        <x:v>H6</x:v>
      </x:c>
      <x:c r="K2278" s="18" t="n">
        <x:v>-1</x:v>
      </x:c>
      <x:c r="L2278" s="18" t="str">
        <x:v>-1</x:v>
      </x:c>
      <x:c r="M2278" s="18" t="n">
        <x:v>-1</x:v>
      </x:c>
    </x:row>
    <x:row r="2279" ht="26" customHeight="1">
      <x:c r="A2279" s="18" t="str">
        <x:v>米国</x:v>
      </x:c>
      <x:c r="B2279" s="22" t="n">
        <x:v>45170</x:v>
      </x:c>
      <x:c r="C2279" s="18" t="str">
        <x:v>8486200000</x:v>
      </x:c>
      <x:c r="D2279" s="30" t="n">
        <x:v>0</x:v>
      </x:c>
      <x:c r="E2279" s="30" t="n">
        <x:v>0</x:v>
      </x:c>
      <x:c r="F2279" s="30" t="n">
        <x:v>0</x:v>
      </x:c>
      <x:c r="G2279" s="30" t="n">
        <x:v>0</x:v>
      </x:c>
      <x:c r="H2279" s="18" t="str">
        <x:v>u</x:v>
      </x:c>
      <x:c r="I2279" s="18" t="str">
        <x:v>US/tariff_202309_8486_903082_903141</x:v>
      </x:c>
      <x:c r="J2279" s="18" t="str">
        <x:v>H6</x:v>
      </x:c>
      <x:c r="K2279" s="18" t="n">
        <x:v>-1</x:v>
      </x:c>
      <x:c r="L2279" s="18" t="str">
        <x:v>-1</x:v>
      </x:c>
      <x:c r="M2279" s="18" t="n">
        <x:v>-1</x:v>
      </x:c>
    </x:row>
    <x:row r="2280" ht="26" customHeight="1">
      <x:c r="A2280" s="18" t="str">
        <x:v>米国</x:v>
      </x:c>
      <x:c r="B2280" s="22" t="n">
        <x:v>45170</x:v>
      </x:c>
      <x:c r="C2280" s="18" t="str">
        <x:v>8486200000</x:v>
      </x:c>
      <x:c r="D2280" s="30" t="n">
        <x:v>43898789</x:v>
      </x:c>
      <x:c r="E2280" s="30" t="n">
        <x:v>43519177</x:v>
      </x:c>
      <x:c r="F2280" s="30" t="n">
        <x:v>0</x:v>
      </x:c>
      <x:c r="G2280" s="30" t="n">
        <x:v>169</x:v>
      </x:c>
      <x:c r="H2280" s="18" t="str">
        <x:v>u</x:v>
      </x:c>
      <x:c r="I2280" s="18" t="str">
        <x:v>US/tariff_202309_8486_903082_903141</x:v>
      </x:c>
      <x:c r="J2280" s="18" t="str">
        <x:v>H6</x:v>
      </x:c>
      <x:c r="K2280" s="18" t="n">
        <x:v>-1</x:v>
      </x:c>
      <x:c r="L2280" s="18" t="str">
        <x:v>-1</x:v>
      </x:c>
      <x:c r="M2280" s="18" t="n">
        <x:v>-1</x:v>
      </x:c>
    </x:row>
    <x:row r="2281" ht="26" customHeight="1">
      <x:c r="A2281" s="18" t="str">
        <x:v>米国</x:v>
      </x:c>
      <x:c r="B2281" s="22" t="n">
        <x:v>45170</x:v>
      </x:c>
      <x:c r="C2281" s="18" t="str">
        <x:v>8486200000</x:v>
      </x:c>
      <x:c r="D2281" s="30" t="n">
        <x:v>86635</x:v>
      </x:c>
      <x:c r="E2281" s="30" t="n">
        <x:v>81102</x:v>
      </x:c>
      <x:c r="F2281" s="30" t="n">
        <x:v>0</x:v>
      </x:c>
      <x:c r="G2281" s="30" t="n">
        <x:v>8</x:v>
      </x:c>
      <x:c r="H2281" s="18" t="str">
        <x:v>u</x:v>
      </x:c>
      <x:c r="I2281" s="18" t="str">
        <x:v>US/tariff_202309_8486_903082_903141</x:v>
      </x:c>
      <x:c r="J2281" s="18" t="str">
        <x:v>H6</x:v>
      </x:c>
      <x:c r="K2281" s="18" t="n">
        <x:v>-1</x:v>
      </x:c>
      <x:c r="L2281" s="18" t="str">
        <x:v>-1</x:v>
      </x:c>
      <x:c r="M2281" s="18" t="n">
        <x:v>-1</x:v>
      </x:c>
    </x:row>
    <x:row r="2282" ht="26" customHeight="1">
      <x:c r="A2282" s="18" t="str">
        <x:v>米国</x:v>
      </x:c>
      <x:c r="B2282" s="22" t="n">
        <x:v>45170</x:v>
      </x:c>
      <x:c r="C2282" s="18" t="str">
        <x:v>8486200000</x:v>
      </x:c>
      <x:c r="D2282" s="30" t="n">
        <x:v>25984</x:v>
      </x:c>
      <x:c r="E2282" s="30" t="n">
        <x:v>25534</x:v>
      </x:c>
      <x:c r="F2282" s="30" t="n">
        <x:v>0</x:v>
      </x:c>
      <x:c r="G2282" s="30" t="n">
        <x:v>5</x:v>
      </x:c>
      <x:c r="H2282" s="18" t="str">
        <x:v>u</x:v>
      </x:c>
      <x:c r="I2282" s="18" t="str">
        <x:v>US/tariff_202309_8486_903082_903141</x:v>
      </x:c>
      <x:c r="J2282" s="18" t="str">
        <x:v>H6</x:v>
      </x:c>
      <x:c r="K2282" s="18" t="n">
        <x:v>-1</x:v>
      </x:c>
      <x:c r="L2282" s="18" t="str">
        <x:v>-1</x:v>
      </x:c>
      <x:c r="M2282" s="18" t="n">
        <x:v>-1</x:v>
      </x:c>
    </x:row>
    <x:row r="2283" ht="26" customHeight="1">
      <x:c r="A2283" s="18" t="str">
        <x:v>米国</x:v>
      </x:c>
      <x:c r="B2283" s="22" t="n">
        <x:v>45170</x:v>
      </x:c>
      <x:c r="C2283" s="18" t="str">
        <x:v>8486200000</x:v>
      </x:c>
      <x:c r="D2283" s="30" t="n">
        <x:v>12175</x:v>
      </x:c>
      <x:c r="E2283" s="30" t="n">
        <x:v>11725</x:v>
      </x:c>
      <x:c r="F2283" s="30" t="n">
        <x:v>0</x:v>
      </x:c>
      <x:c r="G2283" s="30" t="n">
        <x:v>1</x:v>
      </x:c>
      <x:c r="H2283" s="18" t="str">
        <x:v>u</x:v>
      </x:c>
      <x:c r="I2283" s="18" t="str">
        <x:v>US/tariff_202309_8486_903082_903141</x:v>
      </x:c>
      <x:c r="J2283" s="18" t="str">
        <x:v>H6</x:v>
      </x:c>
      <x:c r="K2283" s="18" t="n">
        <x:v>-1</x:v>
      </x:c>
      <x:c r="L2283" s="18" t="str">
        <x:v>-1</x:v>
      </x:c>
      <x:c r="M2283" s="18" t="n">
        <x:v>-1</x:v>
      </x:c>
    </x:row>
    <x:row r="2284" ht="26" customHeight="1">
      <x:c r="A2284" s="18" t="str">
        <x:v>米国</x:v>
      </x:c>
      <x:c r="B2284" s="22" t="n">
        <x:v>45170</x:v>
      </x:c>
      <x:c r="C2284" s="18" t="str">
        <x:v>8486200000</x:v>
      </x:c>
      <x:c r="D2284" s="30" t="n">
        <x:v>0</x:v>
      </x:c>
      <x:c r="E2284" s="30" t="n">
        <x:v>0</x:v>
      </x:c>
      <x:c r="F2284" s="30" t="n">
        <x:v>0</x:v>
      </x:c>
      <x:c r="G2284" s="30" t="n">
        <x:v>0</x:v>
      </x:c>
      <x:c r="H2284" s="18" t="str">
        <x:v>u</x:v>
      </x:c>
      <x:c r="I2284" s="18" t="str">
        <x:v>US/tariff_202309_8486_903082_903141</x:v>
      </x:c>
      <x:c r="J2284" s="18" t="str">
        <x:v>H6</x:v>
      </x:c>
      <x:c r="K2284" s="18" t="n">
        <x:v>-1</x:v>
      </x:c>
      <x:c r="L2284" s="18" t="str">
        <x:v>-1</x:v>
      </x:c>
      <x:c r="M2284" s="18" t="n">
        <x:v>-1</x:v>
      </x:c>
    </x:row>
    <x:row r="2285" ht="26" customHeight="1">
      <x:c r="A2285" s="18" t="str">
        <x:v>米国</x:v>
      </x:c>
      <x:c r="B2285" s="22" t="n">
        <x:v>45170</x:v>
      </x:c>
      <x:c r="C2285" s="18" t="str">
        <x:v>8486200000</x:v>
      </x:c>
      <x:c r="D2285" s="30" t="n">
        <x:v>0</x:v>
      </x:c>
      <x:c r="E2285" s="30" t="n">
        <x:v>0</x:v>
      </x:c>
      <x:c r="F2285" s="30" t="n">
        <x:v>0</x:v>
      </x:c>
      <x:c r="G2285" s="30" t="n">
        <x:v>0</x:v>
      </x:c>
      <x:c r="H2285" s="18" t="str">
        <x:v>u</x:v>
      </x:c>
      <x:c r="I2285" s="18" t="str">
        <x:v>US/tariff_202309_8486_903082_903141</x:v>
      </x:c>
      <x:c r="J2285" s="18" t="str">
        <x:v>H6</x:v>
      </x:c>
      <x:c r="K2285" s="18" t="n">
        <x:v>-1</x:v>
      </x:c>
      <x:c r="L2285" s="18" t="str">
        <x:v>-1</x:v>
      </x:c>
      <x:c r="M2285" s="18" t="n">
        <x:v>-1</x:v>
      </x:c>
    </x:row>
    <x:row r="2286" ht="26" customHeight="1">
      <x:c r="A2286" s="18" t="str">
        <x:v>米国</x:v>
      </x:c>
      <x:c r="B2286" s="22" t="n">
        <x:v>45170</x:v>
      </x:c>
      <x:c r="C2286" s="18" t="str">
        <x:v>8486200000</x:v>
      </x:c>
      <x:c r="D2286" s="30" t="n">
        <x:v>0</x:v>
      </x:c>
      <x:c r="E2286" s="30" t="n">
        <x:v>0</x:v>
      </x:c>
      <x:c r="F2286" s="30" t="n">
        <x:v>0</x:v>
      </x:c>
      <x:c r="G2286" s="30" t="n">
        <x:v>0</x:v>
      </x:c>
      <x:c r="H2286" s="18" t="str">
        <x:v>u</x:v>
      </x:c>
      <x:c r="I2286" s="18" t="str">
        <x:v>US/tariff_202309_8486_903082_903141</x:v>
      </x:c>
      <x:c r="J2286" s="18" t="str">
        <x:v>H6</x:v>
      </x:c>
      <x:c r="K2286" s="18" t="n">
        <x:v>-1</x:v>
      </x:c>
      <x:c r="L2286" s="18" t="str">
        <x:v>-1</x:v>
      </x:c>
      <x:c r="M2286" s="18" t="n">
        <x:v>-1</x:v>
      </x:c>
    </x:row>
    <x:row r="2287" ht="26" customHeight="1">
      <x:c r="A2287" s="18" t="str">
        <x:v>米国</x:v>
      </x:c>
      <x:c r="B2287" s="22" t="n">
        <x:v>45170</x:v>
      </x:c>
      <x:c r="C2287" s="18" t="str">
        <x:v>8486200000</x:v>
      </x:c>
      <x:c r="D2287" s="30" t="n">
        <x:v>0</x:v>
      </x:c>
      <x:c r="E2287" s="30" t="n">
        <x:v>0</x:v>
      </x:c>
      <x:c r="F2287" s="30" t="n">
        <x:v>0</x:v>
      </x:c>
      <x:c r="G2287" s="30" t="n">
        <x:v>0</x:v>
      </x:c>
      <x:c r="H2287" s="18" t="str">
        <x:v>u</x:v>
      </x:c>
      <x:c r="I2287" s="18" t="str">
        <x:v>US/tariff_202309_8486_903082_903141</x:v>
      </x:c>
      <x:c r="J2287" s="18" t="str">
        <x:v>H6</x:v>
      </x:c>
      <x:c r="K2287" s="18" t="n">
        <x:v>-1</x:v>
      </x:c>
      <x:c r="L2287" s="18" t="str">
        <x:v>-1</x:v>
      </x:c>
      <x:c r="M2287" s="18" t="n">
        <x:v>-1</x:v>
      </x:c>
    </x:row>
    <x:row r="2288" ht="26" customHeight="1">
      <x:c r="A2288" s="18" t="str">
        <x:v>米国</x:v>
      </x:c>
      <x:c r="B2288" s="22" t="n">
        <x:v>45170</x:v>
      </x:c>
      <x:c r="C2288" s="18" t="str">
        <x:v>8486200000</x:v>
      </x:c>
      <x:c r="D2288" s="30" t="n">
        <x:v>0</x:v>
      </x:c>
      <x:c r="E2288" s="30" t="n">
        <x:v>0</x:v>
      </x:c>
      <x:c r="F2288" s="30" t="n">
        <x:v>0</x:v>
      </x:c>
      <x:c r="G2288" s="30" t="n">
        <x:v>0</x:v>
      </x:c>
      <x:c r="H2288" s="18" t="str">
        <x:v>u</x:v>
      </x:c>
      <x:c r="I2288" s="18" t="str">
        <x:v>US/tariff_202309_8486_903082_903141</x:v>
      </x:c>
      <x:c r="J2288" s="18" t="str">
        <x:v>H6</x:v>
      </x:c>
      <x:c r="K2288" s="18" t="n">
        <x:v>-1</x:v>
      </x:c>
      <x:c r="L2288" s="18" t="str">
        <x:v>-1</x:v>
      </x:c>
      <x:c r="M2288" s="18" t="n">
        <x:v>-1</x:v>
      </x:c>
    </x:row>
    <x:row r="2289" ht="26" customHeight="1">
      <x:c r="A2289" s="18" t="str">
        <x:v>米国</x:v>
      </x:c>
      <x:c r="B2289" s="22" t="n">
        <x:v>45170</x:v>
      </x:c>
      <x:c r="C2289" s="18" t="str">
        <x:v>8486300000</x:v>
      </x:c>
      <x:c r="D2289" s="30" t="n">
        <x:v>0</x:v>
      </x:c>
      <x:c r="E2289" s="30" t="n">
        <x:v>0</x:v>
      </x:c>
      <x:c r="F2289" s="30" t="n">
        <x:v>0</x:v>
      </x:c>
      <x:c r="G2289" s="30" t="n">
        <x:v>0</x:v>
      </x:c>
      <x:c r="H2289" s="18" t="str">
        <x:v>u</x:v>
      </x:c>
      <x:c r="I2289" s="18" t="str">
        <x:v>US/tariff_202309_8486_903082_903141</x:v>
      </x:c>
      <x:c r="J2289" s="18" t="str">
        <x:v>H6</x:v>
      </x:c>
      <x:c r="K2289" s="18" t="n">
        <x:v>-1</x:v>
      </x:c>
      <x:c r="L2289" s="18" t="str">
        <x:v>-1</x:v>
      </x:c>
      <x:c r="M2289" s="18" t="n">
        <x:v>-1</x:v>
      </x:c>
    </x:row>
    <x:row r="2290" ht="26" customHeight="1">
      <x:c r="A2290" s="18" t="str">
        <x:v>米国</x:v>
      </x:c>
      <x:c r="B2290" s="22" t="n">
        <x:v>45170</x:v>
      </x:c>
      <x:c r="C2290" s="18" t="str">
        <x:v>8486300000</x:v>
      </x:c>
      <x:c r="D2290" s="30" t="n">
        <x:v>0</x:v>
      </x:c>
      <x:c r="E2290" s="30" t="n">
        <x:v>0</x:v>
      </x:c>
      <x:c r="F2290" s="30" t="n">
        <x:v>0</x:v>
      </x:c>
      <x:c r="G2290" s="30" t="n">
        <x:v>0</x:v>
      </x:c>
      <x:c r="H2290" s="18" t="str">
        <x:v>u</x:v>
      </x:c>
      <x:c r="I2290" s="18" t="str">
        <x:v>US/tariff_202309_8486_903082_903141</x:v>
      </x:c>
      <x:c r="J2290" s="18" t="str">
        <x:v>H6</x:v>
      </x:c>
      <x:c r="K2290" s="18" t="n">
        <x:v>-1</x:v>
      </x:c>
      <x:c r="L2290" s="18" t="str">
        <x:v>-1</x:v>
      </x:c>
      <x:c r="M2290" s="18" t="n">
        <x:v>-1</x:v>
      </x:c>
    </x:row>
    <x:row r="2291" ht="26" customHeight="1">
      <x:c r="A2291" s="18" t="str">
        <x:v>米国</x:v>
      </x:c>
      <x:c r="B2291" s="22" t="n">
        <x:v>45170</x:v>
      </x:c>
      <x:c r="C2291" s="18" t="str">
        <x:v>8486300000</x:v>
      </x:c>
      <x:c r="D2291" s="30" t="n">
        <x:v>16075</x:v>
      </x:c>
      <x:c r="E2291" s="30" t="n">
        <x:v>16000</x:v>
      </x:c>
      <x:c r="F2291" s="30" t="n">
        <x:v>0</x:v>
      </x:c>
      <x:c r="G2291" s="30" t="n">
        <x:v>1</x:v>
      </x:c>
      <x:c r="H2291" s="18" t="str">
        <x:v>u</x:v>
      </x:c>
      <x:c r="I2291" s="18" t="str">
        <x:v>US/tariff_202309_8486_903082_903141</x:v>
      </x:c>
      <x:c r="J2291" s="18" t="str">
        <x:v>H6</x:v>
      </x:c>
      <x:c r="K2291" s="18" t="n">
        <x:v>-1</x:v>
      </x:c>
      <x:c r="L2291" s="18" t="str">
        <x:v>-1</x:v>
      </x:c>
      <x:c r="M2291" s="18" t="n">
        <x:v>-1</x:v>
      </x:c>
    </x:row>
    <x:row r="2292" ht="26" customHeight="1">
      <x:c r="A2292" s="18" t="str">
        <x:v>米国</x:v>
      </x:c>
      <x:c r="B2292" s="22" t="n">
        <x:v>45170</x:v>
      </x:c>
      <x:c r="C2292" s="18" t="str">
        <x:v>8486400010</x:v>
      </x:c>
      <x:c r="D2292" s="30" t="n">
        <x:v>0</x:v>
      </x:c>
      <x:c r="E2292" s="30" t="n">
        <x:v>0</x:v>
      </x:c>
      <x:c r="F2292" s="30" t="n">
        <x:v>0</x:v>
      </x:c>
      <x:c r="G2292" s="30" t="n">
        <x:v>0</x:v>
      </x:c>
      <x:c r="H2292" s="18" t="str">
        <x:v>u</x:v>
      </x:c>
      <x:c r="I2292" s="18" t="str">
        <x:v>US/tariff_202309_8486_903082_903141</x:v>
      </x:c>
      <x:c r="J2292" s="18" t="str">
        <x:v>H6</x:v>
      </x:c>
      <x:c r="K2292" s="18" t="n">
        <x:v>-1</x:v>
      </x:c>
      <x:c r="L2292" s="18" t="str">
        <x:v>-1</x:v>
      </x:c>
      <x:c r="M2292" s="18" t="n">
        <x:v>-1</x:v>
      </x:c>
    </x:row>
    <x:row r="2293" ht="26" customHeight="1">
      <x:c r="A2293" s="18" t="str">
        <x:v>米国</x:v>
      </x:c>
      <x:c r="B2293" s="22" t="n">
        <x:v>45170</x:v>
      </x:c>
      <x:c r="C2293" s="18" t="str">
        <x:v>8486400010</x:v>
      </x:c>
      <x:c r="D2293" s="30" t="n">
        <x:v>0</x:v>
      </x:c>
      <x:c r="E2293" s="30" t="n">
        <x:v>0</x:v>
      </x:c>
      <x:c r="F2293" s="30" t="n">
        <x:v>0</x:v>
      </x:c>
      <x:c r="G2293" s="30" t="n">
        <x:v>0</x:v>
      </x:c>
      <x:c r="H2293" s="18" t="str">
        <x:v>u</x:v>
      </x:c>
      <x:c r="I2293" s="18" t="str">
        <x:v>US/tariff_202309_8486_903082_903141</x:v>
      </x:c>
      <x:c r="J2293" s="18" t="str">
        <x:v>H6</x:v>
      </x:c>
      <x:c r="K2293" s="18" t="n">
        <x:v>-1</x:v>
      </x:c>
      <x:c r="L2293" s="18" t="str">
        <x:v>-1</x:v>
      </x:c>
      <x:c r="M2293" s="18" t="n">
        <x:v>-1</x:v>
      </x:c>
    </x:row>
    <x:row r="2294" ht="26" customHeight="1">
      <x:c r="A2294" s="18" t="str">
        <x:v>米国</x:v>
      </x:c>
      <x:c r="B2294" s="22" t="n">
        <x:v>45170</x:v>
      </x:c>
      <x:c r="C2294" s="18" t="str">
        <x:v>8486400010</x:v>
      </x:c>
      <x:c r="D2294" s="30" t="n">
        <x:v>0</x:v>
      </x:c>
      <x:c r="E2294" s="30" t="n">
        <x:v>0</x:v>
      </x:c>
      <x:c r="F2294" s="30" t="n">
        <x:v>0</x:v>
      </x:c>
      <x:c r="G2294" s="30" t="n">
        <x:v>0</x:v>
      </x:c>
      <x:c r="H2294" s="18" t="str">
        <x:v>u</x:v>
      </x:c>
      <x:c r="I2294" s="18" t="str">
        <x:v>US/tariff_202309_8486_903082_903141</x:v>
      </x:c>
      <x:c r="J2294" s="18" t="str">
        <x:v>H6</x:v>
      </x:c>
      <x:c r="K2294" s="18" t="n">
        <x:v>-1</x:v>
      </x:c>
      <x:c r="L2294" s="18" t="str">
        <x:v>-1</x:v>
      </x:c>
      <x:c r="M2294" s="18" t="n">
        <x:v>-1</x:v>
      </x:c>
    </x:row>
    <x:row r="2295" ht="26" customHeight="1">
      <x:c r="A2295" s="18" t="str">
        <x:v>米国</x:v>
      </x:c>
      <x:c r="B2295" s="22" t="n">
        <x:v>45170</x:v>
      </x:c>
      <x:c r="C2295" s="18" t="str">
        <x:v>8486400010</x:v>
      </x:c>
      <x:c r="D2295" s="30" t="n">
        <x:v>0</x:v>
      </x:c>
      <x:c r="E2295" s="30" t="n">
        <x:v>0</x:v>
      </x:c>
      <x:c r="F2295" s="30" t="n">
        <x:v>0</x:v>
      </x:c>
      <x:c r="G2295" s="30" t="n">
        <x:v>0</x:v>
      </x:c>
      <x:c r="H2295" s="18" t="str">
        <x:v>u</x:v>
      </x:c>
      <x:c r="I2295" s="18" t="str">
        <x:v>US/tariff_202309_8486_903082_903141</x:v>
      </x:c>
      <x:c r="J2295" s="18" t="str">
        <x:v>H6</x:v>
      </x:c>
      <x:c r="K2295" s="18" t="n">
        <x:v>-1</x:v>
      </x:c>
      <x:c r="L2295" s="18" t="str">
        <x:v>-1</x:v>
      </x:c>
      <x:c r="M2295" s="18" t="n">
        <x:v>-1</x:v>
      </x:c>
    </x:row>
    <x:row r="2296" ht="26" customHeight="1">
      <x:c r="A2296" s="18" t="str">
        <x:v>米国</x:v>
      </x:c>
      <x:c r="B2296" s="22" t="n">
        <x:v>45170</x:v>
      </x:c>
      <x:c r="C2296" s="18" t="str">
        <x:v>8486400010</x:v>
      </x:c>
      <x:c r="D2296" s="30" t="n">
        <x:v>0</x:v>
      </x:c>
      <x:c r="E2296" s="30" t="n">
        <x:v>0</x:v>
      </x:c>
      <x:c r="F2296" s="30" t="n">
        <x:v>0</x:v>
      </x:c>
      <x:c r="G2296" s="30" t="n">
        <x:v>0</x:v>
      </x:c>
      <x:c r="H2296" s="18" t="str">
        <x:v>u</x:v>
      </x:c>
      <x:c r="I2296" s="18" t="str">
        <x:v>US/tariff_202309_8486_903082_903141</x:v>
      </x:c>
      <x:c r="J2296" s="18" t="str">
        <x:v>H6</x:v>
      </x:c>
      <x:c r="K2296" s="18" t="n">
        <x:v>-1</x:v>
      </x:c>
      <x:c r="L2296" s="18" t="str">
        <x:v>-1</x:v>
      </x:c>
      <x:c r="M2296" s="18" t="n">
        <x:v>-1</x:v>
      </x:c>
    </x:row>
    <x:row r="2297" ht="26" customHeight="1">
      <x:c r="A2297" s="18" t="str">
        <x:v>米国</x:v>
      </x:c>
      <x:c r="B2297" s="22" t="n">
        <x:v>45170</x:v>
      </x:c>
      <x:c r="C2297" s="18" t="str">
        <x:v>8486400010</x:v>
      </x:c>
      <x:c r="D2297" s="30" t="n">
        <x:v>0</x:v>
      </x:c>
      <x:c r="E2297" s="30" t="n">
        <x:v>0</x:v>
      </x:c>
      <x:c r="F2297" s="30" t="n">
        <x:v>0</x:v>
      </x:c>
      <x:c r="G2297" s="30" t="n">
        <x:v>0</x:v>
      </x:c>
      <x:c r="H2297" s="18" t="str">
        <x:v>u</x:v>
      </x:c>
      <x:c r="I2297" s="18" t="str">
        <x:v>US/tariff_202309_8486_903082_903141</x:v>
      </x:c>
      <x:c r="J2297" s="18" t="str">
        <x:v>H6</x:v>
      </x:c>
      <x:c r="K2297" s="18" t="n">
        <x:v>-1</x:v>
      </x:c>
      <x:c r="L2297" s="18" t="str">
        <x:v>-1</x:v>
      </x:c>
      <x:c r="M2297" s="18" t="n">
        <x:v>-1</x:v>
      </x:c>
    </x:row>
    <x:row r="2298" ht="26" customHeight="1">
      <x:c r="A2298" s="18" t="str">
        <x:v>米国</x:v>
      </x:c>
      <x:c r="B2298" s="22" t="n">
        <x:v>45170</x:v>
      </x:c>
      <x:c r="C2298" s="18" t="str">
        <x:v>8486400020</x:v>
      </x:c>
      <x:c r="D2298" s="30" t="n">
        <x:v>0</x:v>
      </x:c>
      <x:c r="E2298" s="30" t="n">
        <x:v>0</x:v>
      </x:c>
      <x:c r="F2298" s="30" t="n">
        <x:v>0</x:v>
      </x:c>
      <x:c r="G2298" s="30" t="n">
        <x:v>0</x:v>
      </x:c>
      <x:c r="H2298" s="18" t="str">
        <x:v>u</x:v>
      </x:c>
      <x:c r="I2298" s="18" t="str">
        <x:v>US/tariff_202309_8486_903082_903141</x:v>
      </x:c>
      <x:c r="J2298" s="18" t="str">
        <x:v>H6</x:v>
      </x:c>
      <x:c r="K2298" s="18" t="n">
        <x:v>-1</x:v>
      </x:c>
      <x:c r="L2298" s="18" t="str">
        <x:v>-1</x:v>
      </x:c>
      <x:c r="M2298" s="18" t="n">
        <x:v>-1</x:v>
      </x:c>
    </x:row>
    <x:row r="2299" ht="26" customHeight="1">
      <x:c r="A2299" s="18" t="str">
        <x:v>米国</x:v>
      </x:c>
      <x:c r="B2299" s="22" t="n">
        <x:v>45170</x:v>
      </x:c>
      <x:c r="C2299" s="18" t="str">
        <x:v>8486400020</x:v>
      </x:c>
      <x:c r="D2299" s="30" t="n">
        <x:v>0</x:v>
      </x:c>
      <x:c r="E2299" s="30" t="n">
        <x:v>0</x:v>
      </x:c>
      <x:c r="F2299" s="30" t="n">
        <x:v>0</x:v>
      </x:c>
      <x:c r="G2299" s="30" t="n">
        <x:v>0</x:v>
      </x:c>
      <x:c r="H2299" s="18" t="str">
        <x:v>u</x:v>
      </x:c>
      <x:c r="I2299" s="18" t="str">
        <x:v>US/tariff_202309_8486_903082_903141</x:v>
      </x:c>
      <x:c r="J2299" s="18" t="str">
        <x:v>H6</x:v>
      </x:c>
      <x:c r="K2299" s="18" t="n">
        <x:v>-1</x:v>
      </x:c>
      <x:c r="L2299" s="18" t="str">
        <x:v>-1</x:v>
      </x:c>
      <x:c r="M2299" s="18" t="n">
        <x:v>-1</x:v>
      </x:c>
    </x:row>
    <x:row r="2300" ht="26" customHeight="1">
      <x:c r="A2300" s="18" t="str">
        <x:v>米国</x:v>
      </x:c>
      <x:c r="B2300" s="22" t="n">
        <x:v>45170</x:v>
      </x:c>
      <x:c r="C2300" s="18" t="str">
        <x:v>8486400020</x:v>
      </x:c>
      <x:c r="D2300" s="30" t="n">
        <x:v>892578</x:v>
      </x:c>
      <x:c r="E2300" s="30" t="n">
        <x:v>889518</x:v>
      </x:c>
      <x:c r="F2300" s="30" t="n">
        <x:v>0</x:v>
      </x:c>
      <x:c r="G2300" s="30" t="n">
        <x:v>18</x:v>
      </x:c>
      <x:c r="H2300" s="18" t="str">
        <x:v>u</x:v>
      </x:c>
      <x:c r="I2300" s="18" t="str">
        <x:v>US/tariff_202309_8486_903082_903141</x:v>
      </x:c>
      <x:c r="J2300" s="18" t="str">
        <x:v>H6</x:v>
      </x:c>
      <x:c r="K2300" s="18" t="n">
        <x:v>-1</x:v>
      </x:c>
      <x:c r="L2300" s="18" t="str">
        <x:v>-1</x:v>
      </x:c>
      <x:c r="M2300" s="18" t="n">
        <x:v>-1</x:v>
      </x:c>
    </x:row>
    <x:row r="2301" ht="26" customHeight="1">
      <x:c r="A2301" s="18" t="str">
        <x:v>米国</x:v>
      </x:c>
      <x:c r="B2301" s="22" t="n">
        <x:v>45170</x:v>
      </x:c>
      <x:c r="C2301" s="18" t="str">
        <x:v>8486400020</x:v>
      </x:c>
      <x:c r="D2301" s="30" t="n">
        <x:v>0</x:v>
      </x:c>
      <x:c r="E2301" s="30" t="n">
        <x:v>0</x:v>
      </x:c>
      <x:c r="F2301" s="30" t="n">
        <x:v>0</x:v>
      </x:c>
      <x:c r="G2301" s="30" t="n">
        <x:v>0</x:v>
      </x:c>
      <x:c r="H2301" s="18" t="str">
        <x:v>u</x:v>
      </x:c>
      <x:c r="I2301" s="18" t="str">
        <x:v>US/tariff_202309_8486_903082_903141</x:v>
      </x:c>
      <x:c r="J2301" s="18" t="str">
        <x:v>H6</x:v>
      </x:c>
      <x:c r="K2301" s="18" t="n">
        <x:v>-1</x:v>
      </x:c>
      <x:c r="L2301" s="18" t="str">
        <x:v>-1</x:v>
      </x:c>
      <x:c r="M2301" s="18" t="n">
        <x:v>-1</x:v>
      </x:c>
    </x:row>
    <x:row r="2302" ht="26" customHeight="1">
      <x:c r="A2302" s="18" t="str">
        <x:v>米国</x:v>
      </x:c>
      <x:c r="B2302" s="22" t="n">
        <x:v>45170</x:v>
      </x:c>
      <x:c r="C2302" s="18" t="str">
        <x:v>8486400020</x:v>
      </x:c>
      <x:c r="D2302" s="30" t="n">
        <x:v>3284471</x:v>
      </x:c>
      <x:c r="E2302" s="30" t="n">
        <x:v>3257840</x:v>
      </x:c>
      <x:c r="F2302" s="30" t="n">
        <x:v>0</x:v>
      </x:c>
      <x:c r="G2302" s="30" t="n">
        <x:v>257</x:v>
      </x:c>
      <x:c r="H2302" s="18" t="str">
        <x:v>u</x:v>
      </x:c>
      <x:c r="I2302" s="18" t="str">
        <x:v>US/tariff_202309_8486_903082_903141</x:v>
      </x:c>
      <x:c r="J2302" s="18" t="str">
        <x:v>H6</x:v>
      </x:c>
      <x:c r="K2302" s="18" t="n">
        <x:v>-1</x:v>
      </x:c>
      <x:c r="L2302" s="18" t="str">
        <x:v>-1</x:v>
      </x:c>
      <x:c r="M2302" s="18" t="n">
        <x:v>-1</x:v>
      </x:c>
    </x:row>
    <x:row r="2303" ht="26" customHeight="1">
      <x:c r="A2303" s="18" t="str">
        <x:v>米国</x:v>
      </x:c>
      <x:c r="B2303" s="22" t="n">
        <x:v>45170</x:v>
      </x:c>
      <x:c r="C2303" s="18" t="str">
        <x:v>8486400020</x:v>
      </x:c>
      <x:c r="D2303" s="30" t="n">
        <x:v>0</x:v>
      </x:c>
      <x:c r="E2303" s="30" t="n">
        <x:v>0</x:v>
      </x:c>
      <x:c r="F2303" s="30" t="n">
        <x:v>0</x:v>
      </x:c>
      <x:c r="G2303" s="30" t="n">
        <x:v>0</x:v>
      </x:c>
      <x:c r="H2303" s="18" t="str">
        <x:v>u</x:v>
      </x:c>
      <x:c r="I2303" s="18" t="str">
        <x:v>US/tariff_202309_8486_903082_903141</x:v>
      </x:c>
      <x:c r="J2303" s="18" t="str">
        <x:v>H6</x:v>
      </x:c>
      <x:c r="K2303" s="18" t="n">
        <x:v>-1</x:v>
      </x:c>
      <x:c r="L2303" s="18" t="str">
        <x:v>-1</x:v>
      </x:c>
      <x:c r="M2303" s="18" t="n">
        <x:v>-1</x:v>
      </x:c>
    </x:row>
    <x:row r="2304" ht="26" customHeight="1">
      <x:c r="A2304" s="18" t="str">
        <x:v>米国</x:v>
      </x:c>
      <x:c r="B2304" s="22" t="n">
        <x:v>45170</x:v>
      </x:c>
      <x:c r="C2304" s="18" t="str">
        <x:v>8486400020</x:v>
      </x:c>
      <x:c r="D2304" s="30" t="n">
        <x:v>0</x:v>
      </x:c>
      <x:c r="E2304" s="30" t="n">
        <x:v>0</x:v>
      </x:c>
      <x:c r="F2304" s="30" t="n">
        <x:v>0</x:v>
      </x:c>
      <x:c r="G2304" s="30" t="n">
        <x:v>0</x:v>
      </x:c>
      <x:c r="H2304" s="18" t="str">
        <x:v>u</x:v>
      </x:c>
      <x:c r="I2304" s="18" t="str">
        <x:v>US/tariff_202309_8486_903082_903141</x:v>
      </x:c>
      <x:c r="J2304" s="18" t="str">
        <x:v>H6</x:v>
      </x:c>
      <x:c r="K2304" s="18" t="n">
        <x:v>-1</x:v>
      </x:c>
      <x:c r="L2304" s="18" t="str">
        <x:v>-1</x:v>
      </x:c>
      <x:c r="M2304" s="18" t="n">
        <x:v>-1</x:v>
      </x:c>
    </x:row>
    <x:row r="2305" ht="26" customHeight="1">
      <x:c r="A2305" s="18" t="str">
        <x:v>米国</x:v>
      </x:c>
      <x:c r="B2305" s="22" t="n">
        <x:v>45170</x:v>
      </x:c>
      <x:c r="C2305" s="18" t="str">
        <x:v>8486400020</x:v>
      </x:c>
      <x:c r="D2305" s="30" t="n">
        <x:v>0</x:v>
      </x:c>
      <x:c r="E2305" s="30" t="n">
        <x:v>0</x:v>
      </x:c>
      <x:c r="F2305" s="30" t="n">
        <x:v>0</x:v>
      </x:c>
      <x:c r="G2305" s="30" t="n">
        <x:v>0</x:v>
      </x:c>
      <x:c r="H2305" s="18" t="str">
        <x:v>u</x:v>
      </x:c>
      <x:c r="I2305" s="18" t="str">
        <x:v>US/tariff_202309_8486_903082_903141</x:v>
      </x:c>
      <x:c r="J2305" s="18" t="str">
        <x:v>H6</x:v>
      </x:c>
      <x:c r="K2305" s="18" t="n">
        <x:v>-1</x:v>
      </x:c>
      <x:c r="L2305" s="18" t="str">
        <x:v>-1</x:v>
      </x:c>
      <x:c r="M2305" s="18" t="n">
        <x:v>-1</x:v>
      </x:c>
    </x:row>
    <x:row r="2306" ht="26" customHeight="1">
      <x:c r="A2306" s="18" t="str">
        <x:v>米国</x:v>
      </x:c>
      <x:c r="B2306" s="22" t="n">
        <x:v>45170</x:v>
      </x:c>
      <x:c r="C2306" s="18" t="str">
        <x:v>8486400020</x:v>
      </x:c>
      <x:c r="D2306" s="30" t="n">
        <x:v>0</x:v>
      </x:c>
      <x:c r="E2306" s="30" t="n">
        <x:v>0</x:v>
      </x:c>
      <x:c r="F2306" s="30" t="n">
        <x:v>0</x:v>
      </x:c>
      <x:c r="G2306" s="30" t="n">
        <x:v>0</x:v>
      </x:c>
      <x:c r="H2306" s="18" t="str">
        <x:v>u</x:v>
      </x:c>
      <x:c r="I2306" s="18" t="str">
        <x:v>US/tariff_202309_8486_903082_903141</x:v>
      </x:c>
      <x:c r="J2306" s="18" t="str">
        <x:v>H6</x:v>
      </x:c>
      <x:c r="K2306" s="18" t="n">
        <x:v>-1</x:v>
      </x:c>
      <x:c r="L2306" s="18" t="str">
        <x:v>-1</x:v>
      </x:c>
      <x:c r="M2306" s="18" t="n">
        <x:v>-1</x:v>
      </x:c>
    </x:row>
    <x:row r="2307" ht="26" customHeight="1">
      <x:c r="A2307" s="18" t="str">
        <x:v>米国</x:v>
      </x:c>
      <x:c r="B2307" s="22" t="n">
        <x:v>45170</x:v>
      </x:c>
      <x:c r="C2307" s="18" t="str">
        <x:v>8486400020</x:v>
      </x:c>
      <x:c r="D2307" s="30" t="n">
        <x:v>0</x:v>
      </x:c>
      <x:c r="E2307" s="30" t="n">
        <x:v>0</x:v>
      </x:c>
      <x:c r="F2307" s="30" t="n">
        <x:v>0</x:v>
      </x:c>
      <x:c r="G2307" s="30" t="n">
        <x:v>0</x:v>
      </x:c>
      <x:c r="H2307" s="18" t="str">
        <x:v>u</x:v>
      </x:c>
      <x:c r="I2307" s="18" t="str">
        <x:v>US/tariff_202309_8486_903082_903141</x:v>
      </x:c>
      <x:c r="J2307" s="18" t="str">
        <x:v>H6</x:v>
      </x:c>
      <x:c r="K2307" s="18" t="n">
        <x:v>-1</x:v>
      </x:c>
      <x:c r="L2307" s="18" t="str">
        <x:v>-1</x:v>
      </x:c>
      <x:c r="M2307" s="18" t="n">
        <x:v>-1</x:v>
      </x:c>
    </x:row>
    <x:row r="2308" ht="26" customHeight="1">
      <x:c r="A2308" s="18" t="str">
        <x:v>米国</x:v>
      </x:c>
      <x:c r="B2308" s="22" t="n">
        <x:v>45170</x:v>
      </x:c>
      <x:c r="C2308" s="18" t="str">
        <x:v>8486400020</x:v>
      </x:c>
      <x:c r="D2308" s="30" t="n">
        <x:v>0</x:v>
      </x:c>
      <x:c r="E2308" s="30" t="n">
        <x:v>0</x:v>
      </x:c>
      <x:c r="F2308" s="30" t="n">
        <x:v>0</x:v>
      </x:c>
      <x:c r="G2308" s="30" t="n">
        <x:v>0</x:v>
      </x:c>
      <x:c r="H2308" s="18" t="str">
        <x:v>u</x:v>
      </x:c>
      <x:c r="I2308" s="18" t="str">
        <x:v>US/tariff_202309_8486_903082_903141</x:v>
      </x:c>
      <x:c r="J2308" s="18" t="str">
        <x:v>H6</x:v>
      </x:c>
      <x:c r="K2308" s="18" t="n">
        <x:v>-1</x:v>
      </x:c>
      <x:c r="L2308" s="18" t="str">
        <x:v>-1</x:v>
      </x:c>
      <x:c r="M2308" s="18" t="n">
        <x:v>-1</x:v>
      </x:c>
    </x:row>
    <x:row r="2309" ht="26" customHeight="1">
      <x:c r="A2309" s="18" t="str">
        <x:v>米国</x:v>
      </x:c>
      <x:c r="B2309" s="22" t="n">
        <x:v>45170</x:v>
      </x:c>
      <x:c r="C2309" s="18" t="str">
        <x:v>8486400020</x:v>
      </x:c>
      <x:c r="D2309" s="30" t="n">
        <x:v>0</x:v>
      </x:c>
      <x:c r="E2309" s="30" t="n">
        <x:v>0</x:v>
      </x:c>
      <x:c r="F2309" s="30" t="n">
        <x:v>0</x:v>
      </x:c>
      <x:c r="G2309" s="30" t="n">
        <x:v>0</x:v>
      </x:c>
      <x:c r="H2309" s="18" t="str">
        <x:v>u</x:v>
      </x:c>
      <x:c r="I2309" s="18" t="str">
        <x:v>US/tariff_202309_8486_903082_903141</x:v>
      </x:c>
      <x:c r="J2309" s="18" t="str">
        <x:v>H6</x:v>
      </x:c>
      <x:c r="K2309" s="18" t="n">
        <x:v>-1</x:v>
      </x:c>
      <x:c r="L2309" s="18" t="str">
        <x:v>-1</x:v>
      </x:c>
      <x:c r="M2309" s="18" t="n">
        <x:v>-1</x:v>
      </x:c>
    </x:row>
    <x:row r="2310" ht="26" customHeight="1">
      <x:c r="A2310" s="18" t="str">
        <x:v>米国</x:v>
      </x:c>
      <x:c r="B2310" s="22" t="n">
        <x:v>45170</x:v>
      </x:c>
      <x:c r="C2310" s="18" t="str">
        <x:v>8486400020</x:v>
      </x:c>
      <x:c r="D2310" s="30" t="n">
        <x:v>0</x:v>
      </x:c>
      <x:c r="E2310" s="30" t="n">
        <x:v>0</x:v>
      </x:c>
      <x:c r="F2310" s="30" t="n">
        <x:v>0</x:v>
      </x:c>
      <x:c r="G2310" s="30" t="n">
        <x:v>0</x:v>
      </x:c>
      <x:c r="H2310" s="18" t="str">
        <x:v>u</x:v>
      </x:c>
      <x:c r="I2310" s="18" t="str">
        <x:v>US/tariff_202309_8486_903082_903141</x:v>
      </x:c>
      <x:c r="J2310" s="18" t="str">
        <x:v>H6</x:v>
      </x:c>
      <x:c r="K2310" s="18" t="n">
        <x:v>-1</x:v>
      </x:c>
      <x:c r="L2310" s="18" t="str">
        <x:v>-1</x:v>
      </x:c>
      <x:c r="M2310" s="18" t="n">
        <x:v>-1</x:v>
      </x:c>
    </x:row>
    <x:row r="2311" ht="26" customHeight="1">
      <x:c r="A2311" s="18" t="str">
        <x:v>米国</x:v>
      </x:c>
      <x:c r="B2311" s="22" t="n">
        <x:v>45170</x:v>
      </x:c>
      <x:c r="C2311" s="18" t="str">
        <x:v>8486400030</x:v>
      </x:c>
      <x:c r="D2311" s="30" t="n">
        <x:v>890078</x:v>
      </x:c>
      <x:c r="E2311" s="30" t="n">
        <x:v>866740</x:v>
      </x:c>
      <x:c r="F2311" s="30" t="n">
        <x:v>0</x:v>
      </x:c>
      <x:c r="G2311" s="30" t="n">
        <x:v>33</x:v>
      </x:c>
      <x:c r="H2311" s="18" t="str">
        <x:v>u</x:v>
      </x:c>
      <x:c r="I2311" s="18" t="str">
        <x:v>US/tariff_202309_8486_903082_903141</x:v>
      </x:c>
      <x:c r="J2311" s="18" t="str">
        <x:v>H6</x:v>
      </x:c>
      <x:c r="K2311" s="18" t="n">
        <x:v>-1</x:v>
      </x:c>
      <x:c r="L2311" s="18" t="str">
        <x:v>-1</x:v>
      </x:c>
      <x:c r="M2311" s="18" t="n">
        <x:v>-1</x:v>
      </x:c>
    </x:row>
    <x:row r="2312" ht="26" customHeight="1">
      <x:c r="A2312" s="18" t="str">
        <x:v>米国</x:v>
      </x:c>
      <x:c r="B2312" s="22" t="n">
        <x:v>45170</x:v>
      </x:c>
      <x:c r="C2312" s="18" t="str">
        <x:v>8486400030</x:v>
      </x:c>
      <x:c r="D2312" s="30" t="n">
        <x:v>155048</x:v>
      </x:c>
      <x:c r="E2312" s="30" t="n">
        <x:v>151841</x:v>
      </x:c>
      <x:c r="F2312" s="30" t="n">
        <x:v>0</x:v>
      </x:c>
      <x:c r="G2312" s="30" t="n">
        <x:v>4</x:v>
      </x:c>
      <x:c r="H2312" s="18" t="str">
        <x:v>u</x:v>
      </x:c>
      <x:c r="I2312" s="18" t="str">
        <x:v>US/tariff_202309_8486_903082_903141</x:v>
      </x:c>
      <x:c r="J2312" s="18" t="str">
        <x:v>H6</x:v>
      </x:c>
      <x:c r="K2312" s="18" t="n">
        <x:v>-1</x:v>
      </x:c>
      <x:c r="L2312" s="18" t="str">
        <x:v>-1</x:v>
      </x:c>
      <x:c r="M2312" s="18" t="n">
        <x:v>-1</x:v>
      </x:c>
    </x:row>
    <x:row r="2313" ht="26" customHeight="1">
      <x:c r="A2313" s="18" t="str">
        <x:v>米国</x:v>
      </x:c>
      <x:c r="B2313" s="22" t="n">
        <x:v>45170</x:v>
      </x:c>
      <x:c r="C2313" s="18" t="str">
        <x:v>8486400030</x:v>
      </x:c>
      <x:c r="D2313" s="30" t="n">
        <x:v>19617</x:v>
      </x:c>
      <x:c r="E2313" s="30" t="n">
        <x:v>18601</x:v>
      </x:c>
      <x:c r="F2313" s="30" t="n">
        <x:v>0</x:v>
      </x:c>
      <x:c r="G2313" s="30" t="n">
        <x:v>3</x:v>
      </x:c>
      <x:c r="H2313" s="18" t="str">
        <x:v>u</x:v>
      </x:c>
      <x:c r="I2313" s="18" t="str">
        <x:v>US/tariff_202309_8486_903082_903141</x:v>
      </x:c>
      <x:c r="J2313" s="18" t="str">
        <x:v>H6</x:v>
      </x:c>
      <x:c r="K2313" s="18" t="n">
        <x:v>-1</x:v>
      </x:c>
      <x:c r="L2313" s="18" t="str">
        <x:v>-1</x:v>
      </x:c>
      <x:c r="M2313" s="18" t="n">
        <x:v>-1</x:v>
      </x:c>
    </x:row>
    <x:row r="2314" ht="26" customHeight="1">
      <x:c r="A2314" s="18" t="str">
        <x:v>米国</x:v>
      </x:c>
      <x:c r="B2314" s="22" t="n">
        <x:v>45170</x:v>
      </x:c>
      <x:c r="C2314" s="18" t="str">
        <x:v>8486400030</x:v>
      </x:c>
      <x:c r="D2314" s="30" t="n">
        <x:v>436173</x:v>
      </x:c>
      <x:c r="E2314" s="30" t="n">
        <x:v>426525</x:v>
      </x:c>
      <x:c r="F2314" s="30" t="n">
        <x:v>0</x:v>
      </x:c>
      <x:c r="G2314" s="30" t="n">
        <x:v>8</x:v>
      </x:c>
      <x:c r="H2314" s="18" t="str">
        <x:v>u</x:v>
      </x:c>
      <x:c r="I2314" s="18" t="str">
        <x:v>US/tariff_202309_8486_903082_903141</x:v>
      </x:c>
      <x:c r="J2314" s="18" t="str">
        <x:v>H6</x:v>
      </x:c>
      <x:c r="K2314" s="18" t="n">
        <x:v>-1</x:v>
      </x:c>
      <x:c r="L2314" s="18" t="str">
        <x:v>-1</x:v>
      </x:c>
      <x:c r="M2314" s="18" t="n">
        <x:v>-1</x:v>
      </x:c>
    </x:row>
    <x:row r="2315" ht="26" customHeight="1">
      <x:c r="A2315" s="18" t="str">
        <x:v>米国</x:v>
      </x:c>
      <x:c r="B2315" s="22" t="n">
        <x:v>45170</x:v>
      </x:c>
      <x:c r="C2315" s="18" t="str">
        <x:v>8486400030</x:v>
      </x:c>
      <x:c r="D2315" s="30" t="n">
        <x:v>86989</x:v>
      </x:c>
      <x:c r="E2315" s="30" t="n">
        <x:v>85750</x:v>
      </x:c>
      <x:c r="F2315" s="30" t="n">
        <x:v>0</x:v>
      </x:c>
      <x:c r="G2315" s="30" t="n">
        <x:v>2</x:v>
      </x:c>
      <x:c r="H2315" s="18" t="str">
        <x:v>u</x:v>
      </x:c>
      <x:c r="I2315" s="18" t="str">
        <x:v>US/tariff_202309_8486_903082_903141</x:v>
      </x:c>
      <x:c r="J2315" s="18" t="str">
        <x:v>H6</x:v>
      </x:c>
      <x:c r="K2315" s="18" t="n">
        <x:v>-1</x:v>
      </x:c>
      <x:c r="L2315" s="18" t="str">
        <x:v>-1</x:v>
      </x:c>
      <x:c r="M2315" s="18" t="n">
        <x:v>-1</x:v>
      </x:c>
    </x:row>
    <x:row r="2316" ht="26" customHeight="1">
      <x:c r="A2316" s="18" t="str">
        <x:v>米国</x:v>
      </x:c>
      <x:c r="B2316" s="22" t="n">
        <x:v>45170</x:v>
      </x:c>
      <x:c r="C2316" s="18" t="str">
        <x:v>8486400030</x:v>
      </x:c>
      <x:c r="D2316" s="30" t="n">
        <x:v>18000</x:v>
      </x:c>
      <x:c r="E2316" s="30" t="n">
        <x:v>17400</x:v>
      </x:c>
      <x:c r="F2316" s="30" t="n">
        <x:v>0</x:v>
      </x:c>
      <x:c r="G2316" s="30" t="n">
        <x:v>1</x:v>
      </x:c>
      <x:c r="H2316" s="18" t="str">
        <x:v>u</x:v>
      </x:c>
      <x:c r="I2316" s="18" t="str">
        <x:v>US/tariff_202309_8486_903082_903141</x:v>
      </x:c>
      <x:c r="J2316" s="18" t="str">
        <x:v>H6</x:v>
      </x:c>
      <x:c r="K2316" s="18" t="n">
        <x:v>-1</x:v>
      </x:c>
      <x:c r="L2316" s="18" t="str">
        <x:v>-1</x:v>
      </x:c>
      <x:c r="M2316" s="18" t="n">
        <x:v>-1</x:v>
      </x:c>
    </x:row>
    <x:row r="2317" ht="26" customHeight="1">
      <x:c r="A2317" s="18" t="str">
        <x:v>米国</x:v>
      </x:c>
      <x:c r="B2317" s="22" t="n">
        <x:v>45170</x:v>
      </x:c>
      <x:c r="C2317" s="18" t="str">
        <x:v>8486400030</x:v>
      </x:c>
      <x:c r="D2317" s="30" t="n">
        <x:v>144110</x:v>
      </x:c>
      <x:c r="E2317" s="30" t="n">
        <x:v>142261</x:v>
      </x:c>
      <x:c r="F2317" s="30" t="n">
        <x:v>0</x:v>
      </x:c>
      <x:c r="G2317" s="30" t="n">
        <x:v>19</x:v>
      </x:c>
      <x:c r="H2317" s="18" t="str">
        <x:v>u</x:v>
      </x:c>
      <x:c r="I2317" s="18" t="str">
        <x:v>US/tariff_202309_8486_903082_903141</x:v>
      </x:c>
      <x:c r="J2317" s="18" t="str">
        <x:v>H6</x:v>
      </x:c>
      <x:c r="K2317" s="18" t="n">
        <x:v>-1</x:v>
      </x:c>
      <x:c r="L2317" s="18" t="str">
        <x:v>-1</x:v>
      </x:c>
      <x:c r="M2317" s="18" t="n">
        <x:v>-1</x:v>
      </x:c>
    </x:row>
    <x:row r="2318" ht="26" customHeight="1">
      <x:c r="A2318" s="18" t="str">
        <x:v>米国</x:v>
      </x:c>
      <x:c r="B2318" s="22" t="n">
        <x:v>45170</x:v>
      </x:c>
      <x:c r="C2318" s="18" t="str">
        <x:v>8486400030</x:v>
      </x:c>
      <x:c r="D2318" s="30" t="n">
        <x:v>0</x:v>
      </x:c>
      <x:c r="E2318" s="30" t="n">
        <x:v>0</x:v>
      </x:c>
      <x:c r="F2318" s="30" t="n">
        <x:v>0</x:v>
      </x:c>
      <x:c r="G2318" s="30" t="n">
        <x:v>0</x:v>
      </x:c>
      <x:c r="H2318" s="18" t="str">
        <x:v>u</x:v>
      </x:c>
      <x:c r="I2318" s="18" t="str">
        <x:v>US/tariff_202309_8486_903082_903141</x:v>
      </x:c>
      <x:c r="J2318" s="18" t="str">
        <x:v>H6</x:v>
      </x:c>
      <x:c r="K2318" s="18" t="n">
        <x:v>-1</x:v>
      </x:c>
      <x:c r="L2318" s="18" t="str">
        <x:v>-1</x:v>
      </x:c>
      <x:c r="M2318" s="18" t="n">
        <x:v>-1</x:v>
      </x:c>
    </x:row>
    <x:row r="2319" ht="26" customHeight="1">
      <x:c r="A2319" s="18" t="str">
        <x:v>米国</x:v>
      </x:c>
      <x:c r="B2319" s="22" t="n">
        <x:v>45170</x:v>
      </x:c>
      <x:c r="C2319" s="18" t="str">
        <x:v>8486400030</x:v>
      </x:c>
      <x:c r="D2319" s="30" t="n">
        <x:v>0</x:v>
      </x:c>
      <x:c r="E2319" s="30" t="n">
        <x:v>0</x:v>
      </x:c>
      <x:c r="F2319" s="30" t="n">
        <x:v>0</x:v>
      </x:c>
      <x:c r="G2319" s="30" t="n">
        <x:v>0</x:v>
      </x:c>
      <x:c r="H2319" s="18" t="str">
        <x:v>u</x:v>
      </x:c>
      <x:c r="I2319" s="18" t="str">
        <x:v>US/tariff_202309_8486_903082_903141</x:v>
      </x:c>
      <x:c r="J2319" s="18" t="str">
        <x:v>H6</x:v>
      </x:c>
      <x:c r="K2319" s="18" t="n">
        <x:v>-1</x:v>
      </x:c>
      <x:c r="L2319" s="18" t="str">
        <x:v>-1</x:v>
      </x:c>
      <x:c r="M2319" s="18" t="n">
        <x:v>-1</x:v>
      </x:c>
    </x:row>
    <x:row r="2320" ht="26" customHeight="1">
      <x:c r="A2320" s="18" t="str">
        <x:v>米国</x:v>
      </x:c>
      <x:c r="B2320" s="22" t="n">
        <x:v>45170</x:v>
      </x:c>
      <x:c r="C2320" s="18" t="str">
        <x:v>8486400030</x:v>
      </x:c>
      <x:c r="D2320" s="30" t="n">
        <x:v>36904</x:v>
      </x:c>
      <x:c r="E2320" s="30" t="n">
        <x:v>36430</x:v>
      </x:c>
      <x:c r="F2320" s="30" t="n">
        <x:v>0</x:v>
      </x:c>
      <x:c r="G2320" s="30" t="n">
        <x:v>10</x:v>
      </x:c>
      <x:c r="H2320" s="18" t="str">
        <x:v>u</x:v>
      </x:c>
      <x:c r="I2320" s="18" t="str">
        <x:v>US/tariff_202309_8486_903082_903141</x:v>
      </x:c>
      <x:c r="J2320" s="18" t="str">
        <x:v>H6</x:v>
      </x:c>
      <x:c r="K2320" s="18" t="n">
        <x:v>-1</x:v>
      </x:c>
      <x:c r="L2320" s="18" t="str">
        <x:v>-1</x:v>
      </x:c>
      <x:c r="M2320" s="18" t="n">
        <x:v>-1</x:v>
      </x:c>
    </x:row>
    <x:row r="2321" ht="26" customHeight="1">
      <x:c r="A2321" s="18" t="str">
        <x:v>米国</x:v>
      </x:c>
      <x:c r="B2321" s="22" t="n">
        <x:v>45170</x:v>
      </x:c>
      <x:c r="C2321" s="18" t="str">
        <x:v>8486400030</x:v>
      </x:c>
      <x:c r="D2321" s="30" t="n">
        <x:v>2317</x:v>
      </x:c>
      <x:c r="E2321" s="30" t="n">
        <x:v>2202</x:v>
      </x:c>
      <x:c r="F2321" s="30" t="n">
        <x:v>0</x:v>
      </x:c>
      <x:c r="G2321" s="30" t="n">
        <x:v>3</x:v>
      </x:c>
      <x:c r="H2321" s="18" t="str">
        <x:v>u</x:v>
      </x:c>
      <x:c r="I2321" s="18" t="str">
        <x:v>US/tariff_202309_8486_903082_903141</x:v>
      </x:c>
      <x:c r="J2321" s="18" t="str">
        <x:v>H6</x:v>
      </x:c>
      <x:c r="K2321" s="18" t="n">
        <x:v>-1</x:v>
      </x:c>
      <x:c r="L2321" s="18" t="str">
        <x:v>-1</x:v>
      </x:c>
      <x:c r="M2321" s="18" t="n">
        <x:v>-1</x:v>
      </x:c>
    </x:row>
    <x:row r="2322" ht="26" customHeight="1">
      <x:c r="A2322" s="18" t="str">
        <x:v>米国</x:v>
      </x:c>
      <x:c r="B2322" s="22" t="n">
        <x:v>45170</x:v>
      </x:c>
      <x:c r="C2322" s="18" t="str">
        <x:v>8486400030</x:v>
      </x:c>
      <x:c r="D2322" s="30" t="n">
        <x:v>0</x:v>
      </x:c>
      <x:c r="E2322" s="30" t="n">
        <x:v>0</x:v>
      </x:c>
      <x:c r="F2322" s="30" t="n">
        <x:v>0</x:v>
      </x:c>
      <x:c r="G2322" s="30" t="n">
        <x:v>0</x:v>
      </x:c>
      <x:c r="H2322" s="18" t="str">
        <x:v>u</x:v>
      </x:c>
      <x:c r="I2322" s="18" t="str">
        <x:v>US/tariff_202309_8486_903082_903141</x:v>
      </x:c>
      <x:c r="J2322" s="18" t="str">
        <x:v>H6</x:v>
      </x:c>
      <x:c r="K2322" s="18" t="n">
        <x:v>-1</x:v>
      </x:c>
      <x:c r="L2322" s="18" t="str">
        <x:v>-1</x:v>
      </x:c>
      <x:c r="M2322" s="18" t="n">
        <x:v>-1</x:v>
      </x:c>
    </x:row>
    <x:row r="2323" ht="26" customHeight="1">
      <x:c r="A2323" s="18" t="str">
        <x:v>米国</x:v>
      </x:c>
      <x:c r="B2323" s="22" t="n">
        <x:v>45170</x:v>
      </x:c>
      <x:c r="C2323" s="18" t="str">
        <x:v>8486400030</x:v>
      </x:c>
      <x:c r="D2323" s="30" t="n">
        <x:v>0</x:v>
      </x:c>
      <x:c r="E2323" s="30" t="n">
        <x:v>0</x:v>
      </x:c>
      <x:c r="F2323" s="30" t="n">
        <x:v>0</x:v>
      </x:c>
      <x:c r="G2323" s="30" t="n">
        <x:v>0</x:v>
      </x:c>
      <x:c r="H2323" s="18" t="str">
        <x:v>u</x:v>
      </x:c>
      <x:c r="I2323" s="18" t="str">
        <x:v>US/tariff_202309_8486_903082_903141</x:v>
      </x:c>
      <x:c r="J2323" s="18" t="str">
        <x:v>H6</x:v>
      </x:c>
      <x:c r="K2323" s="18" t="n">
        <x:v>-1</x:v>
      </x:c>
      <x:c r="L2323" s="18" t="str">
        <x:v>-1</x:v>
      </x:c>
      <x:c r="M2323" s="18" t="n">
        <x:v>-1</x:v>
      </x:c>
    </x:row>
    <x:row r="2324" ht="26" customHeight="1">
      <x:c r="A2324" s="18" t="str">
        <x:v>米国</x:v>
      </x:c>
      <x:c r="B2324" s="22" t="n">
        <x:v>45170</x:v>
      </x:c>
      <x:c r="C2324" s="18" t="str">
        <x:v>8486400030</x:v>
      </x:c>
      <x:c r="D2324" s="30" t="n">
        <x:v>1349352</x:v>
      </x:c>
      <x:c r="E2324" s="30" t="n">
        <x:v>1296193</x:v>
      </x:c>
      <x:c r="F2324" s="30" t="n">
        <x:v>0</x:v>
      </x:c>
      <x:c r="G2324" s="30" t="n">
        <x:v>71</x:v>
      </x:c>
      <x:c r="H2324" s="18" t="str">
        <x:v>u</x:v>
      </x:c>
      <x:c r="I2324" s="18" t="str">
        <x:v>US/tariff_202309_8486_903082_903141</x:v>
      </x:c>
      <x:c r="J2324" s="18" t="str">
        <x:v>H6</x:v>
      </x:c>
      <x:c r="K2324" s="18" t="n">
        <x:v>-1</x:v>
      </x:c>
      <x:c r="L2324" s="18" t="str">
        <x:v>-1</x:v>
      </x:c>
      <x:c r="M2324" s="18" t="n">
        <x:v>-1</x:v>
      </x:c>
    </x:row>
    <x:row r="2325" ht="26" customHeight="1">
      <x:c r="A2325" s="18" t="str">
        <x:v>米国</x:v>
      </x:c>
      <x:c r="B2325" s="22" t="n">
        <x:v>45170</x:v>
      </x:c>
      <x:c r="C2325" s="18" t="str">
        <x:v>8486400030</x:v>
      </x:c>
      <x:c r="D2325" s="30" t="n">
        <x:v>251411</x:v>
      </x:c>
      <x:c r="E2325" s="30" t="n">
        <x:v>248183</x:v>
      </x:c>
      <x:c r="F2325" s="30" t="n">
        <x:v>0</x:v>
      </x:c>
      <x:c r="G2325" s="30" t="n">
        <x:v>18</x:v>
      </x:c>
      <x:c r="H2325" s="18" t="str">
        <x:v>u</x:v>
      </x:c>
      <x:c r="I2325" s="18" t="str">
        <x:v>US/tariff_202309_8486_903082_903141</x:v>
      </x:c>
      <x:c r="J2325" s="18" t="str">
        <x:v>H6</x:v>
      </x:c>
      <x:c r="K2325" s="18" t="n">
        <x:v>-1</x:v>
      </x:c>
      <x:c r="L2325" s="18" t="str">
        <x:v>-1</x:v>
      </x:c>
      <x:c r="M2325" s="18" t="n">
        <x:v>-1</x:v>
      </x:c>
    </x:row>
    <x:row r="2326" ht="26" customHeight="1">
      <x:c r="A2326" s="18" t="str">
        <x:v>米国</x:v>
      </x:c>
      <x:c r="B2326" s="22" t="n">
        <x:v>45170</x:v>
      </x:c>
      <x:c r="C2326" s="18" t="str">
        <x:v>8486400030</x:v>
      </x:c>
      <x:c r="D2326" s="30" t="n">
        <x:v>37112</x:v>
      </x:c>
      <x:c r="E2326" s="30" t="n">
        <x:v>36462</x:v>
      </x:c>
      <x:c r="F2326" s="30" t="n">
        <x:v>0</x:v>
      </x:c>
      <x:c r="G2326" s="30" t="n">
        <x:v>2</x:v>
      </x:c>
      <x:c r="H2326" s="18" t="str">
        <x:v>u</x:v>
      </x:c>
      <x:c r="I2326" s="18" t="str">
        <x:v>US/tariff_202309_8486_903082_903141</x:v>
      </x:c>
      <x:c r="J2326" s="18" t="str">
        <x:v>H6</x:v>
      </x:c>
      <x:c r="K2326" s="18" t="n">
        <x:v>-1</x:v>
      </x:c>
      <x:c r="L2326" s="18" t="str">
        <x:v>-1</x:v>
      </x:c>
      <x:c r="M2326" s="18" t="n">
        <x:v>-1</x:v>
      </x:c>
    </x:row>
    <x:row r="2327" ht="26" customHeight="1">
      <x:c r="A2327" s="18" t="str">
        <x:v>米国</x:v>
      </x:c>
      <x:c r="B2327" s="22" t="n">
        <x:v>45170</x:v>
      </x:c>
      <x:c r="C2327" s="18" t="str">
        <x:v>8486400030</x:v>
      </x:c>
      <x:c r="D2327" s="30" t="n">
        <x:v>0</x:v>
      </x:c>
      <x:c r="E2327" s="30" t="n">
        <x:v>0</x:v>
      </x:c>
      <x:c r="F2327" s="30" t="n">
        <x:v>0</x:v>
      </x:c>
      <x:c r="G2327" s="30" t="n">
        <x:v>0</x:v>
      </x:c>
      <x:c r="H2327" s="18" t="str">
        <x:v>u</x:v>
      </x:c>
      <x:c r="I2327" s="18" t="str">
        <x:v>US/tariff_202309_8486_903082_903141</x:v>
      </x:c>
      <x:c r="J2327" s="18" t="str">
        <x:v>H6</x:v>
      </x:c>
      <x:c r="K2327" s="18" t="n">
        <x:v>-1</x:v>
      </x:c>
      <x:c r="L2327" s="18" t="str">
        <x:v>-1</x:v>
      </x:c>
      <x:c r="M2327" s="18" t="n">
        <x:v>-1</x:v>
      </x:c>
    </x:row>
    <x:row r="2328" ht="26" customHeight="1">
      <x:c r="A2328" s="18" t="str">
        <x:v>米国</x:v>
      </x:c>
      <x:c r="B2328" s="22" t="n">
        <x:v>45170</x:v>
      </x:c>
      <x:c r="C2328" s="18" t="str">
        <x:v>8486400030</x:v>
      </x:c>
      <x:c r="D2328" s="30" t="n">
        <x:v>0</x:v>
      </x:c>
      <x:c r="E2328" s="30" t="n">
        <x:v>0</x:v>
      </x:c>
      <x:c r="F2328" s="30" t="n">
        <x:v>0</x:v>
      </x:c>
      <x:c r="G2328" s="30" t="n">
        <x:v>0</x:v>
      </x:c>
      <x:c r="H2328" s="18" t="str">
        <x:v>u</x:v>
      </x:c>
      <x:c r="I2328" s="18" t="str">
        <x:v>US/tariff_202309_8486_903082_903141</x:v>
      </x:c>
      <x:c r="J2328" s="18" t="str">
        <x:v>H6</x:v>
      </x:c>
      <x:c r="K2328" s="18" t="n">
        <x:v>-1</x:v>
      </x:c>
      <x:c r="L2328" s="18" t="str">
        <x:v>-1</x:v>
      </x:c>
      <x:c r="M2328" s="18" t="n">
        <x:v>-1</x:v>
      </x:c>
    </x:row>
    <x:row r="2329" ht="26" customHeight="1">
      <x:c r="A2329" s="18" t="str">
        <x:v>米国</x:v>
      </x:c>
      <x:c r="B2329" s="22" t="n">
        <x:v>45170</x:v>
      </x:c>
      <x:c r="C2329" s="18" t="str">
        <x:v>8486400030</x:v>
      </x:c>
      <x:c r="D2329" s="30" t="n">
        <x:v>3296131</x:v>
      </x:c>
      <x:c r="E2329" s="30" t="n">
        <x:v>3251589</x:v>
      </x:c>
      <x:c r="F2329" s="30" t="n">
        <x:v>0</x:v>
      </x:c>
      <x:c r="G2329" s="30" t="n">
        <x:v>15</x:v>
      </x:c>
      <x:c r="H2329" s="18" t="str">
        <x:v>u</x:v>
      </x:c>
      <x:c r="I2329" s="18" t="str">
        <x:v>US/tariff_202309_8486_903082_903141</x:v>
      </x:c>
      <x:c r="J2329" s="18" t="str">
        <x:v>H6</x:v>
      </x:c>
      <x:c r="K2329" s="18" t="n">
        <x:v>-1</x:v>
      </x:c>
      <x:c r="L2329" s="18" t="str">
        <x:v>-1</x:v>
      </x:c>
      <x:c r="M2329" s="18" t="n">
        <x:v>-1</x:v>
      </x:c>
    </x:row>
    <x:row r="2330" ht="26" customHeight="1">
      <x:c r="A2330" s="18" t="str">
        <x:v>米国</x:v>
      </x:c>
      <x:c r="B2330" s="22" t="n">
        <x:v>45170</x:v>
      </x:c>
      <x:c r="C2330" s="18" t="str">
        <x:v>8486400030</x:v>
      </x:c>
      <x:c r="D2330" s="30" t="n">
        <x:v>2198</x:v>
      </x:c>
      <x:c r="E2330" s="30" t="n">
        <x:v>2170</x:v>
      </x:c>
      <x:c r="F2330" s="30" t="n">
        <x:v>0</x:v>
      </x:c>
      <x:c r="G2330" s="30" t="n">
        <x:v>1</x:v>
      </x:c>
      <x:c r="H2330" s="18" t="str">
        <x:v>u</x:v>
      </x:c>
      <x:c r="I2330" s="18" t="str">
        <x:v>US/tariff_202309_8486_903082_903141</x:v>
      </x:c>
      <x:c r="J2330" s="18" t="str">
        <x:v>H6</x:v>
      </x:c>
      <x:c r="K2330" s="18" t="n">
        <x:v>-1</x:v>
      </x:c>
      <x:c r="L2330" s="18" t="str">
        <x:v>-1</x:v>
      </x:c>
      <x:c r="M2330" s="18" t="n">
        <x:v>-1</x:v>
      </x:c>
    </x:row>
    <x:row r="2331" ht="26" customHeight="1">
      <x:c r="A2331" s="18" t="str">
        <x:v>米国</x:v>
      </x:c>
      <x:c r="B2331" s="22" t="n">
        <x:v>45170</x:v>
      </x:c>
      <x:c r="C2331" s="18" t="str">
        <x:v>8486400030</x:v>
      </x:c>
      <x:c r="D2331" s="30" t="n">
        <x:v>0</x:v>
      </x:c>
      <x:c r="E2331" s="30" t="n">
        <x:v>0</x:v>
      </x:c>
      <x:c r="F2331" s="30" t="n">
        <x:v>0</x:v>
      </x:c>
      <x:c r="G2331" s="30" t="n">
        <x:v>0</x:v>
      </x:c>
      <x:c r="H2331" s="18" t="str">
        <x:v>u</x:v>
      </x:c>
      <x:c r="I2331" s="18" t="str">
        <x:v>US/tariff_202309_8486_903082_903141</x:v>
      </x:c>
      <x:c r="J2331" s="18" t="str">
        <x:v>H6</x:v>
      </x:c>
      <x:c r="K2331" s="18" t="n">
        <x:v>-1</x:v>
      </x:c>
      <x:c r="L2331" s="18" t="str">
        <x:v>-1</x:v>
      </x:c>
      <x:c r="M2331" s="18" t="n">
        <x:v>-1</x:v>
      </x:c>
    </x:row>
    <x:row r="2332" ht="26" customHeight="1">
      <x:c r="A2332" s="18" t="str">
        <x:v>米国</x:v>
      </x:c>
      <x:c r="B2332" s="22" t="n">
        <x:v>45170</x:v>
      </x:c>
      <x:c r="C2332" s="18" t="str">
        <x:v>8486400030</x:v>
      </x:c>
      <x:c r="D2332" s="30" t="n">
        <x:v>0</x:v>
      </x:c>
      <x:c r="E2332" s="30" t="n">
        <x:v>0</x:v>
      </x:c>
      <x:c r="F2332" s="30" t="n">
        <x:v>0</x:v>
      </x:c>
      <x:c r="G2332" s="30" t="n">
        <x:v>0</x:v>
      </x:c>
      <x:c r="H2332" s="18" t="str">
        <x:v>u</x:v>
      </x:c>
      <x:c r="I2332" s="18" t="str">
        <x:v>US/tariff_202309_8486_903082_903141</x:v>
      </x:c>
      <x:c r="J2332" s="18" t="str">
        <x:v>H6</x:v>
      </x:c>
      <x:c r="K2332" s="18" t="n">
        <x:v>-1</x:v>
      </x:c>
      <x:c r="L2332" s="18" t="str">
        <x:v>-1</x:v>
      </x:c>
      <x:c r="M2332" s="18" t="n">
        <x:v>-1</x:v>
      </x:c>
    </x:row>
    <x:row r="2333" ht="26" customHeight="1">
      <x:c r="A2333" s="18" t="str">
        <x:v>米国</x:v>
      </x:c>
      <x:c r="B2333" s="22" t="n">
        <x:v>45170</x:v>
      </x:c>
      <x:c r="C2333" s="18" t="str">
        <x:v>8486400030</x:v>
      </x:c>
      <x:c r="D2333" s="30" t="n">
        <x:v>593349</x:v>
      </x:c>
      <x:c r="E2333" s="30" t="n">
        <x:v>559348</x:v>
      </x:c>
      <x:c r="F2333" s="30" t="n">
        <x:v>0</x:v>
      </x:c>
      <x:c r="G2333" s="30" t="n">
        <x:v>24</x:v>
      </x:c>
      <x:c r="H2333" s="18" t="str">
        <x:v>u</x:v>
      </x:c>
      <x:c r="I2333" s="18" t="str">
        <x:v>US/tariff_202309_8486_903082_903141</x:v>
      </x:c>
      <x:c r="J2333" s="18" t="str">
        <x:v>H6</x:v>
      </x:c>
      <x:c r="K2333" s="18" t="n">
        <x:v>-1</x:v>
      </x:c>
      <x:c r="L2333" s="18" t="str">
        <x:v>-1</x:v>
      </x:c>
      <x:c r="M2333" s="18" t="n">
        <x:v>-1</x:v>
      </x:c>
    </x:row>
    <x:row r="2334" ht="26" customHeight="1">
      <x:c r="A2334" s="18" t="str">
        <x:v>米国</x:v>
      </x:c>
      <x:c r="B2334" s="22" t="n">
        <x:v>45170</x:v>
      </x:c>
      <x:c r="C2334" s="18" t="str">
        <x:v>8486400030</x:v>
      </x:c>
      <x:c r="D2334" s="30" t="n">
        <x:v>33075</x:v>
      </x:c>
      <x:c r="E2334" s="30" t="n">
        <x:v>33000</x:v>
      </x:c>
      <x:c r="F2334" s="30" t="n">
        <x:v>0</x:v>
      </x:c>
      <x:c r="G2334" s="30" t="n">
        <x:v>1</x:v>
      </x:c>
      <x:c r="H2334" s="18" t="str">
        <x:v>u</x:v>
      </x:c>
      <x:c r="I2334" s="18" t="str">
        <x:v>US/tariff_202309_8486_903082_903141</x:v>
      </x:c>
      <x:c r="J2334" s="18" t="str">
        <x:v>H6</x:v>
      </x:c>
      <x:c r="K2334" s="18" t="n">
        <x:v>-1</x:v>
      </x:c>
      <x:c r="L2334" s="18" t="str">
        <x:v>-1</x:v>
      </x:c>
      <x:c r="M2334" s="18" t="n">
        <x:v>-1</x:v>
      </x:c>
    </x:row>
    <x:row r="2335" ht="26" customHeight="1">
      <x:c r="A2335" s="18" t="str">
        <x:v>米国</x:v>
      </x:c>
      <x:c r="B2335" s="22" t="n">
        <x:v>45170</x:v>
      </x:c>
      <x:c r="C2335" s="18" t="str">
        <x:v>8486400030</x:v>
      </x:c>
      <x:c r="D2335" s="30" t="n">
        <x:v>0</x:v>
      </x:c>
      <x:c r="E2335" s="30" t="n">
        <x:v>0</x:v>
      </x:c>
      <x:c r="F2335" s="30" t="n">
        <x:v>0</x:v>
      </x:c>
      <x:c r="G2335" s="30" t="n">
        <x:v>0</x:v>
      </x:c>
      <x:c r="H2335" s="18" t="str">
        <x:v>u</x:v>
      </x:c>
      <x:c r="I2335" s="18" t="str">
        <x:v>US/tariff_202309_8486_903082_903141</x:v>
      </x:c>
      <x:c r="J2335" s="18" t="str">
        <x:v>H6</x:v>
      </x:c>
      <x:c r="K2335" s="18" t="n">
        <x:v>-1</x:v>
      </x:c>
      <x:c r="L2335" s="18" t="str">
        <x:v>-1</x:v>
      </x:c>
      <x:c r="M2335" s="18" t="n">
        <x:v>-1</x:v>
      </x:c>
    </x:row>
    <x:row r="2336" ht="26" customHeight="1">
      <x:c r="A2336" s="18" t="str">
        <x:v>米国</x:v>
      </x:c>
      <x:c r="B2336" s="22" t="n">
        <x:v>45170</x:v>
      </x:c>
      <x:c r="C2336" s="18" t="str">
        <x:v>8486400030</x:v>
      </x:c>
      <x:c r="D2336" s="30" t="n">
        <x:v>0</x:v>
      </x:c>
      <x:c r="E2336" s="30" t="n">
        <x:v>0</x:v>
      </x:c>
      <x:c r="F2336" s="30" t="n">
        <x:v>0</x:v>
      </x:c>
      <x:c r="G2336" s="30" t="n">
        <x:v>0</x:v>
      </x:c>
      <x:c r="H2336" s="18" t="str">
        <x:v>u</x:v>
      </x:c>
      <x:c r="I2336" s="18" t="str">
        <x:v>US/tariff_202309_8486_903082_903141</x:v>
      </x:c>
      <x:c r="J2336" s="18" t="str">
        <x:v>H6</x:v>
      </x:c>
      <x:c r="K2336" s="18" t="n">
        <x:v>-1</x:v>
      </x:c>
      <x:c r="L2336" s="18" t="str">
        <x:v>-1</x:v>
      </x:c>
      <x:c r="M2336" s="18" t="n">
        <x:v>-1</x:v>
      </x:c>
    </x:row>
    <x:row r="2337" ht="26" customHeight="1">
      <x:c r="A2337" s="18" t="str">
        <x:v>米国</x:v>
      </x:c>
      <x:c r="B2337" s="22" t="n">
        <x:v>45170</x:v>
      </x:c>
      <x:c r="C2337" s="18" t="str">
        <x:v>8486400030</x:v>
      </x:c>
      <x:c r="D2337" s="30" t="n">
        <x:v>429601</x:v>
      </x:c>
      <x:c r="E2337" s="30" t="n">
        <x:v>407370</x:v>
      </x:c>
      <x:c r="F2337" s="30" t="n">
        <x:v>0</x:v>
      </x:c>
      <x:c r="G2337" s="30" t="n">
        <x:v>6</x:v>
      </x:c>
      <x:c r="H2337" s="18" t="str">
        <x:v>u</x:v>
      </x:c>
      <x:c r="I2337" s="18" t="str">
        <x:v>US/tariff_202309_8486_903082_903141</x:v>
      </x:c>
      <x:c r="J2337" s="18" t="str">
        <x:v>H6</x:v>
      </x:c>
      <x:c r="K2337" s="18" t="n">
        <x:v>-1</x:v>
      </x:c>
      <x:c r="L2337" s="18" t="str">
        <x:v>-1</x:v>
      </x:c>
      <x:c r="M2337" s="18" t="n">
        <x:v>-1</x:v>
      </x:c>
    </x:row>
    <x:row r="2338" ht="26" customHeight="1">
      <x:c r="A2338" s="18" t="str">
        <x:v>米国</x:v>
      </x:c>
      <x:c r="B2338" s="22" t="n">
        <x:v>45170</x:v>
      </x:c>
      <x:c r="C2338" s="18" t="str">
        <x:v>8486400030</x:v>
      </x:c>
      <x:c r="D2338" s="30" t="n">
        <x:v>132613</x:v>
      </x:c>
      <x:c r="E2338" s="30" t="n">
        <x:v>130047</x:v>
      </x:c>
      <x:c r="F2338" s="30" t="n">
        <x:v>0</x:v>
      </x:c>
      <x:c r="G2338" s="30" t="n">
        <x:v>3</x:v>
      </x:c>
      <x:c r="H2338" s="18" t="str">
        <x:v>u</x:v>
      </x:c>
      <x:c r="I2338" s="18" t="str">
        <x:v>US/tariff_202309_8486_903082_903141</x:v>
      </x:c>
      <x:c r="J2338" s="18" t="str">
        <x:v>H6</x:v>
      </x:c>
      <x:c r="K2338" s="18" t="n">
        <x:v>-1</x:v>
      </x:c>
      <x:c r="L2338" s="18" t="str">
        <x:v>-1</x:v>
      </x:c>
      <x:c r="M2338" s="18" t="n">
        <x:v>-1</x:v>
      </x:c>
    </x:row>
    <x:row r="2339" ht="26" customHeight="1">
      <x:c r="A2339" s="18" t="str">
        <x:v>米国</x:v>
      </x:c>
      <x:c r="B2339" s="22" t="n">
        <x:v>45170</x:v>
      </x:c>
      <x:c r="C2339" s="18" t="str">
        <x:v>8486400030</x:v>
      </x:c>
      <x:c r="D2339" s="30" t="n">
        <x:v>0</x:v>
      </x:c>
      <x:c r="E2339" s="30" t="n">
        <x:v>0</x:v>
      </x:c>
      <x:c r="F2339" s="30" t="n">
        <x:v>0</x:v>
      </x:c>
      <x:c r="G2339" s="30" t="n">
        <x:v>0</x:v>
      </x:c>
      <x:c r="H2339" s="18" t="str">
        <x:v>u</x:v>
      </x:c>
      <x:c r="I2339" s="18" t="str">
        <x:v>US/tariff_202309_8486_903082_903141</x:v>
      </x:c>
      <x:c r="J2339" s="18" t="str">
        <x:v>H6</x:v>
      </x:c>
      <x:c r="K2339" s="18" t="n">
        <x:v>-1</x:v>
      </x:c>
      <x:c r="L2339" s="18" t="str">
        <x:v>-1</x:v>
      </x:c>
      <x:c r="M2339" s="18" t="n">
        <x:v>-1</x:v>
      </x:c>
    </x:row>
    <x:row r="2340" ht="26" customHeight="1">
      <x:c r="A2340" s="18" t="str">
        <x:v>米国</x:v>
      </x:c>
      <x:c r="B2340" s="22" t="n">
        <x:v>45170</x:v>
      </x:c>
      <x:c r="C2340" s="18" t="str">
        <x:v>8486400030</x:v>
      </x:c>
      <x:c r="D2340" s="30" t="n">
        <x:v>3999</x:v>
      </x:c>
      <x:c r="E2340" s="30" t="n">
        <x:v>3520</x:v>
      </x:c>
      <x:c r="F2340" s="30" t="n">
        <x:v>0</x:v>
      </x:c>
      <x:c r="G2340" s="30" t="n">
        <x:v>2</x:v>
      </x:c>
      <x:c r="H2340" s="18" t="str">
        <x:v>u</x:v>
      </x:c>
      <x:c r="I2340" s="18" t="str">
        <x:v>US/tariff_202309_8486_903082_903141</x:v>
      </x:c>
      <x:c r="J2340" s="18" t="str">
        <x:v>H6</x:v>
      </x:c>
      <x:c r="K2340" s="18" t="n">
        <x:v>-1</x:v>
      </x:c>
      <x:c r="L2340" s="18" t="str">
        <x:v>-1</x:v>
      </x:c>
      <x:c r="M2340" s="18" t="n">
        <x:v>-1</x:v>
      </x:c>
    </x:row>
    <x:row r="2341" ht="26" customHeight="1">
      <x:c r="A2341" s="18" t="str">
        <x:v>米国</x:v>
      </x:c>
      <x:c r="B2341" s="22" t="n">
        <x:v>45170</x:v>
      </x:c>
      <x:c r="C2341" s="18" t="str">
        <x:v>8486400030</x:v>
      </x:c>
      <x:c r="D2341" s="30" t="n">
        <x:v>0</x:v>
      </x:c>
      <x:c r="E2341" s="30" t="n">
        <x:v>0</x:v>
      </x:c>
      <x:c r="F2341" s="30" t="n">
        <x:v>0</x:v>
      </x:c>
      <x:c r="G2341" s="30" t="n">
        <x:v>0</x:v>
      </x:c>
      <x:c r="H2341" s="18" t="str">
        <x:v>u</x:v>
      </x:c>
      <x:c r="I2341" s="18" t="str">
        <x:v>US/tariff_202309_8486_903082_903141</x:v>
      </x:c>
      <x:c r="J2341" s="18" t="str">
        <x:v>H6</x:v>
      </x:c>
      <x:c r="K2341" s="18" t="n">
        <x:v>-1</x:v>
      </x:c>
      <x:c r="L2341" s="18" t="str">
        <x:v>-1</x:v>
      </x:c>
      <x:c r="M2341" s="18" t="n">
        <x:v>-1</x:v>
      </x:c>
    </x:row>
    <x:row r="2342" ht="26" customHeight="1">
      <x:c r="A2342" s="18" t="str">
        <x:v>米国</x:v>
      </x:c>
      <x:c r="B2342" s="22" t="n">
        <x:v>45170</x:v>
      </x:c>
      <x:c r="C2342" s="18" t="str">
        <x:v>8486400030</x:v>
      </x:c>
      <x:c r="D2342" s="30" t="n">
        <x:v>0</x:v>
      </x:c>
      <x:c r="E2342" s="30" t="n">
        <x:v>0</x:v>
      </x:c>
      <x:c r="F2342" s="30" t="n">
        <x:v>0</x:v>
      </x:c>
      <x:c r="G2342" s="30" t="n">
        <x:v>0</x:v>
      </x:c>
      <x:c r="H2342" s="18" t="str">
        <x:v>u</x:v>
      </x:c>
      <x:c r="I2342" s="18" t="str">
        <x:v>US/tariff_202309_8486_903082_903141</x:v>
      </x:c>
      <x:c r="J2342" s="18" t="str">
        <x:v>H6</x:v>
      </x:c>
      <x:c r="K2342" s="18" t="n">
        <x:v>-1</x:v>
      </x:c>
      <x:c r="L2342" s="18" t="str">
        <x:v>-1</x:v>
      </x:c>
      <x:c r="M2342" s="18" t="n">
        <x:v>-1</x:v>
      </x:c>
    </x:row>
    <x:row r="2343" ht="26" customHeight="1">
      <x:c r="A2343" s="18" t="str">
        <x:v>米国</x:v>
      </x:c>
      <x:c r="B2343" s="22" t="n">
        <x:v>45170</x:v>
      </x:c>
      <x:c r="C2343" s="18" t="str">
        <x:v>8486400030</x:v>
      </x:c>
      <x:c r="D2343" s="30" t="n">
        <x:v>0</x:v>
      </x:c>
      <x:c r="E2343" s="30" t="n">
        <x:v>0</x:v>
      </x:c>
      <x:c r="F2343" s="30" t="n">
        <x:v>0</x:v>
      </x:c>
      <x:c r="G2343" s="30" t="n">
        <x:v>0</x:v>
      </x:c>
      <x:c r="H2343" s="18" t="str">
        <x:v>u</x:v>
      </x:c>
      <x:c r="I2343" s="18" t="str">
        <x:v>US/tariff_202309_8486_903082_903141</x:v>
      </x:c>
      <x:c r="J2343" s="18" t="str">
        <x:v>H6</x:v>
      </x:c>
      <x:c r="K2343" s="18" t="n">
        <x:v>-1</x:v>
      </x:c>
      <x:c r="L2343" s="18" t="str">
        <x:v>-1</x:v>
      </x:c>
      <x:c r="M2343" s="18" t="n">
        <x:v>-1</x:v>
      </x:c>
    </x:row>
    <x:row r="2344" ht="26" customHeight="1">
      <x:c r="A2344" s="18" t="str">
        <x:v>米国</x:v>
      </x:c>
      <x:c r="B2344" s="22" t="n">
        <x:v>45170</x:v>
      </x:c>
      <x:c r="C2344" s="18" t="str">
        <x:v>8486400030</x:v>
      </x:c>
      <x:c r="D2344" s="30" t="n">
        <x:v>0</x:v>
      </x:c>
      <x:c r="E2344" s="30" t="n">
        <x:v>0</x:v>
      </x:c>
      <x:c r="F2344" s="30" t="n">
        <x:v>0</x:v>
      </x:c>
      <x:c r="G2344" s="30" t="n">
        <x:v>0</x:v>
      </x:c>
      <x:c r="H2344" s="18" t="str">
        <x:v>u</x:v>
      </x:c>
      <x:c r="I2344" s="18" t="str">
        <x:v>US/tariff_202309_8486_903082_903141</x:v>
      </x:c>
      <x:c r="J2344" s="18" t="str">
        <x:v>H6</x:v>
      </x:c>
      <x:c r="K2344" s="18" t="n">
        <x:v>-1</x:v>
      </x:c>
      <x:c r="L2344" s="18" t="str">
        <x:v>-1</x:v>
      </x:c>
      <x:c r="M2344" s="18" t="n">
        <x:v>-1</x:v>
      </x:c>
    </x:row>
    <x:row r="2345" ht="26" customHeight="1">
      <x:c r="A2345" s="18" t="str">
        <x:v>米国</x:v>
      </x:c>
      <x:c r="B2345" s="22" t="n">
        <x:v>45170</x:v>
      </x:c>
      <x:c r="C2345" s="18" t="str">
        <x:v>8486400030</x:v>
      </x:c>
      <x:c r="D2345" s="30" t="n">
        <x:v>0</x:v>
      </x:c>
      <x:c r="E2345" s="30" t="n">
        <x:v>0</x:v>
      </x:c>
      <x:c r="F2345" s="30" t="n">
        <x:v>0</x:v>
      </x:c>
      <x:c r="G2345" s="30" t="n">
        <x:v>0</x:v>
      </x:c>
      <x:c r="H2345" s="18" t="str">
        <x:v>u</x:v>
      </x:c>
      <x:c r="I2345" s="18" t="str">
        <x:v>US/tariff_202309_8486_903082_903141</x:v>
      </x:c>
      <x:c r="J2345" s="18" t="str">
        <x:v>H6</x:v>
      </x:c>
      <x:c r="K2345" s="18" t="n">
        <x:v>-1</x:v>
      </x:c>
      <x:c r="L2345" s="18" t="str">
        <x:v>-1</x:v>
      </x:c>
      <x:c r="M2345" s="18" t="n">
        <x:v>-1</x:v>
      </x:c>
    </x:row>
    <x:row r="2346" ht="26" customHeight="1">
      <x:c r="A2346" s="18" t="str">
        <x:v>米国</x:v>
      </x:c>
      <x:c r="B2346" s="22" t="n">
        <x:v>45170</x:v>
      </x:c>
      <x:c r="C2346" s="18" t="str">
        <x:v>8486400030</x:v>
      </x:c>
      <x:c r="D2346" s="30" t="n">
        <x:v>0</x:v>
      </x:c>
      <x:c r="E2346" s="30" t="n">
        <x:v>0</x:v>
      </x:c>
      <x:c r="F2346" s="30" t="n">
        <x:v>0</x:v>
      </x:c>
      <x:c r="G2346" s="30" t="n">
        <x:v>0</x:v>
      </x:c>
      <x:c r="H2346" s="18" t="str">
        <x:v>u</x:v>
      </x:c>
      <x:c r="I2346" s="18" t="str">
        <x:v>US/tariff_202309_8486_903082_903141</x:v>
      </x:c>
      <x:c r="J2346" s="18" t="str">
        <x:v>H6</x:v>
      </x:c>
      <x:c r="K2346" s="18" t="n">
        <x:v>-1</x:v>
      </x:c>
      <x:c r="L2346" s="18" t="str">
        <x:v>-1</x:v>
      </x:c>
      <x:c r="M2346" s="18" t="n">
        <x:v>-1</x:v>
      </x:c>
    </x:row>
    <x:row r="2347" ht="26" customHeight="1">
      <x:c r="A2347" s="18" t="str">
        <x:v>米国</x:v>
      </x:c>
      <x:c r="B2347" s="22" t="n">
        <x:v>45170</x:v>
      </x:c>
      <x:c r="C2347" s="18" t="str">
        <x:v>8486400030</x:v>
      </x:c>
      <x:c r="D2347" s="30" t="n">
        <x:v>0</x:v>
      </x:c>
      <x:c r="E2347" s="30" t="n">
        <x:v>0</x:v>
      </x:c>
      <x:c r="F2347" s="30" t="n">
        <x:v>0</x:v>
      </x:c>
      <x:c r="G2347" s="30" t="n">
        <x:v>0</x:v>
      </x:c>
      <x:c r="H2347" s="18" t="str">
        <x:v>u</x:v>
      </x:c>
      <x:c r="I2347" s="18" t="str">
        <x:v>US/tariff_202309_8486_903082_903141</x:v>
      </x:c>
      <x:c r="J2347" s="18" t="str">
        <x:v>H6</x:v>
      </x:c>
      <x:c r="K2347" s="18" t="n">
        <x:v>-1</x:v>
      </x:c>
      <x:c r="L2347" s="18" t="str">
        <x:v>-1</x:v>
      </x:c>
      <x:c r="M2347" s="18" t="n">
        <x:v>-1</x:v>
      </x:c>
    </x:row>
    <x:row r="2348" ht="26" customHeight="1">
      <x:c r="A2348" s="18" t="str">
        <x:v>米国</x:v>
      </x:c>
      <x:c r="B2348" s="22" t="n">
        <x:v>45170</x:v>
      </x:c>
      <x:c r="C2348" s="18" t="str">
        <x:v>8486400030</x:v>
      </x:c>
      <x:c r="D2348" s="30" t="n">
        <x:v>0</x:v>
      </x:c>
      <x:c r="E2348" s="30" t="n">
        <x:v>0</x:v>
      </x:c>
      <x:c r="F2348" s="30" t="n">
        <x:v>0</x:v>
      </x:c>
      <x:c r="G2348" s="30" t="n">
        <x:v>0</x:v>
      </x:c>
      <x:c r="H2348" s="18" t="str">
        <x:v>u</x:v>
      </x:c>
      <x:c r="I2348" s="18" t="str">
        <x:v>US/tariff_202309_8486_903082_903141</x:v>
      </x:c>
      <x:c r="J2348" s="18" t="str">
        <x:v>H6</x:v>
      </x:c>
      <x:c r="K2348" s="18" t="n">
        <x:v>-1</x:v>
      </x:c>
      <x:c r="L2348" s="18" t="str">
        <x:v>-1</x:v>
      </x:c>
      <x:c r="M2348" s="18" t="n">
        <x:v>-1</x:v>
      </x:c>
    </x:row>
    <x:row r="2349" ht="26" customHeight="1">
      <x:c r="A2349" s="18" t="str">
        <x:v>米国</x:v>
      </x:c>
      <x:c r="B2349" s="22" t="n">
        <x:v>45170</x:v>
      </x:c>
      <x:c r="C2349" s="18" t="str">
        <x:v>8486400030</x:v>
      </x:c>
      <x:c r="D2349" s="30" t="n">
        <x:v>0</x:v>
      </x:c>
      <x:c r="E2349" s="30" t="n">
        <x:v>0</x:v>
      </x:c>
      <x:c r="F2349" s="30" t="n">
        <x:v>0</x:v>
      </x:c>
      <x:c r="G2349" s="30" t="n">
        <x:v>0</x:v>
      </x:c>
      <x:c r="H2349" s="18" t="str">
        <x:v>u</x:v>
      </x:c>
      <x:c r="I2349" s="18" t="str">
        <x:v>US/tariff_202309_8486_903082_903141</x:v>
      </x:c>
      <x:c r="J2349" s="18" t="str">
        <x:v>H6</x:v>
      </x:c>
      <x:c r="K2349" s="18" t="n">
        <x:v>-1</x:v>
      </x:c>
      <x:c r="L2349" s="18" t="str">
        <x:v>-1</x:v>
      </x:c>
      <x:c r="M2349" s="18" t="n">
        <x:v>-1</x:v>
      </x:c>
    </x:row>
    <x:row r="2350" ht="26" customHeight="1">
      <x:c r="A2350" s="18" t="str">
        <x:v>米国</x:v>
      </x:c>
      <x:c r="B2350" s="22" t="n">
        <x:v>45170</x:v>
      </x:c>
      <x:c r="C2350" s="18" t="str">
        <x:v>8486400030</x:v>
      </x:c>
      <x:c r="D2350" s="30" t="n">
        <x:v>0</x:v>
      </x:c>
      <x:c r="E2350" s="30" t="n">
        <x:v>0</x:v>
      </x:c>
      <x:c r="F2350" s="30" t="n">
        <x:v>0</x:v>
      </x:c>
      <x:c r="G2350" s="30" t="n">
        <x:v>0</x:v>
      </x:c>
      <x:c r="H2350" s="18" t="str">
        <x:v>u</x:v>
      </x:c>
      <x:c r="I2350" s="18" t="str">
        <x:v>US/tariff_202309_8486_903082_903141</x:v>
      </x:c>
      <x:c r="J2350" s="18" t="str">
        <x:v>H6</x:v>
      </x:c>
      <x:c r="K2350" s="18" t="n">
        <x:v>-1</x:v>
      </x:c>
      <x:c r="L2350" s="18" t="str">
        <x:v>-1</x:v>
      </x:c>
      <x:c r="M2350" s="18" t="n">
        <x:v>-1</x:v>
      </x:c>
    </x:row>
    <x:row r="2351" ht="26" customHeight="1">
      <x:c r="A2351" s="18" t="str">
        <x:v>米国</x:v>
      </x:c>
      <x:c r="B2351" s="22" t="n">
        <x:v>45170</x:v>
      </x:c>
      <x:c r="C2351" s="18" t="str">
        <x:v>8486400030</x:v>
      </x:c>
      <x:c r="D2351" s="30" t="n">
        <x:v>0</x:v>
      </x:c>
      <x:c r="E2351" s="30" t="n">
        <x:v>0</x:v>
      </x:c>
      <x:c r="F2351" s="30" t="n">
        <x:v>0</x:v>
      </x:c>
      <x:c r="G2351" s="30" t="n">
        <x:v>0</x:v>
      </x:c>
      <x:c r="H2351" s="18" t="str">
        <x:v>u</x:v>
      </x:c>
      <x:c r="I2351" s="18" t="str">
        <x:v>US/tariff_202309_8486_903082_903141</x:v>
      </x:c>
      <x:c r="J2351" s="18" t="str">
        <x:v>H6</x:v>
      </x:c>
      <x:c r="K2351" s="18" t="n">
        <x:v>-1</x:v>
      </x:c>
      <x:c r="L2351" s="18" t="str">
        <x:v>-1</x:v>
      </x:c>
      <x:c r="M2351" s="18" t="n">
        <x:v>-1</x:v>
      </x:c>
    </x:row>
    <x:row r="2352" ht="26" customHeight="1">
      <x:c r="A2352" s="18" t="str">
        <x:v>米国</x:v>
      </x:c>
      <x:c r="B2352" s="22" t="n">
        <x:v>45170</x:v>
      </x:c>
      <x:c r="C2352" s="18" t="str">
        <x:v>8486400030</x:v>
      </x:c>
      <x:c r="D2352" s="30" t="n">
        <x:v>0</x:v>
      </x:c>
      <x:c r="E2352" s="30" t="n">
        <x:v>0</x:v>
      </x:c>
      <x:c r="F2352" s="30" t="n">
        <x:v>0</x:v>
      </x:c>
      <x:c r="G2352" s="30" t="n">
        <x:v>0</x:v>
      </x:c>
      <x:c r="H2352" s="18" t="str">
        <x:v>u</x:v>
      </x:c>
      <x:c r="I2352" s="18" t="str">
        <x:v>US/tariff_202309_8486_903082_903141</x:v>
      </x:c>
      <x:c r="J2352" s="18" t="str">
        <x:v>H6</x:v>
      </x:c>
      <x:c r="K2352" s="18" t="n">
        <x:v>-1</x:v>
      </x:c>
      <x:c r="L2352" s="18" t="str">
        <x:v>-1</x:v>
      </x:c>
      <x:c r="M2352" s="18" t="n">
        <x:v>-1</x:v>
      </x:c>
    </x:row>
    <x:row r="2353" ht="26" customHeight="1">
      <x:c r="A2353" s="18" t="str">
        <x:v>米国</x:v>
      </x:c>
      <x:c r="B2353" s="22" t="n">
        <x:v>45170</x:v>
      </x:c>
      <x:c r="C2353" s="18" t="str">
        <x:v>8486400030</x:v>
      </x:c>
      <x:c r="D2353" s="30" t="n">
        <x:v>0</x:v>
      </x:c>
      <x:c r="E2353" s="30" t="n">
        <x:v>0</x:v>
      </x:c>
      <x:c r="F2353" s="30" t="n">
        <x:v>0</x:v>
      </x:c>
      <x:c r="G2353" s="30" t="n">
        <x:v>0</x:v>
      </x:c>
      <x:c r="H2353" s="18" t="str">
        <x:v>u</x:v>
      </x:c>
      <x:c r="I2353" s="18" t="str">
        <x:v>US/tariff_202309_8486_903082_903141</x:v>
      </x:c>
      <x:c r="J2353" s="18" t="str">
        <x:v>H6</x:v>
      </x:c>
      <x:c r="K2353" s="18" t="n">
        <x:v>-1</x:v>
      </x:c>
      <x:c r="L2353" s="18" t="str">
        <x:v>-1</x:v>
      </x:c>
      <x:c r="M2353" s="18" t="n">
        <x:v>-1</x:v>
      </x:c>
    </x:row>
    <x:row r="2354" ht="26" customHeight="1">
      <x:c r="A2354" s="18" t="str">
        <x:v>米国</x:v>
      </x:c>
      <x:c r="B2354" s="22" t="n">
        <x:v>45170</x:v>
      </x:c>
      <x:c r="C2354" s="18" t="str">
        <x:v>8486400030</x:v>
      </x:c>
      <x:c r="D2354" s="30" t="n">
        <x:v>0</x:v>
      </x:c>
      <x:c r="E2354" s="30" t="n">
        <x:v>0</x:v>
      </x:c>
      <x:c r="F2354" s="30" t="n">
        <x:v>0</x:v>
      </x:c>
      <x:c r="G2354" s="30" t="n">
        <x:v>0</x:v>
      </x:c>
      <x:c r="H2354" s="18" t="str">
        <x:v>u</x:v>
      </x:c>
      <x:c r="I2354" s="18" t="str">
        <x:v>US/tariff_202309_8486_903082_903141</x:v>
      </x:c>
      <x:c r="J2354" s="18" t="str">
        <x:v>H6</x:v>
      </x:c>
      <x:c r="K2354" s="18" t="n">
        <x:v>-1</x:v>
      </x:c>
      <x:c r="L2354" s="18" t="str">
        <x:v>-1</x:v>
      </x:c>
      <x:c r="M2354" s="18" t="n">
        <x:v>-1</x:v>
      </x:c>
    </x:row>
    <x:row r="2355" ht="26" customHeight="1">
      <x:c r="A2355" s="18" t="str">
        <x:v>米国</x:v>
      </x:c>
      <x:c r="B2355" s="22" t="n">
        <x:v>45170</x:v>
      </x:c>
      <x:c r="C2355" s="18" t="str">
        <x:v>8486400030</x:v>
      </x:c>
      <x:c r="D2355" s="30" t="n">
        <x:v>0</x:v>
      </x:c>
      <x:c r="E2355" s="30" t="n">
        <x:v>0</x:v>
      </x:c>
      <x:c r="F2355" s="30" t="n">
        <x:v>0</x:v>
      </x:c>
      <x:c r="G2355" s="30" t="n">
        <x:v>0</x:v>
      </x:c>
      <x:c r="H2355" s="18" t="str">
        <x:v>u</x:v>
      </x:c>
      <x:c r="I2355" s="18" t="str">
        <x:v>US/tariff_202309_8486_903082_903141</x:v>
      </x:c>
      <x:c r="J2355" s="18" t="str">
        <x:v>H6</x:v>
      </x:c>
      <x:c r="K2355" s="18" t="n">
        <x:v>-1</x:v>
      </x:c>
      <x:c r="L2355" s="18" t="str">
        <x:v>-1</x:v>
      </x:c>
      <x:c r="M2355" s="18" t="n">
        <x:v>-1</x:v>
      </x:c>
    </x:row>
    <x:row r="2356" ht="26" customHeight="1">
      <x:c r="A2356" s="18" t="str">
        <x:v>米国</x:v>
      </x:c>
      <x:c r="B2356" s="22" t="n">
        <x:v>45170</x:v>
      </x:c>
      <x:c r="C2356" s="18" t="str">
        <x:v>8486400030</x:v>
      </x:c>
      <x:c r="D2356" s="30" t="n">
        <x:v>0</x:v>
      </x:c>
      <x:c r="E2356" s="30" t="n">
        <x:v>0</x:v>
      </x:c>
      <x:c r="F2356" s="30" t="n">
        <x:v>0</x:v>
      </x:c>
      <x:c r="G2356" s="30" t="n">
        <x:v>0</x:v>
      </x:c>
      <x:c r="H2356" s="18" t="str">
        <x:v>u</x:v>
      </x:c>
      <x:c r="I2356" s="18" t="str">
        <x:v>US/tariff_202309_8486_903082_903141</x:v>
      </x:c>
      <x:c r="J2356" s="18" t="str">
        <x:v>H6</x:v>
      </x:c>
      <x:c r="K2356" s="18" t="n">
        <x:v>-1</x:v>
      </x:c>
      <x:c r="L2356" s="18" t="str">
        <x:v>-1</x:v>
      </x:c>
      <x:c r="M2356" s="18" t="n">
        <x:v>-1</x:v>
      </x:c>
    </x:row>
    <x:row r="2357" ht="26" customHeight="1">
      <x:c r="A2357" s="18" t="str">
        <x:v>米国</x:v>
      </x:c>
      <x:c r="B2357" s="22" t="n">
        <x:v>45170</x:v>
      </x:c>
      <x:c r="C2357" s="18" t="str">
        <x:v>8486400030</x:v>
      </x:c>
      <x:c r="D2357" s="30" t="n">
        <x:v>0</x:v>
      </x:c>
      <x:c r="E2357" s="30" t="n">
        <x:v>0</x:v>
      </x:c>
      <x:c r="F2357" s="30" t="n">
        <x:v>0</x:v>
      </x:c>
      <x:c r="G2357" s="30" t="n">
        <x:v>0</x:v>
      </x:c>
      <x:c r="H2357" s="18" t="str">
        <x:v>u</x:v>
      </x:c>
      <x:c r="I2357" s="18" t="str">
        <x:v>US/tariff_202309_8486_903082_903141</x:v>
      </x:c>
      <x:c r="J2357" s="18" t="str">
        <x:v>H6</x:v>
      </x:c>
      <x:c r="K2357" s="18" t="n">
        <x:v>-1</x:v>
      </x:c>
      <x:c r="L2357" s="18" t="str">
        <x:v>-1</x:v>
      </x:c>
      <x:c r="M2357" s="18" t="n">
        <x:v>-1</x:v>
      </x:c>
    </x:row>
    <x:row r="2358" ht="26" customHeight="1">
      <x:c r="A2358" s="18" t="str">
        <x:v>米国</x:v>
      </x:c>
      <x:c r="B2358" s="22" t="n">
        <x:v>45170</x:v>
      </x:c>
      <x:c r="C2358" s="18" t="str">
        <x:v>8486400030</x:v>
      </x:c>
      <x:c r="D2358" s="30" t="n">
        <x:v>0</x:v>
      </x:c>
      <x:c r="E2358" s="30" t="n">
        <x:v>0</x:v>
      </x:c>
      <x:c r="F2358" s="30" t="n">
        <x:v>0</x:v>
      </x:c>
      <x:c r="G2358" s="30" t="n">
        <x:v>0</x:v>
      </x:c>
      <x:c r="H2358" s="18" t="str">
        <x:v>u</x:v>
      </x:c>
      <x:c r="I2358" s="18" t="str">
        <x:v>US/tariff_202309_8486_903082_903141</x:v>
      </x:c>
      <x:c r="J2358" s="18" t="str">
        <x:v>H6</x:v>
      </x:c>
      <x:c r="K2358" s="18" t="n">
        <x:v>-1</x:v>
      </x:c>
      <x:c r="L2358" s="18" t="str">
        <x:v>-1</x:v>
      </x:c>
      <x:c r="M2358" s="18" t="n">
        <x:v>-1</x:v>
      </x:c>
    </x:row>
    <x:row r="2359" ht="26" customHeight="1">
      <x:c r="A2359" s="18" t="str">
        <x:v>米国</x:v>
      </x:c>
      <x:c r="B2359" s="22" t="n">
        <x:v>45170</x:v>
      </x:c>
      <x:c r="C2359" s="18" t="str">
        <x:v>8486400030</x:v>
      </x:c>
      <x:c r="D2359" s="30" t="n">
        <x:v>0</x:v>
      </x:c>
      <x:c r="E2359" s="30" t="n">
        <x:v>0</x:v>
      </x:c>
      <x:c r="F2359" s="30" t="n">
        <x:v>0</x:v>
      </x:c>
      <x:c r="G2359" s="30" t="n">
        <x:v>0</x:v>
      </x:c>
      <x:c r="H2359" s="18" t="str">
        <x:v>u</x:v>
      </x:c>
      <x:c r="I2359" s="18" t="str">
        <x:v>US/tariff_202309_8486_903082_903141</x:v>
      </x:c>
      <x:c r="J2359" s="18" t="str">
        <x:v>H6</x:v>
      </x:c>
      <x:c r="K2359" s="18" t="n">
        <x:v>-1</x:v>
      </x:c>
      <x:c r="L2359" s="18" t="str">
        <x:v>-1</x:v>
      </x:c>
      <x:c r="M2359" s="18" t="n">
        <x:v>-1</x:v>
      </x:c>
    </x:row>
    <x:row r="2360" ht="26" customHeight="1">
      <x:c r="A2360" s="18" t="str">
        <x:v>米国</x:v>
      </x:c>
      <x:c r="B2360" s="22" t="n">
        <x:v>45170</x:v>
      </x:c>
      <x:c r="C2360" s="18" t="str">
        <x:v>8486400030</x:v>
      </x:c>
      <x:c r="D2360" s="30" t="n">
        <x:v>0</x:v>
      </x:c>
      <x:c r="E2360" s="30" t="n">
        <x:v>0</x:v>
      </x:c>
      <x:c r="F2360" s="30" t="n">
        <x:v>0</x:v>
      </x:c>
      <x:c r="G2360" s="30" t="n">
        <x:v>0</x:v>
      </x:c>
      <x:c r="H2360" s="18" t="str">
        <x:v>u</x:v>
      </x:c>
      <x:c r="I2360" s="18" t="str">
        <x:v>US/tariff_202309_8486_903082_903141</x:v>
      </x:c>
      <x:c r="J2360" s="18" t="str">
        <x:v>H6</x:v>
      </x:c>
      <x:c r="K2360" s="18" t="n">
        <x:v>-1</x:v>
      </x:c>
      <x:c r="L2360" s="18" t="str">
        <x:v>-1</x:v>
      </x:c>
      <x:c r="M2360" s="18" t="n">
        <x:v>-1</x:v>
      </x:c>
    </x:row>
    <x:row r="2361" ht="26" customHeight="1">
      <x:c r="A2361" s="18" t="str">
        <x:v>米国</x:v>
      </x:c>
      <x:c r="B2361" s="22" t="n">
        <x:v>45170</x:v>
      </x:c>
      <x:c r="C2361" s="18" t="str">
        <x:v>8486400030</x:v>
      </x:c>
      <x:c r="D2361" s="30" t="n">
        <x:v>0</x:v>
      </x:c>
      <x:c r="E2361" s="30" t="n">
        <x:v>0</x:v>
      </x:c>
      <x:c r="F2361" s="30" t="n">
        <x:v>0</x:v>
      </x:c>
      <x:c r="G2361" s="30" t="n">
        <x:v>0</x:v>
      </x:c>
      <x:c r="H2361" s="18" t="str">
        <x:v>u</x:v>
      </x:c>
      <x:c r="I2361" s="18" t="str">
        <x:v>US/tariff_202309_8486_903082_903141</x:v>
      </x:c>
      <x:c r="J2361" s="18" t="str">
        <x:v>H6</x:v>
      </x:c>
      <x:c r="K2361" s="18" t="n">
        <x:v>-1</x:v>
      </x:c>
      <x:c r="L2361" s="18" t="str">
        <x:v>-1</x:v>
      </x:c>
      <x:c r="M2361" s="18" t="n">
        <x:v>-1</x:v>
      </x:c>
    </x:row>
    <x:row r="2362" ht="26" customHeight="1">
      <x:c r="A2362" s="18" t="str">
        <x:v>米国</x:v>
      </x:c>
      <x:c r="B2362" s="22" t="n">
        <x:v>45170</x:v>
      </x:c>
      <x:c r="C2362" s="18" t="str">
        <x:v>8486400030</x:v>
      </x:c>
      <x:c r="D2362" s="30" t="n">
        <x:v>0</x:v>
      </x:c>
      <x:c r="E2362" s="30" t="n">
        <x:v>0</x:v>
      </x:c>
      <x:c r="F2362" s="30" t="n">
        <x:v>0</x:v>
      </x:c>
      <x:c r="G2362" s="30" t="n">
        <x:v>0</x:v>
      </x:c>
      <x:c r="H2362" s="18" t="str">
        <x:v>u</x:v>
      </x:c>
      <x:c r="I2362" s="18" t="str">
        <x:v>US/tariff_202309_8486_903082_903141</x:v>
      </x:c>
      <x:c r="J2362" s="18" t="str">
        <x:v>H6</x:v>
      </x:c>
      <x:c r="K2362" s="18" t="n">
        <x:v>-1</x:v>
      </x:c>
      <x:c r="L2362" s="18" t="str">
        <x:v>-1</x:v>
      </x:c>
      <x:c r="M2362" s="18" t="n">
        <x:v>-1</x:v>
      </x:c>
    </x:row>
    <x:row r="2363" ht="26" customHeight="1">
      <x:c r="A2363" s="18" t="str">
        <x:v>米国</x:v>
      </x:c>
      <x:c r="B2363" s="22" t="n">
        <x:v>45170</x:v>
      </x:c>
      <x:c r="C2363" s="18" t="str">
        <x:v>8486400030</x:v>
      </x:c>
      <x:c r="D2363" s="30" t="n">
        <x:v>0</x:v>
      </x:c>
      <x:c r="E2363" s="30" t="n">
        <x:v>0</x:v>
      </x:c>
      <x:c r="F2363" s="30" t="n">
        <x:v>0</x:v>
      </x:c>
      <x:c r="G2363" s="30" t="n">
        <x:v>0</x:v>
      </x:c>
      <x:c r="H2363" s="18" t="str">
        <x:v>u</x:v>
      </x:c>
      <x:c r="I2363" s="18" t="str">
        <x:v>US/tariff_202309_8486_903082_903141</x:v>
      </x:c>
      <x:c r="J2363" s="18" t="str">
        <x:v>H6</x:v>
      </x:c>
      <x:c r="K2363" s="18" t="n">
        <x:v>-1</x:v>
      </x:c>
      <x:c r="L2363" s="18" t="str">
        <x:v>-1</x:v>
      </x:c>
      <x:c r="M2363" s="18" t="n">
        <x:v>-1</x:v>
      </x:c>
    </x:row>
    <x:row r="2364" ht="26" customHeight="1">
      <x:c r="A2364" s="18" t="str">
        <x:v>米国</x:v>
      </x:c>
      <x:c r="B2364" s="22" t="n">
        <x:v>45170</x:v>
      </x:c>
      <x:c r="C2364" s="18" t="str">
        <x:v>8486400030</x:v>
      </x:c>
      <x:c r="D2364" s="30" t="n">
        <x:v>0</x:v>
      </x:c>
      <x:c r="E2364" s="30" t="n">
        <x:v>0</x:v>
      </x:c>
      <x:c r="F2364" s="30" t="n">
        <x:v>0</x:v>
      </x:c>
      <x:c r="G2364" s="30" t="n">
        <x:v>0</x:v>
      </x:c>
      <x:c r="H2364" s="18" t="str">
        <x:v>u</x:v>
      </x:c>
      <x:c r="I2364" s="18" t="str">
        <x:v>US/tariff_202309_8486_903082_903141</x:v>
      </x:c>
      <x:c r="J2364" s="18" t="str">
        <x:v>H6</x:v>
      </x:c>
      <x:c r="K2364" s="18" t="n">
        <x:v>-1</x:v>
      </x:c>
      <x:c r="L2364" s="18" t="str">
        <x:v>-1</x:v>
      </x:c>
      <x:c r="M2364" s="18" t="n">
        <x:v>-1</x:v>
      </x:c>
    </x:row>
    <x:row r="2365" ht="26" customHeight="1">
      <x:c r="A2365" s="18" t="str">
        <x:v>米国</x:v>
      </x:c>
      <x:c r="B2365" s="22" t="n">
        <x:v>45170</x:v>
      </x:c>
      <x:c r="C2365" s="18" t="str">
        <x:v>8486400030</x:v>
      </x:c>
      <x:c r="D2365" s="30" t="n">
        <x:v>0</x:v>
      </x:c>
      <x:c r="E2365" s="30" t="n">
        <x:v>0</x:v>
      </x:c>
      <x:c r="F2365" s="30" t="n">
        <x:v>0</x:v>
      </x:c>
      <x:c r="G2365" s="30" t="n">
        <x:v>0</x:v>
      </x:c>
      <x:c r="H2365" s="18" t="str">
        <x:v>u</x:v>
      </x:c>
      <x:c r="I2365" s="18" t="str">
        <x:v>US/tariff_202309_8486_903082_903141</x:v>
      </x:c>
      <x:c r="J2365" s="18" t="str">
        <x:v>H6</x:v>
      </x:c>
      <x:c r="K2365" s="18" t="n">
        <x:v>-1</x:v>
      </x:c>
      <x:c r="L2365" s="18" t="str">
        <x:v>-1</x:v>
      </x:c>
      <x:c r="M2365" s="18" t="n">
        <x:v>-1</x:v>
      </x:c>
    </x:row>
    <x:row r="2366" ht="26" customHeight="1">
      <x:c r="A2366" s="18" t="str">
        <x:v>米国</x:v>
      </x:c>
      <x:c r="B2366" s="22" t="n">
        <x:v>45170</x:v>
      </x:c>
      <x:c r="C2366" s="18" t="str">
        <x:v>8486400030</x:v>
      </x:c>
      <x:c r="D2366" s="30" t="n">
        <x:v>0</x:v>
      </x:c>
      <x:c r="E2366" s="30" t="n">
        <x:v>0</x:v>
      </x:c>
      <x:c r="F2366" s="30" t="n">
        <x:v>0</x:v>
      </x:c>
      <x:c r="G2366" s="30" t="n">
        <x:v>0</x:v>
      </x:c>
      <x:c r="H2366" s="18" t="str">
        <x:v>u</x:v>
      </x:c>
      <x:c r="I2366" s="18" t="str">
        <x:v>US/tariff_202309_8486_903082_903141</x:v>
      </x:c>
      <x:c r="J2366" s="18" t="str">
        <x:v>H6</x:v>
      </x:c>
      <x:c r="K2366" s="18" t="n">
        <x:v>-1</x:v>
      </x:c>
      <x:c r="L2366" s="18" t="str">
        <x:v>-1</x:v>
      </x:c>
      <x:c r="M2366" s="18" t="n">
        <x:v>-1</x:v>
      </x:c>
    </x:row>
    <x:row r="2367" ht="26" customHeight="1">
      <x:c r="A2367" s="18" t="str">
        <x:v>米国</x:v>
      </x:c>
      <x:c r="B2367" s="22" t="n">
        <x:v>45170</x:v>
      </x:c>
      <x:c r="C2367" s="18" t="str">
        <x:v>8486400030</x:v>
      </x:c>
      <x:c r="D2367" s="30" t="n">
        <x:v>0</x:v>
      </x:c>
      <x:c r="E2367" s="30" t="n">
        <x:v>0</x:v>
      </x:c>
      <x:c r="F2367" s="30" t="n">
        <x:v>0</x:v>
      </x:c>
      <x:c r="G2367" s="30" t="n">
        <x:v>0</x:v>
      </x:c>
      <x:c r="H2367" s="18" t="str">
        <x:v>u</x:v>
      </x:c>
      <x:c r="I2367" s="18" t="str">
        <x:v>US/tariff_202309_8486_903082_903141</x:v>
      </x:c>
      <x:c r="J2367" s="18" t="str">
        <x:v>H6</x:v>
      </x:c>
      <x:c r="K2367" s="18" t="n">
        <x:v>-1</x:v>
      </x:c>
      <x:c r="L2367" s="18" t="str">
        <x:v>-1</x:v>
      </x:c>
      <x:c r="M2367" s="18" t="n">
        <x:v>-1</x:v>
      </x:c>
    </x:row>
    <x:row r="2368" ht="26" customHeight="1">
      <x:c r="A2368" s="18" t="str">
        <x:v>米国</x:v>
      </x:c>
      <x:c r="B2368" s="22" t="n">
        <x:v>45170</x:v>
      </x:c>
      <x:c r="C2368" s="18" t="str">
        <x:v>8486900000</x:v>
      </x:c>
      <x:c r="D2368" s="30" t="n">
        <x:v>0</x:v>
      </x:c>
      <x:c r="E2368" s="30" t="n">
        <x:v>0</x:v>
      </x:c>
      <x:c r="F2368" s="30" t="n">
        <x:v>0</x:v>
      </x:c>
      <x:c r="G2368" s="30" t="n">
        <x:v>0</x:v>
      </x:c>
      <x:c r="H2368" s="18" t="str">
        <x:v>u</x:v>
      </x:c>
      <x:c r="I2368" s="18" t="str">
        <x:v>US/tariff_202309_8486_903082_903141</x:v>
      </x:c>
      <x:c r="J2368" s="18" t="str">
        <x:v>H6</x:v>
      </x:c>
      <x:c r="K2368" s="18" t="n">
        <x:v>-1</x:v>
      </x:c>
      <x:c r="L2368" s="18" t="str">
        <x:v>-1</x:v>
      </x:c>
      <x:c r="M2368" s="18" t="n">
        <x:v>-1</x:v>
      </x:c>
    </x:row>
    <x:row r="2369" ht="26" customHeight="1">
      <x:c r="A2369" s="18" t="str">
        <x:v>米国</x:v>
      </x:c>
      <x:c r="B2369" s="22" t="n">
        <x:v>45170</x:v>
      </x:c>
      <x:c r="C2369" s="18" t="str">
        <x:v>8486900000</x:v>
      </x:c>
      <x:c r="D2369" s="30" t="n">
        <x:v>0</x:v>
      </x:c>
      <x:c r="E2369" s="30" t="n">
        <x:v>0</x:v>
      </x:c>
      <x:c r="F2369" s="30" t="n">
        <x:v>0</x:v>
      </x:c>
      <x:c r="G2369" s="30" t="n">
        <x:v>0</x:v>
      </x:c>
      <x:c r="H2369" s="18" t="str">
        <x:v>u</x:v>
      </x:c>
      <x:c r="I2369" s="18" t="str">
        <x:v>US/tariff_202309_8486_903082_903141</x:v>
      </x:c>
      <x:c r="J2369" s="18" t="str">
        <x:v>H6</x:v>
      </x:c>
      <x:c r="K2369" s="18" t="n">
        <x:v>-1</x:v>
      </x:c>
      <x:c r="L2369" s="18" t="str">
        <x:v>-1</x:v>
      </x:c>
      <x:c r="M2369" s="18" t="n">
        <x:v>-1</x:v>
      </x:c>
    </x:row>
    <x:row r="2370" ht="26" customHeight="1">
      <x:c r="A2370" s="18" t="str">
        <x:v>米国</x:v>
      </x:c>
      <x:c r="B2370" s="22" t="n">
        <x:v>45170</x:v>
      </x:c>
      <x:c r="C2370" s="18" t="str">
        <x:v>8486900000</x:v>
      </x:c>
      <x:c r="D2370" s="30" t="n">
        <x:v>0</x:v>
      </x:c>
      <x:c r="E2370" s="30" t="n">
        <x:v>0</x:v>
      </x:c>
      <x:c r="F2370" s="30" t="n">
        <x:v>0</x:v>
      </x:c>
      <x:c r="G2370" s="30" t="n">
        <x:v>0</x:v>
      </x:c>
      <x:c r="H2370" s="18" t="str">
        <x:v>u</x:v>
      </x:c>
      <x:c r="I2370" s="18" t="str">
        <x:v>US/tariff_202309_8486_903082_903141</x:v>
      </x:c>
      <x:c r="J2370" s="18" t="str">
        <x:v>H6</x:v>
      </x:c>
      <x:c r="K2370" s="18" t="n">
        <x:v>-1</x:v>
      </x:c>
      <x:c r="L2370" s="18" t="str">
        <x:v>-1</x:v>
      </x:c>
      <x:c r="M2370" s="18" t="n">
        <x:v>-1</x:v>
      </x:c>
    </x:row>
    <x:row r="2371" ht="26" customHeight="1">
      <x:c r="A2371" s="18" t="str">
        <x:v>米国</x:v>
      </x:c>
      <x:c r="B2371" s="22" t="n">
        <x:v>45170</x:v>
      </x:c>
      <x:c r="C2371" s="18" t="str">
        <x:v>8486900000</x:v>
      </x:c>
      <x:c r="D2371" s="30" t="n">
        <x:v>0</x:v>
      </x:c>
      <x:c r="E2371" s="30" t="n">
        <x:v>0</x:v>
      </x:c>
      <x:c r="F2371" s="30" t="n">
        <x:v>0</x:v>
      </x:c>
      <x:c r="G2371" s="30" t="n">
        <x:v>0</x:v>
      </x:c>
      <x:c r="H2371" s="18" t="str">
        <x:v>u</x:v>
      </x:c>
      <x:c r="I2371" s="18" t="str">
        <x:v>US/tariff_202309_8486_903082_903141</x:v>
      </x:c>
      <x:c r="J2371" s="18" t="str">
        <x:v>H6</x:v>
      </x:c>
      <x:c r="K2371" s="18" t="n">
        <x:v>-1</x:v>
      </x:c>
      <x:c r="L2371" s="18" t="str">
        <x:v>-1</x:v>
      </x:c>
      <x:c r="M2371" s="18" t="n">
        <x:v>-1</x:v>
      </x:c>
    </x:row>
    <x:row r="2372" ht="26" customHeight="1">
      <x:c r="A2372" s="18" t="str">
        <x:v>米国</x:v>
      </x:c>
      <x:c r="B2372" s="22" t="n">
        <x:v>45170</x:v>
      </x:c>
      <x:c r="C2372" s="18" t="str">
        <x:v>8486900000</x:v>
      </x:c>
      <x:c r="D2372" s="30" t="n">
        <x:v>0</x:v>
      </x:c>
      <x:c r="E2372" s="30" t="n">
        <x:v>0</x:v>
      </x:c>
      <x:c r="F2372" s="30" t="n">
        <x:v>0</x:v>
      </x:c>
      <x:c r="G2372" s="30" t="n">
        <x:v>0</x:v>
      </x:c>
      <x:c r="H2372" s="18" t="str">
        <x:v>u</x:v>
      </x:c>
      <x:c r="I2372" s="18" t="str">
        <x:v>US/tariff_202309_8486_903082_903141</x:v>
      </x:c>
      <x:c r="J2372" s="18" t="str">
        <x:v>H6</x:v>
      </x:c>
      <x:c r="K2372" s="18" t="n">
        <x:v>-1</x:v>
      </x:c>
      <x:c r="L2372" s="18" t="str">
        <x:v>-1</x:v>
      </x:c>
      <x:c r="M2372" s="18" t="n">
        <x:v>-1</x:v>
      </x:c>
    </x:row>
    <x:row r="2373" ht="26" customHeight="1">
      <x:c r="A2373" s="18" t="str">
        <x:v>米国</x:v>
      </x:c>
      <x:c r="B2373" s="22" t="n">
        <x:v>45170</x:v>
      </x:c>
      <x:c r="C2373" s="18" t="str">
        <x:v>8486900000</x:v>
      </x:c>
      <x:c r="D2373" s="30" t="n">
        <x:v>0</x:v>
      </x:c>
      <x:c r="E2373" s="30" t="n">
        <x:v>0</x:v>
      </x:c>
      <x:c r="F2373" s="30" t="n">
        <x:v>0</x:v>
      </x:c>
      <x:c r="G2373" s="30" t="n">
        <x:v>0</x:v>
      </x:c>
      <x:c r="H2373" s="18" t="str">
        <x:v>u</x:v>
      </x:c>
      <x:c r="I2373" s="18" t="str">
        <x:v>US/tariff_202309_8486_903082_903141</x:v>
      </x:c>
      <x:c r="J2373" s="18" t="str">
        <x:v>H6</x:v>
      </x:c>
      <x:c r="K2373" s="18" t="n">
        <x:v>-1</x:v>
      </x:c>
      <x:c r="L2373" s="18" t="str">
        <x:v>-1</x:v>
      </x:c>
      <x:c r="M2373" s="18" t="n">
        <x:v>-1</x:v>
      </x:c>
    </x:row>
    <x:row r="2374" ht="26" customHeight="1">
      <x:c r="A2374" s="18" t="str">
        <x:v>米国</x:v>
      </x:c>
      <x:c r="B2374" s="22" t="n">
        <x:v>45170</x:v>
      </x:c>
      <x:c r="C2374" s="18" t="str">
        <x:v>8486900000</x:v>
      </x:c>
      <x:c r="D2374" s="30" t="n">
        <x:v>0</x:v>
      </x:c>
      <x:c r="E2374" s="30" t="n">
        <x:v>0</x:v>
      </x:c>
      <x:c r="F2374" s="30" t="n">
        <x:v>0</x:v>
      </x:c>
      <x:c r="G2374" s="30" t="n">
        <x:v>0</x:v>
      </x:c>
      <x:c r="H2374" s="18" t="str">
        <x:v>u</x:v>
      </x:c>
      <x:c r="I2374" s="18" t="str">
        <x:v>US/tariff_202309_8486_903082_903141</x:v>
      </x:c>
      <x:c r="J2374" s="18" t="str">
        <x:v>H6</x:v>
      </x:c>
      <x:c r="K2374" s="18" t="n">
        <x:v>-1</x:v>
      </x:c>
      <x:c r="L2374" s="18" t="str">
        <x:v>-1</x:v>
      </x:c>
      <x:c r="M2374" s="18" t="n">
        <x:v>-1</x:v>
      </x:c>
    </x:row>
    <x:row r="2375" ht="26" customHeight="1">
      <x:c r="A2375" s="18" t="str">
        <x:v>米国</x:v>
      </x:c>
      <x:c r="B2375" s="22" t="n">
        <x:v>45170</x:v>
      </x:c>
      <x:c r="C2375" s="18" t="str">
        <x:v>8486900000</x:v>
      </x:c>
      <x:c r="D2375" s="30" t="n">
        <x:v>0</x:v>
      </x:c>
      <x:c r="E2375" s="30" t="n">
        <x:v>0</x:v>
      </x:c>
      <x:c r="F2375" s="30" t="n">
        <x:v>0</x:v>
      </x:c>
      <x:c r="G2375" s="30" t="n">
        <x:v>0</x:v>
      </x:c>
      <x:c r="H2375" s="18" t="str">
        <x:v>u</x:v>
      </x:c>
      <x:c r="I2375" s="18" t="str">
        <x:v>US/tariff_202309_8486_903082_903141</x:v>
      </x:c>
      <x:c r="J2375" s="18" t="str">
        <x:v>H6</x:v>
      </x:c>
      <x:c r="K2375" s="18" t="n">
        <x:v>-1</x:v>
      </x:c>
      <x:c r="L2375" s="18" t="str">
        <x:v>-1</x:v>
      </x:c>
      <x:c r="M2375" s="18" t="n">
        <x:v>-1</x:v>
      </x:c>
    </x:row>
    <x:row r="2376" ht="26" customHeight="1">
      <x:c r="A2376" s="18" t="str">
        <x:v>米国</x:v>
      </x:c>
      <x:c r="B2376" s="22" t="n">
        <x:v>45170</x:v>
      </x:c>
      <x:c r="C2376" s="18" t="str">
        <x:v>8486900000</x:v>
      </x:c>
      <x:c r="D2376" s="30" t="n">
        <x:v>0</x:v>
      </x:c>
      <x:c r="E2376" s="30" t="n">
        <x:v>0</x:v>
      </x:c>
      <x:c r="F2376" s="30" t="n">
        <x:v>0</x:v>
      </x:c>
      <x:c r="G2376" s="30" t="n">
        <x:v>0</x:v>
      </x:c>
      <x:c r="H2376" s="18" t="str">
        <x:v>u</x:v>
      </x:c>
      <x:c r="I2376" s="18" t="str">
        <x:v>US/tariff_202309_8486_903082_903141</x:v>
      </x:c>
      <x:c r="J2376" s="18" t="str">
        <x:v>H6</x:v>
      </x:c>
      <x:c r="K2376" s="18" t="n">
        <x:v>-1</x:v>
      </x:c>
      <x:c r="L2376" s="18" t="str">
        <x:v>-1</x:v>
      </x:c>
      <x:c r="M2376" s="18" t="n">
        <x:v>-1</x:v>
      </x:c>
    </x:row>
    <x:row r="2377" ht="26" customHeight="1">
      <x:c r="A2377" s="18" t="str">
        <x:v>米国</x:v>
      </x:c>
      <x:c r="B2377" s="22" t="n">
        <x:v>45170</x:v>
      </x:c>
      <x:c r="C2377" s="18" t="str">
        <x:v>8486900000</x:v>
      </x:c>
      <x:c r="D2377" s="30" t="n">
        <x:v>4366884</x:v>
      </x:c>
      <x:c r="E2377" s="30" t="n">
        <x:v>4314072</x:v>
      </x:c>
      <x:c r="F2377" s="30" t="n">
        <x:v>0</x:v>
      </x:c>
      <x:c r="G2377" s="30" t="n">
        <x:v>732</x:v>
      </x:c>
      <x:c r="H2377" s="18" t="str">
        <x:v>u</x:v>
      </x:c>
      <x:c r="I2377" s="18" t="str">
        <x:v>US/tariff_202309_8486_903082_903141</x:v>
      </x:c>
      <x:c r="J2377" s="18" t="str">
        <x:v>H6</x:v>
      </x:c>
      <x:c r="K2377" s="18" t="n">
        <x:v>-1</x:v>
      </x:c>
      <x:c r="L2377" s="18" t="str">
        <x:v>-1</x:v>
      </x:c>
      <x:c r="M2377" s="18" t="n">
        <x:v>-1</x:v>
      </x:c>
    </x:row>
    <x:row r="2378" ht="26" customHeight="1">
      <x:c r="A2378" s="18" t="str">
        <x:v>米国</x:v>
      </x:c>
      <x:c r="B2378" s="22" t="n">
        <x:v>45170</x:v>
      </x:c>
      <x:c r="C2378" s="18" t="str">
        <x:v>8486900000</x:v>
      </x:c>
      <x:c r="D2378" s="30" t="n">
        <x:v>14511288</x:v>
      </x:c>
      <x:c r="E2378" s="30" t="n">
        <x:v>14325060</x:v>
      </x:c>
      <x:c r="F2378" s="30" t="n">
        <x:v>0</x:v>
      </x:c>
      <x:c r="G2378" s="30" t="n">
        <x:v>790</x:v>
      </x:c>
      <x:c r="H2378" s="18" t="str">
        <x:v>u</x:v>
      </x:c>
      <x:c r="I2378" s="18" t="str">
        <x:v>US/tariff_202309_8486_903082_903141</x:v>
      </x:c>
      <x:c r="J2378" s="18" t="str">
        <x:v>H6</x:v>
      </x:c>
      <x:c r="K2378" s="18" t="n">
        <x:v>-1</x:v>
      </x:c>
      <x:c r="L2378" s="18" t="str">
        <x:v>-1</x:v>
      </x:c>
      <x:c r="M2378" s="18" t="n">
        <x:v>-1</x:v>
      </x:c>
    </x:row>
    <x:row r="2379" ht="26" customHeight="1">
      <x:c r="A2379" s="18" t="str">
        <x:v>米国</x:v>
      </x:c>
      <x:c r="B2379" s="22" t="n">
        <x:v>45170</x:v>
      </x:c>
      <x:c r="C2379" s="18" t="str">
        <x:v>8486900000</x:v>
      </x:c>
      <x:c r="D2379" s="30" t="n">
        <x:v>0</x:v>
      </x:c>
      <x:c r="E2379" s="30" t="n">
        <x:v>0</x:v>
      </x:c>
      <x:c r="F2379" s="30" t="n">
        <x:v>0</x:v>
      </x:c>
      <x:c r="G2379" s="30" t="n">
        <x:v>0</x:v>
      </x:c>
      <x:c r="H2379" s="18" t="str">
        <x:v>u</x:v>
      </x:c>
      <x:c r="I2379" s="18" t="str">
        <x:v>US/tariff_202309_8486_903082_903141</x:v>
      </x:c>
      <x:c r="J2379" s="18" t="str">
        <x:v>H6</x:v>
      </x:c>
      <x:c r="K2379" s="18" t="n">
        <x:v>-1</x:v>
      </x:c>
      <x:c r="L2379" s="18" t="str">
        <x:v>-1</x:v>
      </x:c>
      <x:c r="M2379" s="18" t="n">
        <x:v>-1</x:v>
      </x:c>
    </x:row>
    <x:row r="2380" ht="26" customHeight="1">
      <x:c r="A2380" s="18" t="str">
        <x:v>米国</x:v>
      </x:c>
      <x:c r="B2380" s="22" t="n">
        <x:v>45170</x:v>
      </x:c>
      <x:c r="C2380" s="18" t="str">
        <x:v>8486900000</x:v>
      </x:c>
      <x:c r="D2380" s="30" t="n">
        <x:v>0</x:v>
      </x:c>
      <x:c r="E2380" s="30" t="n">
        <x:v>0</x:v>
      </x:c>
      <x:c r="F2380" s="30" t="n">
        <x:v>0</x:v>
      </x:c>
      <x:c r="G2380" s="30" t="n">
        <x:v>0</x:v>
      </x:c>
      <x:c r="H2380" s="18" t="str">
        <x:v>u</x:v>
      </x:c>
      <x:c r="I2380" s="18" t="str">
        <x:v>US/tariff_202309_8486_903082_903141</x:v>
      </x:c>
      <x:c r="J2380" s="18" t="str">
        <x:v>H6</x:v>
      </x:c>
      <x:c r="K2380" s="18" t="n">
        <x:v>-1</x:v>
      </x:c>
      <x:c r="L2380" s="18" t="str">
        <x:v>-1</x:v>
      </x:c>
      <x:c r="M2380" s="18" t="n">
        <x:v>-1</x:v>
      </x:c>
    </x:row>
    <x:row r="2381" ht="26" customHeight="1">
      <x:c r="A2381" s="18" t="str">
        <x:v>米国</x:v>
      </x:c>
      <x:c r="B2381" s="22" t="n">
        <x:v>45170</x:v>
      </x:c>
      <x:c r="C2381" s="18" t="str">
        <x:v>8486900000</x:v>
      </x:c>
      <x:c r="D2381" s="30" t="n">
        <x:v>0</x:v>
      </x:c>
      <x:c r="E2381" s="30" t="n">
        <x:v>0</x:v>
      </x:c>
      <x:c r="F2381" s="30" t="n">
        <x:v>0</x:v>
      </x:c>
      <x:c r="G2381" s="30" t="n">
        <x:v>0</x:v>
      </x:c>
      <x:c r="H2381" s="18" t="str">
        <x:v>u</x:v>
      </x:c>
      <x:c r="I2381" s="18" t="str">
        <x:v>US/tariff_202309_8486_903082_903141</x:v>
      </x:c>
      <x:c r="J2381" s="18" t="str">
        <x:v>H6</x:v>
      </x:c>
      <x:c r="K2381" s="18" t="n">
        <x:v>-1</x:v>
      </x:c>
      <x:c r="L2381" s="18" t="str">
        <x:v>-1</x:v>
      </x:c>
      <x:c r="M2381" s="18" t="n">
        <x:v>-1</x:v>
      </x:c>
    </x:row>
    <x:row r="2382" ht="26" customHeight="1">
      <x:c r="A2382" s="18" t="str">
        <x:v>米国</x:v>
      </x:c>
      <x:c r="B2382" s="22" t="n">
        <x:v>45170</x:v>
      </x:c>
      <x:c r="C2382" s="18" t="str">
        <x:v>8486900000</x:v>
      </x:c>
      <x:c r="D2382" s="30" t="n">
        <x:v>0</x:v>
      </x:c>
      <x:c r="E2382" s="30" t="n">
        <x:v>0</x:v>
      </x:c>
      <x:c r="F2382" s="30" t="n">
        <x:v>0</x:v>
      </x:c>
      <x:c r="G2382" s="30" t="n">
        <x:v>0</x:v>
      </x:c>
      <x:c r="H2382" s="18" t="str">
        <x:v>u</x:v>
      </x:c>
      <x:c r="I2382" s="18" t="str">
        <x:v>US/tariff_202309_8486_903082_903141</x:v>
      </x:c>
      <x:c r="J2382" s="18" t="str">
        <x:v>H6</x:v>
      </x:c>
      <x:c r="K2382" s="18" t="n">
        <x:v>-1</x:v>
      </x:c>
      <x:c r="L2382" s="18" t="str">
        <x:v>-1</x:v>
      </x:c>
      <x:c r="M2382" s="18" t="n">
        <x:v>-1</x:v>
      </x:c>
    </x:row>
    <x:row r="2383" ht="26" customHeight="1">
      <x:c r="A2383" s="18" t="str">
        <x:v>米国</x:v>
      </x:c>
      <x:c r="B2383" s="22" t="n">
        <x:v>45170</x:v>
      </x:c>
      <x:c r="C2383" s="18" t="str">
        <x:v>8486900000</x:v>
      </x:c>
      <x:c r="D2383" s="30" t="n">
        <x:v>0</x:v>
      </x:c>
      <x:c r="E2383" s="30" t="n">
        <x:v>0</x:v>
      </x:c>
      <x:c r="F2383" s="30" t="n">
        <x:v>0</x:v>
      </x:c>
      <x:c r="G2383" s="30" t="n">
        <x:v>0</x:v>
      </x:c>
      <x:c r="H2383" s="18" t="str">
        <x:v>u</x:v>
      </x:c>
      <x:c r="I2383" s="18" t="str">
        <x:v>US/tariff_202309_8486_903082_903141</x:v>
      </x:c>
      <x:c r="J2383" s="18" t="str">
        <x:v>H6</x:v>
      </x:c>
      <x:c r="K2383" s="18" t="n">
        <x:v>-1</x:v>
      </x:c>
      <x:c r="L2383" s="18" t="str">
        <x:v>-1</x:v>
      </x:c>
      <x:c r="M2383" s="18" t="n">
        <x:v>-1</x:v>
      </x:c>
    </x:row>
    <x:row r="2384" ht="26" customHeight="1">
      <x:c r="A2384" s="18" t="str">
        <x:v>米国</x:v>
      </x:c>
      <x:c r="B2384" s="22" t="n">
        <x:v>45170</x:v>
      </x:c>
      <x:c r="C2384" s="18" t="str">
        <x:v>8486900000</x:v>
      </x:c>
      <x:c r="D2384" s="30" t="n">
        <x:v>0</x:v>
      </x:c>
      <x:c r="E2384" s="30" t="n">
        <x:v>0</x:v>
      </x:c>
      <x:c r="F2384" s="30" t="n">
        <x:v>0</x:v>
      </x:c>
      <x:c r="G2384" s="30" t="n">
        <x:v>0</x:v>
      </x:c>
      <x:c r="H2384" s="18" t="str">
        <x:v>u</x:v>
      </x:c>
      <x:c r="I2384" s="18" t="str">
        <x:v>US/tariff_202309_8486_903082_903141</x:v>
      </x:c>
      <x:c r="J2384" s="18" t="str">
        <x:v>H6</x:v>
      </x:c>
      <x:c r="K2384" s="18" t="n">
        <x:v>-1</x:v>
      </x:c>
      <x:c r="L2384" s="18" t="str">
        <x:v>-1</x:v>
      </x:c>
      <x:c r="M2384" s="18" t="n">
        <x:v>-1</x:v>
      </x:c>
    </x:row>
    <x:row r="2385" ht="26" customHeight="1">
      <x:c r="A2385" s="18" t="str">
        <x:v>米国</x:v>
      </x:c>
      <x:c r="B2385" s="22" t="n">
        <x:v>45170</x:v>
      </x:c>
      <x:c r="C2385" s="18" t="str">
        <x:v>8486900000</x:v>
      </x:c>
      <x:c r="D2385" s="30" t="n">
        <x:v>0</x:v>
      </x:c>
      <x:c r="E2385" s="30" t="n">
        <x:v>0</x:v>
      </x:c>
      <x:c r="F2385" s="30" t="n">
        <x:v>0</x:v>
      </x:c>
      <x:c r="G2385" s="30" t="n">
        <x:v>0</x:v>
      </x:c>
      <x:c r="H2385" s="18" t="str">
        <x:v>u</x:v>
      </x:c>
      <x:c r="I2385" s="18" t="str">
        <x:v>US/tariff_202309_8486_903082_903141</x:v>
      </x:c>
      <x:c r="J2385" s="18" t="str">
        <x:v>H6</x:v>
      </x:c>
      <x:c r="K2385" s="18" t="n">
        <x:v>-1</x:v>
      </x:c>
      <x:c r="L2385" s="18" t="str">
        <x:v>-1</x:v>
      </x:c>
      <x:c r="M2385" s="18" t="n">
        <x:v>-1</x:v>
      </x:c>
    </x:row>
    <x:row r="2386" ht="26" customHeight="1">
      <x:c r="A2386" s="18" t="str">
        <x:v>米国</x:v>
      </x:c>
      <x:c r="B2386" s="22" t="n">
        <x:v>45170</x:v>
      </x:c>
      <x:c r="C2386" s="18" t="str">
        <x:v>8486900000</x:v>
      </x:c>
      <x:c r="D2386" s="30" t="n">
        <x:v>0</x:v>
      </x:c>
      <x:c r="E2386" s="30" t="n">
        <x:v>0</x:v>
      </x:c>
      <x:c r="F2386" s="30" t="n">
        <x:v>0</x:v>
      </x:c>
      <x:c r="G2386" s="30" t="n">
        <x:v>0</x:v>
      </x:c>
      <x:c r="H2386" s="18" t="str">
        <x:v>u</x:v>
      </x:c>
      <x:c r="I2386" s="18" t="str">
        <x:v>US/tariff_202309_8486_903082_903141</x:v>
      </x:c>
      <x:c r="J2386" s="18" t="str">
        <x:v>H6</x:v>
      </x:c>
      <x:c r="K2386" s="18" t="n">
        <x:v>-1</x:v>
      </x:c>
      <x:c r="L2386" s="18" t="str">
        <x:v>-1</x:v>
      </x:c>
      <x:c r="M2386" s="18" t="n">
        <x:v>-1</x:v>
      </x:c>
    </x:row>
    <x:row r="2387" ht="26" customHeight="1">
      <x:c r="A2387" s="18" t="str">
        <x:v>米国</x:v>
      </x:c>
      <x:c r="B2387" s="22" t="n">
        <x:v>45170</x:v>
      </x:c>
      <x:c r="C2387" s="18" t="str">
        <x:v>8486900000</x:v>
      </x:c>
      <x:c r="D2387" s="30" t="n">
        <x:v>0</x:v>
      </x:c>
      <x:c r="E2387" s="30" t="n">
        <x:v>0</x:v>
      </x:c>
      <x:c r="F2387" s="30" t="n">
        <x:v>0</x:v>
      </x:c>
      <x:c r="G2387" s="30" t="n">
        <x:v>0</x:v>
      </x:c>
      <x:c r="H2387" s="18" t="str">
        <x:v>u</x:v>
      </x:c>
      <x:c r="I2387" s="18" t="str">
        <x:v>US/tariff_202309_8486_903082_903141</x:v>
      </x:c>
      <x:c r="J2387" s="18" t="str">
        <x:v>H6</x:v>
      </x:c>
      <x:c r="K2387" s="18" t="n">
        <x:v>-1</x:v>
      </x:c>
      <x:c r="L2387" s="18" t="str">
        <x:v>-1</x:v>
      </x:c>
      <x:c r="M2387" s="18" t="n">
        <x:v>-1</x:v>
      </x:c>
    </x:row>
    <x:row r="2388" ht="26" customHeight="1">
      <x:c r="A2388" s="18" t="str">
        <x:v>米国</x:v>
      </x:c>
      <x:c r="B2388" s="22" t="n">
        <x:v>45170</x:v>
      </x:c>
      <x:c r="C2388" s="18" t="str">
        <x:v>8486900000</x:v>
      </x:c>
      <x:c r="D2388" s="30" t="n">
        <x:v>167063</x:v>
      </x:c>
      <x:c r="E2388" s="30" t="n">
        <x:v>163134</x:v>
      </x:c>
      <x:c r="F2388" s="30" t="n">
        <x:v>0</x:v>
      </x:c>
      <x:c r="G2388" s="30" t="n">
        <x:v>142</x:v>
      </x:c>
      <x:c r="H2388" s="18" t="str">
        <x:v>u</x:v>
      </x:c>
      <x:c r="I2388" s="18" t="str">
        <x:v>US/tariff_202309_8486_903082_903141</x:v>
      </x:c>
      <x:c r="J2388" s="18" t="str">
        <x:v>H6</x:v>
      </x:c>
      <x:c r="K2388" s="18" t="n">
        <x:v>-1</x:v>
      </x:c>
      <x:c r="L2388" s="18" t="str">
        <x:v>-1</x:v>
      </x:c>
      <x:c r="M2388" s="18" t="n">
        <x:v>-1</x:v>
      </x:c>
    </x:row>
    <x:row r="2389" ht="26" customHeight="1">
      <x:c r="A2389" s="18" t="str">
        <x:v>米国</x:v>
      </x:c>
      <x:c r="B2389" s="22" t="n">
        <x:v>45170</x:v>
      </x:c>
      <x:c r="C2389" s="18" t="str">
        <x:v>8486900000</x:v>
      </x:c>
      <x:c r="D2389" s="30" t="n">
        <x:v>155629</x:v>
      </x:c>
      <x:c r="E2389" s="30" t="n">
        <x:v>152154</x:v>
      </x:c>
      <x:c r="F2389" s="30" t="n">
        <x:v>0</x:v>
      </x:c>
      <x:c r="G2389" s="30" t="n">
        <x:v>29</x:v>
      </x:c>
      <x:c r="H2389" s="18" t="str">
        <x:v>u</x:v>
      </x:c>
      <x:c r="I2389" s="18" t="str">
        <x:v>US/tariff_202309_8486_903082_903141</x:v>
      </x:c>
      <x:c r="J2389" s="18" t="str">
        <x:v>H6</x:v>
      </x:c>
      <x:c r="K2389" s="18" t="n">
        <x:v>-1</x:v>
      </x:c>
      <x:c r="L2389" s="18" t="str">
        <x:v>-1</x:v>
      </x:c>
      <x:c r="M2389" s="18" t="n">
        <x:v>-1</x:v>
      </x:c>
    </x:row>
    <x:row r="2390" ht="26" customHeight="1">
      <x:c r="A2390" s="18" t="str">
        <x:v>米国</x:v>
      </x:c>
      <x:c r="B2390" s="22" t="n">
        <x:v>45170</x:v>
      </x:c>
      <x:c r="C2390" s="18" t="str">
        <x:v>8486900000</x:v>
      </x:c>
      <x:c r="D2390" s="30" t="n">
        <x:v>11834074</x:v>
      </x:c>
      <x:c r="E2390" s="30" t="n">
        <x:v>11793106</x:v>
      </x:c>
      <x:c r="F2390" s="30" t="n">
        <x:v>0</x:v>
      </x:c>
      <x:c r="G2390" s="30" t="n">
        <x:v>1611</x:v>
      </x:c>
      <x:c r="H2390" s="18" t="str">
        <x:v>u</x:v>
      </x:c>
      <x:c r="I2390" s="18" t="str">
        <x:v>US/tariff_202309_8486_903082_903141</x:v>
      </x:c>
      <x:c r="J2390" s="18" t="str">
        <x:v>H6</x:v>
      </x:c>
      <x:c r="K2390" s="18" t="n">
        <x:v>-1</x:v>
      </x:c>
      <x:c r="L2390" s="18" t="str">
        <x:v>-1</x:v>
      </x:c>
      <x:c r="M2390" s="18" t="n">
        <x:v>-1</x:v>
      </x:c>
    </x:row>
    <x:row r="2391" ht="26" customHeight="1">
      <x:c r="A2391" s="18" t="str">
        <x:v>米国</x:v>
      </x:c>
      <x:c r="B2391" s="22" t="n">
        <x:v>45170</x:v>
      </x:c>
      <x:c r="C2391" s="18" t="str">
        <x:v>8486900000</x:v>
      </x:c>
      <x:c r="D2391" s="30" t="n">
        <x:v>8410</x:v>
      </x:c>
      <x:c r="E2391" s="30" t="n">
        <x:v>8250</x:v>
      </x:c>
      <x:c r="F2391" s="30" t="n">
        <x:v>0</x:v>
      </x:c>
      <x:c r="G2391" s="30" t="n">
        <x:v>30</x:v>
      </x:c>
      <x:c r="H2391" s="18" t="str">
        <x:v>u</x:v>
      </x:c>
      <x:c r="I2391" s="18" t="str">
        <x:v>US/tariff_202309_8486_903082_903141</x:v>
      </x:c>
      <x:c r="J2391" s="18" t="str">
        <x:v>H6</x:v>
      </x:c>
      <x:c r="K2391" s="18" t="n">
        <x:v>-1</x:v>
      </x:c>
      <x:c r="L2391" s="18" t="str">
        <x:v>-1</x:v>
      </x:c>
      <x:c r="M2391" s="18" t="n">
        <x:v>-1</x:v>
      </x:c>
    </x:row>
    <x:row r="2392" ht="26" customHeight="1">
      <x:c r="A2392" s="18" t="str">
        <x:v>米国</x:v>
      </x:c>
      <x:c r="B2392" s="22" t="n">
        <x:v>45170</x:v>
      </x:c>
      <x:c r="C2392" s="18" t="str">
        <x:v>8486900000</x:v>
      </x:c>
      <x:c r="D2392" s="30" t="n">
        <x:v>309142</x:v>
      </x:c>
      <x:c r="E2392" s="30" t="n">
        <x:v>305175</x:v>
      </x:c>
      <x:c r="F2392" s="30" t="n">
        <x:v>0</x:v>
      </x:c>
      <x:c r="G2392" s="30" t="n">
        <x:v>13</x:v>
      </x:c>
      <x:c r="H2392" s="18" t="str">
        <x:v>u</x:v>
      </x:c>
      <x:c r="I2392" s="18" t="str">
        <x:v>US/tariff_202309_8486_903082_903141</x:v>
      </x:c>
      <x:c r="J2392" s="18" t="str">
        <x:v>H6</x:v>
      </x:c>
      <x:c r="K2392" s="18" t="n">
        <x:v>-1</x:v>
      </x:c>
      <x:c r="L2392" s="18" t="str">
        <x:v>-1</x:v>
      </x:c>
      <x:c r="M2392" s="18" t="n">
        <x:v>-1</x:v>
      </x:c>
    </x:row>
    <x:row r="2393" ht="26" customHeight="1">
      <x:c r="A2393" s="18" t="str">
        <x:v>米国</x:v>
      </x:c>
      <x:c r="B2393" s="22" t="n">
        <x:v>45170</x:v>
      </x:c>
      <x:c r="C2393" s="18" t="str">
        <x:v>8486900000</x:v>
      </x:c>
      <x:c r="D2393" s="30" t="n">
        <x:v>13656</x:v>
      </x:c>
      <x:c r="E2393" s="30" t="n">
        <x:v>13376</x:v>
      </x:c>
      <x:c r="F2393" s="30" t="n">
        <x:v>0</x:v>
      </x:c>
      <x:c r="G2393" s="30" t="n">
        <x:v>6</x:v>
      </x:c>
      <x:c r="H2393" s="18" t="str">
        <x:v>u</x:v>
      </x:c>
      <x:c r="I2393" s="18" t="str">
        <x:v>US/tariff_202309_8486_903082_903141</x:v>
      </x:c>
      <x:c r="J2393" s="18" t="str">
        <x:v>H6</x:v>
      </x:c>
      <x:c r="K2393" s="18" t="n">
        <x:v>-1</x:v>
      </x:c>
      <x:c r="L2393" s="18" t="str">
        <x:v>-1</x:v>
      </x:c>
      <x:c r="M2393" s="18" t="n">
        <x:v>-1</x:v>
      </x:c>
    </x:row>
    <x:row r="2394" ht="26" customHeight="1">
      <x:c r="A2394" s="18" t="str">
        <x:v>米国</x:v>
      </x:c>
      <x:c r="B2394" s="22" t="n">
        <x:v>45170</x:v>
      </x:c>
      <x:c r="C2394" s="18" t="str">
        <x:v>8486900000</x:v>
      </x:c>
      <x:c r="D2394" s="30" t="n">
        <x:v>258312</x:v>
      </x:c>
      <x:c r="E2394" s="30" t="n">
        <x:v>247818</x:v>
      </x:c>
      <x:c r="F2394" s="30" t="n">
        <x:v>0</x:v>
      </x:c>
      <x:c r="G2394" s="30" t="n">
        <x:v>68</x:v>
      </x:c>
      <x:c r="H2394" s="18" t="str">
        <x:v>u</x:v>
      </x:c>
      <x:c r="I2394" s="18" t="str">
        <x:v>US/tariff_202309_8486_903082_903141</x:v>
      </x:c>
      <x:c r="J2394" s="18" t="str">
        <x:v>H6</x:v>
      </x:c>
      <x:c r="K2394" s="18" t="n">
        <x:v>-1</x:v>
      </x:c>
      <x:c r="L2394" s="18" t="str">
        <x:v>-1</x:v>
      </x:c>
      <x:c r="M2394" s="18" t="n">
        <x:v>-1</x:v>
      </x:c>
    </x:row>
    <x:row r="2395" ht="26" customHeight="1">
      <x:c r="A2395" s="18" t="str">
        <x:v>米国</x:v>
      </x:c>
      <x:c r="B2395" s="22" t="n">
        <x:v>45170</x:v>
      </x:c>
      <x:c r="C2395" s="18" t="str">
        <x:v>8486900000</x:v>
      </x:c>
      <x:c r="D2395" s="30" t="n">
        <x:v>2773765</x:v>
      </x:c>
      <x:c r="E2395" s="30" t="n">
        <x:v>2620096</x:v>
      </x:c>
      <x:c r="F2395" s="30" t="n">
        <x:v>0</x:v>
      </x:c>
      <x:c r="G2395" s="30" t="n">
        <x:v>2251</x:v>
      </x:c>
      <x:c r="H2395" s="18" t="str">
        <x:v>u</x:v>
      </x:c>
      <x:c r="I2395" s="18" t="str">
        <x:v>US/tariff_202309_8486_903082_903141</x:v>
      </x:c>
      <x:c r="J2395" s="18" t="str">
        <x:v>H6</x:v>
      </x:c>
      <x:c r="K2395" s="18" t="n">
        <x:v>-1</x:v>
      </x:c>
      <x:c r="L2395" s="18" t="str">
        <x:v>-1</x:v>
      </x:c>
      <x:c r="M2395" s="18" t="n">
        <x:v>-1</x:v>
      </x:c>
    </x:row>
    <x:row r="2396" ht="26" customHeight="1">
      <x:c r="A2396" s="18" t="str">
        <x:v>米国</x:v>
      </x:c>
      <x:c r="B2396" s="22" t="n">
        <x:v>45170</x:v>
      </x:c>
      <x:c r="C2396" s="18" t="str">
        <x:v>8486900000</x:v>
      </x:c>
      <x:c r="D2396" s="30" t="n">
        <x:v>262472</x:v>
      </x:c>
      <x:c r="E2396" s="30" t="n">
        <x:v>254907</x:v>
      </x:c>
      <x:c r="F2396" s="30" t="n">
        <x:v>0</x:v>
      </x:c>
      <x:c r="G2396" s="30" t="n">
        <x:v>40</x:v>
      </x:c>
      <x:c r="H2396" s="18" t="str">
        <x:v>u</x:v>
      </x:c>
      <x:c r="I2396" s="18" t="str">
        <x:v>US/tariff_202309_8486_903082_903141</x:v>
      </x:c>
      <x:c r="J2396" s="18" t="str">
        <x:v>H6</x:v>
      </x:c>
      <x:c r="K2396" s="18" t="n">
        <x:v>-1</x:v>
      </x:c>
      <x:c r="L2396" s="18" t="str">
        <x:v>-1</x:v>
      </x:c>
      <x:c r="M2396" s="18" t="n">
        <x:v>-1</x:v>
      </x:c>
    </x:row>
    <x:row r="2397" ht="26" customHeight="1">
      <x:c r="A2397" s="18" t="str">
        <x:v>米国</x:v>
      </x:c>
      <x:c r="B2397" s="22" t="n">
        <x:v>45170</x:v>
      </x:c>
      <x:c r="C2397" s="18" t="str">
        <x:v>8486900000</x:v>
      </x:c>
      <x:c r="D2397" s="30" t="n">
        <x:v>207665</x:v>
      </x:c>
      <x:c r="E2397" s="30" t="n">
        <x:v>205000</x:v>
      </x:c>
      <x:c r="F2397" s="30" t="n">
        <x:v>0</x:v>
      </x:c>
      <x:c r="G2397" s="30" t="n">
        <x:v>5</x:v>
      </x:c>
      <x:c r="H2397" s="18" t="str">
        <x:v>u</x:v>
      </x:c>
      <x:c r="I2397" s="18" t="str">
        <x:v>US/tariff_202309_8486_903082_903141</x:v>
      </x:c>
      <x:c r="J2397" s="18" t="str">
        <x:v>H6</x:v>
      </x:c>
      <x:c r="K2397" s="18" t="n">
        <x:v>-1</x:v>
      </x:c>
      <x:c r="L2397" s="18" t="str">
        <x:v>-1</x:v>
      </x:c>
      <x:c r="M2397" s="18" t="n">
        <x:v>-1</x:v>
      </x:c>
    </x:row>
    <x:row r="2398" ht="26" customHeight="1">
      <x:c r="A2398" s="18" t="str">
        <x:v>米国</x:v>
      </x:c>
      <x:c r="B2398" s="22" t="n">
        <x:v>45170</x:v>
      </x:c>
      <x:c r="C2398" s="18" t="str">
        <x:v>8486900000</x:v>
      </x:c>
      <x:c r="D2398" s="30" t="n">
        <x:v>428085</x:v>
      </x:c>
      <x:c r="E2398" s="30" t="n">
        <x:v>426000</x:v>
      </x:c>
      <x:c r="F2398" s="30" t="n">
        <x:v>0</x:v>
      </x:c>
      <x:c r="G2398" s="30" t="n">
        <x:v>3</x:v>
      </x:c>
      <x:c r="H2398" s="18" t="str">
        <x:v>u</x:v>
      </x:c>
      <x:c r="I2398" s="18" t="str">
        <x:v>US/tariff_202309_8486_903082_903141</x:v>
      </x:c>
      <x:c r="J2398" s="18" t="str">
        <x:v>H6</x:v>
      </x:c>
      <x:c r="K2398" s="18" t="n">
        <x:v>-1</x:v>
      </x:c>
      <x:c r="L2398" s="18" t="str">
        <x:v>-1</x:v>
      </x:c>
      <x:c r="M2398" s="18" t="n">
        <x:v>-1</x:v>
      </x:c>
    </x:row>
    <x:row r="2399" ht="26" customHeight="1">
      <x:c r="A2399" s="18" t="str">
        <x:v>米国</x:v>
      </x:c>
      <x:c r="B2399" s="22" t="n">
        <x:v>45170</x:v>
      </x:c>
      <x:c r="C2399" s="18" t="str">
        <x:v>8486900000</x:v>
      </x:c>
      <x:c r="D2399" s="30" t="n">
        <x:v>0</x:v>
      </x:c>
      <x:c r="E2399" s="30" t="n">
        <x:v>0</x:v>
      </x:c>
      <x:c r="F2399" s="30" t="n">
        <x:v>0</x:v>
      </x:c>
      <x:c r="G2399" s="30" t="n">
        <x:v>0</x:v>
      </x:c>
      <x:c r="H2399" s="18" t="str">
        <x:v>u</x:v>
      </x:c>
      <x:c r="I2399" s="18" t="str">
        <x:v>US/tariff_202309_8486_903082_903141</x:v>
      </x:c>
      <x:c r="J2399" s="18" t="str">
        <x:v>H6</x:v>
      </x:c>
      <x:c r="K2399" s="18" t="n">
        <x:v>-1</x:v>
      </x:c>
      <x:c r="L2399" s="18" t="str">
        <x:v>-1</x:v>
      </x:c>
      <x:c r="M2399" s="18" t="n">
        <x:v>-1</x:v>
      </x:c>
    </x:row>
    <x:row r="2400" ht="26" customHeight="1">
      <x:c r="A2400" s="18" t="str">
        <x:v>米国</x:v>
      </x:c>
      <x:c r="B2400" s="22" t="n">
        <x:v>45170</x:v>
      </x:c>
      <x:c r="C2400" s="18" t="str">
        <x:v>8486900000</x:v>
      </x:c>
      <x:c r="D2400" s="30" t="n">
        <x:v>0</x:v>
      </x:c>
      <x:c r="E2400" s="30" t="n">
        <x:v>0</x:v>
      </x:c>
      <x:c r="F2400" s="30" t="n">
        <x:v>0</x:v>
      </x:c>
      <x:c r="G2400" s="30" t="n">
        <x:v>0</x:v>
      </x:c>
      <x:c r="H2400" s="18" t="str">
        <x:v>u</x:v>
      </x:c>
      <x:c r="I2400" s="18" t="str">
        <x:v>US/tariff_202309_8486_903082_903141</x:v>
      </x:c>
      <x:c r="J2400" s="18" t="str">
        <x:v>H6</x:v>
      </x:c>
      <x:c r="K2400" s="18" t="n">
        <x:v>-1</x:v>
      </x:c>
      <x:c r="L2400" s="18" t="str">
        <x:v>-1</x:v>
      </x:c>
      <x:c r="M2400" s="18" t="n">
        <x:v>-1</x:v>
      </x:c>
    </x:row>
    <x:row r="2401" ht="26" customHeight="1">
      <x:c r="A2401" s="18" t="str">
        <x:v>米国</x:v>
      </x:c>
      <x:c r="B2401" s="22" t="n">
        <x:v>45170</x:v>
      </x:c>
      <x:c r="C2401" s="18" t="str">
        <x:v>8486900000</x:v>
      </x:c>
      <x:c r="D2401" s="30" t="n">
        <x:v>0</x:v>
      </x:c>
      <x:c r="E2401" s="30" t="n">
        <x:v>0</x:v>
      </x:c>
      <x:c r="F2401" s="30" t="n">
        <x:v>0</x:v>
      </x:c>
      <x:c r="G2401" s="30" t="n">
        <x:v>0</x:v>
      </x:c>
      <x:c r="H2401" s="18" t="str">
        <x:v>u</x:v>
      </x:c>
      <x:c r="I2401" s="18" t="str">
        <x:v>US/tariff_202309_8486_903082_903141</x:v>
      </x:c>
      <x:c r="J2401" s="18" t="str">
        <x:v>H6</x:v>
      </x:c>
      <x:c r="K2401" s="18" t="n">
        <x:v>-1</x:v>
      </x:c>
      <x:c r="L2401" s="18" t="str">
        <x:v>-1</x:v>
      </x:c>
      <x:c r="M2401" s="18" t="n">
        <x:v>-1</x:v>
      </x:c>
    </x:row>
    <x:row r="2402" ht="26" customHeight="1">
      <x:c r="A2402" s="18" t="str">
        <x:v>米国</x:v>
      </x:c>
      <x:c r="B2402" s="22" t="n">
        <x:v>45170</x:v>
      </x:c>
      <x:c r="C2402" s="18" t="str">
        <x:v>8486900000</x:v>
      </x:c>
      <x:c r="D2402" s="30" t="n">
        <x:v>0</x:v>
      </x:c>
      <x:c r="E2402" s="30" t="n">
        <x:v>0</x:v>
      </x:c>
      <x:c r="F2402" s="30" t="n">
        <x:v>0</x:v>
      </x:c>
      <x:c r="G2402" s="30" t="n">
        <x:v>0</x:v>
      </x:c>
      <x:c r="H2402" s="18" t="str">
        <x:v>u</x:v>
      </x:c>
      <x:c r="I2402" s="18" t="str">
        <x:v>US/tariff_202309_8486_903082_903141</x:v>
      </x:c>
      <x:c r="J2402" s="18" t="str">
        <x:v>H6</x:v>
      </x:c>
      <x:c r="K2402" s="18" t="n">
        <x:v>-1</x:v>
      </x:c>
      <x:c r="L2402" s="18" t="str">
        <x:v>-1</x:v>
      </x:c>
      <x:c r="M2402" s="18" t="n">
        <x:v>-1</x:v>
      </x:c>
    </x:row>
    <x:row r="2403" ht="26" customHeight="1">
      <x:c r="A2403" s="18" t="str">
        <x:v>米国</x:v>
      </x:c>
      <x:c r="B2403" s="22" t="n">
        <x:v>45170</x:v>
      </x:c>
      <x:c r="C2403" s="18" t="str">
        <x:v>8486900000</x:v>
      </x:c>
      <x:c r="D2403" s="30" t="n">
        <x:v>0</x:v>
      </x:c>
      <x:c r="E2403" s="30" t="n">
        <x:v>0</x:v>
      </x:c>
      <x:c r="F2403" s="30" t="n">
        <x:v>0</x:v>
      </x:c>
      <x:c r="G2403" s="30" t="n">
        <x:v>0</x:v>
      </x:c>
      <x:c r="H2403" s="18" t="str">
        <x:v>u</x:v>
      </x:c>
      <x:c r="I2403" s="18" t="str">
        <x:v>US/tariff_202309_8486_903082_903141</x:v>
      </x:c>
      <x:c r="J2403" s="18" t="str">
        <x:v>H6</x:v>
      </x:c>
      <x:c r="K2403" s="18" t="n">
        <x:v>-1</x:v>
      </x:c>
      <x:c r="L2403" s="18" t="str">
        <x:v>-1</x:v>
      </x:c>
      <x:c r="M2403" s="18" t="n">
        <x:v>-1</x:v>
      </x:c>
    </x:row>
    <x:row r="2404" ht="26" customHeight="1">
      <x:c r="A2404" s="18" t="str">
        <x:v>米国</x:v>
      </x:c>
      <x:c r="B2404" s="22" t="n">
        <x:v>45170</x:v>
      </x:c>
      <x:c r="C2404" s="18" t="str">
        <x:v>8486900000</x:v>
      </x:c>
      <x:c r="D2404" s="30" t="n">
        <x:v>0</x:v>
      </x:c>
      <x:c r="E2404" s="30" t="n">
        <x:v>0</x:v>
      </x:c>
      <x:c r="F2404" s="30" t="n">
        <x:v>0</x:v>
      </x:c>
      <x:c r="G2404" s="30" t="n">
        <x:v>0</x:v>
      </x:c>
      <x:c r="H2404" s="18" t="str">
        <x:v>u</x:v>
      </x:c>
      <x:c r="I2404" s="18" t="str">
        <x:v>US/tariff_202309_8486_903082_903141</x:v>
      </x:c>
      <x:c r="J2404" s="18" t="str">
        <x:v>H6</x:v>
      </x:c>
      <x:c r="K2404" s="18" t="n">
        <x:v>-1</x:v>
      </x:c>
      <x:c r="L2404" s="18" t="str">
        <x:v>-1</x:v>
      </x:c>
      <x:c r="M2404" s="18" t="n">
        <x:v>-1</x:v>
      </x:c>
    </x:row>
    <x:row r="2405" ht="26" customHeight="1">
      <x:c r="A2405" s="18" t="str">
        <x:v>米国</x:v>
      </x:c>
      <x:c r="B2405" s="22" t="n">
        <x:v>45170</x:v>
      </x:c>
      <x:c r="C2405" s="18" t="str">
        <x:v>8486900000</x:v>
      </x:c>
      <x:c r="D2405" s="30" t="n">
        <x:v>0</x:v>
      </x:c>
      <x:c r="E2405" s="30" t="n">
        <x:v>0</x:v>
      </x:c>
      <x:c r="F2405" s="30" t="n">
        <x:v>0</x:v>
      </x:c>
      <x:c r="G2405" s="30" t="n">
        <x:v>0</x:v>
      </x:c>
      <x:c r="H2405" s="18" t="str">
        <x:v>u</x:v>
      </x:c>
      <x:c r="I2405" s="18" t="str">
        <x:v>US/tariff_202309_8486_903082_903141</x:v>
      </x:c>
      <x:c r="J2405" s="18" t="str">
        <x:v>H6</x:v>
      </x:c>
      <x:c r="K2405" s="18" t="n">
        <x:v>-1</x:v>
      </x:c>
      <x:c r="L2405" s="18" t="str">
        <x:v>-1</x:v>
      </x:c>
      <x:c r="M2405" s="18" t="n">
        <x:v>-1</x:v>
      </x:c>
    </x:row>
    <x:row r="2406" ht="26" customHeight="1">
      <x:c r="A2406" s="18" t="str">
        <x:v>米国</x:v>
      </x:c>
      <x:c r="B2406" s="22" t="n">
        <x:v>45170</x:v>
      </x:c>
      <x:c r="C2406" s="18" t="str">
        <x:v>8486900000</x:v>
      </x:c>
      <x:c r="D2406" s="30" t="n">
        <x:v>0</x:v>
      </x:c>
      <x:c r="E2406" s="30" t="n">
        <x:v>0</x:v>
      </x:c>
      <x:c r="F2406" s="30" t="n">
        <x:v>0</x:v>
      </x:c>
      <x:c r="G2406" s="30" t="n">
        <x:v>0</x:v>
      </x:c>
      <x:c r="H2406" s="18" t="str">
        <x:v>u</x:v>
      </x:c>
      <x:c r="I2406" s="18" t="str">
        <x:v>US/tariff_202309_8486_903082_903141</x:v>
      </x:c>
      <x:c r="J2406" s="18" t="str">
        <x:v>H6</x:v>
      </x:c>
      <x:c r="K2406" s="18" t="n">
        <x:v>-1</x:v>
      </x:c>
      <x:c r="L2406" s="18" t="str">
        <x:v>-1</x:v>
      </x:c>
      <x:c r="M2406" s="18" t="n">
        <x:v>-1</x:v>
      </x:c>
    </x:row>
    <x:row r="2407" ht="26" customHeight="1">
      <x:c r="A2407" s="18" t="str">
        <x:v>米国</x:v>
      </x:c>
      <x:c r="B2407" s="22" t="n">
        <x:v>45170</x:v>
      </x:c>
      <x:c r="C2407" s="18" t="str">
        <x:v>8486900000</x:v>
      </x:c>
      <x:c r="D2407" s="30" t="n">
        <x:v>0</x:v>
      </x:c>
      <x:c r="E2407" s="30" t="n">
        <x:v>0</x:v>
      </x:c>
      <x:c r="F2407" s="30" t="n">
        <x:v>0</x:v>
      </x:c>
      <x:c r="G2407" s="30" t="n">
        <x:v>0</x:v>
      </x:c>
      <x:c r="H2407" s="18" t="str">
        <x:v>u</x:v>
      </x:c>
      <x:c r="I2407" s="18" t="str">
        <x:v>US/tariff_202309_8486_903082_903141</x:v>
      </x:c>
      <x:c r="J2407" s="18" t="str">
        <x:v>H6</x:v>
      </x:c>
      <x:c r="K2407" s="18" t="n">
        <x:v>-1</x:v>
      </x:c>
      <x:c r="L2407" s="18" t="str">
        <x:v>-1</x:v>
      </x:c>
      <x:c r="M2407" s="18" t="n">
        <x:v>-1</x:v>
      </x:c>
    </x:row>
    <x:row r="2408" ht="26" customHeight="1">
      <x:c r="A2408" s="18" t="str">
        <x:v>米国</x:v>
      </x:c>
      <x:c r="B2408" s="22" t="n">
        <x:v>45170</x:v>
      </x:c>
      <x:c r="C2408" s="18" t="str">
        <x:v>8486900000</x:v>
      </x:c>
      <x:c r="D2408" s="30" t="n">
        <x:v>92356</x:v>
      </x:c>
      <x:c r="E2408" s="30" t="n">
        <x:v>90578</x:v>
      </x:c>
      <x:c r="F2408" s="30" t="n">
        <x:v>0</x:v>
      </x:c>
      <x:c r="G2408" s="30" t="n">
        <x:v>93</x:v>
      </x:c>
      <x:c r="H2408" s="18" t="str">
        <x:v>u</x:v>
      </x:c>
      <x:c r="I2408" s="18" t="str">
        <x:v>US/tariff_202309_8486_903082_903141</x:v>
      </x:c>
      <x:c r="J2408" s="18" t="str">
        <x:v>H6</x:v>
      </x:c>
      <x:c r="K2408" s="18" t="n">
        <x:v>-1</x:v>
      </x:c>
      <x:c r="L2408" s="18" t="str">
        <x:v>-1</x:v>
      </x:c>
      <x:c r="M2408" s="18" t="n">
        <x:v>-1</x:v>
      </x:c>
    </x:row>
    <x:row r="2409" ht="26" customHeight="1">
      <x:c r="A2409" s="18" t="str">
        <x:v>米国</x:v>
      </x:c>
      <x:c r="B2409" s="22" t="n">
        <x:v>45170</x:v>
      </x:c>
      <x:c r="C2409" s="18" t="str">
        <x:v>8486900000</x:v>
      </x:c>
      <x:c r="D2409" s="30" t="n">
        <x:v>6850</x:v>
      </x:c>
      <x:c r="E2409" s="30" t="n">
        <x:v>6350</x:v>
      </x:c>
      <x:c r="F2409" s="30" t="n">
        <x:v>0</x:v>
      </x:c>
      <x:c r="G2409" s="30" t="n">
        <x:v>1</x:v>
      </x:c>
      <x:c r="H2409" s="18" t="str">
        <x:v>u</x:v>
      </x:c>
      <x:c r="I2409" s="18" t="str">
        <x:v>US/tariff_202309_8486_903082_903141</x:v>
      </x:c>
      <x:c r="J2409" s="18" t="str">
        <x:v>H6</x:v>
      </x:c>
      <x:c r="K2409" s="18" t="n">
        <x:v>-1</x:v>
      </x:c>
      <x:c r="L2409" s="18" t="str">
        <x:v>-1</x:v>
      </x:c>
      <x:c r="M2409" s="18" t="n">
        <x:v>-1</x:v>
      </x:c>
    </x:row>
    <x:row r="2410" ht="26" customHeight="1">
      <x:c r="A2410" s="18" t="str">
        <x:v>米国</x:v>
      </x:c>
      <x:c r="B2410" s="22" t="n">
        <x:v>45170</x:v>
      </x:c>
      <x:c r="C2410" s="18" t="str">
        <x:v>8486900000</x:v>
      </x:c>
      <x:c r="D2410" s="30" t="n">
        <x:v>26126</x:v>
      </x:c>
      <x:c r="E2410" s="30" t="n">
        <x:v>25791</x:v>
      </x:c>
      <x:c r="F2410" s="30" t="n">
        <x:v>0</x:v>
      </x:c>
      <x:c r="G2410" s="30" t="n">
        <x:v>1</x:v>
      </x:c>
      <x:c r="H2410" s="18" t="str">
        <x:v>u</x:v>
      </x:c>
      <x:c r="I2410" s="18" t="str">
        <x:v>US/tariff_202309_8486_903082_903141</x:v>
      </x:c>
      <x:c r="J2410" s="18" t="str">
        <x:v>H6</x:v>
      </x:c>
      <x:c r="K2410" s="18" t="n">
        <x:v>-1</x:v>
      </x:c>
      <x:c r="L2410" s="18" t="str">
        <x:v>-1</x:v>
      </x:c>
      <x:c r="M2410" s="18" t="n">
        <x:v>-1</x:v>
      </x:c>
    </x:row>
    <x:row r="2411" ht="26" customHeight="1">
      <x:c r="A2411" s="18" t="str">
        <x:v>米国</x:v>
      </x:c>
      <x:c r="B2411" s="22" t="n">
        <x:v>45170</x:v>
      </x:c>
      <x:c r="C2411" s="18" t="str">
        <x:v>8486900000</x:v>
      </x:c>
      <x:c r="D2411" s="30" t="n">
        <x:v>23062582</x:v>
      </x:c>
      <x:c r="E2411" s="30" t="n">
        <x:v>23031196</x:v>
      </x:c>
      <x:c r="F2411" s="30" t="n">
        <x:v>0</x:v>
      </x:c>
      <x:c r="G2411" s="30" t="n">
        <x:v>6905</x:v>
      </x:c>
      <x:c r="H2411" s="18" t="str">
        <x:v>u</x:v>
      </x:c>
      <x:c r="I2411" s="18" t="str">
        <x:v>US/tariff_202309_8486_903082_903141</x:v>
      </x:c>
      <x:c r="J2411" s="18" t="str">
        <x:v>H6</x:v>
      </x:c>
      <x:c r="K2411" s="18" t="n">
        <x:v>-1</x:v>
      </x:c>
      <x:c r="L2411" s="18" t="str">
        <x:v>-1</x:v>
      </x:c>
      <x:c r="M2411" s="18" t="n">
        <x:v>-1</x:v>
      </x:c>
    </x:row>
    <x:row r="2412" ht="26" customHeight="1">
      <x:c r="A2412" s="18" t="str">
        <x:v>米国</x:v>
      </x:c>
      <x:c r="B2412" s="22" t="n">
        <x:v>45170</x:v>
      </x:c>
      <x:c r="C2412" s="18" t="str">
        <x:v>8486900000</x:v>
      </x:c>
      <x:c r="D2412" s="30" t="n">
        <x:v>630670</x:v>
      </x:c>
      <x:c r="E2412" s="30" t="n">
        <x:v>622100</x:v>
      </x:c>
      <x:c r="F2412" s="30" t="n">
        <x:v>0</x:v>
      </x:c>
      <x:c r="G2412" s="30" t="n">
        <x:v>95</x:v>
      </x:c>
      <x:c r="H2412" s="18" t="str">
        <x:v>u</x:v>
      </x:c>
      <x:c r="I2412" s="18" t="str">
        <x:v>US/tariff_202309_8486_903082_903141</x:v>
      </x:c>
      <x:c r="J2412" s="18" t="str">
        <x:v>H6</x:v>
      </x:c>
      <x:c r="K2412" s="18" t="n">
        <x:v>-1</x:v>
      </x:c>
      <x:c r="L2412" s="18" t="str">
        <x:v>-1</x:v>
      </x:c>
      <x:c r="M2412" s="18" t="n">
        <x:v>-1</x:v>
      </x:c>
    </x:row>
    <x:row r="2413" ht="26" customHeight="1">
      <x:c r="A2413" s="18" t="str">
        <x:v>米国</x:v>
      </x:c>
      <x:c r="B2413" s="22" t="n">
        <x:v>45170</x:v>
      </x:c>
      <x:c r="C2413" s="18" t="str">
        <x:v>8486900000</x:v>
      </x:c>
      <x:c r="D2413" s="30" t="n">
        <x:v>339719</x:v>
      </x:c>
      <x:c r="E2413" s="30" t="n">
        <x:v>335359</x:v>
      </x:c>
      <x:c r="F2413" s="30" t="n">
        <x:v>0</x:v>
      </x:c>
      <x:c r="G2413" s="30" t="n">
        <x:v>7</x:v>
      </x:c>
      <x:c r="H2413" s="18" t="str">
        <x:v>u</x:v>
      </x:c>
      <x:c r="I2413" s="18" t="str">
        <x:v>US/tariff_202309_8486_903082_903141</x:v>
      </x:c>
      <x:c r="J2413" s="18" t="str">
        <x:v>H6</x:v>
      </x:c>
      <x:c r="K2413" s="18" t="n">
        <x:v>-1</x:v>
      </x:c>
      <x:c r="L2413" s="18" t="str">
        <x:v>-1</x:v>
      </x:c>
      <x:c r="M2413" s="18" t="n">
        <x:v>-1</x:v>
      </x:c>
    </x:row>
    <x:row r="2414" ht="26" customHeight="1">
      <x:c r="A2414" s="18" t="str">
        <x:v>米国</x:v>
      </x:c>
      <x:c r="B2414" s="22" t="n">
        <x:v>45170</x:v>
      </x:c>
      <x:c r="C2414" s="18" t="str">
        <x:v>8486900000</x:v>
      </x:c>
      <x:c r="D2414" s="30" t="n">
        <x:v>18368</x:v>
      </x:c>
      <x:c r="E2414" s="30" t="n">
        <x:v>17803</x:v>
      </x:c>
      <x:c r="F2414" s="30" t="n">
        <x:v>0</x:v>
      </x:c>
      <x:c r="G2414" s="30" t="n">
        <x:v>6</x:v>
      </x:c>
      <x:c r="H2414" s="18" t="str">
        <x:v>u</x:v>
      </x:c>
      <x:c r="I2414" s="18" t="str">
        <x:v>US/tariff_202309_8486_903082_903141</x:v>
      </x:c>
      <x:c r="J2414" s="18" t="str">
        <x:v>H6</x:v>
      </x:c>
      <x:c r="K2414" s="18" t="n">
        <x:v>-1</x:v>
      </x:c>
      <x:c r="L2414" s="18" t="str">
        <x:v>-1</x:v>
      </x:c>
      <x:c r="M2414" s="18" t="n">
        <x:v>-1</x:v>
      </x:c>
    </x:row>
    <x:row r="2415" ht="26" customHeight="1">
      <x:c r="A2415" s="18" t="str">
        <x:v>米国</x:v>
      </x:c>
      <x:c r="B2415" s="22" t="n">
        <x:v>45170</x:v>
      </x:c>
      <x:c r="C2415" s="18" t="str">
        <x:v>8486900000</x:v>
      </x:c>
      <x:c r="D2415" s="30" t="n">
        <x:v>33622</x:v>
      </x:c>
      <x:c r="E2415" s="30" t="n">
        <x:v>33000</x:v>
      </x:c>
      <x:c r="F2415" s="30" t="n">
        <x:v>0</x:v>
      </x:c>
      <x:c r="G2415" s="30" t="n">
        <x:v>4</x:v>
      </x:c>
      <x:c r="H2415" s="18" t="str">
        <x:v>u</x:v>
      </x:c>
      <x:c r="I2415" s="18" t="str">
        <x:v>US/tariff_202309_8486_903082_903141</x:v>
      </x:c>
      <x:c r="J2415" s="18" t="str">
        <x:v>H6</x:v>
      </x:c>
      <x:c r="K2415" s="18" t="n">
        <x:v>-1</x:v>
      </x:c>
      <x:c r="L2415" s="18" t="str">
        <x:v>-1</x:v>
      </x:c>
      <x:c r="M2415" s="18" t="n">
        <x:v>-1</x:v>
      </x:c>
    </x:row>
    <x:row r="2416" ht="26" customHeight="1">
      <x:c r="A2416" s="18" t="str">
        <x:v>米国</x:v>
      </x:c>
      <x:c r="B2416" s="22" t="n">
        <x:v>45170</x:v>
      </x:c>
      <x:c r="C2416" s="18" t="str">
        <x:v>8486900000</x:v>
      </x:c>
      <x:c r="D2416" s="30" t="n">
        <x:v>5941</x:v>
      </x:c>
      <x:c r="E2416" s="30" t="n">
        <x:v>5250</x:v>
      </x:c>
      <x:c r="F2416" s="30" t="n">
        <x:v>0</x:v>
      </x:c>
      <x:c r="G2416" s="30" t="n">
        <x:v>1</x:v>
      </x:c>
      <x:c r="H2416" s="18" t="str">
        <x:v>u</x:v>
      </x:c>
      <x:c r="I2416" s="18" t="str">
        <x:v>US/tariff_202309_8486_903082_903141</x:v>
      </x:c>
      <x:c r="J2416" s="18" t="str">
        <x:v>H6</x:v>
      </x:c>
      <x:c r="K2416" s="18" t="n">
        <x:v>-1</x:v>
      </x:c>
      <x:c r="L2416" s="18" t="str">
        <x:v>-1</x:v>
      </x:c>
      <x:c r="M2416" s="18" t="n">
        <x:v>-1</x:v>
      </x:c>
    </x:row>
    <x:row r="2417" ht="26" customHeight="1">
      <x:c r="A2417" s="18" t="str">
        <x:v>米国</x:v>
      </x:c>
      <x:c r="B2417" s="22" t="n">
        <x:v>45170</x:v>
      </x:c>
      <x:c r="C2417" s="18" t="str">
        <x:v>8486900000</x:v>
      </x:c>
      <x:c r="D2417" s="30" t="n">
        <x:v>0</x:v>
      </x:c>
      <x:c r="E2417" s="30" t="n">
        <x:v>0</x:v>
      </x:c>
      <x:c r="F2417" s="30" t="n">
        <x:v>0</x:v>
      </x:c>
      <x:c r="G2417" s="30" t="n">
        <x:v>0</x:v>
      </x:c>
      <x:c r="H2417" s="18" t="str">
        <x:v>u</x:v>
      </x:c>
      <x:c r="I2417" s="18" t="str">
        <x:v>US/tariff_202309_8486_903082_903141</x:v>
      </x:c>
      <x:c r="J2417" s="18" t="str">
        <x:v>H6</x:v>
      </x:c>
      <x:c r="K2417" s="18" t="n">
        <x:v>-1</x:v>
      </x:c>
      <x:c r="L2417" s="18" t="str">
        <x:v>-1</x:v>
      </x:c>
      <x:c r="M2417" s="18" t="n">
        <x:v>-1</x:v>
      </x:c>
    </x:row>
    <x:row r="2418" ht="26" customHeight="1">
      <x:c r="A2418" s="18" t="str">
        <x:v>米国</x:v>
      </x:c>
      <x:c r="B2418" s="22" t="n">
        <x:v>45170</x:v>
      </x:c>
      <x:c r="C2418" s="18" t="str">
        <x:v>8486900000</x:v>
      </x:c>
      <x:c r="D2418" s="30" t="n">
        <x:v>0</x:v>
      </x:c>
      <x:c r="E2418" s="30" t="n">
        <x:v>0</x:v>
      </x:c>
      <x:c r="F2418" s="30" t="n">
        <x:v>0</x:v>
      </x:c>
      <x:c r="G2418" s="30" t="n">
        <x:v>0</x:v>
      </x:c>
      <x:c r="H2418" s="18" t="str">
        <x:v>u</x:v>
      </x:c>
      <x:c r="I2418" s="18" t="str">
        <x:v>US/tariff_202309_8486_903082_903141</x:v>
      </x:c>
      <x:c r="J2418" s="18" t="str">
        <x:v>H6</x:v>
      </x:c>
      <x:c r="K2418" s="18" t="n">
        <x:v>-1</x:v>
      </x:c>
      <x:c r="L2418" s="18" t="str">
        <x:v>-1</x:v>
      </x:c>
      <x:c r="M2418" s="18" t="n">
        <x:v>-1</x:v>
      </x:c>
    </x:row>
    <x:row r="2419" ht="26" customHeight="1">
      <x:c r="A2419" s="18" t="str">
        <x:v>米国</x:v>
      </x:c>
      <x:c r="B2419" s="22" t="n">
        <x:v>45170</x:v>
      </x:c>
      <x:c r="C2419" s="18" t="str">
        <x:v>8486900000</x:v>
      </x:c>
      <x:c r="D2419" s="30" t="n">
        <x:v>0</x:v>
      </x:c>
      <x:c r="E2419" s="30" t="n">
        <x:v>0</x:v>
      </x:c>
      <x:c r="F2419" s="30" t="n">
        <x:v>0</x:v>
      </x:c>
      <x:c r="G2419" s="30" t="n">
        <x:v>0</x:v>
      </x:c>
      <x:c r="H2419" s="18" t="str">
        <x:v>u</x:v>
      </x:c>
      <x:c r="I2419" s="18" t="str">
        <x:v>US/tariff_202309_8486_903082_903141</x:v>
      </x:c>
      <x:c r="J2419" s="18" t="str">
        <x:v>H6</x:v>
      </x:c>
      <x:c r="K2419" s="18" t="n">
        <x:v>-1</x:v>
      </x:c>
      <x:c r="L2419" s="18" t="str">
        <x:v>-1</x:v>
      </x:c>
      <x:c r="M2419" s="18" t="n">
        <x:v>-1</x:v>
      </x:c>
    </x:row>
    <x:row r="2420" ht="26" customHeight="1">
      <x:c r="A2420" s="18" t="str">
        <x:v>米国</x:v>
      </x:c>
      <x:c r="B2420" s="22" t="n">
        <x:v>45170</x:v>
      </x:c>
      <x:c r="C2420" s="18" t="str">
        <x:v>8486900000</x:v>
      </x:c>
      <x:c r="D2420" s="30" t="n">
        <x:v>0</x:v>
      </x:c>
      <x:c r="E2420" s="30" t="n">
        <x:v>0</x:v>
      </x:c>
      <x:c r="F2420" s="30" t="n">
        <x:v>0</x:v>
      </x:c>
      <x:c r="G2420" s="30" t="n">
        <x:v>0</x:v>
      </x:c>
      <x:c r="H2420" s="18" t="str">
        <x:v>u</x:v>
      </x:c>
      <x:c r="I2420" s="18" t="str">
        <x:v>US/tariff_202309_8486_903082_903141</x:v>
      </x:c>
      <x:c r="J2420" s="18" t="str">
        <x:v>H6</x:v>
      </x:c>
      <x:c r="K2420" s="18" t="n">
        <x:v>-1</x:v>
      </x:c>
      <x:c r="L2420" s="18" t="str">
        <x:v>-1</x:v>
      </x:c>
      <x:c r="M2420" s="18" t="n">
        <x:v>-1</x:v>
      </x:c>
    </x:row>
    <x:row r="2421" ht="26" customHeight="1">
      <x:c r="A2421" s="18" t="str">
        <x:v>米国</x:v>
      </x:c>
      <x:c r="B2421" s="22" t="n">
        <x:v>45170</x:v>
      </x:c>
      <x:c r="C2421" s="18" t="str">
        <x:v>8486900000</x:v>
      </x:c>
      <x:c r="D2421" s="30" t="n">
        <x:v>0</x:v>
      </x:c>
      <x:c r="E2421" s="30" t="n">
        <x:v>0</x:v>
      </x:c>
      <x:c r="F2421" s="30" t="n">
        <x:v>0</x:v>
      </x:c>
      <x:c r="G2421" s="30" t="n">
        <x:v>0</x:v>
      </x:c>
      <x:c r="H2421" s="18" t="str">
        <x:v>u</x:v>
      </x:c>
      <x:c r="I2421" s="18" t="str">
        <x:v>US/tariff_202309_8486_903082_903141</x:v>
      </x:c>
      <x:c r="J2421" s="18" t="str">
        <x:v>H6</x:v>
      </x:c>
      <x:c r="K2421" s="18" t="n">
        <x:v>-1</x:v>
      </x:c>
      <x:c r="L2421" s="18" t="str">
        <x:v>-1</x:v>
      </x:c>
      <x:c r="M2421" s="18" t="n">
        <x:v>-1</x:v>
      </x:c>
    </x:row>
    <x:row r="2422" ht="26" customHeight="1">
      <x:c r="A2422" s="18" t="str">
        <x:v>米国</x:v>
      </x:c>
      <x:c r="B2422" s="22" t="n">
        <x:v>45170</x:v>
      </x:c>
      <x:c r="C2422" s="18" t="str">
        <x:v>8486900000</x:v>
      </x:c>
      <x:c r="D2422" s="30" t="n">
        <x:v>0</x:v>
      </x:c>
      <x:c r="E2422" s="30" t="n">
        <x:v>0</x:v>
      </x:c>
      <x:c r="F2422" s="30" t="n">
        <x:v>0</x:v>
      </x:c>
      <x:c r="G2422" s="30" t="n">
        <x:v>0</x:v>
      </x:c>
      <x:c r="H2422" s="18" t="str">
        <x:v>u</x:v>
      </x:c>
      <x:c r="I2422" s="18" t="str">
        <x:v>US/tariff_202309_8486_903082_903141</x:v>
      </x:c>
      <x:c r="J2422" s="18" t="str">
        <x:v>H6</x:v>
      </x:c>
      <x:c r="K2422" s="18" t="n">
        <x:v>-1</x:v>
      </x:c>
      <x:c r="L2422" s="18" t="str">
        <x:v>-1</x:v>
      </x:c>
      <x:c r="M2422" s="18" t="n">
        <x:v>-1</x:v>
      </x:c>
    </x:row>
    <x:row r="2423" ht="26" customHeight="1">
      <x:c r="A2423" s="18" t="str">
        <x:v>米国</x:v>
      </x:c>
      <x:c r="B2423" s="22" t="n">
        <x:v>45170</x:v>
      </x:c>
      <x:c r="C2423" s="18" t="str">
        <x:v>8486900000</x:v>
      </x:c>
      <x:c r="D2423" s="30" t="n">
        <x:v>0</x:v>
      </x:c>
      <x:c r="E2423" s="30" t="n">
        <x:v>0</x:v>
      </x:c>
      <x:c r="F2423" s="30" t="n">
        <x:v>0</x:v>
      </x:c>
      <x:c r="G2423" s="30" t="n">
        <x:v>0</x:v>
      </x:c>
      <x:c r="H2423" s="18" t="str">
        <x:v>u</x:v>
      </x:c>
      <x:c r="I2423" s="18" t="str">
        <x:v>US/tariff_202309_8486_903082_903141</x:v>
      </x:c>
      <x:c r="J2423" s="18" t="str">
        <x:v>H6</x:v>
      </x:c>
      <x:c r="K2423" s="18" t="n">
        <x:v>-1</x:v>
      </x:c>
      <x:c r="L2423" s="18" t="str">
        <x:v>-1</x:v>
      </x:c>
      <x:c r="M2423" s="18" t="n">
        <x:v>-1</x:v>
      </x:c>
    </x:row>
    <x:row r="2424" ht="26" customHeight="1">
      <x:c r="A2424" s="18" t="str">
        <x:v>米国</x:v>
      </x:c>
      <x:c r="B2424" s="22" t="n">
        <x:v>45170</x:v>
      </x:c>
      <x:c r="C2424" s="18" t="str">
        <x:v>8486900000</x:v>
      </x:c>
      <x:c r="D2424" s="30" t="n">
        <x:v>0</x:v>
      </x:c>
      <x:c r="E2424" s="30" t="n">
        <x:v>0</x:v>
      </x:c>
      <x:c r="F2424" s="30" t="n">
        <x:v>0</x:v>
      </x:c>
      <x:c r="G2424" s="30" t="n">
        <x:v>0</x:v>
      </x:c>
      <x:c r="H2424" s="18" t="str">
        <x:v>u</x:v>
      </x:c>
      <x:c r="I2424" s="18" t="str">
        <x:v>US/tariff_202309_8486_903082_903141</x:v>
      </x:c>
      <x:c r="J2424" s="18" t="str">
        <x:v>H6</x:v>
      </x:c>
      <x:c r="K2424" s="18" t="n">
        <x:v>-1</x:v>
      </x:c>
      <x:c r="L2424" s="18" t="str">
        <x:v>-1</x:v>
      </x:c>
      <x:c r="M2424" s="18" t="n">
        <x:v>-1</x:v>
      </x:c>
    </x:row>
    <x:row r="2425" ht="26" customHeight="1">
      <x:c r="A2425" s="18" t="str">
        <x:v>米国</x:v>
      </x:c>
      <x:c r="B2425" s="22" t="n">
        <x:v>45170</x:v>
      </x:c>
      <x:c r="C2425" s="18" t="str">
        <x:v>8486900000</x:v>
      </x:c>
      <x:c r="D2425" s="30" t="n">
        <x:v>0</x:v>
      </x:c>
      <x:c r="E2425" s="30" t="n">
        <x:v>0</x:v>
      </x:c>
      <x:c r="F2425" s="30" t="n">
        <x:v>0</x:v>
      </x:c>
      <x:c r="G2425" s="30" t="n">
        <x:v>0</x:v>
      </x:c>
      <x:c r="H2425" s="18" t="str">
        <x:v>u</x:v>
      </x:c>
      <x:c r="I2425" s="18" t="str">
        <x:v>US/tariff_202309_8486_903082_903141</x:v>
      </x:c>
      <x:c r="J2425" s="18" t="str">
        <x:v>H6</x:v>
      </x:c>
      <x:c r="K2425" s="18" t="n">
        <x:v>-1</x:v>
      </x:c>
      <x:c r="L2425" s="18" t="str">
        <x:v>-1</x:v>
      </x:c>
      <x:c r="M2425" s="18" t="n">
        <x:v>-1</x:v>
      </x:c>
    </x:row>
    <x:row r="2426" ht="26" customHeight="1">
      <x:c r="A2426" s="18" t="str">
        <x:v>米国</x:v>
      </x:c>
      <x:c r="B2426" s="22" t="n">
        <x:v>45170</x:v>
      </x:c>
      <x:c r="C2426" s="18" t="str">
        <x:v>8486900000</x:v>
      </x:c>
      <x:c r="D2426" s="30" t="n">
        <x:v>32846475</x:v>
      </x:c>
      <x:c r="E2426" s="30" t="n">
        <x:v>32258866</x:v>
      </x:c>
      <x:c r="F2426" s="30" t="n">
        <x:v>0</x:v>
      </x:c>
      <x:c r="G2426" s="30" t="n">
        <x:v>8210</x:v>
      </x:c>
      <x:c r="H2426" s="18" t="str">
        <x:v>u</x:v>
      </x:c>
      <x:c r="I2426" s="18" t="str">
        <x:v>US/tariff_202309_8486_903082_903141</x:v>
      </x:c>
      <x:c r="J2426" s="18" t="str">
        <x:v>H6</x:v>
      </x:c>
      <x:c r="K2426" s="18" t="n">
        <x:v>-1</x:v>
      </x:c>
      <x:c r="L2426" s="18" t="str">
        <x:v>-1</x:v>
      </x:c>
      <x:c r="M2426" s="18" t="n">
        <x:v>-1</x:v>
      </x:c>
    </x:row>
    <x:row r="2427" ht="26" customHeight="1">
      <x:c r="A2427" s="18" t="str">
        <x:v>米国</x:v>
      </x:c>
      <x:c r="B2427" s="22" t="n">
        <x:v>45170</x:v>
      </x:c>
      <x:c r="C2427" s="18" t="str">
        <x:v>8486900000</x:v>
      </x:c>
      <x:c r="D2427" s="30" t="n">
        <x:v>0</x:v>
      </x:c>
      <x:c r="E2427" s="30" t="n">
        <x:v>0</x:v>
      </x:c>
      <x:c r="F2427" s="30" t="n">
        <x:v>0</x:v>
      </x:c>
      <x:c r="G2427" s="30" t="n">
        <x:v>0</x:v>
      </x:c>
      <x:c r="H2427" s="18" t="str">
        <x:v>u</x:v>
      </x:c>
      <x:c r="I2427" s="18" t="str">
        <x:v>US/tariff_202309_8486_903082_903141</x:v>
      </x:c>
      <x:c r="J2427" s="18" t="str">
        <x:v>H6</x:v>
      </x:c>
      <x:c r="K2427" s="18" t="n">
        <x:v>-1</x:v>
      </x:c>
      <x:c r="L2427" s="18" t="str">
        <x:v>-1</x:v>
      </x:c>
      <x:c r="M2427" s="18" t="n">
        <x:v>-1</x:v>
      </x:c>
    </x:row>
    <x:row r="2428" ht="26" customHeight="1">
      <x:c r="A2428" s="18" t="str">
        <x:v>米国</x:v>
      </x:c>
      <x:c r="B2428" s="22" t="n">
        <x:v>45170</x:v>
      </x:c>
      <x:c r="C2428" s="18" t="str">
        <x:v>8486900000</x:v>
      </x:c>
      <x:c r="D2428" s="30" t="n">
        <x:v>0</x:v>
      </x:c>
      <x:c r="E2428" s="30" t="n">
        <x:v>0</x:v>
      </x:c>
      <x:c r="F2428" s="30" t="n">
        <x:v>0</x:v>
      </x:c>
      <x:c r="G2428" s="30" t="n">
        <x:v>0</x:v>
      </x:c>
      <x:c r="H2428" s="18" t="str">
        <x:v>u</x:v>
      </x:c>
      <x:c r="I2428" s="18" t="str">
        <x:v>US/tariff_202309_8486_903082_903141</x:v>
      </x:c>
      <x:c r="J2428" s="18" t="str">
        <x:v>H6</x:v>
      </x:c>
      <x:c r="K2428" s="18" t="n">
        <x:v>-1</x:v>
      </x:c>
      <x:c r="L2428" s="18" t="str">
        <x:v>-1</x:v>
      </x:c>
      <x:c r="M2428" s="18" t="n">
        <x:v>-1</x:v>
      </x:c>
    </x:row>
    <x:row r="2429" ht="26" customHeight="1">
      <x:c r="A2429" s="18" t="str">
        <x:v>米国</x:v>
      </x:c>
      <x:c r="B2429" s="22" t="n">
        <x:v>45170</x:v>
      </x:c>
      <x:c r="C2429" s="18" t="str">
        <x:v>8486900000</x:v>
      </x:c>
      <x:c r="D2429" s="30" t="n">
        <x:v>0</x:v>
      </x:c>
      <x:c r="E2429" s="30" t="n">
        <x:v>0</x:v>
      </x:c>
      <x:c r="F2429" s="30" t="n">
        <x:v>0</x:v>
      </x:c>
      <x:c r="G2429" s="30" t="n">
        <x:v>0</x:v>
      </x:c>
      <x:c r="H2429" s="18" t="str">
        <x:v>u</x:v>
      </x:c>
      <x:c r="I2429" s="18" t="str">
        <x:v>US/tariff_202309_8486_903082_903141</x:v>
      </x:c>
      <x:c r="J2429" s="18" t="str">
        <x:v>H6</x:v>
      </x:c>
      <x:c r="K2429" s="18" t="n">
        <x:v>-1</x:v>
      </x:c>
      <x:c r="L2429" s="18" t="str">
        <x:v>-1</x:v>
      </x:c>
      <x:c r="M2429" s="18" t="n">
        <x:v>-1</x:v>
      </x:c>
    </x:row>
    <x:row r="2430" ht="26" customHeight="1">
      <x:c r="A2430" s="18" t="str">
        <x:v>米国</x:v>
      </x:c>
      <x:c r="B2430" s="22" t="n">
        <x:v>45170</x:v>
      </x:c>
      <x:c r="C2430" s="18" t="str">
        <x:v>8486900000</x:v>
      </x:c>
      <x:c r="D2430" s="30" t="n">
        <x:v>0</x:v>
      </x:c>
      <x:c r="E2430" s="30" t="n">
        <x:v>0</x:v>
      </x:c>
      <x:c r="F2430" s="30" t="n">
        <x:v>0</x:v>
      </x:c>
      <x:c r="G2430" s="30" t="n">
        <x:v>0</x:v>
      </x:c>
      <x:c r="H2430" s="18" t="str">
        <x:v>u</x:v>
      </x:c>
      <x:c r="I2430" s="18" t="str">
        <x:v>US/tariff_202309_8486_903082_903141</x:v>
      </x:c>
      <x:c r="J2430" s="18" t="str">
        <x:v>H6</x:v>
      </x:c>
      <x:c r="K2430" s="18" t="n">
        <x:v>-1</x:v>
      </x:c>
      <x:c r="L2430" s="18" t="str">
        <x:v>-1</x:v>
      </x:c>
      <x:c r="M2430" s="18" t="n">
        <x:v>-1</x:v>
      </x:c>
    </x:row>
    <x:row r="2431" ht="26" customHeight="1">
      <x:c r="A2431" s="18" t="str">
        <x:v>米国</x:v>
      </x:c>
      <x:c r="B2431" s="22" t="n">
        <x:v>45170</x:v>
      </x:c>
      <x:c r="C2431" s="18" t="str">
        <x:v>8486900000</x:v>
      </x:c>
      <x:c r="D2431" s="30" t="n">
        <x:v>0</x:v>
      </x:c>
      <x:c r="E2431" s="30" t="n">
        <x:v>0</x:v>
      </x:c>
      <x:c r="F2431" s="30" t="n">
        <x:v>0</x:v>
      </x:c>
      <x:c r="G2431" s="30" t="n">
        <x:v>0</x:v>
      </x:c>
      <x:c r="H2431" s="18" t="str">
        <x:v>u</x:v>
      </x:c>
      <x:c r="I2431" s="18" t="str">
        <x:v>US/tariff_202309_8486_903082_903141</x:v>
      </x:c>
      <x:c r="J2431" s="18" t="str">
        <x:v>H6</x:v>
      </x:c>
      <x:c r="K2431" s="18" t="n">
        <x:v>-1</x:v>
      </x:c>
      <x:c r="L2431" s="18" t="str">
        <x:v>-1</x:v>
      </x:c>
      <x:c r="M2431" s="18" t="n">
        <x:v>-1</x:v>
      </x:c>
    </x:row>
    <x:row r="2432" ht="26" customHeight="1">
      <x:c r="A2432" s="18" t="str">
        <x:v>米国</x:v>
      </x:c>
      <x:c r="B2432" s="22" t="n">
        <x:v>45170</x:v>
      </x:c>
      <x:c r="C2432" s="18" t="str">
        <x:v>8486900000</x:v>
      </x:c>
      <x:c r="D2432" s="30" t="n">
        <x:v>0</x:v>
      </x:c>
      <x:c r="E2432" s="30" t="n">
        <x:v>0</x:v>
      </x:c>
      <x:c r="F2432" s="30" t="n">
        <x:v>0</x:v>
      </x:c>
      <x:c r="G2432" s="30" t="n">
        <x:v>0</x:v>
      </x:c>
      <x:c r="H2432" s="18" t="str">
        <x:v>u</x:v>
      </x:c>
      <x:c r="I2432" s="18" t="str">
        <x:v>US/tariff_202309_8486_903082_903141</x:v>
      </x:c>
      <x:c r="J2432" s="18" t="str">
        <x:v>H6</x:v>
      </x:c>
      <x:c r="K2432" s="18" t="n">
        <x:v>-1</x:v>
      </x:c>
      <x:c r="L2432" s="18" t="str">
        <x:v>-1</x:v>
      </x:c>
      <x:c r="M2432" s="18" t="n">
        <x:v>-1</x:v>
      </x:c>
    </x:row>
    <x:row r="2433" ht="26" customHeight="1">
      <x:c r="A2433" s="18" t="str">
        <x:v>米国</x:v>
      </x:c>
      <x:c r="B2433" s="22" t="n">
        <x:v>45170</x:v>
      </x:c>
      <x:c r="C2433" s="18" t="str">
        <x:v>8486900000</x:v>
      </x:c>
      <x:c r="D2433" s="30" t="n">
        <x:v>0</x:v>
      </x:c>
      <x:c r="E2433" s="30" t="n">
        <x:v>0</x:v>
      </x:c>
      <x:c r="F2433" s="30" t="n">
        <x:v>0</x:v>
      </x:c>
      <x:c r="G2433" s="30" t="n">
        <x:v>0</x:v>
      </x:c>
      <x:c r="H2433" s="18" t="str">
        <x:v>u</x:v>
      </x:c>
      <x:c r="I2433" s="18" t="str">
        <x:v>US/tariff_202309_8486_903082_903141</x:v>
      </x:c>
      <x:c r="J2433" s="18" t="str">
        <x:v>H6</x:v>
      </x:c>
      <x:c r="K2433" s="18" t="n">
        <x:v>-1</x:v>
      </x:c>
      <x:c r="L2433" s="18" t="str">
        <x:v>-1</x:v>
      </x:c>
      <x:c r="M2433" s="18" t="n">
        <x:v>-1</x:v>
      </x:c>
    </x:row>
    <x:row r="2434" ht="26" customHeight="1">
      <x:c r="A2434" s="18" t="str">
        <x:v>米国</x:v>
      </x:c>
      <x:c r="B2434" s="22" t="n">
        <x:v>45170</x:v>
      </x:c>
      <x:c r="C2434" s="18" t="str">
        <x:v>8486900000</x:v>
      </x:c>
      <x:c r="D2434" s="30" t="n">
        <x:v>0</x:v>
      </x:c>
      <x:c r="E2434" s="30" t="n">
        <x:v>0</x:v>
      </x:c>
      <x:c r="F2434" s="30" t="n">
        <x:v>0</x:v>
      </x:c>
      <x:c r="G2434" s="30" t="n">
        <x:v>0</x:v>
      </x:c>
      <x:c r="H2434" s="18" t="str">
        <x:v>u</x:v>
      </x:c>
      <x:c r="I2434" s="18" t="str">
        <x:v>US/tariff_202309_8486_903082_903141</x:v>
      </x:c>
      <x:c r="J2434" s="18" t="str">
        <x:v>H6</x:v>
      </x:c>
      <x:c r="K2434" s="18" t="n">
        <x:v>-1</x:v>
      </x:c>
      <x:c r="L2434" s="18" t="str">
        <x:v>-1</x:v>
      </x:c>
      <x:c r="M2434" s="18" t="n">
        <x:v>-1</x:v>
      </x:c>
    </x:row>
    <x:row r="2435" ht="26" customHeight="1">
      <x:c r="A2435" s="18" t="str">
        <x:v>米国</x:v>
      </x:c>
      <x:c r="B2435" s="22" t="n">
        <x:v>45170</x:v>
      </x:c>
      <x:c r="C2435" s="18" t="str">
        <x:v>8486900000</x:v>
      </x:c>
      <x:c r="D2435" s="30" t="n">
        <x:v>181715</x:v>
      </x:c>
      <x:c r="E2435" s="30" t="n">
        <x:v>179850</x:v>
      </x:c>
      <x:c r="F2435" s="30" t="n">
        <x:v>0</x:v>
      </x:c>
      <x:c r="G2435" s="30" t="n">
        <x:v>19</x:v>
      </x:c>
      <x:c r="H2435" s="18" t="str">
        <x:v>u</x:v>
      </x:c>
      <x:c r="I2435" s="18" t="str">
        <x:v>US/tariff_202309_8486_903082_903141</x:v>
      </x:c>
      <x:c r="J2435" s="18" t="str">
        <x:v>H6</x:v>
      </x:c>
      <x:c r="K2435" s="18" t="n">
        <x:v>-1</x:v>
      </x:c>
      <x:c r="L2435" s="18" t="str">
        <x:v>-1</x:v>
      </x:c>
      <x:c r="M2435" s="18" t="n">
        <x:v>-1</x:v>
      </x:c>
    </x:row>
    <x:row r="2436" ht="26" customHeight="1">
      <x:c r="A2436" s="18" t="str">
        <x:v>米国</x:v>
      </x:c>
      <x:c r="B2436" s="22" t="n">
        <x:v>45170</x:v>
      </x:c>
      <x:c r="C2436" s="18" t="str">
        <x:v>8486900000</x:v>
      </x:c>
      <x:c r="D2436" s="30" t="n">
        <x:v>20751056</x:v>
      </x:c>
      <x:c r="E2436" s="30" t="n">
        <x:v>20561909</x:v>
      </x:c>
      <x:c r="F2436" s="30" t="n">
        <x:v>0</x:v>
      </x:c>
      <x:c r="G2436" s="30" t="n">
        <x:v>12583</x:v>
      </x:c>
      <x:c r="H2436" s="18" t="str">
        <x:v>u</x:v>
      </x:c>
      <x:c r="I2436" s="18" t="str">
        <x:v>US/tariff_202309_8486_903082_903141</x:v>
      </x:c>
      <x:c r="J2436" s="18" t="str">
        <x:v>H6</x:v>
      </x:c>
      <x:c r="K2436" s="18" t="n">
        <x:v>-1</x:v>
      </x:c>
      <x:c r="L2436" s="18" t="str">
        <x:v>-1</x:v>
      </x:c>
      <x:c r="M2436" s="18" t="n">
        <x:v>-1</x:v>
      </x:c>
    </x:row>
    <x:row r="2437" ht="26" customHeight="1">
      <x:c r="A2437" s="18" t="str">
        <x:v>米国</x:v>
      </x:c>
      <x:c r="B2437" s="22" t="n">
        <x:v>45170</x:v>
      </x:c>
      <x:c r="C2437" s="18" t="str">
        <x:v>8486900000</x:v>
      </x:c>
      <x:c r="D2437" s="30" t="n">
        <x:v>14515</x:v>
      </x:c>
      <x:c r="E2437" s="30" t="n">
        <x:v>14126</x:v>
      </x:c>
      <x:c r="F2437" s="30" t="n">
        <x:v>0</x:v>
      </x:c>
      <x:c r="G2437" s="30" t="n">
        <x:v>80</x:v>
      </x:c>
      <x:c r="H2437" s="18" t="str">
        <x:v>u</x:v>
      </x:c>
      <x:c r="I2437" s="18" t="str">
        <x:v>US/tariff_202309_8486_903082_903141</x:v>
      </x:c>
      <x:c r="J2437" s="18" t="str">
        <x:v>H6</x:v>
      </x:c>
      <x:c r="K2437" s="18" t="n">
        <x:v>-1</x:v>
      </x:c>
      <x:c r="L2437" s="18" t="str">
        <x:v>-1</x:v>
      </x:c>
      <x:c r="M2437" s="18" t="n">
        <x:v>-1</x:v>
      </x:c>
    </x:row>
    <x:row r="2438" ht="26" customHeight="1">
      <x:c r="A2438" s="18" t="str">
        <x:v>米国</x:v>
      </x:c>
      <x:c r="B2438" s="22" t="n">
        <x:v>45170</x:v>
      </x:c>
      <x:c r="C2438" s="18" t="str">
        <x:v>8486900000</x:v>
      </x:c>
      <x:c r="D2438" s="30" t="n">
        <x:v>0</x:v>
      </x:c>
      <x:c r="E2438" s="30" t="n">
        <x:v>0</x:v>
      </x:c>
      <x:c r="F2438" s="30" t="n">
        <x:v>0</x:v>
      </x:c>
      <x:c r="G2438" s="30" t="n">
        <x:v>0</x:v>
      </x:c>
      <x:c r="H2438" s="18" t="str">
        <x:v>u</x:v>
      </x:c>
      <x:c r="I2438" s="18" t="str">
        <x:v>US/tariff_202309_8486_903082_903141</x:v>
      </x:c>
      <x:c r="J2438" s="18" t="str">
        <x:v>H6</x:v>
      </x:c>
      <x:c r="K2438" s="18" t="n">
        <x:v>-1</x:v>
      </x:c>
      <x:c r="L2438" s="18" t="str">
        <x:v>-1</x:v>
      </x:c>
      <x:c r="M2438" s="18" t="n">
        <x:v>-1</x:v>
      </x:c>
    </x:row>
    <x:row r="2439" ht="26" customHeight="1">
      <x:c r="A2439" s="18" t="str">
        <x:v>米国</x:v>
      </x:c>
      <x:c r="B2439" s="22" t="n">
        <x:v>45170</x:v>
      </x:c>
      <x:c r="C2439" s="18" t="str">
        <x:v>8486900000</x:v>
      </x:c>
      <x:c r="D2439" s="30" t="n">
        <x:v>0</x:v>
      </x:c>
      <x:c r="E2439" s="30" t="n">
        <x:v>0</x:v>
      </x:c>
      <x:c r="F2439" s="30" t="n">
        <x:v>0</x:v>
      </x:c>
      <x:c r="G2439" s="30" t="n">
        <x:v>0</x:v>
      </x:c>
      <x:c r="H2439" s="18" t="str">
        <x:v>u</x:v>
      </x:c>
      <x:c r="I2439" s="18" t="str">
        <x:v>US/tariff_202309_8486_903082_903141</x:v>
      </x:c>
      <x:c r="J2439" s="18" t="str">
        <x:v>H6</x:v>
      </x:c>
      <x:c r="K2439" s="18" t="n">
        <x:v>-1</x:v>
      </x:c>
      <x:c r="L2439" s="18" t="str">
        <x:v>-1</x:v>
      </x:c>
      <x:c r="M2439" s="18" t="n">
        <x:v>-1</x:v>
      </x:c>
    </x:row>
    <x:row r="2440" ht="26" customHeight="1">
      <x:c r="A2440" s="18" t="str">
        <x:v>米国</x:v>
      </x:c>
      <x:c r="B2440" s="22" t="n">
        <x:v>45170</x:v>
      </x:c>
      <x:c r="C2440" s="18" t="str">
        <x:v>8486900000</x:v>
      </x:c>
      <x:c r="D2440" s="30" t="n">
        <x:v>0</x:v>
      </x:c>
      <x:c r="E2440" s="30" t="n">
        <x:v>0</x:v>
      </x:c>
      <x:c r="F2440" s="30" t="n">
        <x:v>0</x:v>
      </x:c>
      <x:c r="G2440" s="30" t="n">
        <x:v>0</x:v>
      </x:c>
      <x:c r="H2440" s="18" t="str">
        <x:v>u</x:v>
      </x:c>
      <x:c r="I2440" s="18" t="str">
        <x:v>US/tariff_202309_8486_903082_903141</x:v>
      </x:c>
      <x:c r="J2440" s="18" t="str">
        <x:v>H6</x:v>
      </x:c>
      <x:c r="K2440" s="18" t="n">
        <x:v>-1</x:v>
      </x:c>
      <x:c r="L2440" s="18" t="str">
        <x:v>-1</x:v>
      </x:c>
      <x:c r="M2440" s="18" t="n">
        <x:v>-1</x:v>
      </x:c>
    </x:row>
    <x:row r="2441" ht="26" customHeight="1">
      <x:c r="A2441" s="18" t="str">
        <x:v>米国</x:v>
      </x:c>
      <x:c r="B2441" s="22" t="n">
        <x:v>45170</x:v>
      </x:c>
      <x:c r="C2441" s="18" t="str">
        <x:v>8486900000</x:v>
      </x:c>
      <x:c r="D2441" s="30" t="n">
        <x:v>0</x:v>
      </x:c>
      <x:c r="E2441" s="30" t="n">
        <x:v>0</x:v>
      </x:c>
      <x:c r="F2441" s="30" t="n">
        <x:v>0</x:v>
      </x:c>
      <x:c r="G2441" s="30" t="n">
        <x:v>0</x:v>
      </x:c>
      <x:c r="H2441" s="18" t="str">
        <x:v>u</x:v>
      </x:c>
      <x:c r="I2441" s="18" t="str">
        <x:v>US/tariff_202309_8486_903082_903141</x:v>
      </x:c>
      <x:c r="J2441" s="18" t="str">
        <x:v>H6</x:v>
      </x:c>
      <x:c r="K2441" s="18" t="n">
        <x:v>-1</x:v>
      </x:c>
      <x:c r="L2441" s="18" t="str">
        <x:v>-1</x:v>
      </x:c>
      <x:c r="M2441" s="18" t="n">
        <x:v>-1</x:v>
      </x:c>
    </x:row>
    <x:row r="2442" ht="26" customHeight="1">
      <x:c r="A2442" s="18" t="str">
        <x:v>米国</x:v>
      </x:c>
      <x:c r="B2442" s="22" t="n">
        <x:v>45170</x:v>
      </x:c>
      <x:c r="C2442" s="18" t="str">
        <x:v>8486900000</x:v>
      </x:c>
      <x:c r="D2442" s="30" t="n">
        <x:v>0</x:v>
      </x:c>
      <x:c r="E2442" s="30" t="n">
        <x:v>0</x:v>
      </x:c>
      <x:c r="F2442" s="30" t="n">
        <x:v>0</x:v>
      </x:c>
      <x:c r="G2442" s="30" t="n">
        <x:v>0</x:v>
      </x:c>
      <x:c r="H2442" s="18" t="str">
        <x:v>u</x:v>
      </x:c>
      <x:c r="I2442" s="18" t="str">
        <x:v>US/tariff_202309_8486_903082_903141</x:v>
      </x:c>
      <x:c r="J2442" s="18" t="str">
        <x:v>H6</x:v>
      </x:c>
      <x:c r="K2442" s="18" t="n">
        <x:v>-1</x:v>
      </x:c>
      <x:c r="L2442" s="18" t="str">
        <x:v>-1</x:v>
      </x:c>
      <x:c r="M2442" s="18" t="n">
        <x:v>-1</x:v>
      </x:c>
    </x:row>
    <x:row r="2443" ht="26" customHeight="1">
      <x:c r="A2443" s="18" t="str">
        <x:v>米国</x:v>
      </x:c>
      <x:c r="B2443" s="22" t="n">
        <x:v>45170</x:v>
      </x:c>
      <x:c r="C2443" s="18" t="str">
        <x:v>8486900000</x:v>
      </x:c>
      <x:c r="D2443" s="30" t="n">
        <x:v>0</x:v>
      </x:c>
      <x:c r="E2443" s="30" t="n">
        <x:v>0</x:v>
      </x:c>
      <x:c r="F2443" s="30" t="n">
        <x:v>0</x:v>
      </x:c>
      <x:c r="G2443" s="30" t="n">
        <x:v>0</x:v>
      </x:c>
      <x:c r="H2443" s="18" t="str">
        <x:v>u</x:v>
      </x:c>
      <x:c r="I2443" s="18" t="str">
        <x:v>US/tariff_202309_8486_903082_903141</x:v>
      </x:c>
      <x:c r="J2443" s="18" t="str">
        <x:v>H6</x:v>
      </x:c>
      <x:c r="K2443" s="18" t="n">
        <x:v>-1</x:v>
      </x:c>
      <x:c r="L2443" s="18" t="str">
        <x:v>-1</x:v>
      </x:c>
      <x:c r="M2443" s="18" t="n">
        <x:v>-1</x:v>
      </x:c>
    </x:row>
    <x:row r="2444" ht="26" customHeight="1">
      <x:c r="A2444" s="18" t="str">
        <x:v>米国</x:v>
      </x:c>
      <x:c r="B2444" s="22" t="n">
        <x:v>45170</x:v>
      </x:c>
      <x:c r="C2444" s="18" t="str">
        <x:v>8486900000</x:v>
      </x:c>
      <x:c r="D2444" s="30" t="n">
        <x:v>0</x:v>
      </x:c>
      <x:c r="E2444" s="30" t="n">
        <x:v>0</x:v>
      </x:c>
      <x:c r="F2444" s="30" t="n">
        <x:v>0</x:v>
      </x:c>
      <x:c r="G2444" s="30" t="n">
        <x:v>0</x:v>
      </x:c>
      <x:c r="H2444" s="18" t="str">
        <x:v>u</x:v>
      </x:c>
      <x:c r="I2444" s="18" t="str">
        <x:v>US/tariff_202309_8486_903082_903141</x:v>
      </x:c>
      <x:c r="J2444" s="18" t="str">
        <x:v>H6</x:v>
      </x:c>
      <x:c r="K2444" s="18" t="n">
        <x:v>-1</x:v>
      </x:c>
      <x:c r="L2444" s="18" t="str">
        <x:v>-1</x:v>
      </x:c>
      <x:c r="M2444" s="18" t="n">
        <x:v>-1</x:v>
      </x:c>
    </x:row>
    <x:row r="2445" ht="26" customHeight="1">
      <x:c r="A2445" s="18" t="str">
        <x:v>米国</x:v>
      </x:c>
      <x:c r="B2445" s="22" t="n">
        <x:v>45170</x:v>
      </x:c>
      <x:c r="C2445" s="18" t="str">
        <x:v>8486900000</x:v>
      </x:c>
      <x:c r="D2445" s="30" t="n">
        <x:v>0</x:v>
      </x:c>
      <x:c r="E2445" s="30" t="n">
        <x:v>0</x:v>
      </x:c>
      <x:c r="F2445" s="30" t="n">
        <x:v>0</x:v>
      </x:c>
      <x:c r="G2445" s="30" t="n">
        <x:v>0</x:v>
      </x:c>
      <x:c r="H2445" s="18" t="str">
        <x:v>u</x:v>
      </x:c>
      <x:c r="I2445" s="18" t="str">
        <x:v>US/tariff_202309_8486_903082_903141</x:v>
      </x:c>
      <x:c r="J2445" s="18" t="str">
        <x:v>H6</x:v>
      </x:c>
      <x:c r="K2445" s="18" t="n">
        <x:v>-1</x:v>
      </x:c>
      <x:c r="L2445" s="18" t="str">
        <x:v>-1</x:v>
      </x:c>
      <x:c r="M2445" s="18" t="n">
        <x:v>-1</x:v>
      </x:c>
    </x:row>
    <x:row r="2446" ht="26" customHeight="1">
      <x:c r="A2446" s="18" t="str">
        <x:v>米国</x:v>
      </x:c>
      <x:c r="B2446" s="22" t="n">
        <x:v>45170</x:v>
      </x:c>
      <x:c r="C2446" s="18" t="str">
        <x:v>8486900000</x:v>
      </x:c>
      <x:c r="D2446" s="30" t="n">
        <x:v>1694249</x:v>
      </x:c>
      <x:c r="E2446" s="30" t="n">
        <x:v>1661300</x:v>
      </x:c>
      <x:c r="F2446" s="30" t="n">
        <x:v>0</x:v>
      </x:c>
      <x:c r="G2446" s="30" t="n">
        <x:v>2100</x:v>
      </x:c>
      <x:c r="H2446" s="18" t="str">
        <x:v>u</x:v>
      </x:c>
      <x:c r="I2446" s="18" t="str">
        <x:v>US/tariff_202309_8486_903082_903141</x:v>
      </x:c>
      <x:c r="J2446" s="18" t="str">
        <x:v>H6</x:v>
      </x:c>
      <x:c r="K2446" s="18" t="n">
        <x:v>-1</x:v>
      </x:c>
      <x:c r="L2446" s="18" t="str">
        <x:v>-1</x:v>
      </x:c>
      <x:c r="M2446" s="18" t="n">
        <x:v>-1</x:v>
      </x:c>
    </x:row>
    <x:row r="2447" ht="26" customHeight="1">
      <x:c r="A2447" s="18" t="str">
        <x:v>米国</x:v>
      </x:c>
      <x:c r="B2447" s="22" t="n">
        <x:v>45170</x:v>
      </x:c>
      <x:c r="C2447" s="18" t="str">
        <x:v>8486900000</x:v>
      </x:c>
      <x:c r="D2447" s="30" t="n">
        <x:v>1420832</x:v>
      </x:c>
      <x:c r="E2447" s="30" t="n">
        <x:v>1402597</x:v>
      </x:c>
      <x:c r="F2447" s="30" t="n">
        <x:v>0</x:v>
      </x:c>
      <x:c r="G2447" s="30" t="n">
        <x:v>128</x:v>
      </x:c>
      <x:c r="H2447" s="18" t="str">
        <x:v>u</x:v>
      </x:c>
      <x:c r="I2447" s="18" t="str">
        <x:v>US/tariff_202309_8486_903082_903141</x:v>
      </x:c>
      <x:c r="J2447" s="18" t="str">
        <x:v>H6</x:v>
      </x:c>
      <x:c r="K2447" s="18" t="n">
        <x:v>-1</x:v>
      </x:c>
      <x:c r="L2447" s="18" t="str">
        <x:v>-1</x:v>
      </x:c>
      <x:c r="M2447" s="18" t="n">
        <x:v>-1</x:v>
      </x:c>
    </x:row>
    <x:row r="2448" ht="26" customHeight="1">
      <x:c r="A2448" s="18" t="str">
        <x:v>米国</x:v>
      </x:c>
      <x:c r="B2448" s="22" t="n">
        <x:v>45170</x:v>
      </x:c>
      <x:c r="C2448" s="18" t="str">
        <x:v>8486900000</x:v>
      </x:c>
      <x:c r="D2448" s="30" t="n">
        <x:v>1444051</x:v>
      </x:c>
      <x:c r="E2448" s="30" t="n">
        <x:v>1425086</x:v>
      </x:c>
      <x:c r="F2448" s="30" t="n">
        <x:v>0</x:v>
      </x:c>
      <x:c r="G2448" s="30" t="n">
        <x:v>3352</x:v>
      </x:c>
      <x:c r="H2448" s="18" t="str">
        <x:v>u</x:v>
      </x:c>
      <x:c r="I2448" s="18" t="str">
        <x:v>US/tariff_202309_8486_903082_903141</x:v>
      </x:c>
      <x:c r="J2448" s="18" t="str">
        <x:v>H6</x:v>
      </x:c>
      <x:c r="K2448" s="18" t="n">
        <x:v>-1</x:v>
      </x:c>
      <x:c r="L2448" s="18" t="str">
        <x:v>-1</x:v>
      </x:c>
      <x:c r="M2448" s="18" t="n">
        <x:v>-1</x:v>
      </x:c>
    </x:row>
    <x:row r="2449" ht="26" customHeight="1">
      <x:c r="A2449" s="18" t="str">
        <x:v>米国</x:v>
      </x:c>
      <x:c r="B2449" s="22" t="n">
        <x:v>45170</x:v>
      </x:c>
      <x:c r="C2449" s="18" t="str">
        <x:v>8486900000</x:v>
      </x:c>
      <x:c r="D2449" s="30" t="n">
        <x:v>0</x:v>
      </x:c>
      <x:c r="E2449" s="30" t="n">
        <x:v>0</x:v>
      </x:c>
      <x:c r="F2449" s="30" t="n">
        <x:v>0</x:v>
      </x:c>
      <x:c r="G2449" s="30" t="n">
        <x:v>0</x:v>
      </x:c>
      <x:c r="H2449" s="18" t="str">
        <x:v>u</x:v>
      </x:c>
      <x:c r="I2449" s="18" t="str">
        <x:v>US/tariff_202309_8486_903082_903141</x:v>
      </x:c>
      <x:c r="J2449" s="18" t="str">
        <x:v>H6</x:v>
      </x:c>
      <x:c r="K2449" s="18" t="n">
        <x:v>-1</x:v>
      </x:c>
      <x:c r="L2449" s="18" t="str">
        <x:v>-1</x:v>
      </x:c>
      <x:c r="M2449" s="18" t="n">
        <x:v>-1</x:v>
      </x:c>
    </x:row>
    <x:row r="2450" ht="26" customHeight="1">
      <x:c r="A2450" s="18" t="str">
        <x:v>米国</x:v>
      </x:c>
      <x:c r="B2450" s="22" t="n">
        <x:v>45170</x:v>
      </x:c>
      <x:c r="C2450" s="18" t="str">
        <x:v>8486900000</x:v>
      </x:c>
      <x:c r="D2450" s="30" t="n">
        <x:v>0</x:v>
      </x:c>
      <x:c r="E2450" s="30" t="n">
        <x:v>0</x:v>
      </x:c>
      <x:c r="F2450" s="30" t="n">
        <x:v>0</x:v>
      </x:c>
      <x:c r="G2450" s="30" t="n">
        <x:v>0</x:v>
      </x:c>
      <x:c r="H2450" s="18" t="str">
        <x:v>u</x:v>
      </x:c>
      <x:c r="I2450" s="18" t="str">
        <x:v>US/tariff_202309_8486_903082_903141</x:v>
      </x:c>
      <x:c r="J2450" s="18" t="str">
        <x:v>H6</x:v>
      </x:c>
      <x:c r="K2450" s="18" t="n">
        <x:v>-1</x:v>
      </x:c>
      <x:c r="L2450" s="18" t="str">
        <x:v>-1</x:v>
      </x:c>
      <x:c r="M2450" s="18" t="n">
        <x:v>-1</x:v>
      </x:c>
    </x:row>
    <x:row r="2451" ht="26" customHeight="1">
      <x:c r="A2451" s="18" t="str">
        <x:v>米国</x:v>
      </x:c>
      <x:c r="B2451" s="22" t="n">
        <x:v>45170</x:v>
      </x:c>
      <x:c r="C2451" s="18" t="str">
        <x:v>8486900000</x:v>
      </x:c>
      <x:c r="D2451" s="30" t="n">
        <x:v>0</x:v>
      </x:c>
      <x:c r="E2451" s="30" t="n">
        <x:v>0</x:v>
      </x:c>
      <x:c r="F2451" s="30" t="n">
        <x:v>0</x:v>
      </x:c>
      <x:c r="G2451" s="30" t="n">
        <x:v>0</x:v>
      </x:c>
      <x:c r="H2451" s="18" t="str">
        <x:v>u</x:v>
      </x:c>
      <x:c r="I2451" s="18" t="str">
        <x:v>US/tariff_202309_8486_903082_903141</x:v>
      </x:c>
      <x:c r="J2451" s="18" t="str">
        <x:v>H6</x:v>
      </x:c>
      <x:c r="K2451" s="18" t="n">
        <x:v>-1</x:v>
      </x:c>
      <x:c r="L2451" s="18" t="str">
        <x:v>-1</x:v>
      </x:c>
      <x:c r="M2451" s="18" t="n">
        <x:v>-1</x:v>
      </x:c>
    </x:row>
    <x:row r="2452" ht="26" customHeight="1">
      <x:c r="A2452" s="18" t="str">
        <x:v>米国</x:v>
      </x:c>
      <x:c r="B2452" s="22" t="n">
        <x:v>45170</x:v>
      </x:c>
      <x:c r="C2452" s="18" t="str">
        <x:v>8486900000</x:v>
      </x:c>
      <x:c r="D2452" s="30" t="n">
        <x:v>0</x:v>
      </x:c>
      <x:c r="E2452" s="30" t="n">
        <x:v>0</x:v>
      </x:c>
      <x:c r="F2452" s="30" t="n">
        <x:v>0</x:v>
      </x:c>
      <x:c r="G2452" s="30" t="n">
        <x:v>0</x:v>
      </x:c>
      <x:c r="H2452" s="18" t="str">
        <x:v>u</x:v>
      </x:c>
      <x:c r="I2452" s="18" t="str">
        <x:v>US/tariff_202309_8486_903082_903141</x:v>
      </x:c>
      <x:c r="J2452" s="18" t="str">
        <x:v>H6</x:v>
      </x:c>
      <x:c r="K2452" s="18" t="n">
        <x:v>-1</x:v>
      </x:c>
      <x:c r="L2452" s="18" t="str">
        <x:v>-1</x:v>
      </x:c>
      <x:c r="M2452" s="18" t="n">
        <x:v>-1</x:v>
      </x:c>
    </x:row>
    <x:row r="2453" ht="26" customHeight="1">
      <x:c r="A2453" s="18" t="str">
        <x:v>米国</x:v>
      </x:c>
      <x:c r="B2453" s="22" t="n">
        <x:v>45170</x:v>
      </x:c>
      <x:c r="C2453" s="18" t="str">
        <x:v>8486900000</x:v>
      </x:c>
      <x:c r="D2453" s="30" t="n">
        <x:v>0</x:v>
      </x:c>
      <x:c r="E2453" s="30" t="n">
        <x:v>0</x:v>
      </x:c>
      <x:c r="F2453" s="30" t="n">
        <x:v>0</x:v>
      </x:c>
      <x:c r="G2453" s="30" t="n">
        <x:v>0</x:v>
      </x:c>
      <x:c r="H2453" s="18" t="str">
        <x:v>u</x:v>
      </x:c>
      <x:c r="I2453" s="18" t="str">
        <x:v>US/tariff_202309_8486_903082_903141</x:v>
      </x:c>
      <x:c r="J2453" s="18" t="str">
        <x:v>H6</x:v>
      </x:c>
      <x:c r="K2453" s="18" t="n">
        <x:v>-1</x:v>
      </x:c>
      <x:c r="L2453" s="18" t="str">
        <x:v>-1</x:v>
      </x:c>
      <x:c r="M2453" s="18" t="n">
        <x:v>-1</x:v>
      </x:c>
    </x:row>
    <x:row r="2454" ht="26" customHeight="1">
      <x:c r="A2454" s="18" t="str">
        <x:v>米国</x:v>
      </x:c>
      <x:c r="B2454" s="22" t="n">
        <x:v>45170</x:v>
      </x:c>
      <x:c r="C2454" s="18" t="str">
        <x:v>8486900000</x:v>
      </x:c>
      <x:c r="D2454" s="30" t="n">
        <x:v>0</x:v>
      </x:c>
      <x:c r="E2454" s="30" t="n">
        <x:v>0</x:v>
      </x:c>
      <x:c r="F2454" s="30" t="n">
        <x:v>0</x:v>
      </x:c>
      <x:c r="G2454" s="30" t="n">
        <x:v>0</x:v>
      </x:c>
      <x:c r="H2454" s="18" t="str">
        <x:v>u</x:v>
      </x:c>
      <x:c r="I2454" s="18" t="str">
        <x:v>US/tariff_202309_8486_903082_903141</x:v>
      </x:c>
      <x:c r="J2454" s="18" t="str">
        <x:v>H6</x:v>
      </x:c>
      <x:c r="K2454" s="18" t="n">
        <x:v>-1</x:v>
      </x:c>
      <x:c r="L2454" s="18" t="str">
        <x:v>-1</x:v>
      </x:c>
      <x:c r="M2454" s="18" t="n">
        <x:v>-1</x:v>
      </x:c>
    </x:row>
    <x:row r="2455" ht="26" customHeight="1">
      <x:c r="A2455" s="18" t="str">
        <x:v>米国</x:v>
      </x:c>
      <x:c r="B2455" s="22" t="n">
        <x:v>45170</x:v>
      </x:c>
      <x:c r="C2455" s="18" t="str">
        <x:v>8486900000</x:v>
      </x:c>
      <x:c r="D2455" s="30" t="n">
        <x:v>0</x:v>
      </x:c>
      <x:c r="E2455" s="30" t="n">
        <x:v>0</x:v>
      </x:c>
      <x:c r="F2455" s="30" t="n">
        <x:v>0</x:v>
      </x:c>
      <x:c r="G2455" s="30" t="n">
        <x:v>0</x:v>
      </x:c>
      <x:c r="H2455" s="18" t="str">
        <x:v>u</x:v>
      </x:c>
      <x:c r="I2455" s="18" t="str">
        <x:v>US/tariff_202309_8486_903082_903141</x:v>
      </x:c>
      <x:c r="J2455" s="18" t="str">
        <x:v>H6</x:v>
      </x:c>
      <x:c r="K2455" s="18" t="n">
        <x:v>-1</x:v>
      </x:c>
      <x:c r="L2455" s="18" t="str">
        <x:v>-1</x:v>
      </x:c>
      <x:c r="M2455" s="18" t="n">
        <x:v>-1</x:v>
      </x:c>
    </x:row>
    <x:row r="2456" ht="26" customHeight="1">
      <x:c r="A2456" s="18" t="str">
        <x:v>米国</x:v>
      </x:c>
      <x:c r="B2456" s="22" t="n">
        <x:v>45170</x:v>
      </x:c>
      <x:c r="C2456" s="18" t="str">
        <x:v>8486900000</x:v>
      </x:c>
      <x:c r="D2456" s="30" t="n">
        <x:v>0</x:v>
      </x:c>
      <x:c r="E2456" s="30" t="n">
        <x:v>0</x:v>
      </x:c>
      <x:c r="F2456" s="30" t="n">
        <x:v>0</x:v>
      </x:c>
      <x:c r="G2456" s="30" t="n">
        <x:v>0</x:v>
      </x:c>
      <x:c r="H2456" s="18" t="str">
        <x:v>u</x:v>
      </x:c>
      <x:c r="I2456" s="18" t="str">
        <x:v>US/tariff_202309_8486_903082_903141</x:v>
      </x:c>
      <x:c r="J2456" s="18" t="str">
        <x:v>H6</x:v>
      </x:c>
      <x:c r="K2456" s="18" t="n">
        <x:v>-1</x:v>
      </x:c>
      <x:c r="L2456" s="18" t="str">
        <x:v>-1</x:v>
      </x:c>
      <x:c r="M2456" s="18" t="n">
        <x:v>-1</x:v>
      </x:c>
    </x:row>
    <x:row r="2457" ht="26" customHeight="1">
      <x:c r="A2457" s="18" t="str">
        <x:v>米国</x:v>
      </x:c>
      <x:c r="B2457" s="22" t="n">
        <x:v>45170</x:v>
      </x:c>
      <x:c r="C2457" s="18" t="str">
        <x:v>8486900000</x:v>
      </x:c>
      <x:c r="D2457" s="30" t="n">
        <x:v>0</x:v>
      </x:c>
      <x:c r="E2457" s="30" t="n">
        <x:v>0</x:v>
      </x:c>
      <x:c r="F2457" s="30" t="n">
        <x:v>0</x:v>
      </x:c>
      <x:c r="G2457" s="30" t="n">
        <x:v>0</x:v>
      </x:c>
      <x:c r="H2457" s="18" t="str">
        <x:v>u</x:v>
      </x:c>
      <x:c r="I2457" s="18" t="str">
        <x:v>US/tariff_202309_8486_903082_903141</x:v>
      </x:c>
      <x:c r="J2457" s="18" t="str">
        <x:v>H6</x:v>
      </x:c>
      <x:c r="K2457" s="18" t="n">
        <x:v>-1</x:v>
      </x:c>
      <x:c r="L2457" s="18" t="str">
        <x:v>-1</x:v>
      </x:c>
      <x:c r="M2457" s="18" t="n">
        <x:v>-1</x:v>
      </x:c>
    </x:row>
    <x:row r="2458" ht="26" customHeight="1">
      <x:c r="A2458" s="18" t="str">
        <x:v>米国</x:v>
      </x:c>
      <x:c r="B2458" s="22" t="n">
        <x:v>45170</x:v>
      </x:c>
      <x:c r="C2458" s="18" t="str">
        <x:v>8486900000</x:v>
      </x:c>
      <x:c r="D2458" s="30" t="n">
        <x:v>142677</x:v>
      </x:c>
      <x:c r="E2458" s="30" t="n">
        <x:v>136357</x:v>
      </x:c>
      <x:c r="F2458" s="30" t="n">
        <x:v>0</x:v>
      </x:c>
      <x:c r="G2458" s="30" t="n">
        <x:v>379</x:v>
      </x:c>
      <x:c r="H2458" s="18" t="str">
        <x:v>u</x:v>
      </x:c>
      <x:c r="I2458" s="18" t="str">
        <x:v>US/tariff_202309_8486_903082_903141</x:v>
      </x:c>
      <x:c r="J2458" s="18" t="str">
        <x:v>H6</x:v>
      </x:c>
      <x:c r="K2458" s="18" t="n">
        <x:v>-1</x:v>
      </x:c>
      <x:c r="L2458" s="18" t="str">
        <x:v>-1</x:v>
      </x:c>
      <x:c r="M2458" s="18" t="n">
        <x:v>-1</x:v>
      </x:c>
    </x:row>
    <x:row r="2459" ht="26" customHeight="1">
      <x:c r="A2459" s="18" t="str">
        <x:v>米国</x:v>
      </x:c>
      <x:c r="B2459" s="22" t="n">
        <x:v>45170</x:v>
      </x:c>
      <x:c r="C2459" s="18" t="str">
        <x:v>8486900000</x:v>
      </x:c>
      <x:c r="D2459" s="30" t="n">
        <x:v>212498</x:v>
      </x:c>
      <x:c r="E2459" s="30" t="n">
        <x:v>211748</x:v>
      </x:c>
      <x:c r="F2459" s="30" t="n">
        <x:v>0</x:v>
      </x:c>
      <x:c r="G2459" s="30" t="n">
        <x:v>67</x:v>
      </x:c>
      <x:c r="H2459" s="18" t="str">
        <x:v>u</x:v>
      </x:c>
      <x:c r="I2459" s="18" t="str">
        <x:v>US/tariff_202309_8486_903082_903141</x:v>
      </x:c>
      <x:c r="J2459" s="18" t="str">
        <x:v>H6</x:v>
      </x:c>
      <x:c r="K2459" s="18" t="n">
        <x:v>-1</x:v>
      </x:c>
      <x:c r="L2459" s="18" t="str">
        <x:v>-1</x:v>
      </x:c>
      <x:c r="M2459" s="18" t="n">
        <x:v>-1</x:v>
      </x:c>
    </x:row>
    <x:row r="2460" ht="26" customHeight="1">
      <x:c r="A2460" s="18" t="str">
        <x:v>米国</x:v>
      </x:c>
      <x:c r="B2460" s="22" t="n">
        <x:v>45170</x:v>
      </x:c>
      <x:c r="C2460" s="18" t="str">
        <x:v>8486900000</x:v>
      </x:c>
      <x:c r="D2460" s="30" t="n">
        <x:v>1682596</x:v>
      </x:c>
      <x:c r="E2460" s="30" t="n">
        <x:v>1631622</x:v>
      </x:c>
      <x:c r="F2460" s="30" t="n">
        <x:v>0</x:v>
      </x:c>
      <x:c r="G2460" s="30" t="n">
        <x:v>11409</x:v>
      </x:c>
      <x:c r="H2460" s="18" t="str">
        <x:v>u</x:v>
      </x:c>
      <x:c r="I2460" s="18" t="str">
        <x:v>US/tariff_202309_8486_903082_903141</x:v>
      </x:c>
      <x:c r="J2460" s="18" t="str">
        <x:v>H6</x:v>
      </x:c>
      <x:c r="K2460" s="18" t="n">
        <x:v>-1</x:v>
      </x:c>
      <x:c r="L2460" s="18" t="str">
        <x:v>-1</x:v>
      </x:c>
      <x:c r="M2460" s="18" t="n">
        <x:v>-1</x:v>
      </x:c>
    </x:row>
    <x:row r="2461" ht="26" customHeight="1">
      <x:c r="A2461" s="18" t="str">
        <x:v>米国</x:v>
      </x:c>
      <x:c r="B2461" s="22" t="n">
        <x:v>45170</x:v>
      </x:c>
      <x:c r="C2461" s="18" t="str">
        <x:v>8486900000</x:v>
      </x:c>
      <x:c r="D2461" s="30" t="n">
        <x:v>15716</x:v>
      </x:c>
      <x:c r="E2461" s="30" t="n">
        <x:v>15635</x:v>
      </x:c>
      <x:c r="F2461" s="30" t="n">
        <x:v>0</x:v>
      </x:c>
      <x:c r="G2461" s="30" t="n">
        <x:v>36</x:v>
      </x:c>
      <x:c r="H2461" s="18" t="str">
        <x:v>u</x:v>
      </x:c>
      <x:c r="I2461" s="18" t="str">
        <x:v>US/tariff_202309_8486_903082_903141</x:v>
      </x:c>
      <x:c r="J2461" s="18" t="str">
        <x:v>H6</x:v>
      </x:c>
      <x:c r="K2461" s="18" t="n">
        <x:v>-1</x:v>
      </x:c>
      <x:c r="L2461" s="18" t="str">
        <x:v>-1</x:v>
      </x:c>
      <x:c r="M2461" s="18" t="n">
        <x:v>-1</x:v>
      </x:c>
    </x:row>
    <x:row r="2462" ht="26" customHeight="1">
      <x:c r="A2462" s="18" t="str">
        <x:v>米国</x:v>
      </x:c>
      <x:c r="B2462" s="22" t="n">
        <x:v>45170</x:v>
      </x:c>
      <x:c r="C2462" s="18" t="str">
        <x:v>8486900000</x:v>
      </x:c>
      <x:c r="D2462" s="30" t="n">
        <x:v>103225</x:v>
      </x:c>
      <x:c r="E2462" s="30" t="n">
        <x:v>102065</x:v>
      </x:c>
      <x:c r="F2462" s="30" t="n">
        <x:v>0</x:v>
      </x:c>
      <x:c r="G2462" s="30" t="n">
        <x:v>9</x:v>
      </x:c>
      <x:c r="H2462" s="18" t="str">
        <x:v>u</x:v>
      </x:c>
      <x:c r="I2462" s="18" t="str">
        <x:v>US/tariff_202309_8486_903082_903141</x:v>
      </x:c>
      <x:c r="J2462" s="18" t="str">
        <x:v>H6</x:v>
      </x:c>
      <x:c r="K2462" s="18" t="n">
        <x:v>-1</x:v>
      </x:c>
      <x:c r="L2462" s="18" t="str">
        <x:v>-1</x:v>
      </x:c>
      <x:c r="M2462" s="18" t="n">
        <x:v>-1</x:v>
      </x:c>
    </x:row>
    <x:row r="2463" ht="26" customHeight="1">
      <x:c r="A2463" s="18" t="str">
        <x:v>米国</x:v>
      </x:c>
      <x:c r="B2463" s="22" t="n">
        <x:v>45170</x:v>
      </x:c>
      <x:c r="C2463" s="18" t="str">
        <x:v>8486900000</x:v>
      </x:c>
      <x:c r="D2463" s="30" t="n">
        <x:v>168901</x:v>
      </x:c>
      <x:c r="E2463" s="30" t="n">
        <x:v>166734</x:v>
      </x:c>
      <x:c r="F2463" s="30" t="n">
        <x:v>0</x:v>
      </x:c>
      <x:c r="G2463" s="30" t="n">
        <x:v>10</x:v>
      </x:c>
      <x:c r="H2463" s="18" t="str">
        <x:v>u</x:v>
      </x:c>
      <x:c r="I2463" s="18" t="str">
        <x:v>US/tariff_202309_8486_903082_903141</x:v>
      </x:c>
      <x:c r="J2463" s="18" t="str">
        <x:v>H6</x:v>
      </x:c>
      <x:c r="K2463" s="18" t="n">
        <x:v>-1</x:v>
      </x:c>
      <x:c r="L2463" s="18" t="str">
        <x:v>-1</x:v>
      </x:c>
      <x:c r="M2463" s="18" t="n">
        <x:v>-1</x:v>
      </x:c>
    </x:row>
    <x:row r="2464" ht="26" customHeight="1">
      <x:c r="A2464" s="18" t="str">
        <x:v>米国</x:v>
      </x:c>
      <x:c r="B2464" s="22" t="n">
        <x:v>45170</x:v>
      </x:c>
      <x:c r="C2464" s="18" t="str">
        <x:v>8486900000</x:v>
      </x:c>
      <x:c r="D2464" s="30" t="n">
        <x:v>8900</x:v>
      </x:c>
      <x:c r="E2464" s="30" t="n">
        <x:v>8700</x:v>
      </x:c>
      <x:c r="F2464" s="30" t="n">
        <x:v>0</x:v>
      </x:c>
      <x:c r="G2464" s="30" t="n">
        <x:v>4</x:v>
      </x:c>
      <x:c r="H2464" s="18" t="str">
        <x:v>u</x:v>
      </x:c>
      <x:c r="I2464" s="18" t="str">
        <x:v>US/tariff_202309_8486_903082_903141</x:v>
      </x:c>
      <x:c r="J2464" s="18" t="str">
        <x:v>H6</x:v>
      </x:c>
      <x:c r="K2464" s="18" t="n">
        <x:v>-1</x:v>
      </x:c>
      <x:c r="L2464" s="18" t="str">
        <x:v>-1</x:v>
      </x:c>
      <x:c r="M2464" s="18" t="n">
        <x:v>-1</x:v>
      </x:c>
    </x:row>
    <x:row r="2465" ht="26" customHeight="1">
      <x:c r="A2465" s="18" t="str">
        <x:v>米国</x:v>
      </x:c>
      <x:c r="B2465" s="22" t="n">
        <x:v>45170</x:v>
      </x:c>
      <x:c r="C2465" s="18" t="str">
        <x:v>8486900000</x:v>
      </x:c>
      <x:c r="D2465" s="30" t="n">
        <x:v>48700</x:v>
      </x:c>
      <x:c r="E2465" s="30" t="n">
        <x:v>48250</x:v>
      </x:c>
      <x:c r="F2465" s="30" t="n">
        <x:v>0</x:v>
      </x:c>
      <x:c r="G2465" s="30" t="n">
        <x:v>3</x:v>
      </x:c>
      <x:c r="H2465" s="18" t="str">
        <x:v>u</x:v>
      </x:c>
      <x:c r="I2465" s="18" t="str">
        <x:v>US/tariff_202309_8486_903082_903141</x:v>
      </x:c>
      <x:c r="J2465" s="18" t="str">
        <x:v>H6</x:v>
      </x:c>
      <x:c r="K2465" s="18" t="n">
        <x:v>-1</x:v>
      </x:c>
      <x:c r="L2465" s="18" t="str">
        <x:v>-1</x:v>
      </x:c>
      <x:c r="M2465" s="18" t="n">
        <x:v>-1</x:v>
      </x:c>
    </x:row>
    <x:row r="2466" ht="26" customHeight="1">
      <x:c r="A2466" s="18" t="str">
        <x:v>米国</x:v>
      </x:c>
      <x:c r="B2466" s="22" t="n">
        <x:v>45170</x:v>
      </x:c>
      <x:c r="C2466" s="18" t="str">
        <x:v>8486900000</x:v>
      </x:c>
      <x:c r="D2466" s="30" t="n">
        <x:v>44582</x:v>
      </x:c>
      <x:c r="E2466" s="30" t="n">
        <x:v>44223</x:v>
      </x:c>
      <x:c r="F2466" s="30" t="n">
        <x:v>0</x:v>
      </x:c>
      <x:c r="G2466" s="30" t="n">
        <x:v>1</x:v>
      </x:c>
      <x:c r="H2466" s="18" t="str">
        <x:v>u</x:v>
      </x:c>
      <x:c r="I2466" s="18" t="str">
        <x:v>US/tariff_202309_8486_903082_903141</x:v>
      </x:c>
      <x:c r="J2466" s="18" t="str">
        <x:v>H6</x:v>
      </x:c>
      <x:c r="K2466" s="18" t="n">
        <x:v>-1</x:v>
      </x:c>
      <x:c r="L2466" s="18" t="str">
        <x:v>-1</x:v>
      </x:c>
      <x:c r="M2466" s="18" t="n">
        <x:v>-1</x:v>
      </x:c>
    </x:row>
    <x:row r="2467" ht="26" customHeight="1">
      <x:c r="A2467" s="18" t="str">
        <x:v>米国</x:v>
      </x:c>
      <x:c r="B2467" s="22" t="n">
        <x:v>45170</x:v>
      </x:c>
      <x:c r="C2467" s="18" t="str">
        <x:v>8486900000</x:v>
      </x:c>
      <x:c r="D2467" s="30" t="n">
        <x:v>139227</x:v>
      </x:c>
      <x:c r="E2467" s="30" t="n">
        <x:v>137440</x:v>
      </x:c>
      <x:c r="F2467" s="30" t="n">
        <x:v>0</x:v>
      </x:c>
      <x:c r="G2467" s="30" t="n">
        <x:v>8</x:v>
      </x:c>
      <x:c r="H2467" s="18" t="str">
        <x:v>u</x:v>
      </x:c>
      <x:c r="I2467" s="18" t="str">
        <x:v>US/tariff_202309_8486_903082_903141</x:v>
      </x:c>
      <x:c r="J2467" s="18" t="str">
        <x:v>H6</x:v>
      </x:c>
      <x:c r="K2467" s="18" t="n">
        <x:v>-1</x:v>
      </x:c>
      <x:c r="L2467" s="18" t="str">
        <x:v>-1</x:v>
      </x:c>
      <x:c r="M2467" s="18" t="n">
        <x:v>-1</x:v>
      </x:c>
    </x:row>
    <x:row r="2468" ht="26" customHeight="1">
      <x:c r="A2468" s="18" t="str">
        <x:v>米国</x:v>
      </x:c>
      <x:c r="B2468" s="22" t="n">
        <x:v>45170</x:v>
      </x:c>
      <x:c r="C2468" s="18" t="str">
        <x:v>8486900000</x:v>
      </x:c>
      <x:c r="D2468" s="30" t="n">
        <x:v>9391</x:v>
      </x:c>
      <x:c r="E2468" s="30" t="n">
        <x:v>8891</x:v>
      </x:c>
      <x:c r="F2468" s="30" t="n">
        <x:v>0</x:v>
      </x:c>
      <x:c r="G2468" s="30" t="n">
        <x:v>3</x:v>
      </x:c>
      <x:c r="H2468" s="18" t="str">
        <x:v>u</x:v>
      </x:c>
      <x:c r="I2468" s="18" t="str">
        <x:v>US/tariff_202309_8486_903082_903141</x:v>
      </x:c>
      <x:c r="J2468" s="18" t="str">
        <x:v>H6</x:v>
      </x:c>
      <x:c r="K2468" s="18" t="n">
        <x:v>-1</x:v>
      </x:c>
      <x:c r="L2468" s="18" t="str">
        <x:v>-1</x:v>
      </x:c>
      <x:c r="M2468" s="18" t="n">
        <x:v>-1</x:v>
      </x:c>
    </x:row>
    <x:row r="2469" ht="26" customHeight="1">
      <x:c r="A2469" s="18" t="str">
        <x:v>米国</x:v>
      </x:c>
      <x:c r="B2469" s="22" t="n">
        <x:v>45170</x:v>
      </x:c>
      <x:c r="C2469" s="18" t="str">
        <x:v>8486900000</x:v>
      </x:c>
      <x:c r="D2469" s="30" t="n">
        <x:v>10001</x:v>
      </x:c>
      <x:c r="E2469" s="30" t="n">
        <x:v>10000</x:v>
      </x:c>
      <x:c r="F2469" s="30" t="n">
        <x:v>0</x:v>
      </x:c>
      <x:c r="G2469" s="30" t="n">
        <x:v>2</x:v>
      </x:c>
      <x:c r="H2469" s="18" t="str">
        <x:v>u</x:v>
      </x:c>
      <x:c r="I2469" s="18" t="str">
        <x:v>US/tariff_202309_8486_903082_903141</x:v>
      </x:c>
      <x:c r="J2469" s="18" t="str">
        <x:v>H6</x:v>
      </x:c>
      <x:c r="K2469" s="18" t="n">
        <x:v>-1</x:v>
      </x:c>
      <x:c r="L2469" s="18" t="str">
        <x:v>-1</x:v>
      </x:c>
      <x:c r="M2469" s="18" t="n">
        <x:v>-1</x:v>
      </x:c>
    </x:row>
    <x:row r="2470" ht="26" customHeight="1">
      <x:c r="A2470" s="18" t="str">
        <x:v>米国</x:v>
      </x:c>
      <x:c r="B2470" s="22" t="n">
        <x:v>45170</x:v>
      </x:c>
      <x:c r="C2470" s="18" t="str">
        <x:v>8486900000</x:v>
      </x:c>
      <x:c r="D2470" s="30" t="n">
        <x:v>17092</x:v>
      </x:c>
      <x:c r="E2470" s="30" t="n">
        <x:v>16642</x:v>
      </x:c>
      <x:c r="F2470" s="30" t="n">
        <x:v>0</x:v>
      </x:c>
      <x:c r="G2470" s="30" t="n">
        <x:v>1</x:v>
      </x:c>
      <x:c r="H2470" s="18" t="str">
        <x:v>u</x:v>
      </x:c>
      <x:c r="I2470" s="18" t="str">
        <x:v>US/tariff_202309_8486_903082_903141</x:v>
      </x:c>
      <x:c r="J2470" s="18" t="str">
        <x:v>H6</x:v>
      </x:c>
      <x:c r="K2470" s="18" t="n">
        <x:v>-1</x:v>
      </x:c>
      <x:c r="L2470" s="18" t="str">
        <x:v>-1</x:v>
      </x:c>
      <x:c r="M2470" s="18" t="n">
        <x:v>-1</x:v>
      </x:c>
    </x:row>
    <x:row r="2471" ht="26" customHeight="1">
      <x:c r="A2471" s="18" t="str">
        <x:v>米国</x:v>
      </x:c>
      <x:c r="B2471" s="22" t="n">
        <x:v>45170</x:v>
      </x:c>
      <x:c r="C2471" s="18" t="str">
        <x:v>8486900000</x:v>
      </x:c>
      <x:c r="D2471" s="30" t="n">
        <x:v>39216</x:v>
      </x:c>
      <x:c r="E2471" s="30" t="n">
        <x:v>37010</x:v>
      </x:c>
      <x:c r="F2471" s="30" t="n">
        <x:v>0</x:v>
      </x:c>
      <x:c r="G2471" s="30" t="n">
        <x:v>15</x:v>
      </x:c>
      <x:c r="H2471" s="18" t="str">
        <x:v>u</x:v>
      </x:c>
      <x:c r="I2471" s="18" t="str">
        <x:v>US/tariff_202309_8486_903082_903141</x:v>
      </x:c>
      <x:c r="J2471" s="18" t="str">
        <x:v>H6</x:v>
      </x:c>
      <x:c r="K2471" s="18" t="n">
        <x:v>-1</x:v>
      </x:c>
      <x:c r="L2471" s="18" t="str">
        <x:v>-1</x:v>
      </x:c>
      <x:c r="M2471" s="18" t="n">
        <x:v>-1</x:v>
      </x:c>
    </x:row>
    <x:row r="2472" ht="26" customHeight="1">
      <x:c r="A2472" s="18" t="str">
        <x:v>米国</x:v>
      </x:c>
      <x:c r="B2472" s="22" t="n">
        <x:v>45170</x:v>
      </x:c>
      <x:c r="C2472" s="18" t="str">
        <x:v>8486900000</x:v>
      </x:c>
      <x:c r="D2472" s="30" t="n">
        <x:v>25590</x:v>
      </x:c>
      <x:c r="E2472" s="30" t="n">
        <x:v>24900</x:v>
      </x:c>
      <x:c r="F2472" s="30" t="n">
        <x:v>0</x:v>
      </x:c>
      <x:c r="G2472" s="30" t="n">
        <x:v>3</x:v>
      </x:c>
      <x:c r="H2472" s="18" t="str">
        <x:v>u</x:v>
      </x:c>
      <x:c r="I2472" s="18" t="str">
        <x:v>US/tariff_202309_8486_903082_903141</x:v>
      </x:c>
      <x:c r="J2472" s="18" t="str">
        <x:v>H6</x:v>
      </x:c>
      <x:c r="K2472" s="18" t="n">
        <x:v>-1</x:v>
      </x:c>
      <x:c r="L2472" s="18" t="str">
        <x:v>-1</x:v>
      </x:c>
      <x:c r="M2472" s="18" t="n">
        <x:v>-1</x:v>
      </x:c>
    </x:row>
    <x:row r="2473" ht="26" customHeight="1">
      <x:c r="A2473" s="18" t="str">
        <x:v>米国</x:v>
      </x:c>
      <x:c r="B2473" s="22" t="n">
        <x:v>45170</x:v>
      </x:c>
      <x:c r="C2473" s="18" t="str">
        <x:v>8486900000</x:v>
      </x:c>
      <x:c r="D2473" s="30" t="n">
        <x:v>23354</x:v>
      </x:c>
      <x:c r="E2473" s="30" t="n">
        <x:v>22854</x:v>
      </x:c>
      <x:c r="F2473" s="30" t="n">
        <x:v>0</x:v>
      </x:c>
      <x:c r="G2473" s="30" t="n">
        <x:v>2</x:v>
      </x:c>
      <x:c r="H2473" s="18" t="str">
        <x:v>u</x:v>
      </x:c>
      <x:c r="I2473" s="18" t="str">
        <x:v>US/tariff_202309_8486_903082_903141</x:v>
      </x:c>
      <x:c r="J2473" s="18" t="str">
        <x:v>H6</x:v>
      </x:c>
      <x:c r="K2473" s="18" t="n">
        <x:v>-1</x:v>
      </x:c>
      <x:c r="L2473" s="18" t="str">
        <x:v>-1</x:v>
      </x:c>
      <x:c r="M2473" s="18" t="n">
        <x:v>-1</x:v>
      </x:c>
    </x:row>
    <x:row r="2474" ht="26" customHeight="1">
      <x:c r="A2474" s="18" t="str">
        <x:v>米国</x:v>
      </x:c>
      <x:c r="B2474" s="22" t="n">
        <x:v>45170</x:v>
      </x:c>
      <x:c r="C2474" s="18" t="str">
        <x:v>8486900000</x:v>
      </x:c>
      <x:c r="D2474" s="30" t="n">
        <x:v>13146</x:v>
      </x:c>
      <x:c r="E2474" s="30" t="n">
        <x:v>12647</x:v>
      </x:c>
      <x:c r="F2474" s="30" t="n">
        <x:v>0</x:v>
      </x:c>
      <x:c r="G2474" s="30" t="n">
        <x:v>1</x:v>
      </x:c>
      <x:c r="H2474" s="18" t="str">
        <x:v>u</x:v>
      </x:c>
      <x:c r="I2474" s="18" t="str">
        <x:v>US/tariff_202309_8486_903082_903141</x:v>
      </x:c>
      <x:c r="J2474" s="18" t="str">
        <x:v>H6</x:v>
      </x:c>
      <x:c r="K2474" s="18" t="n">
        <x:v>-1</x:v>
      </x:c>
      <x:c r="L2474" s="18" t="str">
        <x:v>-1</x:v>
      </x:c>
      <x:c r="M2474" s="18" t="n">
        <x:v>-1</x:v>
      </x:c>
    </x:row>
    <x:row r="2475" ht="26" customHeight="1">
      <x:c r="A2475" s="18" t="str">
        <x:v>米国</x:v>
      </x:c>
      <x:c r="B2475" s="22" t="n">
        <x:v>45170</x:v>
      </x:c>
      <x:c r="C2475" s="18" t="str">
        <x:v>8486900000</x:v>
      </x:c>
      <x:c r="D2475" s="30" t="n">
        <x:v>1713578</x:v>
      </x:c>
      <x:c r="E2475" s="30" t="n">
        <x:v>1691239</x:v>
      </x:c>
      <x:c r="F2475" s="30" t="n">
        <x:v>0</x:v>
      </x:c>
      <x:c r="G2475" s="30" t="n">
        <x:v>14966</x:v>
      </x:c>
      <x:c r="H2475" s="18" t="str">
        <x:v>u</x:v>
      </x:c>
      <x:c r="I2475" s="18" t="str">
        <x:v>US/tariff_202309_8486_903082_903141</x:v>
      </x:c>
      <x:c r="J2475" s="18" t="str">
        <x:v>H6</x:v>
      </x:c>
      <x:c r="K2475" s="18" t="n">
        <x:v>-1</x:v>
      </x:c>
      <x:c r="L2475" s="18" t="str">
        <x:v>-1</x:v>
      </x:c>
      <x:c r="M2475" s="18" t="n">
        <x:v>-1</x:v>
      </x:c>
    </x:row>
    <x:row r="2476" ht="26" customHeight="1">
      <x:c r="A2476" s="18" t="str">
        <x:v>米国</x:v>
      </x:c>
      <x:c r="B2476" s="22" t="n">
        <x:v>45170</x:v>
      </x:c>
      <x:c r="C2476" s="18" t="str">
        <x:v>8486900000</x:v>
      </x:c>
      <x:c r="D2476" s="30" t="n">
        <x:v>73640</x:v>
      </x:c>
      <x:c r="E2476" s="30" t="n">
        <x:v>73313</x:v>
      </x:c>
      <x:c r="F2476" s="30" t="n">
        <x:v>0</x:v>
      </x:c>
      <x:c r="G2476" s="30" t="n">
        <x:v>13</x:v>
      </x:c>
      <x:c r="H2476" s="18" t="str">
        <x:v>u</x:v>
      </x:c>
      <x:c r="I2476" s="18" t="str">
        <x:v>US/tariff_202309_8486_903082_903141</x:v>
      </x:c>
      <x:c r="J2476" s="18" t="str">
        <x:v>H6</x:v>
      </x:c>
      <x:c r="K2476" s="18" t="n">
        <x:v>-1</x:v>
      </x:c>
      <x:c r="L2476" s="18" t="str">
        <x:v>-1</x:v>
      </x:c>
      <x:c r="M2476" s="18" t="n">
        <x:v>-1</x:v>
      </x:c>
    </x:row>
    <x:row r="2477" ht="26" customHeight="1">
      <x:c r="A2477" s="18" t="str">
        <x:v>米国</x:v>
      </x:c>
      <x:c r="B2477" s="22" t="n">
        <x:v>45170</x:v>
      </x:c>
      <x:c r="C2477" s="18" t="str">
        <x:v>8486900000</x:v>
      </x:c>
      <x:c r="D2477" s="30" t="n">
        <x:v>127608</x:v>
      </x:c>
      <x:c r="E2477" s="30" t="n">
        <x:v>127408</x:v>
      </x:c>
      <x:c r="F2477" s="30" t="n">
        <x:v>0</x:v>
      </x:c>
      <x:c r="G2477" s="30" t="n">
        <x:v>1</x:v>
      </x:c>
      <x:c r="H2477" s="18" t="str">
        <x:v>u</x:v>
      </x:c>
      <x:c r="I2477" s="18" t="str">
        <x:v>US/tariff_202309_8486_903082_903141</x:v>
      </x:c>
      <x:c r="J2477" s="18" t="str">
        <x:v>H6</x:v>
      </x:c>
      <x:c r="K2477" s="18" t="n">
        <x:v>-1</x:v>
      </x:c>
      <x:c r="L2477" s="18" t="str">
        <x:v>-1</x:v>
      </x:c>
      <x:c r="M2477" s="18" t="n">
        <x:v>-1</x:v>
      </x:c>
    </x:row>
    <x:row r="2478" ht="26" customHeight="1">
      <x:c r="A2478" s="18" t="str">
        <x:v>米国</x:v>
      </x:c>
      <x:c r="B2478" s="22" t="n">
        <x:v>45170</x:v>
      </x:c>
      <x:c r="C2478" s="18" t="str">
        <x:v>8486900000</x:v>
      </x:c>
      <x:c r="D2478" s="30" t="n">
        <x:v>23914</x:v>
      </x:c>
      <x:c r="E2478" s="30" t="n">
        <x:v>23485</x:v>
      </x:c>
      <x:c r="F2478" s="30" t="n">
        <x:v>0</x:v>
      </x:c>
      <x:c r="G2478" s="30" t="n">
        <x:v>1</x:v>
      </x:c>
      <x:c r="H2478" s="18" t="str">
        <x:v>u</x:v>
      </x:c>
      <x:c r="I2478" s="18" t="str">
        <x:v>US/tariff_202309_8486_903082_903141</x:v>
      </x:c>
      <x:c r="J2478" s="18" t="str">
        <x:v>H6</x:v>
      </x:c>
      <x:c r="K2478" s="18" t="n">
        <x:v>-1</x:v>
      </x:c>
      <x:c r="L2478" s="18" t="str">
        <x:v>-1</x:v>
      </x:c>
      <x:c r="M2478" s="18" t="n">
        <x:v>-1</x:v>
      </x:c>
    </x:row>
    <x:row r="2479" ht="26" customHeight="1">
      <x:c r="A2479" s="18" t="str">
        <x:v>米国</x:v>
      </x:c>
      <x:c r="B2479" s="22" t="n">
        <x:v>45170</x:v>
      </x:c>
      <x:c r="C2479" s="18" t="str">
        <x:v>8486900000</x:v>
      </x:c>
      <x:c r="D2479" s="30" t="n">
        <x:v>0</x:v>
      </x:c>
      <x:c r="E2479" s="30" t="n">
        <x:v>0</x:v>
      </x:c>
      <x:c r="F2479" s="30" t="n">
        <x:v>0</x:v>
      </x:c>
      <x:c r="G2479" s="30" t="n">
        <x:v>0</x:v>
      </x:c>
      <x:c r="H2479" s="18" t="str">
        <x:v>u</x:v>
      </x:c>
      <x:c r="I2479" s="18" t="str">
        <x:v>US/tariff_202309_8486_903082_903141</x:v>
      </x:c>
      <x:c r="J2479" s="18" t="str">
        <x:v>H6</x:v>
      </x:c>
      <x:c r="K2479" s="18" t="n">
        <x:v>-1</x:v>
      </x:c>
      <x:c r="L2479" s="18" t="str">
        <x:v>-1</x:v>
      </x:c>
      <x:c r="M2479" s="18" t="n">
        <x:v>-1</x:v>
      </x:c>
    </x:row>
    <x:row r="2480" ht="26" customHeight="1">
      <x:c r="A2480" s="18" t="str">
        <x:v>米国</x:v>
      </x:c>
      <x:c r="B2480" s="22" t="n">
        <x:v>45170</x:v>
      </x:c>
      <x:c r="C2480" s="18" t="str">
        <x:v>8486900000</x:v>
      </x:c>
      <x:c r="D2480" s="30" t="n">
        <x:v>0</x:v>
      </x:c>
      <x:c r="E2480" s="30" t="n">
        <x:v>0</x:v>
      </x:c>
      <x:c r="F2480" s="30" t="n">
        <x:v>0</x:v>
      </x:c>
      <x:c r="G2480" s="30" t="n">
        <x:v>0</x:v>
      </x:c>
      <x:c r="H2480" s="18" t="str">
        <x:v>u</x:v>
      </x:c>
      <x:c r="I2480" s="18" t="str">
        <x:v>US/tariff_202309_8486_903082_903141</x:v>
      </x:c>
      <x:c r="J2480" s="18" t="str">
        <x:v>H6</x:v>
      </x:c>
      <x:c r="K2480" s="18" t="n">
        <x:v>-1</x:v>
      </x:c>
      <x:c r="L2480" s="18" t="str">
        <x:v>-1</x:v>
      </x:c>
      <x:c r="M2480" s="18" t="n">
        <x:v>-1</x:v>
      </x:c>
    </x:row>
    <x:row r="2481" ht="26" customHeight="1">
      <x:c r="A2481" s="18" t="str">
        <x:v>米国</x:v>
      </x:c>
      <x:c r="B2481" s="22" t="n">
        <x:v>45170</x:v>
      </x:c>
      <x:c r="C2481" s="18" t="str">
        <x:v>8486900000</x:v>
      </x:c>
      <x:c r="D2481" s="30" t="n">
        <x:v>0</x:v>
      </x:c>
      <x:c r="E2481" s="30" t="n">
        <x:v>0</x:v>
      </x:c>
      <x:c r="F2481" s="30" t="n">
        <x:v>0</x:v>
      </x:c>
      <x:c r="G2481" s="30" t="n">
        <x:v>0</x:v>
      </x:c>
      <x:c r="H2481" s="18" t="str">
        <x:v>u</x:v>
      </x:c>
      <x:c r="I2481" s="18" t="str">
        <x:v>US/tariff_202309_8486_903082_903141</x:v>
      </x:c>
      <x:c r="J2481" s="18" t="str">
        <x:v>H6</x:v>
      </x:c>
      <x:c r="K2481" s="18" t="n">
        <x:v>-1</x:v>
      </x:c>
      <x:c r="L2481" s="18" t="str">
        <x:v>-1</x:v>
      </x:c>
      <x:c r="M2481" s="18" t="n">
        <x:v>-1</x:v>
      </x:c>
    </x:row>
    <x:row r="2482" ht="26" customHeight="1">
      <x:c r="A2482" s="18" t="str">
        <x:v>米国</x:v>
      </x:c>
      <x:c r="B2482" s="22" t="n">
        <x:v>45170</x:v>
      </x:c>
      <x:c r="C2482" s="18" t="str">
        <x:v>8486900000</x:v>
      </x:c>
      <x:c r="D2482" s="30" t="n">
        <x:v>0</x:v>
      </x:c>
      <x:c r="E2482" s="30" t="n">
        <x:v>0</x:v>
      </x:c>
      <x:c r="F2482" s="30" t="n">
        <x:v>0</x:v>
      </x:c>
      <x:c r="G2482" s="30" t="n">
        <x:v>0</x:v>
      </x:c>
      <x:c r="H2482" s="18" t="str">
        <x:v>u</x:v>
      </x:c>
      <x:c r="I2482" s="18" t="str">
        <x:v>US/tariff_202309_8486_903082_903141</x:v>
      </x:c>
      <x:c r="J2482" s="18" t="str">
        <x:v>H6</x:v>
      </x:c>
      <x:c r="K2482" s="18" t="n">
        <x:v>-1</x:v>
      </x:c>
      <x:c r="L2482" s="18" t="str">
        <x:v>-1</x:v>
      </x:c>
      <x:c r="M2482" s="18" t="n">
        <x:v>-1</x:v>
      </x:c>
    </x:row>
    <x:row r="2483" ht="26" customHeight="1">
      <x:c r="A2483" s="18" t="str">
        <x:v>米国</x:v>
      </x:c>
      <x:c r="B2483" s="22" t="n">
        <x:v>45170</x:v>
      </x:c>
      <x:c r="C2483" s="18" t="str">
        <x:v>8486900000</x:v>
      </x:c>
      <x:c r="D2483" s="30" t="n">
        <x:v>0</x:v>
      </x:c>
      <x:c r="E2483" s="30" t="n">
        <x:v>0</x:v>
      </x:c>
      <x:c r="F2483" s="30" t="n">
        <x:v>0</x:v>
      </x:c>
      <x:c r="G2483" s="30" t="n">
        <x:v>0</x:v>
      </x:c>
      <x:c r="H2483" s="18" t="str">
        <x:v>u</x:v>
      </x:c>
      <x:c r="I2483" s="18" t="str">
        <x:v>US/tariff_202309_8486_903082_903141</x:v>
      </x:c>
      <x:c r="J2483" s="18" t="str">
        <x:v>H6</x:v>
      </x:c>
      <x:c r="K2483" s="18" t="n">
        <x:v>-1</x:v>
      </x:c>
      <x:c r="L2483" s="18" t="str">
        <x:v>-1</x:v>
      </x:c>
      <x:c r="M2483" s="18" t="n">
        <x:v>-1</x:v>
      </x:c>
    </x:row>
    <x:row r="2484" ht="26" customHeight="1">
      <x:c r="A2484" s="18" t="str">
        <x:v>米国</x:v>
      </x:c>
      <x:c r="B2484" s="22" t="n">
        <x:v>45170</x:v>
      </x:c>
      <x:c r="C2484" s="18" t="str">
        <x:v>8486900000</x:v>
      </x:c>
      <x:c r="D2484" s="30" t="n">
        <x:v>0</x:v>
      </x:c>
      <x:c r="E2484" s="30" t="n">
        <x:v>0</x:v>
      </x:c>
      <x:c r="F2484" s="30" t="n">
        <x:v>0</x:v>
      </x:c>
      <x:c r="G2484" s="30" t="n">
        <x:v>0</x:v>
      </x:c>
      <x:c r="H2484" s="18" t="str">
        <x:v>u</x:v>
      </x:c>
      <x:c r="I2484" s="18" t="str">
        <x:v>US/tariff_202309_8486_903082_903141</x:v>
      </x:c>
      <x:c r="J2484" s="18" t="str">
        <x:v>H6</x:v>
      </x:c>
      <x:c r="K2484" s="18" t="n">
        <x:v>-1</x:v>
      </x:c>
      <x:c r="L2484" s="18" t="str">
        <x:v>-1</x:v>
      </x:c>
      <x:c r="M2484" s="18" t="n">
        <x:v>-1</x:v>
      </x:c>
    </x:row>
    <x:row r="2485" ht="26" customHeight="1">
      <x:c r="A2485" s="18" t="str">
        <x:v>米国</x:v>
      </x:c>
      <x:c r="B2485" s="22" t="n">
        <x:v>45170</x:v>
      </x:c>
      <x:c r="C2485" s="18" t="str">
        <x:v>8486900000</x:v>
      </x:c>
      <x:c r="D2485" s="30" t="n">
        <x:v>0</x:v>
      </x:c>
      <x:c r="E2485" s="30" t="n">
        <x:v>0</x:v>
      </x:c>
      <x:c r="F2485" s="30" t="n">
        <x:v>0</x:v>
      </x:c>
      <x:c r="G2485" s="30" t="n">
        <x:v>0</x:v>
      </x:c>
      <x:c r="H2485" s="18" t="str">
        <x:v>u</x:v>
      </x:c>
      <x:c r="I2485" s="18" t="str">
        <x:v>US/tariff_202309_8486_903082_903141</x:v>
      </x:c>
      <x:c r="J2485" s="18" t="str">
        <x:v>H6</x:v>
      </x:c>
      <x:c r="K2485" s="18" t="n">
        <x:v>-1</x:v>
      </x:c>
      <x:c r="L2485" s="18" t="str">
        <x:v>-1</x:v>
      </x:c>
      <x:c r="M2485" s="18" t="n">
        <x:v>-1</x:v>
      </x:c>
    </x:row>
    <x:row r="2486" ht="26" customHeight="1">
      <x:c r="A2486" s="18" t="str">
        <x:v>米国</x:v>
      </x:c>
      <x:c r="B2486" s="22" t="n">
        <x:v>45170</x:v>
      </x:c>
      <x:c r="C2486" s="18" t="str">
        <x:v>8486900000</x:v>
      </x:c>
      <x:c r="D2486" s="30" t="n">
        <x:v>0</x:v>
      </x:c>
      <x:c r="E2486" s="30" t="n">
        <x:v>0</x:v>
      </x:c>
      <x:c r="F2486" s="30" t="n">
        <x:v>0</x:v>
      </x:c>
      <x:c r="G2486" s="30" t="n">
        <x:v>0</x:v>
      </x:c>
      <x:c r="H2486" s="18" t="str">
        <x:v>u</x:v>
      </x:c>
      <x:c r="I2486" s="18" t="str">
        <x:v>US/tariff_202309_8486_903082_903141</x:v>
      </x:c>
      <x:c r="J2486" s="18" t="str">
        <x:v>H6</x:v>
      </x:c>
      <x:c r="K2486" s="18" t="n">
        <x:v>-1</x:v>
      </x:c>
      <x:c r="L2486" s="18" t="str">
        <x:v>-1</x:v>
      </x:c>
      <x:c r="M2486" s="18" t="n">
        <x:v>-1</x:v>
      </x:c>
    </x:row>
    <x:row r="2487" ht="26" customHeight="1">
      <x:c r="A2487" s="18" t="str">
        <x:v>米国</x:v>
      </x:c>
      <x:c r="B2487" s="22" t="n">
        <x:v>45170</x:v>
      </x:c>
      <x:c r="C2487" s="18" t="str">
        <x:v>8486900000</x:v>
      </x:c>
      <x:c r="D2487" s="30" t="n">
        <x:v>0</x:v>
      </x:c>
      <x:c r="E2487" s="30" t="n">
        <x:v>0</x:v>
      </x:c>
      <x:c r="F2487" s="30" t="n">
        <x:v>0</x:v>
      </x:c>
      <x:c r="G2487" s="30" t="n">
        <x:v>0</x:v>
      </x:c>
      <x:c r="H2487" s="18" t="str">
        <x:v>u</x:v>
      </x:c>
      <x:c r="I2487" s="18" t="str">
        <x:v>US/tariff_202309_8486_903082_903141</x:v>
      </x:c>
      <x:c r="J2487" s="18" t="str">
        <x:v>H6</x:v>
      </x:c>
      <x:c r="K2487" s="18" t="n">
        <x:v>-1</x:v>
      </x:c>
      <x:c r="L2487" s="18" t="str">
        <x:v>-1</x:v>
      </x:c>
      <x:c r="M2487" s="18" t="n">
        <x:v>-1</x:v>
      </x:c>
    </x:row>
    <x:row r="2488" ht="26" customHeight="1">
      <x:c r="A2488" s="18" t="str">
        <x:v>米国</x:v>
      </x:c>
      <x:c r="B2488" s="22" t="n">
        <x:v>45170</x:v>
      </x:c>
      <x:c r="C2488" s="18" t="str">
        <x:v>8486900000</x:v>
      </x:c>
      <x:c r="D2488" s="30" t="n">
        <x:v>624220</x:v>
      </x:c>
      <x:c r="E2488" s="30" t="n">
        <x:v>564742</x:v>
      </x:c>
      <x:c r="F2488" s="30" t="n">
        <x:v>0</x:v>
      </x:c>
      <x:c r="G2488" s="30" t="n">
        <x:v>49</x:v>
      </x:c>
      <x:c r="H2488" s="18" t="str">
        <x:v>u</x:v>
      </x:c>
      <x:c r="I2488" s="18" t="str">
        <x:v>US/tariff_202309_8486_903082_903141</x:v>
      </x:c>
      <x:c r="J2488" s="18" t="str">
        <x:v>H6</x:v>
      </x:c>
      <x:c r="K2488" s="18" t="n">
        <x:v>-1</x:v>
      </x:c>
      <x:c r="L2488" s="18" t="str">
        <x:v>-1</x:v>
      </x:c>
      <x:c r="M2488" s="18" t="n">
        <x:v>-1</x:v>
      </x:c>
    </x:row>
    <x:row r="2489" ht="26" customHeight="1">
      <x:c r="A2489" s="18" t="str">
        <x:v>米国</x:v>
      </x:c>
      <x:c r="B2489" s="22" t="n">
        <x:v>45170</x:v>
      </x:c>
      <x:c r="C2489" s="18" t="str">
        <x:v>8486900000</x:v>
      </x:c>
      <x:c r="D2489" s="30" t="n">
        <x:v>2041535</x:v>
      </x:c>
      <x:c r="E2489" s="30" t="n">
        <x:v>2019455</x:v>
      </x:c>
      <x:c r="F2489" s="30" t="n">
        <x:v>0</x:v>
      </x:c>
      <x:c r="G2489" s="30" t="n">
        <x:v>757</x:v>
      </x:c>
      <x:c r="H2489" s="18" t="str">
        <x:v>u</x:v>
      </x:c>
      <x:c r="I2489" s="18" t="str">
        <x:v>US/tariff_202309_8486_903082_903141</x:v>
      </x:c>
      <x:c r="J2489" s="18" t="str">
        <x:v>H6</x:v>
      </x:c>
      <x:c r="K2489" s="18" t="n">
        <x:v>-1</x:v>
      </x:c>
      <x:c r="L2489" s="18" t="str">
        <x:v>-1</x:v>
      </x:c>
      <x:c r="M2489" s="18" t="n">
        <x:v>-1</x:v>
      </x:c>
    </x:row>
    <x:row r="2490" ht="26" customHeight="1">
      <x:c r="A2490" s="18" t="str">
        <x:v>米国</x:v>
      </x:c>
      <x:c r="B2490" s="22" t="n">
        <x:v>45170</x:v>
      </x:c>
      <x:c r="C2490" s="18" t="str">
        <x:v>8486900000</x:v>
      </x:c>
      <x:c r="D2490" s="30" t="n">
        <x:v>744886</x:v>
      </x:c>
      <x:c r="E2490" s="30" t="n">
        <x:v>724063</x:v>
      </x:c>
      <x:c r="F2490" s="30" t="n">
        <x:v>0</x:v>
      </x:c>
      <x:c r="G2490" s="30" t="n">
        <x:v>94</x:v>
      </x:c>
      <x:c r="H2490" s="18" t="str">
        <x:v>u</x:v>
      </x:c>
      <x:c r="I2490" s="18" t="str">
        <x:v>US/tariff_202309_8486_903082_903141</x:v>
      </x:c>
      <x:c r="J2490" s="18" t="str">
        <x:v>H6</x:v>
      </x:c>
      <x:c r="K2490" s="18" t="n">
        <x:v>-1</x:v>
      </x:c>
      <x:c r="L2490" s="18" t="str">
        <x:v>-1</x:v>
      </x:c>
      <x:c r="M2490" s="18" t="n">
        <x:v>-1</x:v>
      </x:c>
    </x:row>
    <x:row r="2491" ht="26" customHeight="1">
      <x:c r="A2491" s="18" t="str">
        <x:v>米国</x:v>
      </x:c>
      <x:c r="B2491" s="22" t="n">
        <x:v>45170</x:v>
      </x:c>
      <x:c r="C2491" s="18" t="str">
        <x:v>8486900000</x:v>
      </x:c>
      <x:c r="D2491" s="30" t="n">
        <x:v>55314</x:v>
      </x:c>
      <x:c r="E2491" s="30" t="n">
        <x:v>55314</x:v>
      </x:c>
      <x:c r="F2491" s="30" t="n">
        <x:v>0</x:v>
      </x:c>
      <x:c r="G2491" s="30" t="n">
        <x:v>590</x:v>
      </x:c>
      <x:c r="H2491" s="18" t="str">
        <x:v>u</x:v>
      </x:c>
      <x:c r="I2491" s="18" t="str">
        <x:v>US/tariff_202309_8486_903082_903141</x:v>
      </x:c>
      <x:c r="J2491" s="18" t="str">
        <x:v>H6</x:v>
      </x:c>
      <x:c r="K2491" s="18" t="n">
        <x:v>-1</x:v>
      </x:c>
      <x:c r="L2491" s="18" t="str">
        <x:v>-1</x:v>
      </x:c>
      <x:c r="M2491" s="18" t="n">
        <x:v>-1</x:v>
      </x:c>
    </x:row>
    <x:row r="2492" ht="26" customHeight="1">
      <x:c r="A2492" s="18" t="str">
        <x:v>米国</x:v>
      </x:c>
      <x:c r="B2492" s="22" t="n">
        <x:v>45170</x:v>
      </x:c>
      <x:c r="C2492" s="18" t="str">
        <x:v>8486900000</x:v>
      </x:c>
      <x:c r="D2492" s="30" t="n">
        <x:v>214981</x:v>
      </x:c>
      <x:c r="E2492" s="30" t="n">
        <x:v>212860</x:v>
      </x:c>
      <x:c r="F2492" s="30" t="n">
        <x:v>0</x:v>
      </x:c>
      <x:c r="G2492" s="30" t="n">
        <x:v>18</x:v>
      </x:c>
      <x:c r="H2492" s="18" t="str">
        <x:v>u</x:v>
      </x:c>
      <x:c r="I2492" s="18" t="str">
        <x:v>US/tariff_202309_8486_903082_903141</x:v>
      </x:c>
      <x:c r="J2492" s="18" t="str">
        <x:v>H6</x:v>
      </x:c>
      <x:c r="K2492" s="18" t="n">
        <x:v>-1</x:v>
      </x:c>
      <x:c r="L2492" s="18" t="str">
        <x:v>-1</x:v>
      </x:c>
      <x:c r="M2492" s="18" t="n">
        <x:v>-1</x:v>
      </x:c>
    </x:row>
    <x:row r="2493" ht="26" customHeight="1">
      <x:c r="A2493" s="18" t="str">
        <x:v>米国</x:v>
      </x:c>
      <x:c r="B2493" s="22" t="n">
        <x:v>45170</x:v>
      </x:c>
      <x:c r="C2493" s="18" t="str">
        <x:v>8486900000</x:v>
      </x:c>
      <x:c r="D2493" s="30" t="n">
        <x:v>174033</x:v>
      </x:c>
      <x:c r="E2493" s="30" t="n">
        <x:v>171800</x:v>
      </x:c>
      <x:c r="F2493" s="30" t="n">
        <x:v>0</x:v>
      </x:c>
      <x:c r="G2493" s="30" t="n">
        <x:v>10</x:v>
      </x:c>
      <x:c r="H2493" s="18" t="str">
        <x:v>u</x:v>
      </x:c>
      <x:c r="I2493" s="18" t="str">
        <x:v>US/tariff_202309_8486_903082_903141</x:v>
      </x:c>
      <x:c r="J2493" s="18" t="str">
        <x:v>H6</x:v>
      </x:c>
      <x:c r="K2493" s="18" t="n">
        <x:v>-1</x:v>
      </x:c>
      <x:c r="L2493" s="18" t="str">
        <x:v>-1</x:v>
      </x:c>
      <x:c r="M2493" s="18" t="n">
        <x:v>-1</x:v>
      </x:c>
    </x:row>
    <x:row r="2494" ht="26" customHeight="1">
      <x:c r="A2494" s="18" t="str">
        <x:v>米国</x:v>
      </x:c>
      <x:c r="B2494" s="22" t="n">
        <x:v>45170</x:v>
      </x:c>
      <x:c r="C2494" s="18" t="str">
        <x:v>8486900000</x:v>
      </x:c>
      <x:c r="D2494" s="30" t="n">
        <x:v>129976</x:v>
      </x:c>
      <x:c r="E2494" s="30" t="n">
        <x:v>128308</x:v>
      </x:c>
      <x:c r="F2494" s="30" t="n">
        <x:v>0</x:v>
      </x:c>
      <x:c r="G2494" s="30" t="n">
        <x:v>4</x:v>
      </x:c>
      <x:c r="H2494" s="18" t="str">
        <x:v>u</x:v>
      </x:c>
      <x:c r="I2494" s="18" t="str">
        <x:v>US/tariff_202309_8486_903082_903141</x:v>
      </x:c>
      <x:c r="J2494" s="18" t="str">
        <x:v>H6</x:v>
      </x:c>
      <x:c r="K2494" s="18" t="n">
        <x:v>-1</x:v>
      </x:c>
      <x:c r="L2494" s="18" t="str">
        <x:v>-1</x:v>
      </x:c>
      <x:c r="M2494" s="18" t="n">
        <x:v>-1</x:v>
      </x:c>
    </x:row>
    <x:row r="2495" ht="26" customHeight="1">
      <x:c r="A2495" s="18" t="str">
        <x:v>米国</x:v>
      </x:c>
      <x:c r="B2495" s="22" t="n">
        <x:v>45170</x:v>
      </x:c>
      <x:c r="C2495" s="18" t="str">
        <x:v>8486900000</x:v>
      </x:c>
      <x:c r="D2495" s="30" t="n">
        <x:v>5168</x:v>
      </x:c>
      <x:c r="E2495" s="30" t="n">
        <x:v>5154</x:v>
      </x:c>
      <x:c r="F2495" s="30" t="n">
        <x:v>0</x:v>
      </x:c>
      <x:c r="G2495" s="30" t="n">
        <x:v>3</x:v>
      </x:c>
      <x:c r="H2495" s="18" t="str">
        <x:v>u</x:v>
      </x:c>
      <x:c r="I2495" s="18" t="str">
        <x:v>US/tariff_202309_8486_903082_903141</x:v>
      </x:c>
      <x:c r="J2495" s="18" t="str">
        <x:v>H6</x:v>
      </x:c>
      <x:c r="K2495" s="18" t="n">
        <x:v>-1</x:v>
      </x:c>
      <x:c r="L2495" s="18" t="str">
        <x:v>-1</x:v>
      </x:c>
      <x:c r="M2495" s="18" t="n">
        <x:v>-1</x:v>
      </x:c>
    </x:row>
    <x:row r="2496" ht="26" customHeight="1">
      <x:c r="A2496" s="18" t="str">
        <x:v>米国</x:v>
      </x:c>
      <x:c r="B2496" s="22" t="n">
        <x:v>45170</x:v>
      </x:c>
      <x:c r="C2496" s="18" t="str">
        <x:v>8486900000</x:v>
      </x:c>
      <x:c r="D2496" s="30" t="n">
        <x:v>19754</x:v>
      </x:c>
      <x:c r="E2496" s="30" t="n">
        <x:v>19500</x:v>
      </x:c>
      <x:c r="F2496" s="30" t="n">
        <x:v>0</x:v>
      </x:c>
      <x:c r="G2496" s="30" t="n">
        <x:v>1</x:v>
      </x:c>
      <x:c r="H2496" s="18" t="str">
        <x:v>u</x:v>
      </x:c>
      <x:c r="I2496" s="18" t="str">
        <x:v>US/tariff_202309_8486_903082_903141</x:v>
      </x:c>
      <x:c r="J2496" s="18" t="str">
        <x:v>H6</x:v>
      </x:c>
      <x:c r="K2496" s="18" t="n">
        <x:v>-1</x:v>
      </x:c>
      <x:c r="L2496" s="18" t="str">
        <x:v>-1</x:v>
      </x:c>
      <x:c r="M2496" s="18" t="n">
        <x:v>-1</x:v>
      </x:c>
    </x:row>
    <x:row r="2497" ht="26" customHeight="1">
      <x:c r="A2497" s="18" t="str">
        <x:v>米国</x:v>
      </x:c>
      <x:c r="B2497" s="22" t="n">
        <x:v>45170</x:v>
      </x:c>
      <x:c r="C2497" s="18" t="str">
        <x:v>9030820000</x:v>
      </x:c>
      <x:c r="D2497" s="30" t="n">
        <x:v>27650</x:v>
      </x:c>
      <x:c r="E2497" s="30" t="n">
        <x:v>27000</x:v>
      </x:c>
      <x:c r="F2497" s="30" t="n">
        <x:v>0</x:v>
      </x:c>
      <x:c r="G2497" s="30" t="n">
        <x:v>2</x:v>
      </x:c>
      <x:c r="H2497" s="18" t="str">
        <x:v>u</x:v>
      </x:c>
      <x:c r="I2497" s="18" t="str">
        <x:v>US/tariff_202309_8486_903082_903141</x:v>
      </x:c>
      <x:c r="J2497" s="18" t="str">
        <x:v>H6</x:v>
      </x:c>
      <x:c r="K2497" s="18" t="n">
        <x:v>-1</x:v>
      </x:c>
      <x:c r="L2497" s="18" t="str">
        <x:v>-1</x:v>
      </x:c>
      <x:c r="M2497" s="18" t="n">
        <x:v>-1</x:v>
      </x:c>
    </x:row>
    <x:row r="2498" ht="26" customHeight="1">
      <x:c r="A2498" s="18" t="str">
        <x:v>米国</x:v>
      </x:c>
      <x:c r="B2498" s="22" t="n">
        <x:v>45170</x:v>
      </x:c>
      <x:c r="C2498" s="18" t="str">
        <x:v>9030820000</x:v>
      </x:c>
      <x:c r="D2498" s="30" t="n">
        <x:v>410696</x:v>
      </x:c>
      <x:c r="E2498" s="30" t="n">
        <x:v>409771</x:v>
      </x:c>
      <x:c r="F2498" s="30" t="n">
        <x:v>0</x:v>
      </x:c>
      <x:c r="G2498" s="30" t="n">
        <x:v>10</x:v>
      </x:c>
      <x:c r="H2498" s="18" t="str">
        <x:v>u</x:v>
      </x:c>
      <x:c r="I2498" s="18" t="str">
        <x:v>US/tariff_202309_8486_903082_903141</x:v>
      </x:c>
      <x:c r="J2498" s="18" t="str">
        <x:v>H6</x:v>
      </x:c>
      <x:c r="K2498" s="18" t="n">
        <x:v>-1</x:v>
      </x:c>
      <x:c r="L2498" s="18" t="str">
        <x:v>-1</x:v>
      </x:c>
      <x:c r="M2498" s="18" t="n">
        <x:v>-1</x:v>
      </x:c>
    </x:row>
    <x:row r="2499" ht="26" customHeight="1">
      <x:c r="A2499" s="18" t="str">
        <x:v>米国</x:v>
      </x:c>
      <x:c r="B2499" s="22" t="n">
        <x:v>45170</x:v>
      </x:c>
      <x:c r="C2499" s="18" t="str">
        <x:v>9030820000</x:v>
      </x:c>
      <x:c r="D2499" s="30" t="n">
        <x:v>791508</x:v>
      </x:c>
      <x:c r="E2499" s="30" t="n">
        <x:v>776758</x:v>
      </x:c>
      <x:c r="F2499" s="30" t="n">
        <x:v>0</x:v>
      </x:c>
      <x:c r="G2499" s="30" t="n">
        <x:v>4</x:v>
      </x:c>
      <x:c r="H2499" s="18" t="str">
        <x:v>u</x:v>
      </x:c>
      <x:c r="I2499" s="18" t="str">
        <x:v>US/tariff_202309_8486_903082_903141</x:v>
      </x:c>
      <x:c r="J2499" s="18" t="str">
        <x:v>H6</x:v>
      </x:c>
      <x:c r="K2499" s="18" t="n">
        <x:v>-1</x:v>
      </x:c>
      <x:c r="L2499" s="18" t="str">
        <x:v>-1</x:v>
      </x:c>
      <x:c r="M2499" s="18" t="n">
        <x:v>-1</x:v>
      </x:c>
    </x:row>
    <x:row r="2500" ht="26" customHeight="1">
      <x:c r="A2500" s="18" t="str">
        <x:v>米国</x:v>
      </x:c>
      <x:c r="B2500" s="22" t="n">
        <x:v>45170</x:v>
      </x:c>
      <x:c r="C2500" s="18" t="str">
        <x:v>9030820000</x:v>
      </x:c>
      <x:c r="D2500" s="30" t="n">
        <x:v>194609</x:v>
      </x:c>
      <x:c r="E2500" s="30" t="n">
        <x:v>193086</x:v>
      </x:c>
      <x:c r="F2500" s="30" t="n">
        <x:v>0</x:v>
      </x:c>
      <x:c r="G2500" s="30" t="n">
        <x:v>1</x:v>
      </x:c>
      <x:c r="H2500" s="18" t="str">
        <x:v>u</x:v>
      </x:c>
      <x:c r="I2500" s="18" t="str">
        <x:v>US/tariff_202309_8486_903082_903141</x:v>
      </x:c>
      <x:c r="J2500" s="18" t="str">
        <x:v>H6</x:v>
      </x:c>
      <x:c r="K2500" s="18" t="n">
        <x:v>-1</x:v>
      </x:c>
      <x:c r="L2500" s="18" t="str">
        <x:v>-1</x:v>
      </x:c>
      <x:c r="M2500" s="18" t="n">
        <x:v>-1</x:v>
      </x:c>
    </x:row>
    <x:row r="2501" ht="26" customHeight="1">
      <x:c r="A2501" s="18" t="str">
        <x:v>米国</x:v>
      </x:c>
      <x:c r="B2501" s="22" t="n">
        <x:v>45170</x:v>
      </x:c>
      <x:c r="C2501" s="18" t="str">
        <x:v>9030820000</x:v>
      </x:c>
      <x:c r="D2501" s="30" t="n">
        <x:v>366831</x:v>
      </x:c>
      <x:c r="E2501" s="30" t="n">
        <x:v>366681</x:v>
      </x:c>
      <x:c r="F2501" s="30" t="n">
        <x:v>0</x:v>
      </x:c>
      <x:c r="G2501" s="30" t="n">
        <x:v>1</x:v>
      </x:c>
      <x:c r="H2501" s="18" t="str">
        <x:v>u</x:v>
      </x:c>
      <x:c r="I2501" s="18" t="str">
        <x:v>US/tariff_202309_8486_903082_903141</x:v>
      </x:c>
      <x:c r="J2501" s="18" t="str">
        <x:v>H6</x:v>
      </x:c>
      <x:c r="K2501" s="18" t="n">
        <x:v>-1</x:v>
      </x:c>
      <x:c r="L2501" s="18" t="str">
        <x:v>-1</x:v>
      </x:c>
      <x:c r="M2501" s="18" t="n">
        <x:v>-1</x:v>
      </x:c>
    </x:row>
    <x:row r="2502" ht="26" customHeight="1">
      <x:c r="A2502" s="18" t="str">
        <x:v>米国</x:v>
      </x:c>
      <x:c r="B2502" s="22" t="n">
        <x:v>45170</x:v>
      </x:c>
      <x:c r="C2502" s="18" t="str">
        <x:v>9030820000</x:v>
      </x:c>
      <x:c r="D2502" s="30" t="n">
        <x:v>253661</x:v>
      </x:c>
      <x:c r="E2502" s="30" t="n">
        <x:v>246314</x:v>
      </x:c>
      <x:c r="F2502" s="30" t="n">
        <x:v>0</x:v>
      </x:c>
      <x:c r="G2502" s="30" t="n">
        <x:v>2</x:v>
      </x:c>
      <x:c r="H2502" s="18" t="str">
        <x:v>u</x:v>
      </x:c>
      <x:c r="I2502" s="18" t="str">
        <x:v>US/tariff_202309_8486_903082_903141</x:v>
      </x:c>
      <x:c r="J2502" s="18" t="str">
        <x:v>H6</x:v>
      </x:c>
      <x:c r="K2502" s="18" t="n">
        <x:v>-1</x:v>
      </x:c>
      <x:c r="L2502" s="18" t="str">
        <x:v>-1</x:v>
      </x:c>
      <x:c r="M2502" s="18" t="n">
        <x:v>-1</x:v>
      </x:c>
    </x:row>
    <x:row r="2503" ht="26" customHeight="1">
      <x:c r="A2503" s="18" t="str">
        <x:v>米国</x:v>
      </x:c>
      <x:c r="B2503" s="22" t="n">
        <x:v>45170</x:v>
      </x:c>
      <x:c r="C2503" s="18" t="str">
        <x:v>9030820000</x:v>
      </x:c>
      <x:c r="D2503" s="30" t="n">
        <x:v>288999</x:v>
      </x:c>
      <x:c r="E2503" s="30" t="n">
        <x:v>288910</x:v>
      </x:c>
      <x:c r="F2503" s="30" t="n">
        <x:v>0</x:v>
      </x:c>
      <x:c r="G2503" s="30" t="n">
        <x:v>1</x:v>
      </x:c>
      <x:c r="H2503" s="18" t="str">
        <x:v>u</x:v>
      </x:c>
      <x:c r="I2503" s="18" t="str">
        <x:v>US/tariff_202309_8486_903082_903141</x:v>
      </x:c>
      <x:c r="J2503" s="18" t="str">
        <x:v>H6</x:v>
      </x:c>
      <x:c r="K2503" s="18" t="n">
        <x:v>-1</x:v>
      </x:c>
      <x:c r="L2503" s="18" t="str">
        <x:v>-1</x:v>
      </x:c>
      <x:c r="M2503" s="18" t="n">
        <x:v>-1</x:v>
      </x:c>
    </x:row>
    <x:row r="2504" ht="26" customHeight="1">
      <x:c r="A2504" s="18" t="str">
        <x:v>米国</x:v>
      </x:c>
      <x:c r="B2504" s="22" t="n">
        <x:v>45170</x:v>
      </x:c>
      <x:c r="C2504" s="18" t="str">
        <x:v>9030820000</x:v>
      </x:c>
      <x:c r="D2504" s="30" t="n">
        <x:v>155096</x:v>
      </x:c>
      <x:c r="E2504" s="30" t="n">
        <x:v>155087</x:v>
      </x:c>
      <x:c r="F2504" s="30" t="n">
        <x:v>0</x:v>
      </x:c>
      <x:c r="G2504" s="30" t="n">
        <x:v>1</x:v>
      </x:c>
      <x:c r="H2504" s="18" t="str">
        <x:v>u</x:v>
      </x:c>
      <x:c r="I2504" s="18" t="str">
        <x:v>US/tariff_202309_8486_903082_903141</x:v>
      </x:c>
      <x:c r="J2504" s="18" t="str">
        <x:v>H6</x:v>
      </x:c>
      <x:c r="K2504" s="18" t="n">
        <x:v>-1</x:v>
      </x:c>
      <x:c r="L2504" s="18" t="str">
        <x:v>-1</x:v>
      </x:c>
      <x:c r="M2504" s="18" t="n">
        <x:v>-1</x:v>
      </x:c>
    </x:row>
    <x:row r="2505" ht="26" customHeight="1">
      <x:c r="A2505" s="18" t="str">
        <x:v>米国</x:v>
      </x:c>
      <x:c r="B2505" s="22" t="n">
        <x:v>45170</x:v>
      </x:c>
      <x:c r="C2505" s="18" t="str">
        <x:v>9030820000</x:v>
      </x:c>
      <x:c r="D2505" s="30" t="n">
        <x:v>11487140</x:v>
      </x:c>
      <x:c r="E2505" s="30" t="n">
        <x:v>11342048</x:v>
      </x:c>
      <x:c r="F2505" s="30" t="n">
        <x:v>0</x:v>
      </x:c>
      <x:c r="G2505" s="30" t="n">
        <x:v>51</x:v>
      </x:c>
      <x:c r="H2505" s="18" t="str">
        <x:v>u</x:v>
      </x:c>
      <x:c r="I2505" s="18" t="str">
        <x:v>US/tariff_202309_8486_903082_903141</x:v>
      </x:c>
      <x:c r="J2505" s="18" t="str">
        <x:v>H6</x:v>
      </x:c>
      <x:c r="K2505" s="18" t="n">
        <x:v>-1</x:v>
      </x:c>
      <x:c r="L2505" s="18" t="str">
        <x:v>-1</x:v>
      </x:c>
      <x:c r="M2505" s="18" t="n">
        <x:v>-1</x:v>
      </x:c>
    </x:row>
    <x:row r="2506" ht="26" customHeight="1">
      <x:c r="A2506" s="18" t="str">
        <x:v>米国</x:v>
      </x:c>
      <x:c r="B2506" s="22" t="n">
        <x:v>45170</x:v>
      </x:c>
      <x:c r="C2506" s="18" t="str">
        <x:v>9030820000</x:v>
      </x:c>
      <x:c r="D2506" s="30" t="n">
        <x:v>70473</x:v>
      </x:c>
      <x:c r="E2506" s="30" t="n">
        <x:v>68684</x:v>
      </x:c>
      <x:c r="F2506" s="30" t="n">
        <x:v>0</x:v>
      </x:c>
      <x:c r="G2506" s="30" t="n">
        <x:v>4</x:v>
      </x:c>
      <x:c r="H2506" s="18" t="str">
        <x:v>u</x:v>
      </x:c>
      <x:c r="I2506" s="18" t="str">
        <x:v>US/tariff_202309_8486_903082_903141</x:v>
      </x:c>
      <x:c r="J2506" s="18" t="str">
        <x:v>H6</x:v>
      </x:c>
      <x:c r="K2506" s="18" t="n">
        <x:v>-1</x:v>
      </x:c>
      <x:c r="L2506" s="18" t="str">
        <x:v>-1</x:v>
      </x:c>
      <x:c r="M2506" s="18" t="n">
        <x:v>-1</x:v>
      </x:c>
    </x:row>
    <x:row r="2507" ht="26" customHeight="1">
      <x:c r="A2507" s="18" t="str">
        <x:v>米国</x:v>
      </x:c>
      <x:c r="B2507" s="22" t="n">
        <x:v>45170</x:v>
      </x:c>
      <x:c r="C2507" s="18" t="str">
        <x:v>9030820000</x:v>
      </x:c>
      <x:c r="D2507" s="30" t="n">
        <x:v>882063</x:v>
      </x:c>
      <x:c r="E2507" s="30" t="n">
        <x:v>854976</x:v>
      </x:c>
      <x:c r="F2507" s="30" t="n">
        <x:v>0</x:v>
      </x:c>
      <x:c r="G2507" s="30" t="n">
        <x:v>530</x:v>
      </x:c>
      <x:c r="H2507" s="18" t="str">
        <x:v>u</x:v>
      </x:c>
      <x:c r="I2507" s="18" t="str">
        <x:v>US/tariff_202309_8486_903082_903141</x:v>
      </x:c>
      <x:c r="J2507" s="18" t="str">
        <x:v>H6</x:v>
      </x:c>
      <x:c r="K2507" s="18" t="n">
        <x:v>-1</x:v>
      </x:c>
      <x:c r="L2507" s="18" t="str">
        <x:v>-1</x:v>
      </x:c>
      <x:c r="M2507" s="18" t="n">
        <x:v>-1</x:v>
      </x:c>
    </x:row>
    <x:row r="2508" ht="26" customHeight="1">
      <x:c r="A2508" s="18" t="str">
        <x:v>米国</x:v>
      </x:c>
      <x:c r="B2508" s="22" t="n">
        <x:v>45170</x:v>
      </x:c>
      <x:c r="C2508" s="18" t="str">
        <x:v>9030820000</x:v>
      </x:c>
      <x:c r="D2508" s="30" t="n">
        <x:v>199455</x:v>
      </x:c>
      <x:c r="E2508" s="30" t="n">
        <x:v>197494</x:v>
      </x:c>
      <x:c r="F2508" s="30" t="n">
        <x:v>0</x:v>
      </x:c>
      <x:c r="G2508" s="30" t="n">
        <x:v>8</x:v>
      </x:c>
      <x:c r="H2508" s="18" t="str">
        <x:v>u</x:v>
      </x:c>
      <x:c r="I2508" s="18" t="str">
        <x:v>US/tariff_202309_8486_903082_903141</x:v>
      </x:c>
      <x:c r="J2508" s="18" t="str">
        <x:v>H6</x:v>
      </x:c>
      <x:c r="K2508" s="18" t="n">
        <x:v>-1</x:v>
      </x:c>
      <x:c r="L2508" s="18" t="str">
        <x:v>-1</x:v>
      </x:c>
      <x:c r="M2508" s="18" t="n">
        <x:v>-1</x:v>
      </x:c>
    </x:row>
    <x:row r="2509" ht="26" customHeight="1">
      <x:c r="A2509" s="18" t="str">
        <x:v>米国</x:v>
      </x:c>
      <x:c r="B2509" s="22" t="n">
        <x:v>45170</x:v>
      </x:c>
      <x:c r="C2509" s="18" t="str">
        <x:v>9030820000</x:v>
      </x:c>
      <x:c r="D2509" s="30" t="n">
        <x:v>46100</x:v>
      </x:c>
      <x:c r="E2509" s="30" t="n">
        <x:v>45600</x:v>
      </x:c>
      <x:c r="F2509" s="30" t="n">
        <x:v>0</x:v>
      </x:c>
      <x:c r="G2509" s="30" t="n">
        <x:v>3</x:v>
      </x:c>
      <x:c r="H2509" s="18" t="str">
        <x:v>u</x:v>
      </x:c>
      <x:c r="I2509" s="18" t="str">
        <x:v>US/tariff_202309_8486_903082_903141</x:v>
      </x:c>
      <x:c r="J2509" s="18" t="str">
        <x:v>H6</x:v>
      </x:c>
      <x:c r="K2509" s="18" t="n">
        <x:v>-1</x:v>
      </x:c>
      <x:c r="L2509" s="18" t="str">
        <x:v>-1</x:v>
      </x:c>
      <x:c r="M2509" s="18" t="n">
        <x:v>-1</x:v>
      </x:c>
    </x:row>
    <x:row r="2510" ht="26" customHeight="1">
      <x:c r="A2510" s="18" t="str">
        <x:v>米国</x:v>
      </x:c>
      <x:c r="B2510" s="22" t="n">
        <x:v>45170</x:v>
      </x:c>
      <x:c r="C2510" s="18" t="str">
        <x:v>9030820000</x:v>
      </x:c>
      <x:c r="D2510" s="30" t="n">
        <x:v>172203</x:v>
      </x:c>
      <x:c r="E2510" s="30" t="n">
        <x:v>170087</x:v>
      </x:c>
      <x:c r="F2510" s="30" t="n">
        <x:v>0</x:v>
      </x:c>
      <x:c r="G2510" s="30" t="n">
        <x:v>2</x:v>
      </x:c>
      <x:c r="H2510" s="18" t="str">
        <x:v>u</x:v>
      </x:c>
      <x:c r="I2510" s="18" t="str">
        <x:v>US/tariff_202309_8486_903082_903141</x:v>
      </x:c>
      <x:c r="J2510" s="18" t="str">
        <x:v>H6</x:v>
      </x:c>
      <x:c r="K2510" s="18" t="n">
        <x:v>-1</x:v>
      </x:c>
      <x:c r="L2510" s="18" t="str">
        <x:v>-1</x:v>
      </x:c>
      <x:c r="M2510" s="18" t="n">
        <x:v>-1</x:v>
      </x:c>
    </x:row>
    <x:row r="2511" ht="26" customHeight="1">
      <x:c r="A2511" s="18" t="str">
        <x:v>米国</x:v>
      </x:c>
      <x:c r="B2511" s="22" t="n">
        <x:v>45170</x:v>
      </x:c>
      <x:c r="C2511" s="18" t="str">
        <x:v>9030820000</x:v>
      </x:c>
      <x:c r="D2511" s="30" t="n">
        <x:v>219014</x:v>
      </x:c>
      <x:c r="E2511" s="30" t="n">
        <x:v>216905</x:v>
      </x:c>
      <x:c r="F2511" s="30" t="n">
        <x:v>0</x:v>
      </x:c>
      <x:c r="G2511" s="30" t="n">
        <x:v>9</x:v>
      </x:c>
      <x:c r="H2511" s="18" t="str">
        <x:v>u</x:v>
      </x:c>
      <x:c r="I2511" s="18" t="str">
        <x:v>US/tariff_202309_8486_903082_903141</x:v>
      </x:c>
      <x:c r="J2511" s="18" t="str">
        <x:v>H6</x:v>
      </x:c>
      <x:c r="K2511" s="18" t="n">
        <x:v>-1</x:v>
      </x:c>
      <x:c r="L2511" s="18" t="str">
        <x:v>-1</x:v>
      </x:c>
      <x:c r="M2511" s="18" t="n">
        <x:v>-1</x:v>
      </x:c>
    </x:row>
    <x:row r="2512" ht="26" customHeight="1">
      <x:c r="A2512" s="18" t="str">
        <x:v>米国</x:v>
      </x:c>
      <x:c r="B2512" s="22" t="n">
        <x:v>45170</x:v>
      </x:c>
      <x:c r="C2512" s="18" t="str">
        <x:v>9030820000</x:v>
      </x:c>
      <x:c r="D2512" s="30" t="n">
        <x:v>205000</x:v>
      </x:c>
      <x:c r="E2512" s="30" t="n">
        <x:v>200000</x:v>
      </x:c>
      <x:c r="F2512" s="30" t="n">
        <x:v>0</x:v>
      </x:c>
      <x:c r="G2512" s="30" t="n">
        <x:v>1</x:v>
      </x:c>
      <x:c r="H2512" s="18" t="str">
        <x:v>u</x:v>
      </x:c>
      <x:c r="I2512" s="18" t="str">
        <x:v>US/tariff_202309_8486_903082_903141</x:v>
      </x:c>
      <x:c r="J2512" s="18" t="str">
        <x:v>H6</x:v>
      </x:c>
      <x:c r="K2512" s="18" t="n">
        <x:v>-1</x:v>
      </x:c>
      <x:c r="L2512" s="18" t="str">
        <x:v>-1</x:v>
      </x:c>
      <x:c r="M2512" s="18" t="n">
        <x:v>-1</x:v>
      </x:c>
    </x:row>
    <x:row r="2513" ht="26" customHeight="1">
      <x:c r="A2513" s="18" t="str">
        <x:v>米国</x:v>
      </x:c>
      <x:c r="B2513" s="22" t="n">
        <x:v>45170</x:v>
      </x:c>
      <x:c r="C2513" s="18" t="str">
        <x:v>9030820000</x:v>
      </x:c>
      <x:c r="D2513" s="30" t="n">
        <x:v>0</x:v>
      </x:c>
      <x:c r="E2513" s="30" t="n">
        <x:v>0</x:v>
      </x:c>
      <x:c r="F2513" s="30" t="n">
        <x:v>0</x:v>
      </x:c>
      <x:c r="G2513" s="30" t="n">
        <x:v>0</x:v>
      </x:c>
      <x:c r="H2513" s="18" t="str">
        <x:v>u</x:v>
      </x:c>
      <x:c r="I2513" s="18" t="str">
        <x:v>US/tariff_202309_8486_903082_903141</x:v>
      </x:c>
      <x:c r="J2513" s="18" t="str">
        <x:v>H6</x:v>
      </x:c>
      <x:c r="K2513" s="18" t="n">
        <x:v>-1</x:v>
      </x:c>
      <x:c r="L2513" s="18" t="str">
        <x:v>-1</x:v>
      </x:c>
      <x:c r="M2513" s="18" t="n">
        <x:v>-1</x:v>
      </x:c>
    </x:row>
    <x:row r="2514" ht="26" customHeight="1">
      <x:c r="A2514" s="18" t="str">
        <x:v>米国</x:v>
      </x:c>
      <x:c r="B2514" s="22" t="n">
        <x:v>45170</x:v>
      </x:c>
      <x:c r="C2514" s="18" t="str">
        <x:v>9030820000</x:v>
      </x:c>
      <x:c r="D2514" s="30" t="n">
        <x:v>0</x:v>
      </x:c>
      <x:c r="E2514" s="30" t="n">
        <x:v>0</x:v>
      </x:c>
      <x:c r="F2514" s="30" t="n">
        <x:v>0</x:v>
      </x:c>
      <x:c r="G2514" s="30" t="n">
        <x:v>0</x:v>
      </x:c>
      <x:c r="H2514" s="18" t="str">
        <x:v>u</x:v>
      </x:c>
      <x:c r="I2514" s="18" t="str">
        <x:v>US/tariff_202309_8486_903082_903141</x:v>
      </x:c>
      <x:c r="J2514" s="18" t="str">
        <x:v>H6</x:v>
      </x:c>
      <x:c r="K2514" s="18" t="n">
        <x:v>-1</x:v>
      </x:c>
      <x:c r="L2514" s="18" t="str">
        <x:v>-1</x:v>
      </x:c>
      <x:c r="M2514" s="18" t="n">
        <x:v>-1</x:v>
      </x:c>
    </x:row>
    <x:row r="2515" ht="26" customHeight="1">
      <x:c r="A2515" s="18" t="str">
        <x:v>米国</x:v>
      </x:c>
      <x:c r="B2515" s="22" t="n">
        <x:v>45170</x:v>
      </x:c>
      <x:c r="C2515" s="18" t="str">
        <x:v>9030820000</x:v>
      </x:c>
      <x:c r="D2515" s="30" t="n">
        <x:v>0</x:v>
      </x:c>
      <x:c r="E2515" s="30" t="n">
        <x:v>0</x:v>
      </x:c>
      <x:c r="F2515" s="30" t="n">
        <x:v>0</x:v>
      </x:c>
      <x:c r="G2515" s="30" t="n">
        <x:v>0</x:v>
      </x:c>
      <x:c r="H2515" s="18" t="str">
        <x:v>u</x:v>
      </x:c>
      <x:c r="I2515" s="18" t="str">
        <x:v>US/tariff_202309_8486_903082_903141</x:v>
      </x:c>
      <x:c r="J2515" s="18" t="str">
        <x:v>H6</x:v>
      </x:c>
      <x:c r="K2515" s="18" t="n">
        <x:v>-1</x:v>
      </x:c>
      <x:c r="L2515" s="18" t="str">
        <x:v>-1</x:v>
      </x:c>
      <x:c r="M2515" s="18" t="n">
        <x:v>-1</x:v>
      </x:c>
    </x:row>
    <x:row r="2516" ht="26" customHeight="1">
      <x:c r="A2516" s="18" t="str">
        <x:v>米国</x:v>
      </x:c>
      <x:c r="B2516" s="22" t="n">
        <x:v>45170</x:v>
      </x:c>
      <x:c r="C2516" s="18" t="str">
        <x:v>9030820000</x:v>
      </x:c>
      <x:c r="D2516" s="30" t="n">
        <x:v>0</x:v>
      </x:c>
      <x:c r="E2516" s="30" t="n">
        <x:v>0</x:v>
      </x:c>
      <x:c r="F2516" s="30" t="n">
        <x:v>0</x:v>
      </x:c>
      <x:c r="G2516" s="30" t="n">
        <x:v>0</x:v>
      </x:c>
      <x:c r="H2516" s="18" t="str">
        <x:v>u</x:v>
      </x:c>
      <x:c r="I2516" s="18" t="str">
        <x:v>US/tariff_202309_8486_903082_903141</x:v>
      </x:c>
      <x:c r="J2516" s="18" t="str">
        <x:v>H6</x:v>
      </x:c>
      <x:c r="K2516" s="18" t="n">
        <x:v>-1</x:v>
      </x:c>
      <x:c r="L2516" s="18" t="str">
        <x:v>-1</x:v>
      </x:c>
      <x:c r="M2516" s="18" t="n">
        <x:v>-1</x:v>
      </x:c>
    </x:row>
    <x:row r="2517" ht="26" customHeight="1">
      <x:c r="A2517" s="18" t="str">
        <x:v>米国</x:v>
      </x:c>
      <x:c r="B2517" s="22" t="n">
        <x:v>45170</x:v>
      </x:c>
      <x:c r="C2517" s="18" t="str">
        <x:v>9030820000</x:v>
      </x:c>
      <x:c r="D2517" s="30" t="n">
        <x:v>0</x:v>
      </x:c>
      <x:c r="E2517" s="30" t="n">
        <x:v>0</x:v>
      </x:c>
      <x:c r="F2517" s="30" t="n">
        <x:v>0</x:v>
      </x:c>
      <x:c r="G2517" s="30" t="n">
        <x:v>0</x:v>
      </x:c>
      <x:c r="H2517" s="18" t="str">
        <x:v>u</x:v>
      </x:c>
      <x:c r="I2517" s="18" t="str">
        <x:v>US/tariff_202309_8486_903082_903141</x:v>
      </x:c>
      <x:c r="J2517" s="18" t="str">
        <x:v>H6</x:v>
      </x:c>
      <x:c r="K2517" s="18" t="n">
        <x:v>-1</x:v>
      </x:c>
      <x:c r="L2517" s="18" t="str">
        <x:v>-1</x:v>
      </x:c>
      <x:c r="M2517" s="18" t="n">
        <x:v>-1</x:v>
      </x:c>
    </x:row>
    <x:row r="2518" ht="26" customHeight="1">
      <x:c r="A2518" s="18" t="str">
        <x:v>米国</x:v>
      </x:c>
      <x:c r="B2518" s="22" t="n">
        <x:v>45170</x:v>
      </x:c>
      <x:c r="C2518" s="18" t="str">
        <x:v>9030820000</x:v>
      </x:c>
      <x:c r="D2518" s="30" t="n">
        <x:v>0</x:v>
      </x:c>
      <x:c r="E2518" s="30" t="n">
        <x:v>0</x:v>
      </x:c>
      <x:c r="F2518" s="30" t="n">
        <x:v>0</x:v>
      </x:c>
      <x:c r="G2518" s="30" t="n">
        <x:v>0</x:v>
      </x:c>
      <x:c r="H2518" s="18" t="str">
        <x:v>u</x:v>
      </x:c>
      <x:c r="I2518" s="18" t="str">
        <x:v>US/tariff_202309_8486_903082_903141</x:v>
      </x:c>
      <x:c r="J2518" s="18" t="str">
        <x:v>H6</x:v>
      </x:c>
      <x:c r="K2518" s="18" t="n">
        <x:v>-1</x:v>
      </x:c>
      <x:c r="L2518" s="18" t="str">
        <x:v>-1</x:v>
      </x:c>
      <x:c r="M2518" s="18" t="n">
        <x:v>-1</x:v>
      </x:c>
    </x:row>
    <x:row r="2519" ht="26" customHeight="1">
      <x:c r="A2519" s="18" t="str">
        <x:v>米国</x:v>
      </x:c>
      <x:c r="B2519" s="22" t="n">
        <x:v>45170</x:v>
      </x:c>
      <x:c r="C2519" s="18" t="str">
        <x:v>9030820000</x:v>
      </x:c>
      <x:c r="D2519" s="30" t="n">
        <x:v>0</x:v>
      </x:c>
      <x:c r="E2519" s="30" t="n">
        <x:v>0</x:v>
      </x:c>
      <x:c r="F2519" s="30" t="n">
        <x:v>0</x:v>
      </x:c>
      <x:c r="G2519" s="30" t="n">
        <x:v>0</x:v>
      </x:c>
      <x:c r="H2519" s="18" t="str">
        <x:v>u</x:v>
      </x:c>
      <x:c r="I2519" s="18" t="str">
        <x:v>US/tariff_202309_8486_903082_903141</x:v>
      </x:c>
      <x:c r="J2519" s="18" t="str">
        <x:v>H6</x:v>
      </x:c>
      <x:c r="K2519" s="18" t="n">
        <x:v>-1</x:v>
      </x:c>
      <x:c r="L2519" s="18" t="str">
        <x:v>-1</x:v>
      </x:c>
      <x:c r="M2519" s="18" t="n">
        <x:v>-1</x:v>
      </x:c>
    </x:row>
    <x:row r="2520" ht="26" customHeight="1">
      <x:c r="A2520" s="18" t="str">
        <x:v>米国</x:v>
      </x:c>
      <x:c r="B2520" s="22" t="n">
        <x:v>45170</x:v>
      </x:c>
      <x:c r="C2520" s="18" t="str">
        <x:v>9030820000</x:v>
      </x:c>
      <x:c r="D2520" s="30" t="n">
        <x:v>0</x:v>
      </x:c>
      <x:c r="E2520" s="30" t="n">
        <x:v>0</x:v>
      </x:c>
      <x:c r="F2520" s="30" t="n">
        <x:v>0</x:v>
      </x:c>
      <x:c r="G2520" s="30" t="n">
        <x:v>0</x:v>
      </x:c>
      <x:c r="H2520" s="18" t="str">
        <x:v>u</x:v>
      </x:c>
      <x:c r="I2520" s="18" t="str">
        <x:v>US/tariff_202309_8486_903082_903141</x:v>
      </x:c>
      <x:c r="J2520" s="18" t="str">
        <x:v>H6</x:v>
      </x:c>
      <x:c r="K2520" s="18" t="n">
        <x:v>-1</x:v>
      </x:c>
      <x:c r="L2520" s="18" t="str">
        <x:v>-1</x:v>
      </x:c>
      <x:c r="M2520" s="18" t="n">
        <x:v>-1</x:v>
      </x:c>
    </x:row>
    <x:row r="2521" ht="26" customHeight="1">
      <x:c r="A2521" s="18" t="str">
        <x:v>米国</x:v>
      </x:c>
      <x:c r="B2521" s="22" t="n">
        <x:v>45170</x:v>
      </x:c>
      <x:c r="C2521" s="18" t="str">
        <x:v>9030820000</x:v>
      </x:c>
      <x:c r="D2521" s="30" t="n">
        <x:v>0</x:v>
      </x:c>
      <x:c r="E2521" s="30" t="n">
        <x:v>0</x:v>
      </x:c>
      <x:c r="F2521" s="30" t="n">
        <x:v>0</x:v>
      </x:c>
      <x:c r="G2521" s="30" t="n">
        <x:v>0</x:v>
      </x:c>
      <x:c r="H2521" s="18" t="str">
        <x:v>u</x:v>
      </x:c>
      <x:c r="I2521" s="18" t="str">
        <x:v>US/tariff_202309_8486_903082_903141</x:v>
      </x:c>
      <x:c r="J2521" s="18" t="str">
        <x:v>H6</x:v>
      </x:c>
      <x:c r="K2521" s="18" t="n">
        <x:v>-1</x:v>
      </x:c>
      <x:c r="L2521" s="18" t="str">
        <x:v>-1</x:v>
      </x:c>
      <x:c r="M2521" s="18" t="n">
        <x:v>-1</x:v>
      </x:c>
    </x:row>
    <x:row r="2522" ht="26" customHeight="1">
      <x:c r="A2522" s="18" t="str">
        <x:v>米国</x:v>
      </x:c>
      <x:c r="B2522" s="22" t="n">
        <x:v>45170</x:v>
      </x:c>
      <x:c r="C2522" s="18" t="str">
        <x:v>9030820000</x:v>
      </x:c>
      <x:c r="D2522" s="30" t="n">
        <x:v>0</x:v>
      </x:c>
      <x:c r="E2522" s="30" t="n">
        <x:v>0</x:v>
      </x:c>
      <x:c r="F2522" s="30" t="n">
        <x:v>0</x:v>
      </x:c>
      <x:c r="G2522" s="30" t="n">
        <x:v>0</x:v>
      </x:c>
      <x:c r="H2522" s="18" t="str">
        <x:v>u</x:v>
      </x:c>
      <x:c r="I2522" s="18" t="str">
        <x:v>US/tariff_202309_8486_903082_903141</x:v>
      </x:c>
      <x:c r="J2522" s="18" t="str">
        <x:v>H6</x:v>
      </x:c>
      <x:c r="K2522" s="18" t="n">
        <x:v>-1</x:v>
      </x:c>
      <x:c r="L2522" s="18" t="str">
        <x:v>-1</x:v>
      </x:c>
      <x:c r="M2522" s="18" t="n">
        <x:v>-1</x:v>
      </x:c>
    </x:row>
    <x:row r="2523" ht="26" customHeight="1">
      <x:c r="A2523" s="18" t="str">
        <x:v>米国</x:v>
      </x:c>
      <x:c r="B2523" s="22" t="n">
        <x:v>45170</x:v>
      </x:c>
      <x:c r="C2523" s="18" t="str">
        <x:v>9030820000</x:v>
      </x:c>
      <x:c r="D2523" s="30" t="n">
        <x:v>0</x:v>
      </x:c>
      <x:c r="E2523" s="30" t="n">
        <x:v>0</x:v>
      </x:c>
      <x:c r="F2523" s="30" t="n">
        <x:v>0</x:v>
      </x:c>
      <x:c r="G2523" s="30" t="n">
        <x:v>0</x:v>
      </x:c>
      <x:c r="H2523" s="18" t="str">
        <x:v>u</x:v>
      </x:c>
      <x:c r="I2523" s="18" t="str">
        <x:v>US/tariff_202309_8486_903082_903141</x:v>
      </x:c>
      <x:c r="J2523" s="18" t="str">
        <x:v>H6</x:v>
      </x:c>
      <x:c r="K2523" s="18" t="n">
        <x:v>-1</x:v>
      </x:c>
      <x:c r="L2523" s="18" t="str">
        <x:v>-1</x:v>
      </x:c>
      <x:c r="M2523" s="18" t="n">
        <x:v>-1</x:v>
      </x:c>
    </x:row>
    <x:row r="2524" ht="26" customHeight="1">
      <x:c r="A2524" s="18" t="str">
        <x:v>米国</x:v>
      </x:c>
      <x:c r="B2524" s="22" t="n">
        <x:v>45170</x:v>
      </x:c>
      <x:c r="C2524" s="18" t="str">
        <x:v>9030820000</x:v>
      </x:c>
      <x:c r="D2524" s="30" t="n">
        <x:v>0</x:v>
      </x:c>
      <x:c r="E2524" s="30" t="n">
        <x:v>0</x:v>
      </x:c>
      <x:c r="F2524" s="30" t="n">
        <x:v>0</x:v>
      </x:c>
      <x:c r="G2524" s="30" t="n">
        <x:v>0</x:v>
      </x:c>
      <x:c r="H2524" s="18" t="str">
        <x:v>u</x:v>
      </x:c>
      <x:c r="I2524" s="18" t="str">
        <x:v>US/tariff_202309_8486_903082_903141</x:v>
      </x:c>
      <x:c r="J2524" s="18" t="str">
        <x:v>H6</x:v>
      </x:c>
      <x:c r="K2524" s="18" t="n">
        <x:v>-1</x:v>
      </x:c>
      <x:c r="L2524" s="18" t="str">
        <x:v>-1</x:v>
      </x:c>
      <x:c r="M2524" s="18" t="n">
        <x:v>-1</x:v>
      </x:c>
    </x:row>
    <x:row r="2525" ht="26" customHeight="1">
      <x:c r="A2525" s="18" t="str">
        <x:v>米国</x:v>
      </x:c>
      <x:c r="B2525" s="22" t="n">
        <x:v>45170</x:v>
      </x:c>
      <x:c r="C2525" s="18" t="str">
        <x:v>9030820000</x:v>
      </x:c>
      <x:c r="D2525" s="30" t="n">
        <x:v>0</x:v>
      </x:c>
      <x:c r="E2525" s="30" t="n">
        <x:v>0</x:v>
      </x:c>
      <x:c r="F2525" s="30" t="n">
        <x:v>0</x:v>
      </x:c>
      <x:c r="G2525" s="30" t="n">
        <x:v>0</x:v>
      </x:c>
      <x:c r="H2525" s="18" t="str">
        <x:v>u</x:v>
      </x:c>
      <x:c r="I2525" s="18" t="str">
        <x:v>US/tariff_202309_8486_903082_903141</x:v>
      </x:c>
      <x:c r="J2525" s="18" t="str">
        <x:v>H6</x:v>
      </x:c>
      <x:c r="K2525" s="18" t="n">
        <x:v>-1</x:v>
      </x:c>
      <x:c r="L2525" s="18" t="str">
        <x:v>-1</x:v>
      </x:c>
      <x:c r="M2525" s="18" t="n">
        <x:v>-1</x:v>
      </x:c>
    </x:row>
    <x:row r="2526" ht="26" customHeight="1">
      <x:c r="A2526" s="18" t="str">
        <x:v>米国</x:v>
      </x:c>
      <x:c r="B2526" s="22" t="n">
        <x:v>45170</x:v>
      </x:c>
      <x:c r="C2526" s="18" t="str">
        <x:v>9030820000</x:v>
      </x:c>
      <x:c r="D2526" s="30" t="n">
        <x:v>0</x:v>
      </x:c>
      <x:c r="E2526" s="30" t="n">
        <x:v>0</x:v>
      </x:c>
      <x:c r="F2526" s="30" t="n">
        <x:v>0</x:v>
      </x:c>
      <x:c r="G2526" s="30" t="n">
        <x:v>0</x:v>
      </x:c>
      <x:c r="H2526" s="18" t="str">
        <x:v>u</x:v>
      </x:c>
      <x:c r="I2526" s="18" t="str">
        <x:v>US/tariff_202309_8486_903082_903141</x:v>
      </x:c>
      <x:c r="J2526" s="18" t="str">
        <x:v>H6</x:v>
      </x:c>
      <x:c r="K2526" s="18" t="n">
        <x:v>-1</x:v>
      </x:c>
      <x:c r="L2526" s="18" t="str">
        <x:v>-1</x:v>
      </x:c>
      <x:c r="M2526" s="18" t="n">
        <x:v>-1</x:v>
      </x:c>
    </x:row>
    <x:row r="2527" ht="26" customHeight="1">
      <x:c r="A2527" s="18" t="str">
        <x:v>米国</x:v>
      </x:c>
      <x:c r="B2527" s="22" t="n">
        <x:v>45170</x:v>
      </x:c>
      <x:c r="C2527" s="18" t="str">
        <x:v>9030820000</x:v>
      </x:c>
      <x:c r="D2527" s="30" t="n">
        <x:v>0</x:v>
      </x:c>
      <x:c r="E2527" s="30" t="n">
        <x:v>0</x:v>
      </x:c>
      <x:c r="F2527" s="30" t="n">
        <x:v>0</x:v>
      </x:c>
      <x:c r="G2527" s="30" t="n">
        <x:v>0</x:v>
      </x:c>
      <x:c r="H2527" s="18" t="str">
        <x:v>u</x:v>
      </x:c>
      <x:c r="I2527" s="18" t="str">
        <x:v>US/tariff_202309_8486_903082_903141</x:v>
      </x:c>
      <x:c r="J2527" s="18" t="str">
        <x:v>H6</x:v>
      </x:c>
      <x:c r="K2527" s="18" t="n">
        <x:v>-1</x:v>
      </x:c>
      <x:c r="L2527" s="18" t="str">
        <x:v>-1</x:v>
      </x:c>
      <x:c r="M2527" s="18" t="n">
        <x:v>-1</x:v>
      </x:c>
    </x:row>
    <x:row r="2528" ht="26" customHeight="1">
      <x:c r="A2528" s="18" t="str">
        <x:v>米国</x:v>
      </x:c>
      <x:c r="B2528" s="22" t="n">
        <x:v>45170</x:v>
      </x:c>
      <x:c r="C2528" s="18" t="str">
        <x:v>9030820000</x:v>
      </x:c>
      <x:c r="D2528" s="30" t="n">
        <x:v>0</x:v>
      </x:c>
      <x:c r="E2528" s="30" t="n">
        <x:v>0</x:v>
      </x:c>
      <x:c r="F2528" s="30" t="n">
        <x:v>0</x:v>
      </x:c>
      <x:c r="G2528" s="30" t="n">
        <x:v>0</x:v>
      </x:c>
      <x:c r="H2528" s="18" t="str">
        <x:v>u</x:v>
      </x:c>
      <x:c r="I2528" s="18" t="str">
        <x:v>US/tariff_202309_8486_903082_903141</x:v>
      </x:c>
      <x:c r="J2528" s="18" t="str">
        <x:v>H6</x:v>
      </x:c>
      <x:c r="K2528" s="18" t="n">
        <x:v>-1</x:v>
      </x:c>
      <x:c r="L2528" s="18" t="str">
        <x:v>-1</x:v>
      </x:c>
      <x:c r="M2528" s="18" t="n">
        <x:v>-1</x:v>
      </x:c>
    </x:row>
    <x:row r="2529" ht="26" customHeight="1">
      <x:c r="A2529" s="18" t="str">
        <x:v>米国</x:v>
      </x:c>
      <x:c r="B2529" s="22" t="n">
        <x:v>45170</x:v>
      </x:c>
      <x:c r="C2529" s="18" t="str">
        <x:v>9030820000</x:v>
      </x:c>
      <x:c r="D2529" s="30" t="n">
        <x:v>0</x:v>
      </x:c>
      <x:c r="E2529" s="30" t="n">
        <x:v>0</x:v>
      </x:c>
      <x:c r="F2529" s="30" t="n">
        <x:v>0</x:v>
      </x:c>
      <x:c r="G2529" s="30" t="n">
        <x:v>0</x:v>
      </x:c>
      <x:c r="H2529" s="18" t="str">
        <x:v>u</x:v>
      </x:c>
      <x:c r="I2529" s="18" t="str">
        <x:v>US/tariff_202309_8486_903082_903141</x:v>
      </x:c>
      <x:c r="J2529" s="18" t="str">
        <x:v>H6</x:v>
      </x:c>
      <x:c r="K2529" s="18" t="n">
        <x:v>-1</x:v>
      </x:c>
      <x:c r="L2529" s="18" t="str">
        <x:v>-1</x:v>
      </x:c>
      <x:c r="M2529" s="18" t="n">
        <x:v>-1</x:v>
      </x:c>
    </x:row>
    <x:row r="2530" ht="26" customHeight="1">
      <x:c r="A2530" s="18" t="str">
        <x:v>米国</x:v>
      </x:c>
      <x:c r="B2530" s="22" t="n">
        <x:v>45170</x:v>
      </x:c>
      <x:c r="C2530" s="18" t="str">
        <x:v>9030820000</x:v>
      </x:c>
      <x:c r="D2530" s="30" t="n">
        <x:v>0</x:v>
      </x:c>
      <x:c r="E2530" s="30" t="n">
        <x:v>0</x:v>
      </x:c>
      <x:c r="F2530" s="30" t="n">
        <x:v>0</x:v>
      </x:c>
      <x:c r="G2530" s="30" t="n">
        <x:v>0</x:v>
      </x:c>
      <x:c r="H2530" s="18" t="str">
        <x:v>u</x:v>
      </x:c>
      <x:c r="I2530" s="18" t="str">
        <x:v>US/tariff_202309_8486_903082_903141</x:v>
      </x:c>
      <x:c r="J2530" s="18" t="str">
        <x:v>H6</x:v>
      </x:c>
      <x:c r="K2530" s="18" t="n">
        <x:v>-1</x:v>
      </x:c>
      <x:c r="L2530" s="18" t="str">
        <x:v>-1</x:v>
      </x:c>
      <x:c r="M2530" s="18" t="n">
        <x:v>-1</x:v>
      </x:c>
    </x:row>
    <x:row r="2531" ht="26" customHeight="1">
      <x:c r="A2531" s="18" t="str">
        <x:v>米国</x:v>
      </x:c>
      <x:c r="B2531" s="22" t="n">
        <x:v>45170</x:v>
      </x:c>
      <x:c r="C2531" s="18" t="str">
        <x:v>9030820000</x:v>
      </x:c>
      <x:c r="D2531" s="30" t="n">
        <x:v>0</x:v>
      </x:c>
      <x:c r="E2531" s="30" t="n">
        <x:v>0</x:v>
      </x:c>
      <x:c r="F2531" s="30" t="n">
        <x:v>0</x:v>
      </x:c>
      <x:c r="G2531" s="30" t="n">
        <x:v>0</x:v>
      </x:c>
      <x:c r="H2531" s="18" t="str">
        <x:v>u</x:v>
      </x:c>
      <x:c r="I2531" s="18" t="str">
        <x:v>US/tariff_202309_8486_903082_903141</x:v>
      </x:c>
      <x:c r="J2531" s="18" t="str">
        <x:v>H6</x:v>
      </x:c>
      <x:c r="K2531" s="18" t="n">
        <x:v>-1</x:v>
      </x:c>
      <x:c r="L2531" s="18" t="str">
        <x:v>-1</x:v>
      </x:c>
      <x:c r="M2531" s="18" t="n">
        <x:v>-1</x:v>
      </x:c>
    </x:row>
    <x:row r="2532" ht="26" customHeight="1">
      <x:c r="A2532" s="18" t="str">
        <x:v>米国</x:v>
      </x:c>
      <x:c r="B2532" s="22" t="n">
        <x:v>45170</x:v>
      </x:c>
      <x:c r="C2532" s="18" t="str">
        <x:v>9030820000</x:v>
      </x:c>
      <x:c r="D2532" s="30" t="n">
        <x:v>0</x:v>
      </x:c>
      <x:c r="E2532" s="30" t="n">
        <x:v>0</x:v>
      </x:c>
      <x:c r="F2532" s="30" t="n">
        <x:v>0</x:v>
      </x:c>
      <x:c r="G2532" s="30" t="n">
        <x:v>0</x:v>
      </x:c>
      <x:c r="H2532" s="18" t="str">
        <x:v>u</x:v>
      </x:c>
      <x:c r="I2532" s="18" t="str">
        <x:v>US/tariff_202309_8486_903082_903141</x:v>
      </x:c>
      <x:c r="J2532" s="18" t="str">
        <x:v>H6</x:v>
      </x:c>
      <x:c r="K2532" s="18" t="n">
        <x:v>-1</x:v>
      </x:c>
      <x:c r="L2532" s="18" t="str">
        <x:v>-1</x:v>
      </x:c>
      <x:c r="M2532" s="18" t="n">
        <x:v>-1</x:v>
      </x:c>
    </x:row>
    <x:row r="2533" ht="26" customHeight="1">
      <x:c r="A2533" s="18" t="str">
        <x:v>米国</x:v>
      </x:c>
      <x:c r="B2533" s="22" t="n">
        <x:v>45170</x:v>
      </x:c>
      <x:c r="C2533" s="18" t="str">
        <x:v>9030820000</x:v>
      </x:c>
      <x:c r="D2533" s="30" t="n">
        <x:v>0</x:v>
      </x:c>
      <x:c r="E2533" s="30" t="n">
        <x:v>0</x:v>
      </x:c>
      <x:c r="F2533" s="30" t="n">
        <x:v>0</x:v>
      </x:c>
      <x:c r="G2533" s="30" t="n">
        <x:v>0</x:v>
      </x:c>
      <x:c r="H2533" s="18" t="str">
        <x:v>u</x:v>
      </x:c>
      <x:c r="I2533" s="18" t="str">
        <x:v>US/tariff_202309_8486_903082_903141</x:v>
      </x:c>
      <x:c r="J2533" s="18" t="str">
        <x:v>H6</x:v>
      </x:c>
      <x:c r="K2533" s="18" t="n">
        <x:v>-1</x:v>
      </x:c>
      <x:c r="L2533" s="18" t="str">
        <x:v>-1</x:v>
      </x:c>
      <x:c r="M2533" s="18" t="n">
        <x:v>-1</x:v>
      </x:c>
    </x:row>
    <x:row r="2534" ht="26" customHeight="1">
      <x:c r="A2534" s="18" t="str">
        <x:v>米国</x:v>
      </x:c>
      <x:c r="B2534" s="22" t="n">
        <x:v>45170</x:v>
      </x:c>
      <x:c r="C2534" s="18" t="str">
        <x:v>9030820000</x:v>
      </x:c>
      <x:c r="D2534" s="30" t="n">
        <x:v>0</x:v>
      </x:c>
      <x:c r="E2534" s="30" t="n">
        <x:v>0</x:v>
      </x:c>
      <x:c r="F2534" s="30" t="n">
        <x:v>0</x:v>
      </x:c>
      <x:c r="G2534" s="30" t="n">
        <x:v>0</x:v>
      </x:c>
      <x:c r="H2534" s="18" t="str">
        <x:v>u</x:v>
      </x:c>
      <x:c r="I2534" s="18" t="str">
        <x:v>US/tariff_202309_8486_903082_903141</x:v>
      </x:c>
      <x:c r="J2534" s="18" t="str">
        <x:v>H6</x:v>
      </x:c>
      <x:c r="K2534" s="18" t="n">
        <x:v>-1</x:v>
      </x:c>
      <x:c r="L2534" s="18" t="str">
        <x:v>-1</x:v>
      </x:c>
      <x:c r="M2534" s="18" t="n">
        <x:v>-1</x:v>
      </x:c>
    </x:row>
    <x:row r="2535" ht="26" customHeight="1">
      <x:c r="A2535" s="18" t="str">
        <x:v>米国</x:v>
      </x:c>
      <x:c r="B2535" s="22" t="n">
        <x:v>45170</x:v>
      </x:c>
      <x:c r="C2535" s="18" t="str">
        <x:v>9030820000</x:v>
      </x:c>
      <x:c r="D2535" s="30" t="n">
        <x:v>0</x:v>
      </x:c>
      <x:c r="E2535" s="30" t="n">
        <x:v>0</x:v>
      </x:c>
      <x:c r="F2535" s="30" t="n">
        <x:v>0</x:v>
      </x:c>
      <x:c r="G2535" s="30" t="n">
        <x:v>0</x:v>
      </x:c>
      <x:c r="H2535" s="18" t="str">
        <x:v>u</x:v>
      </x:c>
      <x:c r="I2535" s="18" t="str">
        <x:v>US/tariff_202309_8486_903082_903141</x:v>
      </x:c>
      <x:c r="J2535" s="18" t="str">
        <x:v>H6</x:v>
      </x:c>
      <x:c r="K2535" s="18" t="n">
        <x:v>-1</x:v>
      </x:c>
      <x:c r="L2535" s="18" t="str">
        <x:v>-1</x:v>
      </x:c>
      <x:c r="M2535" s="18" t="n">
        <x:v>-1</x:v>
      </x:c>
    </x:row>
    <x:row r="2536" ht="26" customHeight="1">
      <x:c r="A2536" s="18" t="str">
        <x:v>米国</x:v>
      </x:c>
      <x:c r="B2536" s="22" t="n">
        <x:v>45170</x:v>
      </x:c>
      <x:c r="C2536" s="18" t="str">
        <x:v>9030820000</x:v>
      </x:c>
      <x:c r="D2536" s="30" t="n">
        <x:v>0</x:v>
      </x:c>
      <x:c r="E2536" s="30" t="n">
        <x:v>0</x:v>
      </x:c>
      <x:c r="F2536" s="30" t="n">
        <x:v>0</x:v>
      </x:c>
      <x:c r="G2536" s="30" t="n">
        <x:v>0</x:v>
      </x:c>
      <x:c r="H2536" s="18" t="str">
        <x:v>u</x:v>
      </x:c>
      <x:c r="I2536" s="18" t="str">
        <x:v>US/tariff_202309_8486_903082_903141</x:v>
      </x:c>
      <x:c r="J2536" s="18" t="str">
        <x:v>H6</x:v>
      </x:c>
      <x:c r="K2536" s="18" t="n">
        <x:v>-1</x:v>
      </x:c>
      <x:c r="L2536" s="18" t="str">
        <x:v>-1</x:v>
      </x:c>
      <x:c r="M2536" s="18" t="n">
        <x:v>-1</x:v>
      </x:c>
    </x:row>
    <x:row r="2537" ht="26" customHeight="1">
      <x:c r="A2537" s="18" t="str">
        <x:v>米国</x:v>
      </x:c>
      <x:c r="B2537" s="22" t="n">
        <x:v>45170</x:v>
      </x:c>
      <x:c r="C2537" s="18" t="str">
        <x:v>9030820000</x:v>
      </x:c>
      <x:c r="D2537" s="30" t="n">
        <x:v>0</x:v>
      </x:c>
      <x:c r="E2537" s="30" t="n">
        <x:v>0</x:v>
      </x:c>
      <x:c r="F2537" s="30" t="n">
        <x:v>0</x:v>
      </x:c>
      <x:c r="G2537" s="30" t="n">
        <x:v>0</x:v>
      </x:c>
      <x:c r="H2537" s="18" t="str">
        <x:v>u</x:v>
      </x:c>
      <x:c r="I2537" s="18" t="str">
        <x:v>US/tariff_202309_8486_903082_903141</x:v>
      </x:c>
      <x:c r="J2537" s="18" t="str">
        <x:v>H6</x:v>
      </x:c>
      <x:c r="K2537" s="18" t="n">
        <x:v>-1</x:v>
      </x:c>
      <x:c r="L2537" s="18" t="str">
        <x:v>-1</x:v>
      </x:c>
      <x:c r="M2537" s="18" t="n">
        <x:v>-1</x:v>
      </x:c>
    </x:row>
    <x:row r="2538" ht="26" customHeight="1">
      <x:c r="A2538" s="18" t="str">
        <x:v>米国</x:v>
      </x:c>
      <x:c r="B2538" s="22" t="n">
        <x:v>45170</x:v>
      </x:c>
      <x:c r="C2538" s="18" t="str">
        <x:v>9030820000</x:v>
      </x:c>
      <x:c r="D2538" s="30" t="n">
        <x:v>0</x:v>
      </x:c>
      <x:c r="E2538" s="30" t="n">
        <x:v>0</x:v>
      </x:c>
      <x:c r="F2538" s="30" t="n">
        <x:v>0</x:v>
      </x:c>
      <x:c r="G2538" s="30" t="n">
        <x:v>0</x:v>
      </x:c>
      <x:c r="H2538" s="18" t="str">
        <x:v>u</x:v>
      </x:c>
      <x:c r="I2538" s="18" t="str">
        <x:v>US/tariff_202309_8486_903082_903141</x:v>
      </x:c>
      <x:c r="J2538" s="18" t="str">
        <x:v>H6</x:v>
      </x:c>
      <x:c r="K2538" s="18" t="n">
        <x:v>-1</x:v>
      </x:c>
      <x:c r="L2538" s="18" t="str">
        <x:v>-1</x:v>
      </x:c>
      <x:c r="M2538" s="18" t="n">
        <x:v>-1</x:v>
      </x:c>
    </x:row>
    <x:row r="2539" ht="26" customHeight="1">
      <x:c r="A2539" s="18" t="str">
        <x:v>米国</x:v>
      </x:c>
      <x:c r="B2539" s="22" t="n">
        <x:v>45170</x:v>
      </x:c>
      <x:c r="C2539" s="18" t="str">
        <x:v>9031410020</x:v>
      </x:c>
      <x:c r="D2539" s="30" t="n">
        <x:v>41720</x:v>
      </x:c>
      <x:c r="E2539" s="30" t="n">
        <x:v>30953</x:v>
      </x:c>
      <x:c r="F2539" s="30" t="n">
        <x:v>0</x:v>
      </x:c>
      <x:c r="G2539" s="30" t="n">
        <x:v>1</x:v>
      </x:c>
      <x:c r="H2539" s="18" t="str">
        <x:v>u</x:v>
      </x:c>
      <x:c r="I2539" s="18" t="str">
        <x:v>US/tariff_202309_8486_903082_903141</x:v>
      </x:c>
      <x:c r="J2539" s="18" t="str">
        <x:v>H6</x:v>
      </x:c>
      <x:c r="K2539" s="18" t="n">
        <x:v>-1</x:v>
      </x:c>
      <x:c r="L2539" s="18" t="str">
        <x:v>-1</x:v>
      </x:c>
      <x:c r="M2539" s="18" t="n">
        <x:v>-1</x:v>
      </x:c>
    </x:row>
    <x:row r="2540" ht="26" customHeight="1">
      <x:c r="A2540" s="18" t="str">
        <x:v>米国</x:v>
      </x:c>
      <x:c r="B2540" s="22" t="n">
        <x:v>45170</x:v>
      </x:c>
      <x:c r="C2540" s="18" t="str">
        <x:v>9031410020</x:v>
      </x:c>
      <x:c r="D2540" s="30" t="n">
        <x:v>0</x:v>
      </x:c>
      <x:c r="E2540" s="30" t="n">
        <x:v>0</x:v>
      </x:c>
      <x:c r="F2540" s="30" t="n">
        <x:v>0</x:v>
      </x:c>
      <x:c r="G2540" s="30" t="n">
        <x:v>0</x:v>
      </x:c>
      <x:c r="H2540" s="18" t="str">
        <x:v>u</x:v>
      </x:c>
      <x:c r="I2540" s="18" t="str">
        <x:v>US/tariff_202309_8486_903082_903141</x:v>
      </x:c>
      <x:c r="J2540" s="18" t="str">
        <x:v>H6</x:v>
      </x:c>
      <x:c r="K2540" s="18" t="n">
        <x:v>-1</x:v>
      </x:c>
      <x:c r="L2540" s="18" t="str">
        <x:v>-1</x:v>
      </x:c>
      <x:c r="M2540" s="18" t="n">
        <x:v>-1</x:v>
      </x:c>
    </x:row>
    <x:row r="2541" ht="26" customHeight="1">
      <x:c r="A2541" s="18" t="str">
        <x:v>米国</x:v>
      </x:c>
      <x:c r="B2541" s="22" t="n">
        <x:v>45170</x:v>
      </x:c>
      <x:c r="C2541" s="18" t="str">
        <x:v>9031410020</x:v>
      </x:c>
      <x:c r="D2541" s="30" t="n">
        <x:v>0</x:v>
      </x:c>
      <x:c r="E2541" s="30" t="n">
        <x:v>0</x:v>
      </x:c>
      <x:c r="F2541" s="30" t="n">
        <x:v>0</x:v>
      </x:c>
      <x:c r="G2541" s="30" t="n">
        <x:v>0</x:v>
      </x:c>
      <x:c r="H2541" s="18" t="str">
        <x:v>u</x:v>
      </x:c>
      <x:c r="I2541" s="18" t="str">
        <x:v>US/tariff_202309_8486_903082_903141</x:v>
      </x:c>
      <x:c r="J2541" s="18" t="str">
        <x:v>H6</x:v>
      </x:c>
      <x:c r="K2541" s="18" t="n">
        <x:v>-1</x:v>
      </x:c>
      <x:c r="L2541" s="18" t="str">
        <x:v>-1</x:v>
      </x:c>
      <x:c r="M2541" s="18" t="n">
        <x:v>-1</x:v>
      </x:c>
    </x:row>
    <x:row r="2542" ht="26" customHeight="1">
      <x:c r="A2542" s="18" t="str">
        <x:v>米国</x:v>
      </x:c>
      <x:c r="B2542" s="22" t="n">
        <x:v>45170</x:v>
      </x:c>
      <x:c r="C2542" s="18" t="str">
        <x:v>9031410020</x:v>
      </x:c>
      <x:c r="D2542" s="30" t="n">
        <x:v>0</x:v>
      </x:c>
      <x:c r="E2542" s="30" t="n">
        <x:v>0</x:v>
      </x:c>
      <x:c r="F2542" s="30" t="n">
        <x:v>0</x:v>
      </x:c>
      <x:c r="G2542" s="30" t="n">
        <x:v>0</x:v>
      </x:c>
      <x:c r="H2542" s="18" t="str">
        <x:v>u</x:v>
      </x:c>
      <x:c r="I2542" s="18" t="str">
        <x:v>US/tariff_202309_8486_903082_903141</x:v>
      </x:c>
      <x:c r="J2542" s="18" t="str">
        <x:v>H6</x:v>
      </x:c>
      <x:c r="K2542" s="18" t="n">
        <x:v>-1</x:v>
      </x:c>
      <x:c r="L2542" s="18" t="str">
        <x:v>-1</x:v>
      </x:c>
      <x:c r="M2542" s="18" t="n">
        <x:v>-1</x:v>
      </x:c>
    </x:row>
    <x:row r="2543" ht="26" customHeight="1">
      <x:c r="A2543" s="18" t="str">
        <x:v>米国</x:v>
      </x:c>
      <x:c r="B2543" s="22" t="n">
        <x:v>45170</x:v>
      </x:c>
      <x:c r="C2543" s="18" t="str">
        <x:v>9031410020</x:v>
      </x:c>
      <x:c r="D2543" s="30" t="n">
        <x:v>0</x:v>
      </x:c>
      <x:c r="E2543" s="30" t="n">
        <x:v>0</x:v>
      </x:c>
      <x:c r="F2543" s="30" t="n">
        <x:v>0</x:v>
      </x:c>
      <x:c r="G2543" s="30" t="n">
        <x:v>0</x:v>
      </x:c>
      <x:c r="H2543" s="18" t="str">
        <x:v>u</x:v>
      </x:c>
      <x:c r="I2543" s="18" t="str">
        <x:v>US/tariff_202309_8486_903082_903141</x:v>
      </x:c>
      <x:c r="J2543" s="18" t="str">
        <x:v>H6</x:v>
      </x:c>
      <x:c r="K2543" s="18" t="n">
        <x:v>-1</x:v>
      </x:c>
      <x:c r="L2543" s="18" t="str">
        <x:v>-1</x:v>
      </x:c>
      <x:c r="M2543" s="18" t="n">
        <x:v>-1</x:v>
      </x:c>
    </x:row>
    <x:row r="2544" ht="26" customHeight="1">
      <x:c r="A2544" s="18" t="str">
        <x:v>米国</x:v>
      </x:c>
      <x:c r="B2544" s="22" t="n">
        <x:v>45170</x:v>
      </x:c>
      <x:c r="C2544" s="18" t="str">
        <x:v>9031410020</x:v>
      </x:c>
      <x:c r="D2544" s="30" t="n">
        <x:v>0</x:v>
      </x:c>
      <x:c r="E2544" s="30" t="n">
        <x:v>0</x:v>
      </x:c>
      <x:c r="F2544" s="30" t="n">
        <x:v>0</x:v>
      </x:c>
      <x:c r="G2544" s="30" t="n">
        <x:v>0</x:v>
      </x:c>
      <x:c r="H2544" s="18" t="str">
        <x:v>u</x:v>
      </x:c>
      <x:c r="I2544" s="18" t="str">
        <x:v>US/tariff_202309_8486_903082_903141</x:v>
      </x:c>
      <x:c r="J2544" s="18" t="str">
        <x:v>H6</x:v>
      </x:c>
      <x:c r="K2544" s="18" t="n">
        <x:v>-1</x:v>
      </x:c>
      <x:c r="L2544" s="18" t="str">
        <x:v>-1</x:v>
      </x:c>
      <x:c r="M2544" s="18" t="n">
        <x:v>-1</x:v>
      </x:c>
    </x:row>
    <x:row r="2545" ht="26" customHeight="1">
      <x:c r="A2545" s="18" t="str">
        <x:v>米国</x:v>
      </x:c>
      <x:c r="B2545" s="22" t="n">
        <x:v>45170</x:v>
      </x:c>
      <x:c r="C2545" s="18" t="str">
        <x:v>9031410020</x:v>
      </x:c>
      <x:c r="D2545" s="30" t="n">
        <x:v>0</x:v>
      </x:c>
      <x:c r="E2545" s="30" t="n">
        <x:v>0</x:v>
      </x:c>
      <x:c r="F2545" s="30" t="n">
        <x:v>0</x:v>
      </x:c>
      <x:c r="G2545" s="30" t="n">
        <x:v>0</x:v>
      </x:c>
      <x:c r="H2545" s="18" t="str">
        <x:v>u</x:v>
      </x:c>
      <x:c r="I2545" s="18" t="str">
        <x:v>US/tariff_202309_8486_903082_903141</x:v>
      </x:c>
      <x:c r="J2545" s="18" t="str">
        <x:v>H6</x:v>
      </x:c>
      <x:c r="K2545" s="18" t="n">
        <x:v>-1</x:v>
      </x:c>
      <x:c r="L2545" s="18" t="str">
        <x:v>-1</x:v>
      </x:c>
      <x:c r="M2545" s="18" t="n">
        <x:v>-1</x:v>
      </x:c>
    </x:row>
    <x:row r="2546" ht="26" customHeight="1">
      <x:c r="A2546" s="18" t="str">
        <x:v>米国</x:v>
      </x:c>
      <x:c r="B2546" s="22" t="n">
        <x:v>45170</x:v>
      </x:c>
      <x:c r="C2546" s="18" t="str">
        <x:v>9031410040</x:v>
      </x:c>
      <x:c r="D2546" s="30" t="n">
        <x:v>52971</x:v>
      </x:c>
      <x:c r="E2546" s="30" t="n">
        <x:v>52370</x:v>
      </x:c>
      <x:c r="F2546" s="30" t="n">
        <x:v>0</x:v>
      </x:c>
      <x:c r="G2546" s="30" t="n">
        <x:v>10</x:v>
      </x:c>
      <x:c r="H2546" s="18" t="str">
        <x:v>u</x:v>
      </x:c>
      <x:c r="I2546" s="18" t="str">
        <x:v>US/tariff_202309_8486_903082_903141</x:v>
      </x:c>
      <x:c r="J2546" s="18" t="str">
        <x:v>H6</x:v>
      </x:c>
      <x:c r="K2546" s="18" t="n">
        <x:v>-1</x:v>
      </x:c>
      <x:c r="L2546" s="18" t="str">
        <x:v>-1</x:v>
      </x:c>
      <x:c r="M2546" s="18" t="n">
        <x:v>-1</x:v>
      </x:c>
    </x:row>
    <x:row r="2547" ht="26" customHeight="1">
      <x:c r="A2547" s="18" t="str">
        <x:v>米国</x:v>
      </x:c>
      <x:c r="B2547" s="22" t="n">
        <x:v>45170</x:v>
      </x:c>
      <x:c r="C2547" s="18" t="str">
        <x:v>9031410040</x:v>
      </x:c>
      <x:c r="D2547" s="30" t="n">
        <x:v>121485</x:v>
      </x:c>
      <x:c r="E2547" s="30" t="n">
        <x:v>120075</x:v>
      </x:c>
      <x:c r="F2547" s="30" t="n">
        <x:v>0</x:v>
      </x:c>
      <x:c r="G2547" s="30" t="n">
        <x:v>5</x:v>
      </x:c>
      <x:c r="H2547" s="18" t="str">
        <x:v>u</x:v>
      </x:c>
      <x:c r="I2547" s="18" t="str">
        <x:v>US/tariff_202309_8486_903082_903141</x:v>
      </x:c>
      <x:c r="J2547" s="18" t="str">
        <x:v>H6</x:v>
      </x:c>
      <x:c r="K2547" s="18" t="n">
        <x:v>-1</x:v>
      </x:c>
      <x:c r="L2547" s="18" t="str">
        <x:v>-1</x:v>
      </x:c>
      <x:c r="M2547" s="18" t="n">
        <x:v>-1</x:v>
      </x:c>
    </x:row>
    <x:row r="2548" ht="26" customHeight="1">
      <x:c r="A2548" s="18" t="str">
        <x:v>米国</x:v>
      </x:c>
      <x:c r="B2548" s="22" t="n">
        <x:v>45170</x:v>
      </x:c>
      <x:c r="C2548" s="18" t="str">
        <x:v>9031410040</x:v>
      </x:c>
      <x:c r="D2548" s="30" t="n">
        <x:v>241105</x:v>
      </x:c>
      <x:c r="E2548" s="30" t="n">
        <x:v>238115</x:v>
      </x:c>
      <x:c r="F2548" s="30" t="n">
        <x:v>0</x:v>
      </x:c>
      <x:c r="G2548" s="30" t="n">
        <x:v>4</x:v>
      </x:c>
      <x:c r="H2548" s="18" t="str">
        <x:v>u</x:v>
      </x:c>
      <x:c r="I2548" s="18" t="str">
        <x:v>US/tariff_202309_8486_903082_903141</x:v>
      </x:c>
      <x:c r="J2548" s="18" t="str">
        <x:v>H6</x:v>
      </x:c>
      <x:c r="K2548" s="18" t="n">
        <x:v>-1</x:v>
      </x:c>
      <x:c r="L2548" s="18" t="str">
        <x:v>-1</x:v>
      </x:c>
      <x:c r="M2548" s="18" t="n">
        <x:v>-1</x:v>
      </x:c>
    </x:row>
    <x:row r="2549" ht="26" customHeight="1">
      <x:c r="A2549" s="18" t="str">
        <x:v>米国</x:v>
      </x:c>
      <x:c r="B2549" s="22" t="n">
        <x:v>45170</x:v>
      </x:c>
      <x:c r="C2549" s="18" t="str">
        <x:v>9031410040</x:v>
      </x:c>
      <x:c r="D2549" s="30" t="n">
        <x:v>825194</x:v>
      </x:c>
      <x:c r="E2549" s="30" t="n">
        <x:v>807900</x:v>
      </x:c>
      <x:c r="F2549" s="30" t="n">
        <x:v>0</x:v>
      </x:c>
      <x:c r="G2549" s="30" t="n">
        <x:v>1</x:v>
      </x:c>
      <x:c r="H2549" s="18" t="str">
        <x:v>u</x:v>
      </x:c>
      <x:c r="I2549" s="18" t="str">
        <x:v>US/tariff_202309_8486_903082_903141</x:v>
      </x:c>
      <x:c r="J2549" s="18" t="str">
        <x:v>H6</x:v>
      </x:c>
      <x:c r="K2549" s="18" t="n">
        <x:v>-1</x:v>
      </x:c>
      <x:c r="L2549" s="18" t="str">
        <x:v>-1</x:v>
      </x:c>
      <x:c r="M2549" s="18" t="n">
        <x:v>-1</x:v>
      </x:c>
    </x:row>
    <x:row r="2550" ht="26" customHeight="1">
      <x:c r="A2550" s="18" t="str">
        <x:v>米国</x:v>
      </x:c>
      <x:c r="B2550" s="22" t="n">
        <x:v>45170</x:v>
      </x:c>
      <x:c r="C2550" s="18" t="str">
        <x:v>9031410040</x:v>
      </x:c>
      <x:c r="D2550" s="30" t="n">
        <x:v>143600</x:v>
      </x:c>
      <x:c r="E2550" s="30" t="n">
        <x:v>141050</x:v>
      </x:c>
      <x:c r="F2550" s="30" t="n">
        <x:v>0</x:v>
      </x:c>
      <x:c r="G2550" s="30" t="n">
        <x:v>36</x:v>
      </x:c>
      <x:c r="H2550" s="18" t="str">
        <x:v>u</x:v>
      </x:c>
      <x:c r="I2550" s="18" t="str">
        <x:v>US/tariff_202309_8486_903082_903141</x:v>
      </x:c>
      <x:c r="J2550" s="18" t="str">
        <x:v>H6</x:v>
      </x:c>
      <x:c r="K2550" s="18" t="n">
        <x:v>-1</x:v>
      </x:c>
      <x:c r="L2550" s="18" t="str">
        <x:v>-1</x:v>
      </x:c>
      <x:c r="M2550" s="18" t="n">
        <x:v>-1</x:v>
      </x:c>
    </x:row>
    <x:row r="2551" ht="26" customHeight="1">
      <x:c r="A2551" s="18" t="str">
        <x:v>米国</x:v>
      </x:c>
      <x:c r="B2551" s="22" t="n">
        <x:v>45170</x:v>
      </x:c>
      <x:c r="C2551" s="18" t="str">
        <x:v>9031410040</x:v>
      </x:c>
      <x:c r="D2551" s="30" t="n">
        <x:v>1392260</x:v>
      </x:c>
      <x:c r="E2551" s="30" t="n">
        <x:v>1390000</x:v>
      </x:c>
      <x:c r="F2551" s="30" t="n">
        <x:v>0</x:v>
      </x:c>
      <x:c r="G2551" s="30" t="n">
        <x:v>1</x:v>
      </x:c>
      <x:c r="H2551" s="18" t="str">
        <x:v>u</x:v>
      </x:c>
      <x:c r="I2551" s="18" t="str">
        <x:v>US/tariff_202309_8486_903082_903141</x:v>
      </x:c>
      <x:c r="J2551" s="18" t="str">
        <x:v>H6</x:v>
      </x:c>
      <x:c r="K2551" s="18" t="n">
        <x:v>-1</x:v>
      </x:c>
      <x:c r="L2551" s="18" t="str">
        <x:v>-1</x:v>
      </x:c>
      <x:c r="M2551" s="18" t="n">
        <x:v>-1</x:v>
      </x:c>
    </x:row>
    <x:row r="2552" ht="26" customHeight="1">
      <x:c r="A2552" s="18" t="str">
        <x:v>米国</x:v>
      </x:c>
      <x:c r="B2552" s="22" t="n">
        <x:v>45170</x:v>
      </x:c>
      <x:c r="C2552" s="18" t="str">
        <x:v>9031410040</x:v>
      </x:c>
      <x:c r="D2552" s="30" t="n">
        <x:v>0</x:v>
      </x:c>
      <x:c r="E2552" s="30" t="n">
        <x:v>0</x:v>
      </x:c>
      <x:c r="F2552" s="30" t="n">
        <x:v>0</x:v>
      </x:c>
      <x:c r="G2552" s="30" t="n">
        <x:v>0</x:v>
      </x:c>
      <x:c r="H2552" s="18" t="str">
        <x:v>u</x:v>
      </x:c>
      <x:c r="I2552" s="18" t="str">
        <x:v>US/tariff_202309_8486_903082_903141</x:v>
      </x:c>
      <x:c r="J2552" s="18" t="str">
        <x:v>H6</x:v>
      </x:c>
      <x:c r="K2552" s="18" t="n">
        <x:v>-1</x:v>
      </x:c>
      <x:c r="L2552" s="18" t="str">
        <x:v>-1</x:v>
      </x:c>
      <x:c r="M2552" s="18" t="n">
        <x:v>-1</x:v>
      </x:c>
    </x:row>
    <x:row r="2553" ht="26" customHeight="1">
      <x:c r="A2553" s="18" t="str">
        <x:v>米国</x:v>
      </x:c>
      <x:c r="B2553" s="22" t="n">
        <x:v>45170</x:v>
      </x:c>
      <x:c r="C2553" s="18" t="str">
        <x:v>9031410040</x:v>
      </x:c>
      <x:c r="D2553" s="30" t="n">
        <x:v>0</x:v>
      </x:c>
      <x:c r="E2553" s="30" t="n">
        <x:v>0</x:v>
      </x:c>
      <x:c r="F2553" s="30" t="n">
        <x:v>0</x:v>
      </x:c>
      <x:c r="G2553" s="30" t="n">
        <x:v>0</x:v>
      </x:c>
      <x:c r="H2553" s="18" t="str">
        <x:v>u</x:v>
      </x:c>
      <x:c r="I2553" s="18" t="str">
        <x:v>US/tariff_202309_8486_903082_903141</x:v>
      </x:c>
      <x:c r="J2553" s="18" t="str">
        <x:v>H6</x:v>
      </x:c>
      <x:c r="K2553" s="18" t="n">
        <x:v>-1</x:v>
      </x:c>
      <x:c r="L2553" s="18" t="str">
        <x:v>-1</x:v>
      </x:c>
      <x:c r="M2553" s="18" t="n">
        <x:v>-1</x:v>
      </x:c>
    </x:row>
    <x:row r="2554" ht="26" customHeight="1">
      <x:c r="A2554" s="18" t="str">
        <x:v>米国</x:v>
      </x:c>
      <x:c r="B2554" s="22" t="n">
        <x:v>45170</x:v>
      </x:c>
      <x:c r="C2554" s="18" t="str">
        <x:v>9031410040</x:v>
      </x:c>
      <x:c r="D2554" s="30" t="n">
        <x:v>0</x:v>
      </x:c>
      <x:c r="E2554" s="30" t="n">
        <x:v>0</x:v>
      </x:c>
      <x:c r="F2554" s="30" t="n">
        <x:v>0</x:v>
      </x:c>
      <x:c r="G2554" s="30" t="n">
        <x:v>0</x:v>
      </x:c>
      <x:c r="H2554" s="18" t="str">
        <x:v>u</x:v>
      </x:c>
      <x:c r="I2554" s="18" t="str">
        <x:v>US/tariff_202309_8486_903082_903141</x:v>
      </x:c>
      <x:c r="J2554" s="18" t="str">
        <x:v>H6</x:v>
      </x:c>
      <x:c r="K2554" s="18" t="n">
        <x:v>-1</x:v>
      </x:c>
      <x:c r="L2554" s="18" t="str">
        <x:v>-1</x:v>
      </x:c>
      <x:c r="M2554" s="18" t="n">
        <x:v>-1</x:v>
      </x:c>
    </x:row>
    <x:row r="2555" ht="26" customHeight="1">
      <x:c r="A2555" s="18" t="str">
        <x:v>米国</x:v>
      </x:c>
      <x:c r="B2555" s="22" t="n">
        <x:v>45170</x:v>
      </x:c>
      <x:c r="C2555" s="18" t="str">
        <x:v>9031410040</x:v>
      </x:c>
      <x:c r="D2555" s="30" t="n">
        <x:v>0</x:v>
      </x:c>
      <x:c r="E2555" s="30" t="n">
        <x:v>0</x:v>
      </x:c>
      <x:c r="F2555" s="30" t="n">
        <x:v>0</x:v>
      </x:c>
      <x:c r="G2555" s="30" t="n">
        <x:v>0</x:v>
      </x:c>
      <x:c r="H2555" s="18" t="str">
        <x:v>u</x:v>
      </x:c>
      <x:c r="I2555" s="18" t="str">
        <x:v>US/tariff_202309_8486_903082_903141</x:v>
      </x:c>
      <x:c r="J2555" s="18" t="str">
        <x:v>H6</x:v>
      </x:c>
      <x:c r="K2555" s="18" t="n">
        <x:v>-1</x:v>
      </x:c>
      <x:c r="L2555" s="18" t="str">
        <x:v>-1</x:v>
      </x:c>
      <x:c r="M2555" s="18" t="n">
        <x:v>-1</x:v>
      </x:c>
    </x:row>
    <x:row r="2556" ht="26" customHeight="1">
      <x:c r="A2556" s="18" t="str">
        <x:v>米国</x:v>
      </x:c>
      <x:c r="B2556" s="22" t="n">
        <x:v>45170</x:v>
      </x:c>
      <x:c r="C2556" s="18" t="str">
        <x:v>9031410040</x:v>
      </x:c>
      <x:c r="D2556" s="30" t="n">
        <x:v>0</x:v>
      </x:c>
      <x:c r="E2556" s="30" t="n">
        <x:v>0</x:v>
      </x:c>
      <x:c r="F2556" s="30" t="n">
        <x:v>0</x:v>
      </x:c>
      <x:c r="G2556" s="30" t="n">
        <x:v>0</x:v>
      </x:c>
      <x:c r="H2556" s="18" t="str">
        <x:v>u</x:v>
      </x:c>
      <x:c r="I2556" s="18" t="str">
        <x:v>US/tariff_202309_8486_903082_903141</x:v>
      </x:c>
      <x:c r="J2556" s="18" t="str">
        <x:v>H6</x:v>
      </x:c>
      <x:c r="K2556" s="18" t="n">
        <x:v>-1</x:v>
      </x:c>
      <x:c r="L2556" s="18" t="str">
        <x:v>-1</x:v>
      </x:c>
      <x:c r="M2556" s="18" t="n">
        <x:v>-1</x:v>
      </x:c>
    </x:row>
    <x:row r="2557" ht="26" customHeight="1">
      <x:c r="A2557" s="18" t="str">
        <x:v>米国</x:v>
      </x:c>
      <x:c r="B2557" s="22" t="n">
        <x:v>45170</x:v>
      </x:c>
      <x:c r="C2557" s="18" t="str">
        <x:v>9031410040</x:v>
      </x:c>
      <x:c r="D2557" s="30" t="n">
        <x:v>0</x:v>
      </x:c>
      <x:c r="E2557" s="30" t="n">
        <x:v>0</x:v>
      </x:c>
      <x:c r="F2557" s="30" t="n">
        <x:v>0</x:v>
      </x:c>
      <x:c r="G2557" s="30" t="n">
        <x:v>0</x:v>
      </x:c>
      <x:c r="H2557" s="18" t="str">
        <x:v>u</x:v>
      </x:c>
      <x:c r="I2557" s="18" t="str">
        <x:v>US/tariff_202309_8486_903082_903141</x:v>
      </x:c>
      <x:c r="J2557" s="18" t="str">
        <x:v>H6</x:v>
      </x:c>
      <x:c r="K2557" s="18" t="n">
        <x:v>-1</x:v>
      </x:c>
      <x:c r="L2557" s="18" t="str">
        <x:v>-1</x:v>
      </x:c>
      <x:c r="M2557" s="18" t="n">
        <x:v>-1</x:v>
      </x:c>
    </x:row>
    <x:row r="2558" ht="26" customHeight="1">
      <x:c r="A2558" s="18" t="str">
        <x:v>米国</x:v>
      </x:c>
      <x:c r="B2558" s="22" t="n">
        <x:v>45170</x:v>
      </x:c>
      <x:c r="C2558" s="18" t="str">
        <x:v>9031410040</x:v>
      </x:c>
      <x:c r="D2558" s="30" t="n">
        <x:v>0</x:v>
      </x:c>
      <x:c r="E2558" s="30" t="n">
        <x:v>0</x:v>
      </x:c>
      <x:c r="F2558" s="30" t="n">
        <x:v>0</x:v>
      </x:c>
      <x:c r="G2558" s="30" t="n">
        <x:v>0</x:v>
      </x:c>
      <x:c r="H2558" s="18" t="str">
        <x:v>u</x:v>
      </x:c>
      <x:c r="I2558" s="18" t="str">
        <x:v>US/tariff_202309_8486_903082_903141</x:v>
      </x:c>
      <x:c r="J2558" s="18" t="str">
        <x:v>H6</x:v>
      </x:c>
      <x:c r="K2558" s="18" t="n">
        <x:v>-1</x:v>
      </x:c>
      <x:c r="L2558" s="18" t="str">
        <x:v>-1</x:v>
      </x:c>
      <x:c r="M2558" s="18" t="n">
        <x:v>-1</x:v>
      </x:c>
    </x:row>
    <x:row r="2559" ht="26" customHeight="1">
      <x:c r="A2559" s="18" t="str">
        <x:v>米国</x:v>
      </x:c>
      <x:c r="B2559" s="22" t="n">
        <x:v>45170</x:v>
      </x:c>
      <x:c r="C2559" s="18" t="str">
        <x:v>9031410040</x:v>
      </x:c>
      <x:c r="D2559" s="30" t="n">
        <x:v>0</x:v>
      </x:c>
      <x:c r="E2559" s="30" t="n">
        <x:v>0</x:v>
      </x:c>
      <x:c r="F2559" s="30" t="n">
        <x:v>0</x:v>
      </x:c>
      <x:c r="G2559" s="30" t="n">
        <x:v>0</x:v>
      </x:c>
      <x:c r="H2559" s="18" t="str">
        <x:v>u</x:v>
      </x:c>
      <x:c r="I2559" s="18" t="str">
        <x:v>US/tariff_202309_8486_903082_903141</x:v>
      </x:c>
      <x:c r="J2559" s="18" t="str">
        <x:v>H6</x:v>
      </x:c>
      <x:c r="K2559" s="18" t="n">
        <x:v>-1</x:v>
      </x:c>
      <x:c r="L2559" s="18" t="str">
        <x:v>-1</x:v>
      </x:c>
      <x:c r="M2559" s="18" t="n">
        <x:v>-1</x:v>
      </x:c>
    </x:row>
    <x:row r="2560" ht="26" customHeight="1">
      <x:c r="A2560" s="18" t="str">
        <x:v>米国</x:v>
      </x:c>
      <x:c r="B2560" s="22" t="n">
        <x:v>45170</x:v>
      </x:c>
      <x:c r="C2560" s="18" t="str">
        <x:v>9031410040</x:v>
      </x:c>
      <x:c r="D2560" s="30" t="n">
        <x:v>0</x:v>
      </x:c>
      <x:c r="E2560" s="30" t="n">
        <x:v>0</x:v>
      </x:c>
      <x:c r="F2560" s="30" t="n">
        <x:v>0</x:v>
      </x:c>
      <x:c r="G2560" s="30" t="n">
        <x:v>0</x:v>
      </x:c>
      <x:c r="H2560" s="18" t="str">
        <x:v>u</x:v>
      </x:c>
      <x:c r="I2560" s="18" t="str">
        <x:v>US/tariff_202309_8486_903082_903141</x:v>
      </x:c>
      <x:c r="J2560" s="18" t="str">
        <x:v>H6</x:v>
      </x:c>
      <x:c r="K2560" s="18" t="n">
        <x:v>-1</x:v>
      </x:c>
      <x:c r="L2560" s="18" t="str">
        <x:v>-1</x:v>
      </x:c>
      <x:c r="M2560" s="18" t="n">
        <x:v>-1</x:v>
      </x:c>
    </x:row>
    <x:row r="2561" ht="26" customHeight="1">
      <x:c r="A2561" s="18" t="str">
        <x:v>米国</x:v>
      </x:c>
      <x:c r="B2561" s="22" t="n">
        <x:v>45170</x:v>
      </x:c>
      <x:c r="C2561" s="18" t="str">
        <x:v>9031410040</x:v>
      </x:c>
      <x:c r="D2561" s="30" t="n">
        <x:v>0</x:v>
      </x:c>
      <x:c r="E2561" s="30" t="n">
        <x:v>0</x:v>
      </x:c>
      <x:c r="F2561" s="30" t="n">
        <x:v>0</x:v>
      </x:c>
      <x:c r="G2561" s="30" t="n">
        <x:v>0</x:v>
      </x:c>
      <x:c r="H2561" s="18" t="str">
        <x:v>u</x:v>
      </x:c>
      <x:c r="I2561" s="18" t="str">
        <x:v>US/tariff_202309_8486_903082_903141</x:v>
      </x:c>
      <x:c r="J2561" s="18" t="str">
        <x:v>H6</x:v>
      </x:c>
      <x:c r="K2561" s="18" t="n">
        <x:v>-1</x:v>
      </x:c>
      <x:c r="L2561" s="18" t="str">
        <x:v>-1</x:v>
      </x:c>
      <x:c r="M2561" s="18" t="n">
        <x:v>-1</x:v>
      </x:c>
    </x:row>
    <x:row r="2562" ht="26" customHeight="1">
      <x:c r="A2562" s="18" t="str">
        <x:v>米国</x:v>
      </x:c>
      <x:c r="B2562" s="22" t="n">
        <x:v>45170</x:v>
      </x:c>
      <x:c r="C2562" s="18" t="str">
        <x:v>9031410040</x:v>
      </x:c>
      <x:c r="D2562" s="30" t="n">
        <x:v>0</x:v>
      </x:c>
      <x:c r="E2562" s="30" t="n">
        <x:v>0</x:v>
      </x:c>
      <x:c r="F2562" s="30" t="n">
        <x:v>0</x:v>
      </x:c>
      <x:c r="G2562" s="30" t="n">
        <x:v>0</x:v>
      </x:c>
      <x:c r="H2562" s="18" t="str">
        <x:v>u</x:v>
      </x:c>
      <x:c r="I2562" s="18" t="str">
        <x:v>US/tariff_202309_8486_903082_903141</x:v>
      </x:c>
      <x:c r="J2562" s="18" t="str">
        <x:v>H6</x:v>
      </x:c>
      <x:c r="K2562" s="18" t="n">
        <x:v>-1</x:v>
      </x:c>
      <x:c r="L2562" s="18" t="str">
        <x:v>-1</x:v>
      </x:c>
      <x:c r="M2562" s="18" t="n">
        <x:v>-1</x:v>
      </x:c>
    </x:row>
    <x:row r="2563" ht="26" customHeight="1">
      <x:c r="A2563" s="18" t="str">
        <x:v>米国</x:v>
      </x:c>
      <x:c r="B2563" s="22" t="n">
        <x:v>45170</x:v>
      </x:c>
      <x:c r="C2563" s="18" t="str">
        <x:v>9031410060</x:v>
      </x:c>
      <x:c r="D2563" s="30" t="n">
        <x:v>25762</x:v>
      </x:c>
      <x:c r="E2563" s="30" t="n">
        <x:v>25312</x:v>
      </x:c>
      <x:c r="F2563" s="30" t="n">
        <x:v>0</x:v>
      </x:c>
      <x:c r="G2563" s="30" t="n">
        <x:v>1</x:v>
      </x:c>
      <x:c r="H2563" s="18" t="str">
        <x:v>u</x:v>
      </x:c>
      <x:c r="I2563" s="18" t="str">
        <x:v>US/tariff_202309_8486_903082_903141</x:v>
      </x:c>
      <x:c r="J2563" s="18" t="str">
        <x:v>H6</x:v>
      </x:c>
      <x:c r="K2563" s="18" t="n">
        <x:v>-1</x:v>
      </x:c>
      <x:c r="L2563" s="18" t="str">
        <x:v>-1</x:v>
      </x:c>
      <x:c r="M2563" s="18" t="n">
        <x:v>-1</x:v>
      </x:c>
    </x:row>
    <x:row r="2564" ht="26" customHeight="1">
      <x:c r="A2564" s="18" t="str">
        <x:v>米国</x:v>
      </x:c>
      <x:c r="B2564" s="22" t="n">
        <x:v>45170</x:v>
      </x:c>
      <x:c r="C2564" s="18" t="str">
        <x:v>9031410060</x:v>
      </x:c>
      <x:c r="D2564" s="30" t="n">
        <x:v>59900</x:v>
      </x:c>
      <x:c r="E2564" s="30" t="n">
        <x:v>54900</x:v>
      </x:c>
      <x:c r="F2564" s="30" t="n">
        <x:v>0</x:v>
      </x:c>
      <x:c r="G2564" s="30" t="n">
        <x:v>6</x:v>
      </x:c>
      <x:c r="H2564" s="18" t="str">
        <x:v>u</x:v>
      </x:c>
      <x:c r="I2564" s="18" t="str">
        <x:v>US/tariff_202309_8486_903082_903141</x:v>
      </x:c>
      <x:c r="J2564" s="18" t="str">
        <x:v>H6</x:v>
      </x:c>
      <x:c r="K2564" s="18" t="n">
        <x:v>-1</x:v>
      </x:c>
      <x:c r="L2564" s="18" t="str">
        <x:v>-1</x:v>
      </x:c>
      <x:c r="M2564" s="18" t="n">
        <x:v>-1</x:v>
      </x:c>
    </x:row>
    <x:row r="2565" ht="26" customHeight="1">
      <x:c r="A2565" s="18" t="str">
        <x:v>米国</x:v>
      </x:c>
      <x:c r="B2565" s="22" t="n">
        <x:v>45170</x:v>
      </x:c>
      <x:c r="C2565" s="18" t="str">
        <x:v>9031410060</x:v>
      </x:c>
      <x:c r="D2565" s="30" t="n">
        <x:v>74465</x:v>
      </x:c>
      <x:c r="E2565" s="30" t="n">
        <x:v>74264</x:v>
      </x:c>
      <x:c r="F2565" s="30" t="n">
        <x:v>0</x:v>
      </x:c>
      <x:c r="G2565" s="30" t="n">
        <x:v>10</x:v>
      </x:c>
      <x:c r="H2565" s="18" t="str">
        <x:v>u</x:v>
      </x:c>
      <x:c r="I2565" s="18" t="str">
        <x:v>US/tariff_202309_8486_903082_903141</x:v>
      </x:c>
      <x:c r="J2565" s="18" t="str">
        <x:v>H6</x:v>
      </x:c>
      <x:c r="K2565" s="18" t="n">
        <x:v>-1</x:v>
      </x:c>
      <x:c r="L2565" s="18" t="str">
        <x:v>-1</x:v>
      </x:c>
      <x:c r="M2565" s="18" t="n">
        <x:v>-1</x:v>
      </x:c>
    </x:row>
    <x:row r="2566" ht="26" customHeight="1">
      <x:c r="A2566" s="18" t="str">
        <x:v>米国</x:v>
      </x:c>
      <x:c r="B2566" s="22" t="n">
        <x:v>45170</x:v>
      </x:c>
      <x:c r="C2566" s="18" t="str">
        <x:v>9031410060</x:v>
      </x:c>
      <x:c r="D2566" s="30" t="n">
        <x:v>0</x:v>
      </x:c>
      <x:c r="E2566" s="30" t="n">
        <x:v>0</x:v>
      </x:c>
      <x:c r="F2566" s="30" t="n">
        <x:v>0</x:v>
      </x:c>
      <x:c r="G2566" s="30" t="n">
        <x:v>0</x:v>
      </x:c>
      <x:c r="H2566" s="18" t="str">
        <x:v>u</x:v>
      </x:c>
      <x:c r="I2566" s="18" t="str">
        <x:v>US/tariff_202309_8486_903082_903141</x:v>
      </x:c>
      <x:c r="J2566" s="18" t="str">
        <x:v>H6</x:v>
      </x:c>
      <x:c r="K2566" s="18" t="n">
        <x:v>-1</x:v>
      </x:c>
      <x:c r="L2566" s="18" t="str">
        <x:v>-1</x:v>
      </x:c>
      <x:c r="M2566" s="18" t="n">
        <x:v>-1</x:v>
      </x:c>
    </x:row>
    <x:row r="2567" ht="26" customHeight="1">
      <x:c r="A2567" s="18" t="str">
        <x:v>米国</x:v>
      </x:c>
      <x:c r="B2567" s="22" t="n">
        <x:v>45170</x:v>
      </x:c>
      <x:c r="C2567" s="18" t="str">
        <x:v>9031410060</x:v>
      </x:c>
      <x:c r="D2567" s="30" t="n">
        <x:v>0</x:v>
      </x:c>
      <x:c r="E2567" s="30" t="n">
        <x:v>0</x:v>
      </x:c>
      <x:c r="F2567" s="30" t="n">
        <x:v>0</x:v>
      </x:c>
      <x:c r="G2567" s="30" t="n">
        <x:v>0</x:v>
      </x:c>
      <x:c r="H2567" s="18" t="str">
        <x:v>u</x:v>
      </x:c>
      <x:c r="I2567" s="18" t="str">
        <x:v>US/tariff_202309_8486_903082_903141</x:v>
      </x:c>
      <x:c r="J2567" s="18" t="str">
        <x:v>H6</x:v>
      </x:c>
      <x:c r="K2567" s="18" t="n">
        <x:v>-1</x:v>
      </x:c>
      <x:c r="L2567" s="18" t="str">
        <x:v>-1</x:v>
      </x:c>
      <x:c r="M2567" s="18" t="n">
        <x:v>-1</x:v>
      </x:c>
    </x:row>
    <x:row r="2568" ht="26" customHeight="1">
      <x:c r="A2568" s="18" t="str">
        <x:v>米国</x:v>
      </x:c>
      <x:c r="B2568" s="22" t="n">
        <x:v>45170</x:v>
      </x:c>
      <x:c r="C2568" s="18" t="str">
        <x:v>9031410060</x:v>
      </x:c>
      <x:c r="D2568" s="30" t="n">
        <x:v>0</x:v>
      </x:c>
      <x:c r="E2568" s="30" t="n">
        <x:v>0</x:v>
      </x:c>
      <x:c r="F2568" s="30" t="n">
        <x:v>0</x:v>
      </x:c>
      <x:c r="G2568" s="30" t="n">
        <x:v>0</x:v>
      </x:c>
      <x:c r="H2568" s="18" t="str">
        <x:v>u</x:v>
      </x:c>
      <x:c r="I2568" s="18" t="str">
        <x:v>US/tariff_202309_8486_903082_903141</x:v>
      </x:c>
      <x:c r="J2568" s="18" t="str">
        <x:v>H6</x:v>
      </x:c>
      <x:c r="K2568" s="18" t="n">
        <x:v>-1</x:v>
      </x:c>
      <x:c r="L2568" s="18" t="str">
        <x:v>-1</x:v>
      </x:c>
      <x:c r="M2568" s="18" t="n">
        <x:v>-1</x:v>
      </x:c>
    </x:row>
    <x:row r="2569" ht="26" customHeight="1">
      <x:c r="A2569" s="18" t="str">
        <x:v>米国</x:v>
      </x:c>
      <x:c r="B2569" s="22" t="n">
        <x:v>45170</x:v>
      </x:c>
      <x:c r="C2569" s="18" t="str">
        <x:v>9031410060</x:v>
      </x:c>
      <x:c r="D2569" s="30" t="n">
        <x:v>0</x:v>
      </x:c>
      <x:c r="E2569" s="30" t="n">
        <x:v>0</x:v>
      </x:c>
      <x:c r="F2569" s="30" t="n">
        <x:v>0</x:v>
      </x:c>
      <x:c r="G2569" s="30" t="n">
        <x:v>0</x:v>
      </x:c>
      <x:c r="H2569" s="18" t="str">
        <x:v>u</x:v>
      </x:c>
      <x:c r="I2569" s="18" t="str">
        <x:v>US/tariff_202309_8486_903082_903141</x:v>
      </x:c>
      <x:c r="J2569" s="18" t="str">
        <x:v>H6</x:v>
      </x:c>
      <x:c r="K2569" s="18" t="n">
        <x:v>-1</x:v>
      </x:c>
      <x:c r="L2569" s="18" t="str">
        <x:v>-1</x:v>
      </x:c>
      <x:c r="M2569" s="18" t="n">
        <x:v>-1</x:v>
      </x:c>
    </x:row>
    <x:row r="2570" ht="26" customHeight="1">
      <x:c r="A2570" s="18" t="str">
        <x:v>米国</x:v>
      </x:c>
      <x:c r="B2570" s="22" t="n">
        <x:v>45170</x:v>
      </x:c>
      <x:c r="C2570" s="18" t="str">
        <x:v>9031410060</x:v>
      </x:c>
      <x:c r="D2570" s="30" t="n">
        <x:v>0</x:v>
      </x:c>
      <x:c r="E2570" s="30" t="n">
        <x:v>0</x:v>
      </x:c>
      <x:c r="F2570" s="30" t="n">
        <x:v>0</x:v>
      </x:c>
      <x:c r="G2570" s="30" t="n">
        <x:v>0</x:v>
      </x:c>
      <x:c r="H2570" s="18" t="str">
        <x:v>u</x:v>
      </x:c>
      <x:c r="I2570" s="18" t="str">
        <x:v>US/tariff_202309_8486_903082_903141</x:v>
      </x:c>
      <x:c r="J2570" s="18" t="str">
        <x:v>H6</x:v>
      </x:c>
      <x:c r="K2570" s="18" t="n">
        <x:v>-1</x:v>
      </x:c>
      <x:c r="L2570" s="18" t="str">
        <x:v>-1</x:v>
      </x:c>
      <x:c r="M2570" s="18" t="n">
        <x:v>-1</x:v>
      </x:c>
    </x:row>
    <x:row r="2571" ht="26" customHeight="1">
      <x:c r="A2571" s="18" t="str">
        <x:v>米国</x:v>
      </x:c>
      <x:c r="B2571" s="22" t="n">
        <x:v>45170</x:v>
      </x:c>
      <x:c r="C2571" s="18" t="str">
        <x:v>9031410060</x:v>
      </x:c>
      <x:c r="D2571" s="30" t="n">
        <x:v>0</x:v>
      </x:c>
      <x:c r="E2571" s="30" t="n">
        <x:v>0</x:v>
      </x:c>
      <x:c r="F2571" s="30" t="n">
        <x:v>0</x:v>
      </x:c>
      <x:c r="G2571" s="30" t="n">
        <x:v>0</x:v>
      </x:c>
      <x:c r="H2571" s="18" t="str">
        <x:v>u</x:v>
      </x:c>
      <x:c r="I2571" s="18" t="str">
        <x:v>US/tariff_202309_8486_903082_903141</x:v>
      </x:c>
      <x:c r="J2571" s="18" t="str">
        <x:v>H6</x:v>
      </x:c>
      <x:c r="K2571" s="18" t="n">
        <x:v>-1</x:v>
      </x:c>
      <x:c r="L2571" s="18" t="str">
        <x:v>-1</x:v>
      </x:c>
      <x:c r="M2571" s="18" t="n">
        <x:v>-1</x:v>
      </x:c>
    </x:row>
    <x:row r="2572" ht="26" customHeight="1">
      <x:c r="A2572" s="18" t="str">
        <x:v>米国</x:v>
      </x:c>
      <x:c r="B2572" s="22" t="n">
        <x:v>45170</x:v>
      </x:c>
      <x:c r="C2572" s="18" t="str">
        <x:v>9031410060</x:v>
      </x:c>
      <x:c r="D2572" s="30" t="n">
        <x:v>0</x:v>
      </x:c>
      <x:c r="E2572" s="30" t="n">
        <x:v>0</x:v>
      </x:c>
      <x:c r="F2572" s="30" t="n">
        <x:v>0</x:v>
      </x:c>
      <x:c r="G2572" s="30" t="n">
        <x:v>0</x:v>
      </x:c>
      <x:c r="H2572" s="18" t="str">
        <x:v>u</x:v>
      </x:c>
      <x:c r="I2572" s="18" t="str">
        <x:v>US/tariff_202309_8486_903082_903141</x:v>
      </x:c>
      <x:c r="J2572" s="18" t="str">
        <x:v>H6</x:v>
      </x:c>
      <x:c r="K2572" s="18" t="n">
        <x:v>-1</x:v>
      </x:c>
      <x:c r="L2572" s="18" t="str">
        <x:v>-1</x:v>
      </x:c>
      <x:c r="M2572" s="18" t="n">
        <x:v>-1</x:v>
      </x:c>
    </x:row>
    <x:row r="2573" ht="26" customHeight="1">
      <x:c r="A2573" s="18" t="str">
        <x:v>米国</x:v>
      </x:c>
      <x:c r="B2573" s="22" t="n">
        <x:v>45170</x:v>
      </x:c>
      <x:c r="C2573" s="18" t="str">
        <x:v>9031410060</x:v>
      </x:c>
      <x:c r="D2573" s="30" t="n">
        <x:v>0</x:v>
      </x:c>
      <x:c r="E2573" s="30" t="n">
        <x:v>0</x:v>
      </x:c>
      <x:c r="F2573" s="30" t="n">
        <x:v>0</x:v>
      </x:c>
      <x:c r="G2573" s="30" t="n">
        <x:v>0</x:v>
      </x:c>
      <x:c r="H2573" s="18" t="str">
        <x:v>u</x:v>
      </x:c>
      <x:c r="I2573" s="18" t="str">
        <x:v>US/tariff_202309_8486_903082_903141</x:v>
      </x:c>
      <x:c r="J2573" s="18" t="str">
        <x:v>H6</x:v>
      </x:c>
      <x:c r="K2573" s="18" t="n">
        <x:v>-1</x:v>
      </x:c>
      <x:c r="L2573" s="18" t="str">
        <x:v>-1</x:v>
      </x:c>
      <x:c r="M2573" s="18" t="n">
        <x:v>-1</x:v>
      </x:c>
    </x:row>
    <x:row r="2574" ht="26" customHeight="1">
      <x:c r="A2574" s="18" t="str">
        <x:v>米国</x:v>
      </x:c>
      <x:c r="B2574" s="22" t="n">
        <x:v>45170</x:v>
      </x:c>
      <x:c r="C2574" s="18" t="str">
        <x:v>9031410060</x:v>
      </x:c>
      <x:c r="D2574" s="30" t="n">
        <x:v>0</x:v>
      </x:c>
      <x:c r="E2574" s="30" t="n">
        <x:v>0</x:v>
      </x:c>
      <x:c r="F2574" s="30" t="n">
        <x:v>0</x:v>
      </x:c>
      <x:c r="G2574" s="30" t="n">
        <x:v>0</x:v>
      </x:c>
      <x:c r="H2574" s="18" t="str">
        <x:v>u</x:v>
      </x:c>
      <x:c r="I2574" s="18" t="str">
        <x:v>US/tariff_202309_8486_903082_903141</x:v>
      </x:c>
      <x:c r="J2574" s="18" t="str">
        <x:v>H6</x:v>
      </x:c>
      <x:c r="K2574" s="18" t="n">
        <x:v>-1</x:v>
      </x:c>
      <x:c r="L2574" s="18" t="str">
        <x:v>-1</x:v>
      </x:c>
      <x:c r="M2574" s="18" t="n">
        <x:v>-1</x:v>
      </x:c>
    </x:row>
    <x:row r="2575" ht="26" customHeight="1">
      <x:c r="A2575" s="18" t="str">
        <x:v>米国</x:v>
      </x:c>
      <x:c r="B2575" s="22" t="n">
        <x:v>45170</x:v>
      </x:c>
      <x:c r="C2575" s="18" t="str">
        <x:v>9031410060</x:v>
      </x:c>
      <x:c r="D2575" s="30" t="n">
        <x:v>0</x:v>
      </x:c>
      <x:c r="E2575" s="30" t="n">
        <x:v>0</x:v>
      </x:c>
      <x:c r="F2575" s="30" t="n">
        <x:v>0</x:v>
      </x:c>
      <x:c r="G2575" s="30" t="n">
        <x:v>0</x:v>
      </x:c>
      <x:c r="H2575" s="18" t="str">
        <x:v>u</x:v>
      </x:c>
      <x:c r="I2575" s="18" t="str">
        <x:v>US/tariff_202309_8486_903082_903141</x:v>
      </x:c>
      <x:c r="J2575" s="18" t="str">
        <x:v>H6</x:v>
      </x:c>
      <x:c r="K2575" s="18" t="n">
        <x:v>-1</x:v>
      </x:c>
      <x:c r="L2575" s="18" t="str">
        <x:v>-1</x:v>
      </x:c>
      <x:c r="M2575" s="18" t="n">
        <x:v>-1</x:v>
      </x:c>
    </x:row>
    <x:row r="2576" ht="26" customHeight="1">
      <x:c r="A2576" s="18" t="str">
        <x:v>米国</x:v>
      </x:c>
      <x:c r="B2576" s="22" t="n">
        <x:v>45170</x:v>
      </x:c>
      <x:c r="C2576" s="18" t="str">
        <x:v>9031410060</x:v>
      </x:c>
      <x:c r="D2576" s="30" t="n">
        <x:v>0</x:v>
      </x:c>
      <x:c r="E2576" s="30" t="n">
        <x:v>0</x:v>
      </x:c>
      <x:c r="F2576" s="30" t="n">
        <x:v>0</x:v>
      </x:c>
      <x:c r="G2576" s="30" t="n">
        <x:v>0</x:v>
      </x:c>
      <x:c r="H2576" s="18" t="str">
        <x:v>u</x:v>
      </x:c>
      <x:c r="I2576" s="18" t="str">
        <x:v>US/tariff_202309_8486_903082_903141</x:v>
      </x:c>
      <x:c r="J2576" s="18" t="str">
        <x:v>H6</x:v>
      </x:c>
      <x:c r="K2576" s="18" t="n">
        <x:v>-1</x:v>
      </x:c>
      <x:c r="L2576" s="18" t="str">
        <x:v>-1</x:v>
      </x:c>
      <x:c r="M2576" s="18" t="n">
        <x:v>-1</x:v>
      </x:c>
    </x:row>
    <x:row r="2577" ht="26" customHeight="1">
      <x:c r="A2577" s="18" t="str">
        <x:v>米国</x:v>
      </x:c>
      <x:c r="B2577" s="22" t="n">
        <x:v>45170</x:v>
      </x:c>
      <x:c r="C2577" s="18" t="str">
        <x:v>9031410060</x:v>
      </x:c>
      <x:c r="D2577" s="30" t="n">
        <x:v>0</x:v>
      </x:c>
      <x:c r="E2577" s="30" t="n">
        <x:v>0</x:v>
      </x:c>
      <x:c r="F2577" s="30" t="n">
        <x:v>0</x:v>
      </x:c>
      <x:c r="G2577" s="30" t="n">
        <x:v>0</x:v>
      </x:c>
      <x:c r="H2577" s="18" t="str">
        <x:v>u</x:v>
      </x:c>
      <x:c r="I2577" s="18" t="str">
        <x:v>US/tariff_202309_8486_903082_903141</x:v>
      </x:c>
      <x:c r="J2577" s="18" t="str">
        <x:v>H6</x:v>
      </x:c>
      <x:c r="K2577" s="18" t="n">
        <x:v>-1</x:v>
      </x:c>
      <x:c r="L2577" s="18" t="str">
        <x:v>-1</x:v>
      </x:c>
      <x:c r="M2577" s="18" t="n">
        <x:v>-1</x:v>
      </x:c>
    </x:row>
    <x:row r="2578" ht="26" customHeight="1">
      <x:c r="A2578" s="18" t="str">
        <x:v>米国</x:v>
      </x:c>
      <x:c r="B2578" s="22" t="n">
        <x:v>45170</x:v>
      </x:c>
      <x:c r="C2578" s="18" t="str">
        <x:v>9031410060</x:v>
      </x:c>
      <x:c r="D2578" s="30" t="n">
        <x:v>0</x:v>
      </x:c>
      <x:c r="E2578" s="30" t="n">
        <x:v>0</x:v>
      </x:c>
      <x:c r="F2578" s="30" t="n">
        <x:v>0</x:v>
      </x:c>
      <x:c r="G2578" s="30" t="n">
        <x:v>0</x:v>
      </x:c>
      <x:c r="H2578" s="18" t="str">
        <x:v>u</x:v>
      </x:c>
      <x:c r="I2578" s="18" t="str">
        <x:v>US/tariff_202309_8486_903082_903141</x:v>
      </x:c>
      <x:c r="J2578" s="18" t="str">
        <x:v>H6</x:v>
      </x:c>
      <x:c r="K2578" s="18" t="n">
        <x:v>-1</x:v>
      </x:c>
      <x:c r="L2578" s="18" t="str">
        <x:v>-1</x:v>
      </x:c>
      <x:c r="M2578" s="18" t="n">
        <x:v>-1</x:v>
      </x:c>
    </x:row>
    <x:row r="2579" ht="26" customHeight="1">
      <x:c r="A2579" s="18" t="str">
        <x:v>米国</x:v>
      </x:c>
      <x:c r="B2579" s="22" t="n">
        <x:v>45170</x:v>
      </x:c>
      <x:c r="C2579" s="18" t="str">
        <x:v>9031410060</x:v>
      </x:c>
      <x:c r="D2579" s="30" t="n">
        <x:v>0</x:v>
      </x:c>
      <x:c r="E2579" s="30" t="n">
        <x:v>0</x:v>
      </x:c>
      <x:c r="F2579" s="30" t="n">
        <x:v>0</x:v>
      </x:c>
      <x:c r="G2579" s="30" t="n">
        <x:v>0</x:v>
      </x:c>
      <x:c r="H2579" s="18" t="str">
        <x:v>u</x:v>
      </x:c>
      <x:c r="I2579" s="18" t="str">
        <x:v>US/tariff_202309_8486_903082_903141</x:v>
      </x:c>
      <x:c r="J2579" s="18" t="str">
        <x:v>H6</x:v>
      </x:c>
      <x:c r="K2579" s="18" t="n">
        <x:v>-1</x:v>
      </x:c>
      <x:c r="L2579" s="18" t="str">
        <x:v>-1</x:v>
      </x:c>
      <x:c r="M2579" s="18" t="n">
        <x:v>-1</x:v>
      </x:c>
    </x:row>
    <x:row r="2580" ht="26" customHeight="1">
      <x:c r="A2580" s="18" t="str">
        <x:v>米国</x:v>
      </x:c>
      <x:c r="B2580" s="22" t="n">
        <x:v>45170</x:v>
      </x:c>
      <x:c r="C2580" s="18" t="str">
        <x:v>9031410060</x:v>
      </x:c>
      <x:c r="D2580" s="30" t="n">
        <x:v>0</x:v>
      </x:c>
      <x:c r="E2580" s="30" t="n">
        <x:v>0</x:v>
      </x:c>
      <x:c r="F2580" s="30" t="n">
        <x:v>0</x:v>
      </x:c>
      <x:c r="G2580" s="30" t="n">
        <x:v>0</x:v>
      </x:c>
      <x:c r="H2580" s="18" t="str">
        <x:v>u</x:v>
      </x:c>
      <x:c r="I2580" s="18" t="str">
        <x:v>US/tariff_202309_8486_903082_903141</x:v>
      </x:c>
      <x:c r="J2580" s="18" t="str">
        <x:v>H6</x:v>
      </x:c>
      <x:c r="K2580" s="18" t="n">
        <x:v>-1</x:v>
      </x:c>
      <x:c r="L2580" s="18" t="str">
        <x:v>-1</x:v>
      </x:c>
      <x:c r="M2580" s="18" t="n">
        <x:v>-1</x:v>
      </x:c>
    </x:row>
    <x:row r="2581" ht="26" customHeight="1">
      <x:c r="A2581" s="18" t="str">
        <x:v>米国</x:v>
      </x:c>
      <x:c r="B2581" s="22" t="n">
        <x:v>45200</x:v>
      </x:c>
      <x:c r="C2581" s="18" t="str">
        <x:v>8486100000</x:v>
      </x:c>
      <x:c r="D2581" s="30" t="n">
        <x:v>72658</x:v>
      </x:c>
      <x:c r="E2581" s="30" t="n">
        <x:v>65288</x:v>
      </x:c>
      <x:c r="F2581" s="30" t="n">
        <x:v>0</x:v>
      </x:c>
      <x:c r="G2581" s="30" t="n">
        <x:v>2</x:v>
      </x:c>
      <x:c r="H2581" s="18" t="str">
        <x:v>u</x:v>
      </x:c>
      <x:c r="I2581" s="18" t="str">
        <x:v>US/tariff_202310_8486_903082_903141</x:v>
      </x:c>
      <x:c r="J2581" s="18" t="str">
        <x:v>H6</x:v>
      </x:c>
      <x:c r="K2581" s="18" t="n">
        <x:v>-1</x:v>
      </x:c>
      <x:c r="L2581" s="18" t="str">
        <x:v>-1</x:v>
      </x:c>
      <x:c r="M2581" s="18" t="n">
        <x:v>-1</x:v>
      </x:c>
    </x:row>
    <x:row r="2582" ht="26" customHeight="1">
      <x:c r="A2582" s="18" t="str">
        <x:v>米国</x:v>
      </x:c>
      <x:c r="B2582" s="22" t="n">
        <x:v>45200</x:v>
      </x:c>
      <x:c r="C2582" s="18" t="str">
        <x:v>8486100000</x:v>
      </x:c>
      <x:c r="D2582" s="30" t="n">
        <x:v>14450</x:v>
      </x:c>
      <x:c r="E2582" s="30" t="n">
        <x:v>14000</x:v>
      </x:c>
      <x:c r="F2582" s="30" t="n">
        <x:v>0</x:v>
      </x:c>
      <x:c r="G2582" s="30" t="n">
        <x:v>1</x:v>
      </x:c>
      <x:c r="H2582" s="18" t="str">
        <x:v>u</x:v>
      </x:c>
      <x:c r="I2582" s="18" t="str">
        <x:v>US/tariff_202310_8486_903082_903141</x:v>
      </x:c>
      <x:c r="J2582" s="18" t="str">
        <x:v>H6</x:v>
      </x:c>
      <x:c r="K2582" s="18" t="n">
        <x:v>-1</x:v>
      </x:c>
      <x:c r="L2582" s="18" t="str">
        <x:v>-1</x:v>
      </x:c>
      <x:c r="M2582" s="18" t="n">
        <x:v>-1</x:v>
      </x:c>
    </x:row>
    <x:row r="2583" ht="26" customHeight="1">
      <x:c r="A2583" s="18" t="str">
        <x:v>米国</x:v>
      </x:c>
      <x:c r="B2583" s="22" t="n">
        <x:v>45200</x:v>
      </x:c>
      <x:c r="C2583" s="18" t="str">
        <x:v>8486100000</x:v>
      </x:c>
      <x:c r="D2583" s="30" t="n">
        <x:v>73223</x:v>
      </x:c>
      <x:c r="E2583" s="30" t="n">
        <x:v>72380</x:v>
      </x:c>
      <x:c r="F2583" s="30" t="n">
        <x:v>0</x:v>
      </x:c>
      <x:c r="G2583" s="30" t="n">
        <x:v>1</x:v>
      </x:c>
      <x:c r="H2583" s="18" t="str">
        <x:v>u</x:v>
      </x:c>
      <x:c r="I2583" s="18" t="str">
        <x:v>US/tariff_202310_8486_903082_903141</x:v>
      </x:c>
      <x:c r="J2583" s="18" t="str">
        <x:v>H6</x:v>
      </x:c>
      <x:c r="K2583" s="18" t="n">
        <x:v>-1</x:v>
      </x:c>
      <x:c r="L2583" s="18" t="str">
        <x:v>-1</x:v>
      </x:c>
      <x:c r="M2583" s="18" t="n">
        <x:v>-1</x:v>
      </x:c>
    </x:row>
    <x:row r="2584" ht="26" customHeight="1">
      <x:c r="A2584" s="18" t="str">
        <x:v>米国</x:v>
      </x:c>
      <x:c r="B2584" s="22" t="n">
        <x:v>45200</x:v>
      </x:c>
      <x:c r="C2584" s="18" t="str">
        <x:v>8486100000</x:v>
      </x:c>
      <x:c r="D2584" s="30" t="n">
        <x:v>900674</x:v>
      </x:c>
      <x:c r="E2584" s="30" t="n">
        <x:v>897080</x:v>
      </x:c>
      <x:c r="F2584" s="30" t="n">
        <x:v>0</x:v>
      </x:c>
      <x:c r="G2584" s="30" t="n">
        <x:v>1</x:v>
      </x:c>
      <x:c r="H2584" s="18" t="str">
        <x:v>u</x:v>
      </x:c>
      <x:c r="I2584" s="18" t="str">
        <x:v>US/tariff_202310_8486_903082_903141</x:v>
      </x:c>
      <x:c r="J2584" s="18" t="str">
        <x:v>H6</x:v>
      </x:c>
      <x:c r="K2584" s="18" t="n">
        <x:v>-1</x:v>
      </x:c>
      <x:c r="L2584" s="18" t="str">
        <x:v>-1</x:v>
      </x:c>
      <x:c r="M2584" s="18" t="n">
        <x:v>-1</x:v>
      </x:c>
    </x:row>
    <x:row r="2585" ht="26" customHeight="1">
      <x:c r="A2585" s="18" t="str">
        <x:v>米国</x:v>
      </x:c>
      <x:c r="B2585" s="22" t="n">
        <x:v>45200</x:v>
      </x:c>
      <x:c r="C2585" s="18" t="str">
        <x:v>8486100000</x:v>
      </x:c>
      <x:c r="D2585" s="30" t="n">
        <x:v>0</x:v>
      </x:c>
      <x:c r="E2585" s="30" t="n">
        <x:v>0</x:v>
      </x:c>
      <x:c r="F2585" s="30" t="n">
        <x:v>0</x:v>
      </x:c>
      <x:c r="G2585" s="30" t="n">
        <x:v>0</x:v>
      </x:c>
      <x:c r="H2585" s="18" t="str">
        <x:v>u</x:v>
      </x:c>
      <x:c r="I2585" s="18" t="str">
        <x:v>US/tariff_202310_8486_903082_903141</x:v>
      </x:c>
      <x:c r="J2585" s="18" t="str">
        <x:v>H6</x:v>
      </x:c>
      <x:c r="K2585" s="18" t="n">
        <x:v>-1</x:v>
      </x:c>
      <x:c r="L2585" s="18" t="str">
        <x:v>-1</x:v>
      </x:c>
      <x:c r="M2585" s="18" t="n">
        <x:v>-1</x:v>
      </x:c>
    </x:row>
    <x:row r="2586" ht="26" customHeight="1">
      <x:c r="A2586" s="18" t="str">
        <x:v>米国</x:v>
      </x:c>
      <x:c r="B2586" s="22" t="n">
        <x:v>45200</x:v>
      </x:c>
      <x:c r="C2586" s="18" t="str">
        <x:v>8486100000</x:v>
      </x:c>
      <x:c r="D2586" s="30" t="n">
        <x:v>0</x:v>
      </x:c>
      <x:c r="E2586" s="30" t="n">
        <x:v>0</x:v>
      </x:c>
      <x:c r="F2586" s="30" t="n">
        <x:v>0</x:v>
      </x:c>
      <x:c r="G2586" s="30" t="n">
        <x:v>0</x:v>
      </x:c>
      <x:c r="H2586" s="18" t="str">
        <x:v>u</x:v>
      </x:c>
      <x:c r="I2586" s="18" t="str">
        <x:v>US/tariff_202310_8486_903082_903141</x:v>
      </x:c>
      <x:c r="J2586" s="18" t="str">
        <x:v>H6</x:v>
      </x:c>
      <x:c r="K2586" s="18" t="n">
        <x:v>-1</x:v>
      </x:c>
      <x:c r="L2586" s="18" t="str">
        <x:v>-1</x:v>
      </x:c>
      <x:c r="M2586" s="18" t="n">
        <x:v>-1</x:v>
      </x:c>
    </x:row>
    <x:row r="2587" ht="26" customHeight="1">
      <x:c r="A2587" s="18" t="str">
        <x:v>米国</x:v>
      </x:c>
      <x:c r="B2587" s="22" t="n">
        <x:v>45200</x:v>
      </x:c>
      <x:c r="C2587" s="18" t="str">
        <x:v>8486100000</x:v>
      </x:c>
      <x:c r="D2587" s="30" t="n">
        <x:v>0</x:v>
      </x:c>
      <x:c r="E2587" s="30" t="n">
        <x:v>0</x:v>
      </x:c>
      <x:c r="F2587" s="30" t="n">
        <x:v>0</x:v>
      </x:c>
      <x:c r="G2587" s="30" t="n">
        <x:v>0</x:v>
      </x:c>
      <x:c r="H2587" s="18" t="str">
        <x:v>u</x:v>
      </x:c>
      <x:c r="I2587" s="18" t="str">
        <x:v>US/tariff_202310_8486_903082_903141</x:v>
      </x:c>
      <x:c r="J2587" s="18" t="str">
        <x:v>H6</x:v>
      </x:c>
      <x:c r="K2587" s="18" t="n">
        <x:v>-1</x:v>
      </x:c>
      <x:c r="L2587" s="18" t="str">
        <x:v>-1</x:v>
      </x:c>
      <x:c r="M2587" s="18" t="n">
        <x:v>-1</x:v>
      </x:c>
    </x:row>
    <x:row r="2588" ht="26" customHeight="1">
      <x:c r="A2588" s="18" t="str">
        <x:v>米国</x:v>
      </x:c>
      <x:c r="B2588" s="22" t="n">
        <x:v>45200</x:v>
      </x:c>
      <x:c r="C2588" s="18" t="str">
        <x:v>8486100000</x:v>
      </x:c>
      <x:c r="D2588" s="30" t="n">
        <x:v>0</x:v>
      </x:c>
      <x:c r="E2588" s="30" t="n">
        <x:v>0</x:v>
      </x:c>
      <x:c r="F2588" s="30" t="n">
        <x:v>0</x:v>
      </x:c>
      <x:c r="G2588" s="30" t="n">
        <x:v>0</x:v>
      </x:c>
      <x:c r="H2588" s="18" t="str">
        <x:v>u</x:v>
      </x:c>
      <x:c r="I2588" s="18" t="str">
        <x:v>US/tariff_202310_8486_903082_903141</x:v>
      </x:c>
      <x:c r="J2588" s="18" t="str">
        <x:v>H6</x:v>
      </x:c>
      <x:c r="K2588" s="18" t="n">
        <x:v>-1</x:v>
      </x:c>
      <x:c r="L2588" s="18" t="str">
        <x:v>-1</x:v>
      </x:c>
      <x:c r="M2588" s="18" t="n">
        <x:v>-1</x:v>
      </x:c>
    </x:row>
    <x:row r="2589" ht="26" customHeight="1">
      <x:c r="A2589" s="18" t="str">
        <x:v>米国</x:v>
      </x:c>
      <x:c r="B2589" s="22" t="n">
        <x:v>45200</x:v>
      </x:c>
      <x:c r="C2589" s="18" t="str">
        <x:v>8486100000</x:v>
      </x:c>
      <x:c r="D2589" s="30" t="n">
        <x:v>0</x:v>
      </x:c>
      <x:c r="E2589" s="30" t="n">
        <x:v>0</x:v>
      </x:c>
      <x:c r="F2589" s="30" t="n">
        <x:v>0</x:v>
      </x:c>
      <x:c r="G2589" s="30" t="n">
        <x:v>0</x:v>
      </x:c>
      <x:c r="H2589" s="18" t="str">
        <x:v>u</x:v>
      </x:c>
      <x:c r="I2589" s="18" t="str">
        <x:v>US/tariff_202310_8486_903082_903141</x:v>
      </x:c>
      <x:c r="J2589" s="18" t="str">
        <x:v>H6</x:v>
      </x:c>
      <x:c r="K2589" s="18" t="n">
        <x:v>-1</x:v>
      </x:c>
      <x:c r="L2589" s="18" t="str">
        <x:v>-1</x:v>
      </x:c>
      <x:c r="M2589" s="18" t="n">
        <x:v>-1</x:v>
      </x:c>
    </x:row>
    <x:row r="2590" ht="26" customHeight="1">
      <x:c r="A2590" s="18" t="str">
        <x:v>米国</x:v>
      </x:c>
      <x:c r="B2590" s="22" t="n">
        <x:v>45200</x:v>
      </x:c>
      <x:c r="C2590" s="18" t="str">
        <x:v>8486100000</x:v>
      </x:c>
      <x:c r="D2590" s="30" t="n">
        <x:v>0</x:v>
      </x:c>
      <x:c r="E2590" s="30" t="n">
        <x:v>0</x:v>
      </x:c>
      <x:c r="F2590" s="30" t="n">
        <x:v>0</x:v>
      </x:c>
      <x:c r="G2590" s="30" t="n">
        <x:v>0</x:v>
      </x:c>
      <x:c r="H2590" s="18" t="str">
        <x:v>u</x:v>
      </x:c>
      <x:c r="I2590" s="18" t="str">
        <x:v>US/tariff_202310_8486_903082_903141</x:v>
      </x:c>
      <x:c r="J2590" s="18" t="str">
        <x:v>H6</x:v>
      </x:c>
      <x:c r="K2590" s="18" t="n">
        <x:v>-1</x:v>
      </x:c>
      <x:c r="L2590" s="18" t="str">
        <x:v>-1</x:v>
      </x:c>
      <x:c r="M2590" s="18" t="n">
        <x:v>-1</x:v>
      </x:c>
    </x:row>
    <x:row r="2591" ht="26" customHeight="1">
      <x:c r="A2591" s="18" t="str">
        <x:v>米国</x:v>
      </x:c>
      <x:c r="B2591" s="22" t="n">
        <x:v>45200</x:v>
      </x:c>
      <x:c r="C2591" s="18" t="str">
        <x:v>8486100000</x:v>
      </x:c>
      <x:c r="D2591" s="30" t="n">
        <x:v>0</x:v>
      </x:c>
      <x:c r="E2591" s="30" t="n">
        <x:v>0</x:v>
      </x:c>
      <x:c r="F2591" s="30" t="n">
        <x:v>0</x:v>
      </x:c>
      <x:c r="G2591" s="30" t="n">
        <x:v>0</x:v>
      </x:c>
      <x:c r="H2591" s="18" t="str">
        <x:v>u</x:v>
      </x:c>
      <x:c r="I2591" s="18" t="str">
        <x:v>US/tariff_202310_8486_903082_903141</x:v>
      </x:c>
      <x:c r="J2591" s="18" t="str">
        <x:v>H6</x:v>
      </x:c>
      <x:c r="K2591" s="18" t="n">
        <x:v>-1</x:v>
      </x:c>
      <x:c r="L2591" s="18" t="str">
        <x:v>-1</x:v>
      </x:c>
      <x:c r="M2591" s="18" t="n">
        <x:v>-1</x:v>
      </x:c>
    </x:row>
    <x:row r="2592" ht="26" customHeight="1">
      <x:c r="A2592" s="18" t="str">
        <x:v>米国</x:v>
      </x:c>
      <x:c r="B2592" s="22" t="n">
        <x:v>45200</x:v>
      </x:c>
      <x:c r="C2592" s="18" t="str">
        <x:v>8486100000</x:v>
      </x:c>
      <x:c r="D2592" s="30" t="n">
        <x:v>0</x:v>
      </x:c>
      <x:c r="E2592" s="30" t="n">
        <x:v>0</x:v>
      </x:c>
      <x:c r="F2592" s="30" t="n">
        <x:v>0</x:v>
      </x:c>
      <x:c r="G2592" s="30" t="n">
        <x:v>0</x:v>
      </x:c>
      <x:c r="H2592" s="18" t="str">
        <x:v>u</x:v>
      </x:c>
      <x:c r="I2592" s="18" t="str">
        <x:v>US/tariff_202310_8486_903082_903141</x:v>
      </x:c>
      <x:c r="J2592" s="18" t="str">
        <x:v>H6</x:v>
      </x:c>
      <x:c r="K2592" s="18" t="n">
        <x:v>-1</x:v>
      </x:c>
      <x:c r="L2592" s="18" t="str">
        <x:v>-1</x:v>
      </x:c>
      <x:c r="M2592" s="18" t="n">
        <x:v>-1</x:v>
      </x:c>
    </x:row>
    <x:row r="2593" ht="26" customHeight="1">
      <x:c r="A2593" s="18" t="str">
        <x:v>米国</x:v>
      </x:c>
      <x:c r="B2593" s="22" t="n">
        <x:v>45200</x:v>
      </x:c>
      <x:c r="C2593" s="18" t="str">
        <x:v>8486100000</x:v>
      </x:c>
      <x:c r="D2593" s="30" t="n">
        <x:v>0</x:v>
      </x:c>
      <x:c r="E2593" s="30" t="n">
        <x:v>0</x:v>
      </x:c>
      <x:c r="F2593" s="30" t="n">
        <x:v>0</x:v>
      </x:c>
      <x:c r="G2593" s="30" t="n">
        <x:v>0</x:v>
      </x:c>
      <x:c r="H2593" s="18" t="str">
        <x:v>u</x:v>
      </x:c>
      <x:c r="I2593" s="18" t="str">
        <x:v>US/tariff_202310_8486_903082_903141</x:v>
      </x:c>
      <x:c r="J2593" s="18" t="str">
        <x:v>H6</x:v>
      </x:c>
      <x:c r="K2593" s="18" t="n">
        <x:v>-1</x:v>
      </x:c>
      <x:c r="L2593" s="18" t="str">
        <x:v>-1</x:v>
      </x:c>
      <x:c r="M2593" s="18" t="n">
        <x:v>-1</x:v>
      </x:c>
    </x:row>
    <x:row r="2594" ht="26" customHeight="1">
      <x:c r="A2594" s="18" t="str">
        <x:v>米国</x:v>
      </x:c>
      <x:c r="B2594" s="22" t="n">
        <x:v>45200</x:v>
      </x:c>
      <x:c r="C2594" s="18" t="str">
        <x:v>8486100000</x:v>
      </x:c>
      <x:c r="D2594" s="30" t="n">
        <x:v>0</x:v>
      </x:c>
      <x:c r="E2594" s="30" t="n">
        <x:v>0</x:v>
      </x:c>
      <x:c r="F2594" s="30" t="n">
        <x:v>0</x:v>
      </x:c>
      <x:c r="G2594" s="30" t="n">
        <x:v>0</x:v>
      </x:c>
      <x:c r="H2594" s="18" t="str">
        <x:v>u</x:v>
      </x:c>
      <x:c r="I2594" s="18" t="str">
        <x:v>US/tariff_202310_8486_903082_903141</x:v>
      </x:c>
      <x:c r="J2594" s="18" t="str">
        <x:v>H6</x:v>
      </x:c>
      <x:c r="K2594" s="18" t="n">
        <x:v>-1</x:v>
      </x:c>
      <x:c r="L2594" s="18" t="str">
        <x:v>-1</x:v>
      </x:c>
      <x:c r="M2594" s="18" t="n">
        <x:v>-1</x:v>
      </x:c>
    </x:row>
    <x:row r="2595" ht="26" customHeight="1">
      <x:c r="A2595" s="18" t="str">
        <x:v>米国</x:v>
      </x:c>
      <x:c r="B2595" s="22" t="n">
        <x:v>45200</x:v>
      </x:c>
      <x:c r="C2595" s="18" t="str">
        <x:v>8486100000</x:v>
      </x:c>
      <x:c r="D2595" s="30" t="n">
        <x:v>0</x:v>
      </x:c>
      <x:c r="E2595" s="30" t="n">
        <x:v>0</x:v>
      </x:c>
      <x:c r="F2595" s="30" t="n">
        <x:v>0</x:v>
      </x:c>
      <x:c r="G2595" s="30" t="n">
        <x:v>0</x:v>
      </x:c>
      <x:c r="H2595" s="18" t="str">
        <x:v>u</x:v>
      </x:c>
      <x:c r="I2595" s="18" t="str">
        <x:v>US/tariff_202310_8486_903082_903141</x:v>
      </x:c>
      <x:c r="J2595" s="18" t="str">
        <x:v>H6</x:v>
      </x:c>
      <x:c r="K2595" s="18" t="n">
        <x:v>-1</x:v>
      </x:c>
      <x:c r="L2595" s="18" t="str">
        <x:v>-1</x:v>
      </x:c>
      <x:c r="M2595" s="18" t="n">
        <x:v>-1</x:v>
      </x:c>
    </x:row>
    <x:row r="2596" ht="26" customHeight="1">
      <x:c r="A2596" s="18" t="str">
        <x:v>米国</x:v>
      </x:c>
      <x:c r="B2596" s="22" t="n">
        <x:v>45200</x:v>
      </x:c>
      <x:c r="C2596" s="18" t="str">
        <x:v>8486100000</x:v>
      </x:c>
      <x:c r="D2596" s="30" t="n">
        <x:v>0</x:v>
      </x:c>
      <x:c r="E2596" s="30" t="n">
        <x:v>0</x:v>
      </x:c>
      <x:c r="F2596" s="30" t="n">
        <x:v>0</x:v>
      </x:c>
      <x:c r="G2596" s="30" t="n">
        <x:v>0</x:v>
      </x:c>
      <x:c r="H2596" s="18" t="str">
        <x:v>u</x:v>
      </x:c>
      <x:c r="I2596" s="18" t="str">
        <x:v>US/tariff_202310_8486_903082_903141</x:v>
      </x:c>
      <x:c r="J2596" s="18" t="str">
        <x:v>H6</x:v>
      </x:c>
      <x:c r="K2596" s="18" t="n">
        <x:v>-1</x:v>
      </x:c>
      <x:c r="L2596" s="18" t="str">
        <x:v>-1</x:v>
      </x:c>
      <x:c r="M2596" s="18" t="n">
        <x:v>-1</x:v>
      </x:c>
    </x:row>
    <x:row r="2597" ht="26" customHeight="1">
      <x:c r="A2597" s="18" t="str">
        <x:v>米国</x:v>
      </x:c>
      <x:c r="B2597" s="22" t="n">
        <x:v>45200</x:v>
      </x:c>
      <x:c r="C2597" s="18" t="str">
        <x:v>8486100000</x:v>
      </x:c>
      <x:c r="D2597" s="30" t="n">
        <x:v>0</x:v>
      </x:c>
      <x:c r="E2597" s="30" t="n">
        <x:v>0</x:v>
      </x:c>
      <x:c r="F2597" s="30" t="n">
        <x:v>0</x:v>
      </x:c>
      <x:c r="G2597" s="30" t="n">
        <x:v>0</x:v>
      </x:c>
      <x:c r="H2597" s="18" t="str">
        <x:v>u</x:v>
      </x:c>
      <x:c r="I2597" s="18" t="str">
        <x:v>US/tariff_202310_8486_903082_903141</x:v>
      </x:c>
      <x:c r="J2597" s="18" t="str">
        <x:v>H6</x:v>
      </x:c>
      <x:c r="K2597" s="18" t="n">
        <x:v>-1</x:v>
      </x:c>
      <x:c r="L2597" s="18" t="str">
        <x:v>-1</x:v>
      </x:c>
      <x:c r="M2597" s="18" t="n">
        <x:v>-1</x:v>
      </x:c>
    </x:row>
    <x:row r="2598" ht="26" customHeight="1">
      <x:c r="A2598" s="18" t="str">
        <x:v>米国</x:v>
      </x:c>
      <x:c r="B2598" s="22" t="n">
        <x:v>45200</x:v>
      </x:c>
      <x:c r="C2598" s="18" t="str">
        <x:v>8486100000</x:v>
      </x:c>
      <x:c r="D2598" s="30" t="n">
        <x:v>0</x:v>
      </x:c>
      <x:c r="E2598" s="30" t="n">
        <x:v>0</x:v>
      </x:c>
      <x:c r="F2598" s="30" t="n">
        <x:v>0</x:v>
      </x:c>
      <x:c r="G2598" s="30" t="n">
        <x:v>0</x:v>
      </x:c>
      <x:c r="H2598" s="18" t="str">
        <x:v>u</x:v>
      </x:c>
      <x:c r="I2598" s="18" t="str">
        <x:v>US/tariff_202310_8486_903082_903141</x:v>
      </x:c>
      <x:c r="J2598" s="18" t="str">
        <x:v>H6</x:v>
      </x:c>
      <x:c r="K2598" s="18" t="n">
        <x:v>-1</x:v>
      </x:c>
      <x:c r="L2598" s="18" t="str">
        <x:v>-1</x:v>
      </x:c>
      <x:c r="M2598" s="18" t="n">
        <x:v>-1</x:v>
      </x:c>
    </x:row>
    <x:row r="2599" ht="26" customHeight="1">
      <x:c r="A2599" s="18" t="str">
        <x:v>米国</x:v>
      </x:c>
      <x:c r="B2599" s="22" t="n">
        <x:v>45200</x:v>
      </x:c>
      <x:c r="C2599" s="18" t="str">
        <x:v>8486100000</x:v>
      </x:c>
      <x:c r="D2599" s="30" t="n">
        <x:v>0</x:v>
      </x:c>
      <x:c r="E2599" s="30" t="n">
        <x:v>0</x:v>
      </x:c>
      <x:c r="F2599" s="30" t="n">
        <x:v>0</x:v>
      </x:c>
      <x:c r="G2599" s="30" t="n">
        <x:v>0</x:v>
      </x:c>
      <x:c r="H2599" s="18" t="str">
        <x:v>u</x:v>
      </x:c>
      <x:c r="I2599" s="18" t="str">
        <x:v>US/tariff_202310_8486_903082_903141</x:v>
      </x:c>
      <x:c r="J2599" s="18" t="str">
        <x:v>H6</x:v>
      </x:c>
      <x:c r="K2599" s="18" t="n">
        <x:v>-1</x:v>
      </x:c>
      <x:c r="L2599" s="18" t="str">
        <x:v>-1</x:v>
      </x:c>
      <x:c r="M2599" s="18" t="n">
        <x:v>-1</x:v>
      </x:c>
    </x:row>
    <x:row r="2600" ht="26" customHeight="1">
      <x:c r="A2600" s="18" t="str">
        <x:v>米国</x:v>
      </x:c>
      <x:c r="B2600" s="22" t="n">
        <x:v>45200</x:v>
      </x:c>
      <x:c r="C2600" s="18" t="str">
        <x:v>8486200000</x:v>
      </x:c>
      <x:c r="D2600" s="30" t="n">
        <x:v>655492</x:v>
      </x:c>
      <x:c r="E2600" s="30" t="n">
        <x:v>652183</x:v>
      </x:c>
      <x:c r="F2600" s="30" t="n">
        <x:v>0</x:v>
      </x:c>
      <x:c r="G2600" s="30" t="n">
        <x:v>16</x:v>
      </x:c>
      <x:c r="H2600" s="18" t="str">
        <x:v>u</x:v>
      </x:c>
      <x:c r="I2600" s="18" t="str">
        <x:v>US/tariff_202310_8486_903082_903141</x:v>
      </x:c>
      <x:c r="J2600" s="18" t="str">
        <x:v>H6</x:v>
      </x:c>
      <x:c r="K2600" s="18" t="n">
        <x:v>-1</x:v>
      </x:c>
      <x:c r="L2600" s="18" t="str">
        <x:v>-1</x:v>
      </x:c>
      <x:c r="M2600" s="18" t="n">
        <x:v>-1</x:v>
      </x:c>
    </x:row>
    <x:row r="2601" ht="26" customHeight="1">
      <x:c r="A2601" s="18" t="str">
        <x:v>米国</x:v>
      </x:c>
      <x:c r="B2601" s="22" t="n">
        <x:v>45200</x:v>
      </x:c>
      <x:c r="C2601" s="18" t="str">
        <x:v>8486200000</x:v>
      </x:c>
      <x:c r="D2601" s="30" t="n">
        <x:v>8982325</x:v>
      </x:c>
      <x:c r="E2601" s="30" t="n">
        <x:v>8745903</x:v>
      </x:c>
      <x:c r="F2601" s="30" t="n">
        <x:v>0</x:v>
      </x:c>
      <x:c r="G2601" s="30" t="n">
        <x:v>71</x:v>
      </x:c>
      <x:c r="H2601" s="18" t="str">
        <x:v>u</x:v>
      </x:c>
      <x:c r="I2601" s="18" t="str">
        <x:v>US/tariff_202310_8486_903082_903141</x:v>
      </x:c>
      <x:c r="J2601" s="18" t="str">
        <x:v>H6</x:v>
      </x:c>
      <x:c r="K2601" s="18" t="n">
        <x:v>-1</x:v>
      </x:c>
      <x:c r="L2601" s="18" t="str">
        <x:v>-1</x:v>
      </x:c>
      <x:c r="M2601" s="18" t="n">
        <x:v>-1</x:v>
      </x:c>
    </x:row>
    <x:row r="2602" ht="26" customHeight="1">
      <x:c r="A2602" s="18" t="str">
        <x:v>米国</x:v>
      </x:c>
      <x:c r="B2602" s="22" t="n">
        <x:v>45200</x:v>
      </x:c>
      <x:c r="C2602" s="18" t="str">
        <x:v>8486200000</x:v>
      </x:c>
      <x:c r="D2602" s="30" t="n">
        <x:v>87604722</x:v>
      </x:c>
      <x:c r="E2602" s="30" t="n">
        <x:v>87004518</x:v>
      </x:c>
      <x:c r="F2602" s="30" t="n">
        <x:v>0</x:v>
      </x:c>
      <x:c r="G2602" s="30" t="n">
        <x:v>114</x:v>
      </x:c>
      <x:c r="H2602" s="18" t="str">
        <x:v>u</x:v>
      </x:c>
      <x:c r="I2602" s="18" t="str">
        <x:v>US/tariff_202310_8486_903082_903141</x:v>
      </x:c>
      <x:c r="J2602" s="18" t="str">
        <x:v>H6</x:v>
      </x:c>
      <x:c r="K2602" s="18" t="n">
        <x:v>-1</x:v>
      </x:c>
      <x:c r="L2602" s="18" t="str">
        <x:v>-1</x:v>
      </x:c>
      <x:c r="M2602" s="18" t="n">
        <x:v>-1</x:v>
      </x:c>
    </x:row>
    <x:row r="2603" ht="26" customHeight="1">
      <x:c r="A2603" s="18" t="str">
        <x:v>米国</x:v>
      </x:c>
      <x:c r="B2603" s="22" t="n">
        <x:v>45200</x:v>
      </x:c>
      <x:c r="C2603" s="18" t="str">
        <x:v>8486200000</x:v>
      </x:c>
      <x:c r="D2603" s="30" t="n">
        <x:v>6089638</x:v>
      </x:c>
      <x:c r="E2603" s="30" t="n">
        <x:v>6020113</x:v>
      </x:c>
      <x:c r="F2603" s="30" t="n">
        <x:v>0</x:v>
      </x:c>
      <x:c r="G2603" s="30" t="n">
        <x:v>40</x:v>
      </x:c>
      <x:c r="H2603" s="18" t="str">
        <x:v>u</x:v>
      </x:c>
      <x:c r="I2603" s="18" t="str">
        <x:v>US/tariff_202310_8486_903082_903141</x:v>
      </x:c>
      <x:c r="J2603" s="18" t="str">
        <x:v>H6</x:v>
      </x:c>
      <x:c r="K2603" s="18" t="n">
        <x:v>-1</x:v>
      </x:c>
      <x:c r="L2603" s="18" t="str">
        <x:v>-1</x:v>
      </x:c>
      <x:c r="M2603" s="18" t="n">
        <x:v>-1</x:v>
      </x:c>
    </x:row>
    <x:row r="2604" ht="26" customHeight="1">
      <x:c r="A2604" s="18" t="str">
        <x:v>米国</x:v>
      </x:c>
      <x:c r="B2604" s="22" t="n">
        <x:v>45200</x:v>
      </x:c>
      <x:c r="C2604" s="18" t="str">
        <x:v>8486200000</x:v>
      </x:c>
      <x:c r="D2604" s="30" t="n">
        <x:v>228165</x:v>
      </x:c>
      <x:c r="E2604" s="30" t="n">
        <x:v>222401</x:v>
      </x:c>
      <x:c r="F2604" s="30" t="n">
        <x:v>0</x:v>
      </x:c>
      <x:c r="G2604" s="30" t="n">
        <x:v>45</x:v>
      </x:c>
      <x:c r="H2604" s="18" t="str">
        <x:v>u</x:v>
      </x:c>
      <x:c r="I2604" s="18" t="str">
        <x:v>US/tariff_202310_8486_903082_903141</x:v>
      </x:c>
      <x:c r="J2604" s="18" t="str">
        <x:v>H6</x:v>
      </x:c>
      <x:c r="K2604" s="18" t="n">
        <x:v>-1</x:v>
      </x:c>
      <x:c r="L2604" s="18" t="str">
        <x:v>-1</x:v>
      </x:c>
      <x:c r="M2604" s="18" t="n">
        <x:v>-1</x:v>
      </x:c>
    </x:row>
    <x:row r="2605" ht="26" customHeight="1">
      <x:c r="A2605" s="18" t="str">
        <x:v>米国</x:v>
      </x:c>
      <x:c r="B2605" s="22" t="n">
        <x:v>45200</x:v>
      </x:c>
      <x:c r="C2605" s="18" t="str">
        <x:v>8486200000</x:v>
      </x:c>
      <x:c r="D2605" s="30" t="n">
        <x:v>132443</x:v>
      </x:c>
      <x:c r="E2605" s="30" t="n">
        <x:v>132405</x:v>
      </x:c>
      <x:c r="F2605" s="30" t="n">
        <x:v>0</x:v>
      </x:c>
      <x:c r="G2605" s="30" t="n">
        <x:v>34</x:v>
      </x:c>
      <x:c r="H2605" s="18" t="str">
        <x:v>u</x:v>
      </x:c>
      <x:c r="I2605" s="18" t="str">
        <x:v>US/tariff_202310_8486_903082_903141</x:v>
      </x:c>
      <x:c r="J2605" s="18" t="str">
        <x:v>H6</x:v>
      </x:c>
      <x:c r="K2605" s="18" t="n">
        <x:v>-1</x:v>
      </x:c>
      <x:c r="L2605" s="18" t="str">
        <x:v>-1</x:v>
      </x:c>
      <x:c r="M2605" s="18" t="n">
        <x:v>-1</x:v>
      </x:c>
    </x:row>
    <x:row r="2606" ht="26" customHeight="1">
      <x:c r="A2606" s="18" t="str">
        <x:v>米国</x:v>
      </x:c>
      <x:c r="B2606" s="22" t="n">
        <x:v>45200</x:v>
      </x:c>
      <x:c r="C2606" s="18" t="str">
        <x:v>8486200000</x:v>
      </x:c>
      <x:c r="D2606" s="30" t="n">
        <x:v>25706358</x:v>
      </x:c>
      <x:c r="E2606" s="30" t="n">
        <x:v>25265140</x:v>
      </x:c>
      <x:c r="F2606" s="30" t="n">
        <x:v>0</x:v>
      </x:c>
      <x:c r="G2606" s="30" t="n">
        <x:v>556</x:v>
      </x:c>
      <x:c r="H2606" s="18" t="str">
        <x:v>u</x:v>
      </x:c>
      <x:c r="I2606" s="18" t="str">
        <x:v>US/tariff_202310_8486_903082_903141</x:v>
      </x:c>
      <x:c r="J2606" s="18" t="str">
        <x:v>H6</x:v>
      </x:c>
      <x:c r="K2606" s="18" t="n">
        <x:v>-1</x:v>
      </x:c>
      <x:c r="L2606" s="18" t="str">
        <x:v>-1</x:v>
      </x:c>
      <x:c r="M2606" s="18" t="n">
        <x:v>-1</x:v>
      </x:c>
    </x:row>
    <x:row r="2607" ht="26" customHeight="1">
      <x:c r="A2607" s="18" t="str">
        <x:v>米国</x:v>
      </x:c>
      <x:c r="B2607" s="22" t="n">
        <x:v>45200</x:v>
      </x:c>
      <x:c r="C2607" s="18" t="str">
        <x:v>8486200000</x:v>
      </x:c>
      <x:c r="D2607" s="30" t="n">
        <x:v>20194481</x:v>
      </x:c>
      <x:c r="E2607" s="30" t="n">
        <x:v>19588208</x:v>
      </x:c>
      <x:c r="F2607" s="30" t="n">
        <x:v>0</x:v>
      </x:c>
      <x:c r="G2607" s="30" t="n">
        <x:v>12</x:v>
      </x:c>
      <x:c r="H2607" s="18" t="str">
        <x:v>u</x:v>
      </x:c>
      <x:c r="I2607" s="18" t="str">
        <x:v>US/tariff_202310_8486_903082_903141</x:v>
      </x:c>
      <x:c r="J2607" s="18" t="str">
        <x:v>H6</x:v>
      </x:c>
      <x:c r="K2607" s="18" t="n">
        <x:v>-1</x:v>
      </x:c>
      <x:c r="L2607" s="18" t="str">
        <x:v>-1</x:v>
      </x:c>
      <x:c r="M2607" s="18" t="n">
        <x:v>-1</x:v>
      </x:c>
    </x:row>
    <x:row r="2608" ht="26" customHeight="1">
      <x:c r="A2608" s="18" t="str">
        <x:v>米国</x:v>
      </x:c>
      <x:c r="B2608" s="22" t="n">
        <x:v>45200</x:v>
      </x:c>
      <x:c r="C2608" s="18" t="str">
        <x:v>8486200000</x:v>
      </x:c>
      <x:c r="D2608" s="30" t="n">
        <x:v>15568</x:v>
      </x:c>
      <x:c r="E2608" s="30" t="n">
        <x:v>14118</x:v>
      </x:c>
      <x:c r="F2608" s="30" t="n">
        <x:v>0</x:v>
      </x:c>
      <x:c r="G2608" s="30" t="n">
        <x:v>11</x:v>
      </x:c>
      <x:c r="H2608" s="18" t="str">
        <x:v>u</x:v>
      </x:c>
      <x:c r="I2608" s="18" t="str">
        <x:v>US/tariff_202310_8486_903082_903141</x:v>
      </x:c>
      <x:c r="J2608" s="18" t="str">
        <x:v>H6</x:v>
      </x:c>
      <x:c r="K2608" s="18" t="n">
        <x:v>-1</x:v>
      </x:c>
      <x:c r="L2608" s="18" t="str">
        <x:v>-1</x:v>
      </x:c>
      <x:c r="M2608" s="18" t="n">
        <x:v>-1</x:v>
      </x:c>
    </x:row>
    <x:row r="2609" ht="26" customHeight="1">
      <x:c r="A2609" s="18" t="str">
        <x:v>米国</x:v>
      </x:c>
      <x:c r="B2609" s="22" t="n">
        <x:v>45200</x:v>
      </x:c>
      <x:c r="C2609" s="18" t="str">
        <x:v>8486200000</x:v>
      </x:c>
      <x:c r="D2609" s="30" t="n">
        <x:v>496318</x:v>
      </x:c>
      <x:c r="E2609" s="30" t="n">
        <x:v>494661</x:v>
      </x:c>
      <x:c r="F2609" s="30" t="n">
        <x:v>0</x:v>
      </x:c>
      <x:c r="G2609" s="30" t="n">
        <x:v>8</x:v>
      </x:c>
      <x:c r="H2609" s="18" t="str">
        <x:v>u</x:v>
      </x:c>
      <x:c r="I2609" s="18" t="str">
        <x:v>US/tariff_202310_8486_903082_903141</x:v>
      </x:c>
      <x:c r="J2609" s="18" t="str">
        <x:v>H6</x:v>
      </x:c>
      <x:c r="K2609" s="18" t="n">
        <x:v>-1</x:v>
      </x:c>
      <x:c r="L2609" s="18" t="str">
        <x:v>-1</x:v>
      </x:c>
      <x:c r="M2609" s="18" t="n">
        <x:v>-1</x:v>
      </x:c>
    </x:row>
    <x:row r="2610" ht="26" customHeight="1">
      <x:c r="A2610" s="18" t="str">
        <x:v>米国</x:v>
      </x:c>
      <x:c r="B2610" s="22" t="n">
        <x:v>45200</x:v>
      </x:c>
      <x:c r="C2610" s="18" t="str">
        <x:v>8486200000</x:v>
      </x:c>
      <x:c r="D2610" s="30" t="n">
        <x:v>80522</x:v>
      </x:c>
      <x:c r="E2610" s="30" t="n">
        <x:v>78242</x:v>
      </x:c>
      <x:c r="F2610" s="30" t="n">
        <x:v>0</x:v>
      </x:c>
      <x:c r="G2610" s="30" t="n">
        <x:v>8</x:v>
      </x:c>
      <x:c r="H2610" s="18" t="str">
        <x:v>u</x:v>
      </x:c>
      <x:c r="I2610" s="18" t="str">
        <x:v>US/tariff_202310_8486_903082_903141</x:v>
      </x:c>
      <x:c r="J2610" s="18" t="str">
        <x:v>H6</x:v>
      </x:c>
      <x:c r="K2610" s="18" t="n">
        <x:v>-1</x:v>
      </x:c>
      <x:c r="L2610" s="18" t="str">
        <x:v>-1</x:v>
      </x:c>
      <x:c r="M2610" s="18" t="n">
        <x:v>-1</x:v>
      </x:c>
    </x:row>
    <x:row r="2611" ht="26" customHeight="1">
      <x:c r="A2611" s="18" t="str">
        <x:v>米国</x:v>
      </x:c>
      <x:c r="B2611" s="22" t="n">
        <x:v>45200</x:v>
      </x:c>
      <x:c r="C2611" s="18" t="str">
        <x:v>8486200000</x:v>
      </x:c>
      <x:c r="D2611" s="30" t="n">
        <x:v>20989</x:v>
      </x:c>
      <x:c r="E2611" s="30" t="n">
        <x:v>20240</x:v>
      </x:c>
      <x:c r="F2611" s="30" t="n">
        <x:v>0</x:v>
      </x:c>
      <x:c r="G2611" s="30" t="n">
        <x:v>5</x:v>
      </x:c>
      <x:c r="H2611" s="18" t="str">
        <x:v>u</x:v>
      </x:c>
      <x:c r="I2611" s="18" t="str">
        <x:v>US/tariff_202310_8486_903082_903141</x:v>
      </x:c>
      <x:c r="J2611" s="18" t="str">
        <x:v>H6</x:v>
      </x:c>
      <x:c r="K2611" s="18" t="n">
        <x:v>-1</x:v>
      </x:c>
      <x:c r="L2611" s="18" t="str">
        <x:v>-1</x:v>
      </x:c>
      <x:c r="M2611" s="18" t="n">
        <x:v>-1</x:v>
      </x:c>
    </x:row>
    <x:row r="2612" ht="26" customHeight="1">
      <x:c r="A2612" s="18" t="str">
        <x:v>米国</x:v>
      </x:c>
      <x:c r="B2612" s="22" t="n">
        <x:v>45200</x:v>
      </x:c>
      <x:c r="C2612" s="18" t="str">
        <x:v>8486200000</x:v>
      </x:c>
      <x:c r="D2612" s="30" t="n">
        <x:v>2093</x:v>
      </x:c>
      <x:c r="E2612" s="30" t="n">
        <x:v>2003</x:v>
      </x:c>
      <x:c r="F2612" s="30" t="n">
        <x:v>0</x:v>
      </x:c>
      <x:c r="G2612" s="30" t="n">
        <x:v>10</x:v>
      </x:c>
      <x:c r="H2612" s="18" t="str">
        <x:v>u</x:v>
      </x:c>
      <x:c r="I2612" s="18" t="str">
        <x:v>US/tariff_202310_8486_903082_903141</x:v>
      </x:c>
      <x:c r="J2612" s="18" t="str">
        <x:v>H6</x:v>
      </x:c>
      <x:c r="K2612" s="18" t="n">
        <x:v>-1</x:v>
      </x:c>
      <x:c r="L2612" s="18" t="str">
        <x:v>-1</x:v>
      </x:c>
      <x:c r="M2612" s="18" t="n">
        <x:v>-1</x:v>
      </x:c>
    </x:row>
    <x:row r="2613" ht="26" customHeight="1">
      <x:c r="A2613" s="18" t="str">
        <x:v>米国</x:v>
      </x:c>
      <x:c r="B2613" s="22" t="n">
        <x:v>45200</x:v>
      </x:c>
      <x:c r="C2613" s="18" t="str">
        <x:v>8486200000</x:v>
      </x:c>
      <x:c r="D2613" s="30" t="n">
        <x:v>104228</x:v>
      </x:c>
      <x:c r="E2613" s="30" t="n">
        <x:v>101378</x:v>
      </x:c>
      <x:c r="F2613" s="30" t="n">
        <x:v>0</x:v>
      </x:c>
      <x:c r="G2613" s="30" t="n">
        <x:v>10</x:v>
      </x:c>
      <x:c r="H2613" s="18" t="str">
        <x:v>u</x:v>
      </x:c>
      <x:c r="I2613" s="18" t="str">
        <x:v>US/tariff_202310_8486_903082_903141</x:v>
      </x:c>
      <x:c r="J2613" s="18" t="str">
        <x:v>H6</x:v>
      </x:c>
      <x:c r="K2613" s="18" t="n">
        <x:v>-1</x:v>
      </x:c>
      <x:c r="L2613" s="18" t="str">
        <x:v>-1</x:v>
      </x:c>
      <x:c r="M2613" s="18" t="n">
        <x:v>-1</x:v>
      </x:c>
    </x:row>
    <x:row r="2614" ht="26" customHeight="1">
      <x:c r="A2614" s="18" t="str">
        <x:v>米国</x:v>
      </x:c>
      <x:c r="B2614" s="22" t="n">
        <x:v>45200</x:v>
      </x:c>
      <x:c r="C2614" s="18" t="str">
        <x:v>8486200000</x:v>
      </x:c>
      <x:c r="D2614" s="30" t="n">
        <x:v>8242235</x:v>
      </x:c>
      <x:c r="E2614" s="30" t="n">
        <x:v>8195098</x:v>
      </x:c>
      <x:c r="F2614" s="30" t="n">
        <x:v>0</x:v>
      </x:c>
      <x:c r="G2614" s="30" t="n">
        <x:v>6</x:v>
      </x:c>
      <x:c r="H2614" s="18" t="str">
        <x:v>u</x:v>
      </x:c>
      <x:c r="I2614" s="18" t="str">
        <x:v>US/tariff_202310_8486_903082_903141</x:v>
      </x:c>
      <x:c r="J2614" s="18" t="str">
        <x:v>H6</x:v>
      </x:c>
      <x:c r="K2614" s="18" t="n">
        <x:v>-1</x:v>
      </x:c>
      <x:c r="L2614" s="18" t="str">
        <x:v>-1</x:v>
      </x:c>
      <x:c r="M2614" s="18" t="n">
        <x:v>-1</x:v>
      </x:c>
    </x:row>
    <x:row r="2615" ht="26" customHeight="1">
      <x:c r="A2615" s="18" t="str">
        <x:v>米国</x:v>
      </x:c>
      <x:c r="B2615" s="22" t="n">
        <x:v>45200</x:v>
      </x:c>
      <x:c r="C2615" s="18" t="str">
        <x:v>8486200000</x:v>
      </x:c>
      <x:c r="D2615" s="30" t="n">
        <x:v>29175</x:v>
      </x:c>
      <x:c r="E2615" s="30" t="n">
        <x:v>26700</x:v>
      </x:c>
      <x:c r="F2615" s="30" t="n">
        <x:v>0</x:v>
      </x:c>
      <x:c r="G2615" s="30" t="n">
        <x:v>3</x:v>
      </x:c>
      <x:c r="H2615" s="18" t="str">
        <x:v>u</x:v>
      </x:c>
      <x:c r="I2615" s="18" t="str">
        <x:v>US/tariff_202310_8486_903082_903141</x:v>
      </x:c>
      <x:c r="J2615" s="18" t="str">
        <x:v>H6</x:v>
      </x:c>
      <x:c r="K2615" s="18" t="n">
        <x:v>-1</x:v>
      </x:c>
      <x:c r="L2615" s="18" t="str">
        <x:v>-1</x:v>
      </x:c>
      <x:c r="M2615" s="18" t="n">
        <x:v>-1</x:v>
      </x:c>
    </x:row>
    <x:row r="2616" ht="26" customHeight="1">
      <x:c r="A2616" s="18" t="str">
        <x:v>米国</x:v>
      </x:c>
      <x:c r="B2616" s="22" t="n">
        <x:v>45200</x:v>
      </x:c>
      <x:c r="C2616" s="18" t="str">
        <x:v>8486200000</x:v>
      </x:c>
      <x:c r="D2616" s="30" t="n">
        <x:v>18244</x:v>
      </x:c>
      <x:c r="E2616" s="30" t="n">
        <x:v>18058</x:v>
      </x:c>
      <x:c r="F2616" s="30" t="n">
        <x:v>0</x:v>
      </x:c>
      <x:c r="G2616" s="30" t="n">
        <x:v>3</x:v>
      </x:c>
      <x:c r="H2616" s="18" t="str">
        <x:v>u</x:v>
      </x:c>
      <x:c r="I2616" s="18" t="str">
        <x:v>US/tariff_202310_8486_903082_903141</x:v>
      </x:c>
      <x:c r="J2616" s="18" t="str">
        <x:v>H6</x:v>
      </x:c>
      <x:c r="K2616" s="18" t="n">
        <x:v>-1</x:v>
      </x:c>
      <x:c r="L2616" s="18" t="str">
        <x:v>-1</x:v>
      </x:c>
      <x:c r="M2616" s="18" t="n">
        <x:v>-1</x:v>
      </x:c>
    </x:row>
    <x:row r="2617" ht="26" customHeight="1">
      <x:c r="A2617" s="18" t="str">
        <x:v>米国</x:v>
      </x:c>
      <x:c r="B2617" s="22" t="n">
        <x:v>45200</x:v>
      </x:c>
      <x:c r="C2617" s="18" t="str">
        <x:v>8486200000</x:v>
      </x:c>
      <x:c r="D2617" s="30" t="n">
        <x:v>29629</x:v>
      </x:c>
      <x:c r="E2617" s="30" t="n">
        <x:v>28900</x:v>
      </x:c>
      <x:c r="F2617" s="30" t="n">
        <x:v>0</x:v>
      </x:c>
      <x:c r="G2617" s="30" t="n">
        <x:v>3</x:v>
      </x:c>
      <x:c r="H2617" s="18" t="str">
        <x:v>u</x:v>
      </x:c>
      <x:c r="I2617" s="18" t="str">
        <x:v>US/tariff_202310_8486_903082_903141</x:v>
      </x:c>
      <x:c r="J2617" s="18" t="str">
        <x:v>H6</x:v>
      </x:c>
      <x:c r="K2617" s="18" t="n">
        <x:v>-1</x:v>
      </x:c>
      <x:c r="L2617" s="18" t="str">
        <x:v>-1</x:v>
      </x:c>
      <x:c r="M2617" s="18" t="n">
        <x:v>-1</x:v>
      </x:c>
    </x:row>
    <x:row r="2618" ht="26" customHeight="1">
      <x:c r="A2618" s="18" t="str">
        <x:v>米国</x:v>
      </x:c>
      <x:c r="B2618" s="22" t="n">
        <x:v>45200</x:v>
      </x:c>
      <x:c r="C2618" s="18" t="str">
        <x:v>8486200000</x:v>
      </x:c>
      <x:c r="D2618" s="30" t="n">
        <x:v>51011</x:v>
      </x:c>
      <x:c r="E2618" s="30" t="n">
        <x:v>46881</x:v>
      </x:c>
      <x:c r="F2618" s="30" t="n">
        <x:v>0</x:v>
      </x:c>
      <x:c r="G2618" s="30" t="n">
        <x:v>3</x:v>
      </x:c>
      <x:c r="H2618" s="18" t="str">
        <x:v>u</x:v>
      </x:c>
      <x:c r="I2618" s="18" t="str">
        <x:v>US/tariff_202310_8486_903082_903141</x:v>
      </x:c>
      <x:c r="J2618" s="18" t="str">
        <x:v>H6</x:v>
      </x:c>
      <x:c r="K2618" s="18" t="n">
        <x:v>-1</x:v>
      </x:c>
      <x:c r="L2618" s="18" t="str">
        <x:v>-1</x:v>
      </x:c>
      <x:c r="M2618" s="18" t="n">
        <x:v>-1</x:v>
      </x:c>
    </x:row>
    <x:row r="2619" ht="26" customHeight="1">
      <x:c r="A2619" s="18" t="str">
        <x:v>米国</x:v>
      </x:c>
      <x:c r="B2619" s="22" t="n">
        <x:v>45200</x:v>
      </x:c>
      <x:c r="C2619" s="18" t="str">
        <x:v>8486200000</x:v>
      </x:c>
      <x:c r="D2619" s="30" t="n">
        <x:v>153734</x:v>
      </x:c>
      <x:c r="E2619" s="30" t="n">
        <x:v>151900</x:v>
      </x:c>
      <x:c r="F2619" s="30" t="n">
        <x:v>0</x:v>
      </x:c>
      <x:c r="G2619" s="30" t="n">
        <x:v>3</x:v>
      </x:c>
      <x:c r="H2619" s="18" t="str">
        <x:v>u</x:v>
      </x:c>
      <x:c r="I2619" s="18" t="str">
        <x:v>US/tariff_202310_8486_903082_903141</x:v>
      </x:c>
      <x:c r="J2619" s="18" t="str">
        <x:v>H6</x:v>
      </x:c>
      <x:c r="K2619" s="18" t="n">
        <x:v>-1</x:v>
      </x:c>
      <x:c r="L2619" s="18" t="str">
        <x:v>-1</x:v>
      </x:c>
      <x:c r="M2619" s="18" t="n">
        <x:v>-1</x:v>
      </x:c>
    </x:row>
    <x:row r="2620" ht="26" customHeight="1">
      <x:c r="A2620" s="18" t="str">
        <x:v>米国</x:v>
      </x:c>
      <x:c r="B2620" s="22" t="n">
        <x:v>45200</x:v>
      </x:c>
      <x:c r="C2620" s="18" t="str">
        <x:v>8486200000</x:v>
      </x:c>
      <x:c r="D2620" s="30" t="n">
        <x:v>527428</x:v>
      </x:c>
      <x:c r="E2620" s="30" t="n">
        <x:v>523428</x:v>
      </x:c>
      <x:c r="F2620" s="30" t="n">
        <x:v>0</x:v>
      </x:c>
      <x:c r="G2620" s="30" t="n">
        <x:v>2</x:v>
      </x:c>
      <x:c r="H2620" s="18" t="str">
        <x:v>u</x:v>
      </x:c>
      <x:c r="I2620" s="18" t="str">
        <x:v>US/tariff_202310_8486_903082_903141</x:v>
      </x:c>
      <x:c r="J2620" s="18" t="str">
        <x:v>H6</x:v>
      </x:c>
      <x:c r="K2620" s="18" t="n">
        <x:v>-1</x:v>
      </x:c>
      <x:c r="L2620" s="18" t="str">
        <x:v>-1</x:v>
      </x:c>
      <x:c r="M2620" s="18" t="n">
        <x:v>-1</x:v>
      </x:c>
    </x:row>
    <x:row r="2621" ht="26" customHeight="1">
      <x:c r="A2621" s="18" t="str">
        <x:v>米国</x:v>
      </x:c>
      <x:c r="B2621" s="22" t="n">
        <x:v>45200</x:v>
      </x:c>
      <x:c r="C2621" s="18" t="str">
        <x:v>8486200000</x:v>
      </x:c>
      <x:c r="D2621" s="30" t="n">
        <x:v>23316</x:v>
      </x:c>
      <x:c r="E2621" s="30" t="n">
        <x:v>22115</x:v>
      </x:c>
      <x:c r="F2621" s="30" t="n">
        <x:v>0</x:v>
      </x:c>
      <x:c r="G2621" s="30" t="n">
        <x:v>2</x:v>
      </x:c>
      <x:c r="H2621" s="18" t="str">
        <x:v>u</x:v>
      </x:c>
      <x:c r="I2621" s="18" t="str">
        <x:v>US/tariff_202310_8486_903082_903141</x:v>
      </x:c>
      <x:c r="J2621" s="18" t="str">
        <x:v>H6</x:v>
      </x:c>
      <x:c r="K2621" s="18" t="n">
        <x:v>-1</x:v>
      </x:c>
      <x:c r="L2621" s="18" t="str">
        <x:v>-1</x:v>
      </x:c>
      <x:c r="M2621" s="18" t="n">
        <x:v>-1</x:v>
      </x:c>
    </x:row>
    <x:row r="2622" ht="26" customHeight="1">
      <x:c r="A2622" s="18" t="str">
        <x:v>米国</x:v>
      </x:c>
      <x:c r="B2622" s="22" t="n">
        <x:v>45200</x:v>
      </x:c>
      <x:c r="C2622" s="18" t="str">
        <x:v>8486200000</x:v>
      </x:c>
      <x:c r="D2622" s="30" t="n">
        <x:v>1531475</x:v>
      </x:c>
      <x:c r="E2622" s="30" t="n">
        <x:v>1501099</x:v>
      </x:c>
      <x:c r="F2622" s="30" t="n">
        <x:v>0</x:v>
      </x:c>
      <x:c r="G2622" s="30" t="n">
        <x:v>1</x:v>
      </x:c>
      <x:c r="H2622" s="18" t="str">
        <x:v>u</x:v>
      </x:c>
      <x:c r="I2622" s="18" t="str">
        <x:v>US/tariff_202310_8486_903082_903141</x:v>
      </x:c>
      <x:c r="J2622" s="18" t="str">
        <x:v>H6</x:v>
      </x:c>
      <x:c r="K2622" s="18" t="n">
        <x:v>-1</x:v>
      </x:c>
      <x:c r="L2622" s="18" t="str">
        <x:v>-1</x:v>
      </x:c>
      <x:c r="M2622" s="18" t="n">
        <x:v>-1</x:v>
      </x:c>
    </x:row>
    <x:row r="2623" ht="26" customHeight="1">
      <x:c r="A2623" s="18" t="str">
        <x:v>米国</x:v>
      </x:c>
      <x:c r="B2623" s="22" t="n">
        <x:v>45200</x:v>
      </x:c>
      <x:c r="C2623" s="18" t="str">
        <x:v>8486200000</x:v>
      </x:c>
      <x:c r="D2623" s="30" t="n">
        <x:v>3794</x:v>
      </x:c>
      <x:c r="E2623" s="30" t="n">
        <x:v>3672</x:v>
      </x:c>
      <x:c r="F2623" s="30" t="n">
        <x:v>0</x:v>
      </x:c>
      <x:c r="G2623" s="30" t="n">
        <x:v>1</x:v>
      </x:c>
      <x:c r="H2623" s="18" t="str">
        <x:v>u</x:v>
      </x:c>
      <x:c r="I2623" s="18" t="str">
        <x:v>US/tariff_202310_8486_903082_903141</x:v>
      </x:c>
      <x:c r="J2623" s="18" t="str">
        <x:v>H6</x:v>
      </x:c>
      <x:c r="K2623" s="18" t="n">
        <x:v>-1</x:v>
      </x:c>
      <x:c r="L2623" s="18" t="str">
        <x:v>-1</x:v>
      </x:c>
      <x:c r="M2623" s="18" t="n">
        <x:v>-1</x:v>
      </x:c>
    </x:row>
    <x:row r="2624" ht="26" customHeight="1">
      <x:c r="A2624" s="18" t="str">
        <x:v>米国</x:v>
      </x:c>
      <x:c r="B2624" s="22" t="n">
        <x:v>45200</x:v>
      </x:c>
      <x:c r="C2624" s="18" t="str">
        <x:v>8486200000</x:v>
      </x:c>
      <x:c r="D2624" s="30" t="n">
        <x:v>2884</x:v>
      </x:c>
      <x:c r="E2624" s="30" t="n">
        <x:v>2633</x:v>
      </x:c>
      <x:c r="F2624" s="30" t="n">
        <x:v>0</x:v>
      </x:c>
      <x:c r="G2624" s="30" t="n">
        <x:v>1</x:v>
      </x:c>
      <x:c r="H2624" s="18" t="str">
        <x:v>u</x:v>
      </x:c>
      <x:c r="I2624" s="18" t="str">
        <x:v>US/tariff_202310_8486_903082_903141</x:v>
      </x:c>
      <x:c r="J2624" s="18" t="str">
        <x:v>H6</x:v>
      </x:c>
      <x:c r="K2624" s="18" t="n">
        <x:v>-1</x:v>
      </x:c>
      <x:c r="L2624" s="18" t="str">
        <x:v>-1</x:v>
      </x:c>
      <x:c r="M2624" s="18" t="n">
        <x:v>-1</x:v>
      </x:c>
    </x:row>
    <x:row r="2625" ht="26" customHeight="1">
      <x:c r="A2625" s="18" t="str">
        <x:v>米国</x:v>
      </x:c>
      <x:c r="B2625" s="22" t="n">
        <x:v>45200</x:v>
      </x:c>
      <x:c r="C2625" s="18" t="str">
        <x:v>8486200000</x:v>
      </x:c>
      <x:c r="D2625" s="30" t="n">
        <x:v>10935</x:v>
      </x:c>
      <x:c r="E2625" s="30" t="n">
        <x:v>10810</x:v>
      </x:c>
      <x:c r="F2625" s="30" t="n">
        <x:v>0</x:v>
      </x:c>
      <x:c r="G2625" s="30" t="n">
        <x:v>1</x:v>
      </x:c>
      <x:c r="H2625" s="18" t="str">
        <x:v>u</x:v>
      </x:c>
      <x:c r="I2625" s="18" t="str">
        <x:v>US/tariff_202310_8486_903082_903141</x:v>
      </x:c>
      <x:c r="J2625" s="18" t="str">
        <x:v>H6</x:v>
      </x:c>
      <x:c r="K2625" s="18" t="n">
        <x:v>-1</x:v>
      </x:c>
      <x:c r="L2625" s="18" t="str">
        <x:v>-1</x:v>
      </x:c>
      <x:c r="M2625" s="18" t="n">
        <x:v>-1</x:v>
      </x:c>
    </x:row>
    <x:row r="2626" ht="26" customHeight="1">
      <x:c r="A2626" s="18" t="str">
        <x:v>米国</x:v>
      </x:c>
      <x:c r="B2626" s="22" t="n">
        <x:v>45200</x:v>
      </x:c>
      <x:c r="C2626" s="18" t="str">
        <x:v>8486200000</x:v>
      </x:c>
      <x:c r="D2626" s="30" t="n">
        <x:v>16600</x:v>
      </x:c>
      <x:c r="E2626" s="30" t="n">
        <x:v>16000</x:v>
      </x:c>
      <x:c r="F2626" s="30" t="n">
        <x:v>0</x:v>
      </x:c>
      <x:c r="G2626" s="30" t="n">
        <x:v>1</x:v>
      </x:c>
      <x:c r="H2626" s="18" t="str">
        <x:v>u</x:v>
      </x:c>
      <x:c r="I2626" s="18" t="str">
        <x:v>US/tariff_202310_8486_903082_903141</x:v>
      </x:c>
      <x:c r="J2626" s="18" t="str">
        <x:v>H6</x:v>
      </x:c>
      <x:c r="K2626" s="18" t="n">
        <x:v>-1</x:v>
      </x:c>
      <x:c r="L2626" s="18" t="str">
        <x:v>-1</x:v>
      </x:c>
      <x:c r="M2626" s="18" t="n">
        <x:v>-1</x:v>
      </x:c>
    </x:row>
    <x:row r="2627" ht="26" customHeight="1">
      <x:c r="A2627" s="18" t="str">
        <x:v>米国</x:v>
      </x:c>
      <x:c r="B2627" s="22" t="n">
        <x:v>45200</x:v>
      </x:c>
      <x:c r="C2627" s="18" t="str">
        <x:v>8486200000</x:v>
      </x:c>
      <x:c r="D2627" s="30" t="n">
        <x:v>0</x:v>
      </x:c>
      <x:c r="E2627" s="30" t="n">
        <x:v>0</x:v>
      </x:c>
      <x:c r="F2627" s="30" t="n">
        <x:v>0</x:v>
      </x:c>
      <x:c r="G2627" s="30" t="n">
        <x:v>0</x:v>
      </x:c>
      <x:c r="H2627" s="18" t="str">
        <x:v>u</x:v>
      </x:c>
      <x:c r="I2627" s="18" t="str">
        <x:v>US/tariff_202310_8486_903082_903141</x:v>
      </x:c>
      <x:c r="J2627" s="18" t="str">
        <x:v>H6</x:v>
      </x:c>
      <x:c r="K2627" s="18" t="n">
        <x:v>-1</x:v>
      </x:c>
      <x:c r="L2627" s="18" t="str">
        <x:v>-1</x:v>
      </x:c>
      <x:c r="M2627" s="18" t="n">
        <x:v>-1</x:v>
      </x:c>
    </x:row>
    <x:row r="2628" ht="26" customHeight="1">
      <x:c r="A2628" s="18" t="str">
        <x:v>米国</x:v>
      </x:c>
      <x:c r="B2628" s="22" t="n">
        <x:v>45200</x:v>
      </x:c>
      <x:c r="C2628" s="18" t="str">
        <x:v>8486200000</x:v>
      </x:c>
      <x:c r="D2628" s="30" t="n">
        <x:v>0</x:v>
      </x:c>
      <x:c r="E2628" s="30" t="n">
        <x:v>0</x:v>
      </x:c>
      <x:c r="F2628" s="30" t="n">
        <x:v>0</x:v>
      </x:c>
      <x:c r="G2628" s="30" t="n">
        <x:v>0</x:v>
      </x:c>
      <x:c r="H2628" s="18" t="str">
        <x:v>u</x:v>
      </x:c>
      <x:c r="I2628" s="18" t="str">
        <x:v>US/tariff_202310_8486_903082_903141</x:v>
      </x:c>
      <x:c r="J2628" s="18" t="str">
        <x:v>H6</x:v>
      </x:c>
      <x:c r="K2628" s="18" t="n">
        <x:v>-1</x:v>
      </x:c>
      <x:c r="L2628" s="18" t="str">
        <x:v>-1</x:v>
      </x:c>
      <x:c r="M2628" s="18" t="n">
        <x:v>-1</x:v>
      </x:c>
    </x:row>
    <x:row r="2629" ht="26" customHeight="1">
      <x:c r="A2629" s="18" t="str">
        <x:v>米国</x:v>
      </x:c>
      <x:c r="B2629" s="22" t="n">
        <x:v>45200</x:v>
      </x:c>
      <x:c r="C2629" s="18" t="str">
        <x:v>8486200000</x:v>
      </x:c>
      <x:c r="D2629" s="30" t="n">
        <x:v>0</x:v>
      </x:c>
      <x:c r="E2629" s="30" t="n">
        <x:v>0</x:v>
      </x:c>
      <x:c r="F2629" s="30" t="n">
        <x:v>0</x:v>
      </x:c>
      <x:c r="G2629" s="30" t="n">
        <x:v>0</x:v>
      </x:c>
      <x:c r="H2629" s="18" t="str">
        <x:v>u</x:v>
      </x:c>
      <x:c r="I2629" s="18" t="str">
        <x:v>US/tariff_202310_8486_903082_903141</x:v>
      </x:c>
      <x:c r="J2629" s="18" t="str">
        <x:v>H6</x:v>
      </x:c>
      <x:c r="K2629" s="18" t="n">
        <x:v>-1</x:v>
      </x:c>
      <x:c r="L2629" s="18" t="str">
        <x:v>-1</x:v>
      </x:c>
      <x:c r="M2629" s="18" t="n">
        <x:v>-1</x:v>
      </x:c>
    </x:row>
    <x:row r="2630" ht="26" customHeight="1">
      <x:c r="A2630" s="18" t="str">
        <x:v>米国</x:v>
      </x:c>
      <x:c r="B2630" s="22" t="n">
        <x:v>45200</x:v>
      </x:c>
      <x:c r="C2630" s="18" t="str">
        <x:v>8486200000</x:v>
      </x:c>
      <x:c r="D2630" s="30" t="n">
        <x:v>0</x:v>
      </x:c>
      <x:c r="E2630" s="30" t="n">
        <x:v>0</x:v>
      </x:c>
      <x:c r="F2630" s="30" t="n">
        <x:v>0</x:v>
      </x:c>
      <x:c r="G2630" s="30" t="n">
        <x:v>0</x:v>
      </x:c>
      <x:c r="H2630" s="18" t="str">
        <x:v>u</x:v>
      </x:c>
      <x:c r="I2630" s="18" t="str">
        <x:v>US/tariff_202310_8486_903082_903141</x:v>
      </x:c>
      <x:c r="J2630" s="18" t="str">
        <x:v>H6</x:v>
      </x:c>
      <x:c r="K2630" s="18" t="n">
        <x:v>-1</x:v>
      </x:c>
      <x:c r="L2630" s="18" t="str">
        <x:v>-1</x:v>
      </x:c>
      <x:c r="M2630" s="18" t="n">
        <x:v>-1</x:v>
      </x:c>
    </x:row>
    <x:row r="2631" ht="26" customHeight="1">
      <x:c r="A2631" s="18" t="str">
        <x:v>米国</x:v>
      </x:c>
      <x:c r="B2631" s="22" t="n">
        <x:v>45200</x:v>
      </x:c>
      <x:c r="C2631" s="18" t="str">
        <x:v>8486200000</x:v>
      </x:c>
      <x:c r="D2631" s="30" t="n">
        <x:v>0</x:v>
      </x:c>
      <x:c r="E2631" s="30" t="n">
        <x:v>0</x:v>
      </x:c>
      <x:c r="F2631" s="30" t="n">
        <x:v>0</x:v>
      </x:c>
      <x:c r="G2631" s="30" t="n">
        <x:v>0</x:v>
      </x:c>
      <x:c r="H2631" s="18" t="str">
        <x:v>u</x:v>
      </x:c>
      <x:c r="I2631" s="18" t="str">
        <x:v>US/tariff_202310_8486_903082_903141</x:v>
      </x:c>
      <x:c r="J2631" s="18" t="str">
        <x:v>H6</x:v>
      </x:c>
      <x:c r="K2631" s="18" t="n">
        <x:v>-1</x:v>
      </x:c>
      <x:c r="L2631" s="18" t="str">
        <x:v>-1</x:v>
      </x:c>
      <x:c r="M2631" s="18" t="n">
        <x:v>-1</x:v>
      </x:c>
    </x:row>
    <x:row r="2632" ht="26" customHeight="1">
      <x:c r="A2632" s="18" t="str">
        <x:v>米国</x:v>
      </x:c>
      <x:c r="B2632" s="22" t="n">
        <x:v>45200</x:v>
      </x:c>
      <x:c r="C2632" s="18" t="str">
        <x:v>8486200000</x:v>
      </x:c>
      <x:c r="D2632" s="30" t="n">
        <x:v>0</x:v>
      </x:c>
      <x:c r="E2632" s="30" t="n">
        <x:v>0</x:v>
      </x:c>
      <x:c r="F2632" s="30" t="n">
        <x:v>0</x:v>
      </x:c>
      <x:c r="G2632" s="30" t="n">
        <x:v>0</x:v>
      </x:c>
      <x:c r="H2632" s="18" t="str">
        <x:v>u</x:v>
      </x:c>
      <x:c r="I2632" s="18" t="str">
        <x:v>US/tariff_202310_8486_903082_903141</x:v>
      </x:c>
      <x:c r="J2632" s="18" t="str">
        <x:v>H6</x:v>
      </x:c>
      <x:c r="K2632" s="18" t="n">
        <x:v>-1</x:v>
      </x:c>
      <x:c r="L2632" s="18" t="str">
        <x:v>-1</x:v>
      </x:c>
      <x:c r="M2632" s="18" t="n">
        <x:v>-1</x:v>
      </x:c>
    </x:row>
    <x:row r="2633" ht="26" customHeight="1">
      <x:c r="A2633" s="18" t="str">
        <x:v>米国</x:v>
      </x:c>
      <x:c r="B2633" s="22" t="n">
        <x:v>45200</x:v>
      </x:c>
      <x:c r="C2633" s="18" t="str">
        <x:v>8486200000</x:v>
      </x:c>
      <x:c r="D2633" s="30" t="n">
        <x:v>0</x:v>
      </x:c>
      <x:c r="E2633" s="30" t="n">
        <x:v>0</x:v>
      </x:c>
      <x:c r="F2633" s="30" t="n">
        <x:v>0</x:v>
      </x:c>
      <x:c r="G2633" s="30" t="n">
        <x:v>0</x:v>
      </x:c>
      <x:c r="H2633" s="18" t="str">
        <x:v>u</x:v>
      </x:c>
      <x:c r="I2633" s="18" t="str">
        <x:v>US/tariff_202310_8486_903082_903141</x:v>
      </x:c>
      <x:c r="J2633" s="18" t="str">
        <x:v>H6</x:v>
      </x:c>
      <x:c r="K2633" s="18" t="n">
        <x:v>-1</x:v>
      </x:c>
      <x:c r="L2633" s="18" t="str">
        <x:v>-1</x:v>
      </x:c>
      <x:c r="M2633" s="18" t="n">
        <x:v>-1</x:v>
      </x:c>
    </x:row>
    <x:row r="2634" ht="26" customHeight="1">
      <x:c r="A2634" s="18" t="str">
        <x:v>米国</x:v>
      </x:c>
      <x:c r="B2634" s="22" t="n">
        <x:v>45200</x:v>
      </x:c>
      <x:c r="C2634" s="18" t="str">
        <x:v>8486200000</x:v>
      </x:c>
      <x:c r="D2634" s="30" t="n">
        <x:v>0</x:v>
      </x:c>
      <x:c r="E2634" s="30" t="n">
        <x:v>0</x:v>
      </x:c>
      <x:c r="F2634" s="30" t="n">
        <x:v>0</x:v>
      </x:c>
      <x:c r="G2634" s="30" t="n">
        <x:v>0</x:v>
      </x:c>
      <x:c r="H2634" s="18" t="str">
        <x:v>u</x:v>
      </x:c>
      <x:c r="I2634" s="18" t="str">
        <x:v>US/tariff_202310_8486_903082_903141</x:v>
      </x:c>
      <x:c r="J2634" s="18" t="str">
        <x:v>H6</x:v>
      </x:c>
      <x:c r="K2634" s="18" t="n">
        <x:v>-1</x:v>
      </x:c>
      <x:c r="L2634" s="18" t="str">
        <x:v>-1</x:v>
      </x:c>
      <x:c r="M2634" s="18" t="n">
        <x:v>-1</x:v>
      </x:c>
    </x:row>
    <x:row r="2635" ht="26" customHeight="1">
      <x:c r="A2635" s="18" t="str">
        <x:v>米国</x:v>
      </x:c>
      <x:c r="B2635" s="22" t="n">
        <x:v>45200</x:v>
      </x:c>
      <x:c r="C2635" s="18" t="str">
        <x:v>8486200000</x:v>
      </x:c>
      <x:c r="D2635" s="30" t="n">
        <x:v>0</x:v>
      </x:c>
      <x:c r="E2635" s="30" t="n">
        <x:v>0</x:v>
      </x:c>
      <x:c r="F2635" s="30" t="n">
        <x:v>0</x:v>
      </x:c>
      <x:c r="G2635" s="30" t="n">
        <x:v>0</x:v>
      </x:c>
      <x:c r="H2635" s="18" t="str">
        <x:v>u</x:v>
      </x:c>
      <x:c r="I2635" s="18" t="str">
        <x:v>US/tariff_202310_8486_903082_903141</x:v>
      </x:c>
      <x:c r="J2635" s="18" t="str">
        <x:v>H6</x:v>
      </x:c>
      <x:c r="K2635" s="18" t="n">
        <x:v>-1</x:v>
      </x:c>
      <x:c r="L2635" s="18" t="str">
        <x:v>-1</x:v>
      </x:c>
      <x:c r="M2635" s="18" t="n">
        <x:v>-1</x:v>
      </x:c>
    </x:row>
    <x:row r="2636" ht="26" customHeight="1">
      <x:c r="A2636" s="18" t="str">
        <x:v>米国</x:v>
      </x:c>
      <x:c r="B2636" s="22" t="n">
        <x:v>45200</x:v>
      </x:c>
      <x:c r="C2636" s="18" t="str">
        <x:v>8486200000</x:v>
      </x:c>
      <x:c r="D2636" s="30" t="n">
        <x:v>0</x:v>
      </x:c>
      <x:c r="E2636" s="30" t="n">
        <x:v>0</x:v>
      </x:c>
      <x:c r="F2636" s="30" t="n">
        <x:v>0</x:v>
      </x:c>
      <x:c r="G2636" s="30" t="n">
        <x:v>0</x:v>
      </x:c>
      <x:c r="H2636" s="18" t="str">
        <x:v>u</x:v>
      </x:c>
      <x:c r="I2636" s="18" t="str">
        <x:v>US/tariff_202310_8486_903082_903141</x:v>
      </x:c>
      <x:c r="J2636" s="18" t="str">
        <x:v>H6</x:v>
      </x:c>
      <x:c r="K2636" s="18" t="n">
        <x:v>-1</x:v>
      </x:c>
      <x:c r="L2636" s="18" t="str">
        <x:v>-1</x:v>
      </x:c>
      <x:c r="M2636" s="18" t="n">
        <x:v>-1</x:v>
      </x:c>
    </x:row>
    <x:row r="2637" ht="26" customHeight="1">
      <x:c r="A2637" s="18" t="str">
        <x:v>米国</x:v>
      </x:c>
      <x:c r="B2637" s="22" t="n">
        <x:v>45200</x:v>
      </x:c>
      <x:c r="C2637" s="18" t="str">
        <x:v>8486200000</x:v>
      </x:c>
      <x:c r="D2637" s="30" t="n">
        <x:v>0</x:v>
      </x:c>
      <x:c r="E2637" s="30" t="n">
        <x:v>0</x:v>
      </x:c>
      <x:c r="F2637" s="30" t="n">
        <x:v>0</x:v>
      </x:c>
      <x:c r="G2637" s="30" t="n">
        <x:v>0</x:v>
      </x:c>
      <x:c r="H2637" s="18" t="str">
        <x:v>u</x:v>
      </x:c>
      <x:c r="I2637" s="18" t="str">
        <x:v>US/tariff_202310_8486_903082_903141</x:v>
      </x:c>
      <x:c r="J2637" s="18" t="str">
        <x:v>H6</x:v>
      </x:c>
      <x:c r="K2637" s="18" t="n">
        <x:v>-1</x:v>
      </x:c>
      <x:c r="L2637" s="18" t="str">
        <x:v>-1</x:v>
      </x:c>
      <x:c r="M2637" s="18" t="n">
        <x:v>-1</x:v>
      </x:c>
    </x:row>
    <x:row r="2638" ht="26" customHeight="1">
      <x:c r="A2638" s="18" t="str">
        <x:v>米国</x:v>
      </x:c>
      <x:c r="B2638" s="22" t="n">
        <x:v>45200</x:v>
      </x:c>
      <x:c r="C2638" s="18" t="str">
        <x:v>8486200000</x:v>
      </x:c>
      <x:c r="D2638" s="30" t="n">
        <x:v>0</x:v>
      </x:c>
      <x:c r="E2638" s="30" t="n">
        <x:v>0</x:v>
      </x:c>
      <x:c r="F2638" s="30" t="n">
        <x:v>0</x:v>
      </x:c>
      <x:c r="G2638" s="30" t="n">
        <x:v>0</x:v>
      </x:c>
      <x:c r="H2638" s="18" t="str">
        <x:v>u</x:v>
      </x:c>
      <x:c r="I2638" s="18" t="str">
        <x:v>US/tariff_202310_8486_903082_903141</x:v>
      </x:c>
      <x:c r="J2638" s="18" t="str">
        <x:v>H6</x:v>
      </x:c>
      <x:c r="K2638" s="18" t="n">
        <x:v>-1</x:v>
      </x:c>
      <x:c r="L2638" s="18" t="str">
        <x:v>-1</x:v>
      </x:c>
      <x:c r="M2638" s="18" t="n">
        <x:v>-1</x:v>
      </x:c>
    </x:row>
    <x:row r="2639" ht="26" customHeight="1">
      <x:c r="A2639" s="18" t="str">
        <x:v>米国</x:v>
      </x:c>
      <x:c r="B2639" s="22" t="n">
        <x:v>45200</x:v>
      </x:c>
      <x:c r="C2639" s="18" t="str">
        <x:v>8486200000</x:v>
      </x:c>
      <x:c r="D2639" s="30" t="n">
        <x:v>0</x:v>
      </x:c>
      <x:c r="E2639" s="30" t="n">
        <x:v>0</x:v>
      </x:c>
      <x:c r="F2639" s="30" t="n">
        <x:v>0</x:v>
      </x:c>
      <x:c r="G2639" s="30" t="n">
        <x:v>0</x:v>
      </x:c>
      <x:c r="H2639" s="18" t="str">
        <x:v>u</x:v>
      </x:c>
      <x:c r="I2639" s="18" t="str">
        <x:v>US/tariff_202310_8486_903082_903141</x:v>
      </x:c>
      <x:c r="J2639" s="18" t="str">
        <x:v>H6</x:v>
      </x:c>
      <x:c r="K2639" s="18" t="n">
        <x:v>-1</x:v>
      </x:c>
      <x:c r="L2639" s="18" t="str">
        <x:v>-1</x:v>
      </x:c>
      <x:c r="M2639" s="18" t="n">
        <x:v>-1</x:v>
      </x:c>
    </x:row>
    <x:row r="2640" ht="26" customHeight="1">
      <x:c r="A2640" s="18" t="str">
        <x:v>米国</x:v>
      </x:c>
      <x:c r="B2640" s="22" t="n">
        <x:v>45200</x:v>
      </x:c>
      <x:c r="C2640" s="18" t="str">
        <x:v>8486200000</x:v>
      </x:c>
      <x:c r="D2640" s="30" t="n">
        <x:v>0</x:v>
      </x:c>
      <x:c r="E2640" s="30" t="n">
        <x:v>0</x:v>
      </x:c>
      <x:c r="F2640" s="30" t="n">
        <x:v>0</x:v>
      </x:c>
      <x:c r="G2640" s="30" t="n">
        <x:v>0</x:v>
      </x:c>
      <x:c r="H2640" s="18" t="str">
        <x:v>u</x:v>
      </x:c>
      <x:c r="I2640" s="18" t="str">
        <x:v>US/tariff_202310_8486_903082_903141</x:v>
      </x:c>
      <x:c r="J2640" s="18" t="str">
        <x:v>H6</x:v>
      </x:c>
      <x:c r="K2640" s="18" t="n">
        <x:v>-1</x:v>
      </x:c>
      <x:c r="L2640" s="18" t="str">
        <x:v>-1</x:v>
      </x:c>
      <x:c r="M2640" s="18" t="n">
        <x:v>-1</x:v>
      </x:c>
    </x:row>
    <x:row r="2641" ht="26" customHeight="1">
      <x:c r="A2641" s="18" t="str">
        <x:v>米国</x:v>
      </x:c>
      <x:c r="B2641" s="22" t="n">
        <x:v>45200</x:v>
      </x:c>
      <x:c r="C2641" s="18" t="str">
        <x:v>8486200000</x:v>
      </x:c>
      <x:c r="D2641" s="30" t="n">
        <x:v>0</x:v>
      </x:c>
      <x:c r="E2641" s="30" t="n">
        <x:v>0</x:v>
      </x:c>
      <x:c r="F2641" s="30" t="n">
        <x:v>0</x:v>
      </x:c>
      <x:c r="G2641" s="30" t="n">
        <x:v>0</x:v>
      </x:c>
      <x:c r="H2641" s="18" t="str">
        <x:v>u</x:v>
      </x:c>
      <x:c r="I2641" s="18" t="str">
        <x:v>US/tariff_202310_8486_903082_903141</x:v>
      </x:c>
      <x:c r="J2641" s="18" t="str">
        <x:v>H6</x:v>
      </x:c>
      <x:c r="K2641" s="18" t="n">
        <x:v>-1</x:v>
      </x:c>
      <x:c r="L2641" s="18" t="str">
        <x:v>-1</x:v>
      </x:c>
      <x:c r="M2641" s="18" t="n">
        <x:v>-1</x:v>
      </x:c>
    </x:row>
    <x:row r="2642" ht="26" customHeight="1">
      <x:c r="A2642" s="18" t="str">
        <x:v>米国</x:v>
      </x:c>
      <x:c r="B2642" s="22" t="n">
        <x:v>45200</x:v>
      </x:c>
      <x:c r="C2642" s="18" t="str">
        <x:v>8486200000</x:v>
      </x:c>
      <x:c r="D2642" s="30" t="n">
        <x:v>0</x:v>
      </x:c>
      <x:c r="E2642" s="30" t="n">
        <x:v>0</x:v>
      </x:c>
      <x:c r="F2642" s="30" t="n">
        <x:v>0</x:v>
      </x:c>
      <x:c r="G2642" s="30" t="n">
        <x:v>0</x:v>
      </x:c>
      <x:c r="H2642" s="18" t="str">
        <x:v>u</x:v>
      </x:c>
      <x:c r="I2642" s="18" t="str">
        <x:v>US/tariff_202310_8486_903082_903141</x:v>
      </x:c>
      <x:c r="J2642" s="18" t="str">
        <x:v>H6</x:v>
      </x:c>
      <x:c r="K2642" s="18" t="n">
        <x:v>-1</x:v>
      </x:c>
      <x:c r="L2642" s="18" t="str">
        <x:v>-1</x:v>
      </x:c>
      <x:c r="M2642" s="18" t="n">
        <x:v>-1</x:v>
      </x:c>
    </x:row>
    <x:row r="2643" ht="26" customHeight="1">
      <x:c r="A2643" s="18" t="str">
        <x:v>米国</x:v>
      </x:c>
      <x:c r="B2643" s="22" t="n">
        <x:v>45200</x:v>
      </x:c>
      <x:c r="C2643" s="18" t="str">
        <x:v>8486200000</x:v>
      </x:c>
      <x:c r="D2643" s="30" t="n">
        <x:v>0</x:v>
      </x:c>
      <x:c r="E2643" s="30" t="n">
        <x:v>0</x:v>
      </x:c>
      <x:c r="F2643" s="30" t="n">
        <x:v>0</x:v>
      </x:c>
      <x:c r="G2643" s="30" t="n">
        <x:v>0</x:v>
      </x:c>
      <x:c r="H2643" s="18" t="str">
        <x:v>u</x:v>
      </x:c>
      <x:c r="I2643" s="18" t="str">
        <x:v>US/tariff_202310_8486_903082_903141</x:v>
      </x:c>
      <x:c r="J2643" s="18" t="str">
        <x:v>H6</x:v>
      </x:c>
      <x:c r="K2643" s="18" t="n">
        <x:v>-1</x:v>
      </x:c>
      <x:c r="L2643" s="18" t="str">
        <x:v>-1</x:v>
      </x:c>
      <x:c r="M2643" s="18" t="n">
        <x:v>-1</x:v>
      </x:c>
    </x:row>
    <x:row r="2644" ht="26" customHeight="1">
      <x:c r="A2644" s="18" t="str">
        <x:v>米国</x:v>
      </x:c>
      <x:c r="B2644" s="22" t="n">
        <x:v>45200</x:v>
      </x:c>
      <x:c r="C2644" s="18" t="str">
        <x:v>8486200000</x:v>
      </x:c>
      <x:c r="D2644" s="30" t="n">
        <x:v>0</x:v>
      </x:c>
      <x:c r="E2644" s="30" t="n">
        <x:v>0</x:v>
      </x:c>
      <x:c r="F2644" s="30" t="n">
        <x:v>0</x:v>
      </x:c>
      <x:c r="G2644" s="30" t="n">
        <x:v>0</x:v>
      </x:c>
      <x:c r="H2644" s="18" t="str">
        <x:v>u</x:v>
      </x:c>
      <x:c r="I2644" s="18" t="str">
        <x:v>US/tariff_202310_8486_903082_903141</x:v>
      </x:c>
      <x:c r="J2644" s="18" t="str">
        <x:v>H6</x:v>
      </x:c>
      <x:c r="K2644" s="18" t="n">
        <x:v>-1</x:v>
      </x:c>
      <x:c r="L2644" s="18" t="str">
        <x:v>-1</x:v>
      </x:c>
      <x:c r="M2644" s="18" t="n">
        <x:v>-1</x:v>
      </x:c>
    </x:row>
    <x:row r="2645" ht="26" customHeight="1">
      <x:c r="A2645" s="18" t="str">
        <x:v>米国</x:v>
      </x:c>
      <x:c r="B2645" s="22" t="n">
        <x:v>45200</x:v>
      </x:c>
      <x:c r="C2645" s="18" t="str">
        <x:v>8486200000</x:v>
      </x:c>
      <x:c r="D2645" s="30" t="n">
        <x:v>0</x:v>
      </x:c>
      <x:c r="E2645" s="30" t="n">
        <x:v>0</x:v>
      </x:c>
      <x:c r="F2645" s="30" t="n">
        <x:v>0</x:v>
      </x:c>
      <x:c r="G2645" s="30" t="n">
        <x:v>0</x:v>
      </x:c>
      <x:c r="H2645" s="18" t="str">
        <x:v>u</x:v>
      </x:c>
      <x:c r="I2645" s="18" t="str">
        <x:v>US/tariff_202310_8486_903082_903141</x:v>
      </x:c>
      <x:c r="J2645" s="18" t="str">
        <x:v>H6</x:v>
      </x:c>
      <x:c r="K2645" s="18" t="n">
        <x:v>-1</x:v>
      </x:c>
      <x:c r="L2645" s="18" t="str">
        <x:v>-1</x:v>
      </x:c>
      <x:c r="M2645" s="18" t="n">
        <x:v>-1</x:v>
      </x:c>
    </x:row>
    <x:row r="2646" ht="26" customHeight="1">
      <x:c r="A2646" s="18" t="str">
        <x:v>米国</x:v>
      </x:c>
      <x:c r="B2646" s="22" t="n">
        <x:v>45200</x:v>
      </x:c>
      <x:c r="C2646" s="18" t="str">
        <x:v>8486200000</x:v>
      </x:c>
      <x:c r="D2646" s="30" t="n">
        <x:v>0</x:v>
      </x:c>
      <x:c r="E2646" s="30" t="n">
        <x:v>0</x:v>
      </x:c>
      <x:c r="F2646" s="30" t="n">
        <x:v>0</x:v>
      </x:c>
      <x:c r="G2646" s="30" t="n">
        <x:v>0</x:v>
      </x:c>
      <x:c r="H2646" s="18" t="str">
        <x:v>u</x:v>
      </x:c>
      <x:c r="I2646" s="18" t="str">
        <x:v>US/tariff_202310_8486_903082_903141</x:v>
      </x:c>
      <x:c r="J2646" s="18" t="str">
        <x:v>H6</x:v>
      </x:c>
      <x:c r="K2646" s="18" t="n">
        <x:v>-1</x:v>
      </x:c>
      <x:c r="L2646" s="18" t="str">
        <x:v>-1</x:v>
      </x:c>
      <x:c r="M2646" s="18" t="n">
        <x:v>-1</x:v>
      </x:c>
    </x:row>
    <x:row r="2647" ht="26" customHeight="1">
      <x:c r="A2647" s="18" t="str">
        <x:v>米国</x:v>
      </x:c>
      <x:c r="B2647" s="22" t="n">
        <x:v>45200</x:v>
      </x:c>
      <x:c r="C2647" s="18" t="str">
        <x:v>8486200000</x:v>
      </x:c>
      <x:c r="D2647" s="30" t="n">
        <x:v>0</x:v>
      </x:c>
      <x:c r="E2647" s="30" t="n">
        <x:v>0</x:v>
      </x:c>
      <x:c r="F2647" s="30" t="n">
        <x:v>0</x:v>
      </x:c>
      <x:c r="G2647" s="30" t="n">
        <x:v>0</x:v>
      </x:c>
      <x:c r="H2647" s="18" t="str">
        <x:v>u</x:v>
      </x:c>
      <x:c r="I2647" s="18" t="str">
        <x:v>US/tariff_202310_8486_903082_903141</x:v>
      </x:c>
      <x:c r="J2647" s="18" t="str">
        <x:v>H6</x:v>
      </x:c>
      <x:c r="K2647" s="18" t="n">
        <x:v>-1</x:v>
      </x:c>
      <x:c r="L2647" s="18" t="str">
        <x:v>-1</x:v>
      </x:c>
      <x:c r="M2647" s="18" t="n">
        <x:v>-1</x:v>
      </x:c>
    </x:row>
    <x:row r="2648" ht="26" customHeight="1">
      <x:c r="A2648" s="18" t="str">
        <x:v>米国</x:v>
      </x:c>
      <x:c r="B2648" s="22" t="n">
        <x:v>45200</x:v>
      </x:c>
      <x:c r="C2648" s="18" t="str">
        <x:v>8486200000</x:v>
      </x:c>
      <x:c r="D2648" s="30" t="n">
        <x:v>0</x:v>
      </x:c>
      <x:c r="E2648" s="30" t="n">
        <x:v>0</x:v>
      </x:c>
      <x:c r="F2648" s="30" t="n">
        <x:v>0</x:v>
      </x:c>
      <x:c r="G2648" s="30" t="n">
        <x:v>0</x:v>
      </x:c>
      <x:c r="H2648" s="18" t="str">
        <x:v>u</x:v>
      </x:c>
      <x:c r="I2648" s="18" t="str">
        <x:v>US/tariff_202310_8486_903082_903141</x:v>
      </x:c>
      <x:c r="J2648" s="18" t="str">
        <x:v>H6</x:v>
      </x:c>
      <x:c r="K2648" s="18" t="n">
        <x:v>-1</x:v>
      </x:c>
      <x:c r="L2648" s="18" t="str">
        <x:v>-1</x:v>
      </x:c>
      <x:c r="M2648" s="18" t="n">
        <x:v>-1</x:v>
      </x:c>
    </x:row>
    <x:row r="2649" ht="26" customHeight="1">
      <x:c r="A2649" s="18" t="str">
        <x:v>米国</x:v>
      </x:c>
      <x:c r="B2649" s="22" t="n">
        <x:v>45200</x:v>
      </x:c>
      <x:c r="C2649" s="18" t="str">
        <x:v>8486200000</x:v>
      </x:c>
      <x:c r="D2649" s="30" t="n">
        <x:v>0</x:v>
      </x:c>
      <x:c r="E2649" s="30" t="n">
        <x:v>0</x:v>
      </x:c>
      <x:c r="F2649" s="30" t="n">
        <x:v>0</x:v>
      </x:c>
      <x:c r="G2649" s="30" t="n">
        <x:v>0</x:v>
      </x:c>
      <x:c r="H2649" s="18" t="str">
        <x:v>u</x:v>
      </x:c>
      <x:c r="I2649" s="18" t="str">
        <x:v>US/tariff_202310_8486_903082_903141</x:v>
      </x:c>
      <x:c r="J2649" s="18" t="str">
        <x:v>H6</x:v>
      </x:c>
      <x:c r="K2649" s="18" t="n">
        <x:v>-1</x:v>
      </x:c>
      <x:c r="L2649" s="18" t="str">
        <x:v>-1</x:v>
      </x:c>
      <x:c r="M2649" s="18" t="n">
        <x:v>-1</x:v>
      </x:c>
    </x:row>
    <x:row r="2650" ht="26" customHeight="1">
      <x:c r="A2650" s="18" t="str">
        <x:v>米国</x:v>
      </x:c>
      <x:c r="B2650" s="22" t="n">
        <x:v>45200</x:v>
      </x:c>
      <x:c r="C2650" s="18" t="str">
        <x:v>8486200000</x:v>
      </x:c>
      <x:c r="D2650" s="30" t="n">
        <x:v>0</x:v>
      </x:c>
      <x:c r="E2650" s="30" t="n">
        <x:v>0</x:v>
      </x:c>
      <x:c r="F2650" s="30" t="n">
        <x:v>0</x:v>
      </x:c>
      <x:c r="G2650" s="30" t="n">
        <x:v>0</x:v>
      </x:c>
      <x:c r="H2650" s="18" t="str">
        <x:v>u</x:v>
      </x:c>
      <x:c r="I2650" s="18" t="str">
        <x:v>US/tariff_202310_8486_903082_903141</x:v>
      </x:c>
      <x:c r="J2650" s="18" t="str">
        <x:v>H6</x:v>
      </x:c>
      <x:c r="K2650" s="18" t="n">
        <x:v>-1</x:v>
      </x:c>
      <x:c r="L2650" s="18" t="str">
        <x:v>-1</x:v>
      </x:c>
      <x:c r="M2650" s="18" t="n">
        <x:v>-1</x:v>
      </x:c>
    </x:row>
    <x:row r="2651" ht="26" customHeight="1">
      <x:c r="A2651" s="18" t="str">
        <x:v>米国</x:v>
      </x:c>
      <x:c r="B2651" s="22" t="n">
        <x:v>45200</x:v>
      </x:c>
      <x:c r="C2651" s="18" t="str">
        <x:v>8486200000</x:v>
      </x:c>
      <x:c r="D2651" s="30" t="n">
        <x:v>0</x:v>
      </x:c>
      <x:c r="E2651" s="30" t="n">
        <x:v>0</x:v>
      </x:c>
      <x:c r="F2651" s="30" t="n">
        <x:v>0</x:v>
      </x:c>
      <x:c r="G2651" s="30" t="n">
        <x:v>0</x:v>
      </x:c>
      <x:c r="H2651" s="18" t="str">
        <x:v>u</x:v>
      </x:c>
      <x:c r="I2651" s="18" t="str">
        <x:v>US/tariff_202310_8486_903082_903141</x:v>
      </x:c>
      <x:c r="J2651" s="18" t="str">
        <x:v>H6</x:v>
      </x:c>
      <x:c r="K2651" s="18" t="n">
        <x:v>-1</x:v>
      </x:c>
      <x:c r="L2651" s="18" t="str">
        <x:v>-1</x:v>
      </x:c>
      <x:c r="M2651" s="18" t="n">
        <x:v>-1</x:v>
      </x:c>
    </x:row>
    <x:row r="2652" ht="26" customHeight="1">
      <x:c r="A2652" s="18" t="str">
        <x:v>米国</x:v>
      </x:c>
      <x:c r="B2652" s="22" t="n">
        <x:v>45200</x:v>
      </x:c>
      <x:c r="C2652" s="18" t="str">
        <x:v>8486200000</x:v>
      </x:c>
      <x:c r="D2652" s="30" t="n">
        <x:v>0</x:v>
      </x:c>
      <x:c r="E2652" s="30" t="n">
        <x:v>0</x:v>
      </x:c>
      <x:c r="F2652" s="30" t="n">
        <x:v>0</x:v>
      </x:c>
      <x:c r="G2652" s="30" t="n">
        <x:v>0</x:v>
      </x:c>
      <x:c r="H2652" s="18" t="str">
        <x:v>u</x:v>
      </x:c>
      <x:c r="I2652" s="18" t="str">
        <x:v>US/tariff_202310_8486_903082_903141</x:v>
      </x:c>
      <x:c r="J2652" s="18" t="str">
        <x:v>H6</x:v>
      </x:c>
      <x:c r="K2652" s="18" t="n">
        <x:v>-1</x:v>
      </x:c>
      <x:c r="L2652" s="18" t="str">
        <x:v>-1</x:v>
      </x:c>
      <x:c r="M2652" s="18" t="n">
        <x:v>-1</x:v>
      </x:c>
    </x:row>
    <x:row r="2653" ht="26" customHeight="1">
      <x:c r="A2653" s="18" t="str">
        <x:v>米国</x:v>
      </x:c>
      <x:c r="B2653" s="22" t="n">
        <x:v>45200</x:v>
      </x:c>
      <x:c r="C2653" s="18" t="str">
        <x:v>8486200000</x:v>
      </x:c>
      <x:c r="D2653" s="30" t="n">
        <x:v>0</x:v>
      </x:c>
      <x:c r="E2653" s="30" t="n">
        <x:v>0</x:v>
      </x:c>
      <x:c r="F2653" s="30" t="n">
        <x:v>0</x:v>
      </x:c>
      <x:c r="G2653" s="30" t="n">
        <x:v>0</x:v>
      </x:c>
      <x:c r="H2653" s="18" t="str">
        <x:v>u</x:v>
      </x:c>
      <x:c r="I2653" s="18" t="str">
        <x:v>US/tariff_202310_8486_903082_903141</x:v>
      </x:c>
      <x:c r="J2653" s="18" t="str">
        <x:v>H6</x:v>
      </x:c>
      <x:c r="K2653" s="18" t="n">
        <x:v>-1</x:v>
      </x:c>
      <x:c r="L2653" s="18" t="str">
        <x:v>-1</x:v>
      </x:c>
      <x:c r="M2653" s="18" t="n">
        <x:v>-1</x:v>
      </x:c>
    </x:row>
    <x:row r="2654" ht="26" customHeight="1">
      <x:c r="A2654" s="18" t="str">
        <x:v>米国</x:v>
      </x:c>
      <x:c r="B2654" s="22" t="n">
        <x:v>45200</x:v>
      </x:c>
      <x:c r="C2654" s="18" t="str">
        <x:v>8486200000</x:v>
      </x:c>
      <x:c r="D2654" s="30" t="n">
        <x:v>0</x:v>
      </x:c>
      <x:c r="E2654" s="30" t="n">
        <x:v>0</x:v>
      </x:c>
      <x:c r="F2654" s="30" t="n">
        <x:v>0</x:v>
      </x:c>
      <x:c r="G2654" s="30" t="n">
        <x:v>0</x:v>
      </x:c>
      <x:c r="H2654" s="18" t="str">
        <x:v>u</x:v>
      </x:c>
      <x:c r="I2654" s="18" t="str">
        <x:v>US/tariff_202310_8486_903082_903141</x:v>
      </x:c>
      <x:c r="J2654" s="18" t="str">
        <x:v>H6</x:v>
      </x:c>
      <x:c r="K2654" s="18" t="n">
        <x:v>-1</x:v>
      </x:c>
      <x:c r="L2654" s="18" t="str">
        <x:v>-1</x:v>
      </x:c>
      <x:c r="M2654" s="18" t="n">
        <x:v>-1</x:v>
      </x:c>
    </x:row>
    <x:row r="2655" ht="26" customHeight="1">
      <x:c r="A2655" s="18" t="str">
        <x:v>米国</x:v>
      </x:c>
      <x:c r="B2655" s="22" t="n">
        <x:v>45200</x:v>
      </x:c>
      <x:c r="C2655" s="18" t="str">
        <x:v>8486200000</x:v>
      </x:c>
      <x:c r="D2655" s="30" t="n">
        <x:v>0</x:v>
      </x:c>
      <x:c r="E2655" s="30" t="n">
        <x:v>0</x:v>
      </x:c>
      <x:c r="F2655" s="30" t="n">
        <x:v>0</x:v>
      </x:c>
      <x:c r="G2655" s="30" t="n">
        <x:v>0</x:v>
      </x:c>
      <x:c r="H2655" s="18" t="str">
        <x:v>u</x:v>
      </x:c>
      <x:c r="I2655" s="18" t="str">
        <x:v>US/tariff_202310_8486_903082_903141</x:v>
      </x:c>
      <x:c r="J2655" s="18" t="str">
        <x:v>H6</x:v>
      </x:c>
      <x:c r="K2655" s="18" t="n">
        <x:v>-1</x:v>
      </x:c>
      <x:c r="L2655" s="18" t="str">
        <x:v>-1</x:v>
      </x:c>
      <x:c r="M2655" s="18" t="n">
        <x:v>-1</x:v>
      </x:c>
    </x:row>
    <x:row r="2656" ht="26" customHeight="1">
      <x:c r="A2656" s="18" t="str">
        <x:v>米国</x:v>
      </x:c>
      <x:c r="B2656" s="22" t="n">
        <x:v>45200</x:v>
      </x:c>
      <x:c r="C2656" s="18" t="str">
        <x:v>8486200000</x:v>
      </x:c>
      <x:c r="D2656" s="30" t="n">
        <x:v>0</x:v>
      </x:c>
      <x:c r="E2656" s="30" t="n">
        <x:v>0</x:v>
      </x:c>
      <x:c r="F2656" s="30" t="n">
        <x:v>0</x:v>
      </x:c>
      <x:c r="G2656" s="30" t="n">
        <x:v>0</x:v>
      </x:c>
      <x:c r="H2656" s="18" t="str">
        <x:v>u</x:v>
      </x:c>
      <x:c r="I2656" s="18" t="str">
        <x:v>US/tariff_202310_8486_903082_903141</x:v>
      </x:c>
      <x:c r="J2656" s="18" t="str">
        <x:v>H6</x:v>
      </x:c>
      <x:c r="K2656" s="18" t="n">
        <x:v>-1</x:v>
      </x:c>
      <x:c r="L2656" s="18" t="str">
        <x:v>-1</x:v>
      </x:c>
      <x:c r="M2656" s="18" t="n">
        <x:v>-1</x:v>
      </x:c>
    </x:row>
    <x:row r="2657" ht="26" customHeight="1">
      <x:c r="A2657" s="18" t="str">
        <x:v>米国</x:v>
      </x:c>
      <x:c r="B2657" s="22" t="n">
        <x:v>45200</x:v>
      </x:c>
      <x:c r="C2657" s="18" t="str">
        <x:v>8486200000</x:v>
      </x:c>
      <x:c r="D2657" s="30" t="n">
        <x:v>0</x:v>
      </x:c>
      <x:c r="E2657" s="30" t="n">
        <x:v>0</x:v>
      </x:c>
      <x:c r="F2657" s="30" t="n">
        <x:v>0</x:v>
      </x:c>
      <x:c r="G2657" s="30" t="n">
        <x:v>0</x:v>
      </x:c>
      <x:c r="H2657" s="18" t="str">
        <x:v>u</x:v>
      </x:c>
      <x:c r="I2657" s="18" t="str">
        <x:v>US/tariff_202310_8486_903082_903141</x:v>
      </x:c>
      <x:c r="J2657" s="18" t="str">
        <x:v>H6</x:v>
      </x:c>
      <x:c r="K2657" s="18" t="n">
        <x:v>-1</x:v>
      </x:c>
      <x:c r="L2657" s="18" t="str">
        <x:v>-1</x:v>
      </x:c>
      <x:c r="M2657" s="18" t="n">
        <x:v>-1</x:v>
      </x:c>
    </x:row>
    <x:row r="2658" ht="26" customHeight="1">
      <x:c r="A2658" s="18" t="str">
        <x:v>米国</x:v>
      </x:c>
      <x:c r="B2658" s="22" t="n">
        <x:v>45200</x:v>
      </x:c>
      <x:c r="C2658" s="18" t="str">
        <x:v>8486200000</x:v>
      </x:c>
      <x:c r="D2658" s="30" t="n">
        <x:v>0</x:v>
      </x:c>
      <x:c r="E2658" s="30" t="n">
        <x:v>0</x:v>
      </x:c>
      <x:c r="F2658" s="30" t="n">
        <x:v>0</x:v>
      </x:c>
      <x:c r="G2658" s="30" t="n">
        <x:v>0</x:v>
      </x:c>
      <x:c r="H2658" s="18" t="str">
        <x:v>u</x:v>
      </x:c>
      <x:c r="I2658" s="18" t="str">
        <x:v>US/tariff_202310_8486_903082_903141</x:v>
      </x:c>
      <x:c r="J2658" s="18" t="str">
        <x:v>H6</x:v>
      </x:c>
      <x:c r="K2658" s="18" t="n">
        <x:v>-1</x:v>
      </x:c>
      <x:c r="L2658" s="18" t="str">
        <x:v>-1</x:v>
      </x:c>
      <x:c r="M2658" s="18" t="n">
        <x:v>-1</x:v>
      </x:c>
    </x:row>
    <x:row r="2659" ht="26" customHeight="1">
      <x:c r="A2659" s="18" t="str">
        <x:v>米国</x:v>
      </x:c>
      <x:c r="B2659" s="22" t="n">
        <x:v>45200</x:v>
      </x:c>
      <x:c r="C2659" s="18" t="str">
        <x:v>8486200000</x:v>
      </x:c>
      <x:c r="D2659" s="30" t="n">
        <x:v>0</x:v>
      </x:c>
      <x:c r="E2659" s="30" t="n">
        <x:v>0</x:v>
      </x:c>
      <x:c r="F2659" s="30" t="n">
        <x:v>0</x:v>
      </x:c>
      <x:c r="G2659" s="30" t="n">
        <x:v>0</x:v>
      </x:c>
      <x:c r="H2659" s="18" t="str">
        <x:v>u</x:v>
      </x:c>
      <x:c r="I2659" s="18" t="str">
        <x:v>US/tariff_202310_8486_903082_903141</x:v>
      </x:c>
      <x:c r="J2659" s="18" t="str">
        <x:v>H6</x:v>
      </x:c>
      <x:c r="K2659" s="18" t="n">
        <x:v>-1</x:v>
      </x:c>
      <x:c r="L2659" s="18" t="str">
        <x:v>-1</x:v>
      </x:c>
      <x:c r="M2659" s="18" t="n">
        <x:v>-1</x:v>
      </x:c>
    </x:row>
    <x:row r="2660" ht="26" customHeight="1">
      <x:c r="A2660" s="18" t="str">
        <x:v>米国</x:v>
      </x:c>
      <x:c r="B2660" s="22" t="n">
        <x:v>45200</x:v>
      </x:c>
      <x:c r="C2660" s="18" t="str">
        <x:v>8486200000</x:v>
      </x:c>
      <x:c r="D2660" s="30" t="n">
        <x:v>0</x:v>
      </x:c>
      <x:c r="E2660" s="30" t="n">
        <x:v>0</x:v>
      </x:c>
      <x:c r="F2660" s="30" t="n">
        <x:v>0</x:v>
      </x:c>
      <x:c r="G2660" s="30" t="n">
        <x:v>0</x:v>
      </x:c>
      <x:c r="H2660" s="18" t="str">
        <x:v>u</x:v>
      </x:c>
      <x:c r="I2660" s="18" t="str">
        <x:v>US/tariff_202310_8486_903082_903141</x:v>
      </x:c>
      <x:c r="J2660" s="18" t="str">
        <x:v>H6</x:v>
      </x:c>
      <x:c r="K2660" s="18" t="n">
        <x:v>-1</x:v>
      </x:c>
      <x:c r="L2660" s="18" t="str">
        <x:v>-1</x:v>
      </x:c>
      <x:c r="M2660" s="18" t="n">
        <x:v>-1</x:v>
      </x:c>
    </x:row>
    <x:row r="2661" ht="26" customHeight="1">
      <x:c r="A2661" s="18" t="str">
        <x:v>米国</x:v>
      </x:c>
      <x:c r="B2661" s="22" t="n">
        <x:v>45200</x:v>
      </x:c>
      <x:c r="C2661" s="18" t="str">
        <x:v>8486200000</x:v>
      </x:c>
      <x:c r="D2661" s="30" t="n">
        <x:v>0</x:v>
      </x:c>
      <x:c r="E2661" s="30" t="n">
        <x:v>0</x:v>
      </x:c>
      <x:c r="F2661" s="30" t="n">
        <x:v>0</x:v>
      </x:c>
      <x:c r="G2661" s="30" t="n">
        <x:v>0</x:v>
      </x:c>
      <x:c r="H2661" s="18" t="str">
        <x:v>u</x:v>
      </x:c>
      <x:c r="I2661" s="18" t="str">
        <x:v>US/tariff_202310_8486_903082_903141</x:v>
      </x:c>
      <x:c r="J2661" s="18" t="str">
        <x:v>H6</x:v>
      </x:c>
      <x:c r="K2661" s="18" t="n">
        <x:v>-1</x:v>
      </x:c>
      <x:c r="L2661" s="18" t="str">
        <x:v>-1</x:v>
      </x:c>
      <x:c r="M2661" s="18" t="n">
        <x:v>-1</x:v>
      </x:c>
    </x:row>
    <x:row r="2662" ht="26" customHeight="1">
      <x:c r="A2662" s="18" t="str">
        <x:v>米国</x:v>
      </x:c>
      <x:c r="B2662" s="22" t="n">
        <x:v>45200</x:v>
      </x:c>
      <x:c r="C2662" s="18" t="str">
        <x:v>8486200000</x:v>
      </x:c>
      <x:c r="D2662" s="30" t="n">
        <x:v>0</x:v>
      </x:c>
      <x:c r="E2662" s="30" t="n">
        <x:v>0</x:v>
      </x:c>
      <x:c r="F2662" s="30" t="n">
        <x:v>0</x:v>
      </x:c>
      <x:c r="G2662" s="30" t="n">
        <x:v>0</x:v>
      </x:c>
      <x:c r="H2662" s="18" t="str">
        <x:v>u</x:v>
      </x:c>
      <x:c r="I2662" s="18" t="str">
        <x:v>US/tariff_202310_8486_903082_903141</x:v>
      </x:c>
      <x:c r="J2662" s="18" t="str">
        <x:v>H6</x:v>
      </x:c>
      <x:c r="K2662" s="18" t="n">
        <x:v>-1</x:v>
      </x:c>
      <x:c r="L2662" s="18" t="str">
        <x:v>-1</x:v>
      </x:c>
      <x:c r="M2662" s="18" t="n">
        <x:v>-1</x:v>
      </x:c>
    </x:row>
    <x:row r="2663" ht="26" customHeight="1">
      <x:c r="A2663" s="18" t="str">
        <x:v>米国</x:v>
      </x:c>
      <x:c r="B2663" s="22" t="n">
        <x:v>45200</x:v>
      </x:c>
      <x:c r="C2663" s="18" t="str">
        <x:v>8486200000</x:v>
      </x:c>
      <x:c r="D2663" s="30" t="n">
        <x:v>0</x:v>
      </x:c>
      <x:c r="E2663" s="30" t="n">
        <x:v>0</x:v>
      </x:c>
      <x:c r="F2663" s="30" t="n">
        <x:v>0</x:v>
      </x:c>
      <x:c r="G2663" s="30" t="n">
        <x:v>0</x:v>
      </x:c>
      <x:c r="H2663" s="18" t="str">
        <x:v>u</x:v>
      </x:c>
      <x:c r="I2663" s="18" t="str">
        <x:v>US/tariff_202310_8486_903082_903141</x:v>
      </x:c>
      <x:c r="J2663" s="18" t="str">
        <x:v>H6</x:v>
      </x:c>
      <x:c r="K2663" s="18" t="n">
        <x:v>-1</x:v>
      </x:c>
      <x:c r="L2663" s="18" t="str">
        <x:v>-1</x:v>
      </x:c>
      <x:c r="M2663" s="18" t="n">
        <x:v>-1</x:v>
      </x:c>
    </x:row>
    <x:row r="2664" ht="26" customHeight="1">
      <x:c r="A2664" s="18" t="str">
        <x:v>米国</x:v>
      </x:c>
      <x:c r="B2664" s="22" t="n">
        <x:v>45200</x:v>
      </x:c>
      <x:c r="C2664" s="18" t="str">
        <x:v>8486200000</x:v>
      </x:c>
      <x:c r="D2664" s="30" t="n">
        <x:v>0</x:v>
      </x:c>
      <x:c r="E2664" s="30" t="n">
        <x:v>0</x:v>
      </x:c>
      <x:c r="F2664" s="30" t="n">
        <x:v>0</x:v>
      </x:c>
      <x:c r="G2664" s="30" t="n">
        <x:v>0</x:v>
      </x:c>
      <x:c r="H2664" s="18" t="str">
        <x:v>u</x:v>
      </x:c>
      <x:c r="I2664" s="18" t="str">
        <x:v>US/tariff_202310_8486_903082_903141</x:v>
      </x:c>
      <x:c r="J2664" s="18" t="str">
        <x:v>H6</x:v>
      </x:c>
      <x:c r="K2664" s="18" t="n">
        <x:v>-1</x:v>
      </x:c>
      <x:c r="L2664" s="18" t="str">
        <x:v>-1</x:v>
      </x:c>
      <x:c r="M2664" s="18" t="n">
        <x:v>-1</x:v>
      </x:c>
    </x:row>
    <x:row r="2665" ht="26" customHeight="1">
      <x:c r="A2665" s="18" t="str">
        <x:v>米国</x:v>
      </x:c>
      <x:c r="B2665" s="22" t="n">
        <x:v>45200</x:v>
      </x:c>
      <x:c r="C2665" s="18" t="str">
        <x:v>8486300000</x:v>
      </x:c>
      <x:c r="D2665" s="30" t="n">
        <x:v>4055</x:v>
      </x:c>
      <x:c r="E2665" s="30" t="n">
        <x:v>3980</x:v>
      </x:c>
      <x:c r="F2665" s="30" t="n">
        <x:v>0</x:v>
      </x:c>
      <x:c r="G2665" s="30" t="n">
        <x:v>2</x:v>
      </x:c>
      <x:c r="H2665" s="18" t="str">
        <x:v>u</x:v>
      </x:c>
      <x:c r="I2665" s="18" t="str">
        <x:v>US/tariff_202310_8486_903082_903141</x:v>
      </x:c>
      <x:c r="J2665" s="18" t="str">
        <x:v>H6</x:v>
      </x:c>
      <x:c r="K2665" s="18" t="n">
        <x:v>-1</x:v>
      </x:c>
      <x:c r="L2665" s="18" t="str">
        <x:v>-1</x:v>
      </x:c>
      <x:c r="M2665" s="18" t="n">
        <x:v>-1</x:v>
      </x:c>
    </x:row>
    <x:row r="2666" ht="26" customHeight="1">
      <x:c r="A2666" s="18" t="str">
        <x:v>米国</x:v>
      </x:c>
      <x:c r="B2666" s="22" t="n">
        <x:v>45200</x:v>
      </x:c>
      <x:c r="C2666" s="18" t="str">
        <x:v>8486300000</x:v>
      </x:c>
      <x:c r="D2666" s="30" t="n">
        <x:v>0</x:v>
      </x:c>
      <x:c r="E2666" s="30" t="n">
        <x:v>0</x:v>
      </x:c>
      <x:c r="F2666" s="30" t="n">
        <x:v>0</x:v>
      </x:c>
      <x:c r="G2666" s="30" t="n">
        <x:v>0</x:v>
      </x:c>
      <x:c r="H2666" s="18" t="str">
        <x:v>u</x:v>
      </x:c>
      <x:c r="I2666" s="18" t="str">
        <x:v>US/tariff_202310_8486_903082_903141</x:v>
      </x:c>
      <x:c r="J2666" s="18" t="str">
        <x:v>H6</x:v>
      </x:c>
      <x:c r="K2666" s="18" t="n">
        <x:v>-1</x:v>
      </x:c>
      <x:c r="L2666" s="18" t="str">
        <x:v>-1</x:v>
      </x:c>
      <x:c r="M2666" s="18" t="n">
        <x:v>-1</x:v>
      </x:c>
    </x:row>
    <x:row r="2667" ht="26" customHeight="1">
      <x:c r="A2667" s="18" t="str">
        <x:v>米国</x:v>
      </x:c>
      <x:c r="B2667" s="22" t="n">
        <x:v>45200</x:v>
      </x:c>
      <x:c r="C2667" s="18" t="str">
        <x:v>8486300000</x:v>
      </x:c>
      <x:c r="D2667" s="30" t="n">
        <x:v>0</x:v>
      </x:c>
      <x:c r="E2667" s="30" t="n">
        <x:v>0</x:v>
      </x:c>
      <x:c r="F2667" s="30" t="n">
        <x:v>0</x:v>
      </x:c>
      <x:c r="G2667" s="30" t="n">
        <x:v>0</x:v>
      </x:c>
      <x:c r="H2667" s="18" t="str">
        <x:v>u</x:v>
      </x:c>
      <x:c r="I2667" s="18" t="str">
        <x:v>US/tariff_202310_8486_903082_903141</x:v>
      </x:c>
      <x:c r="J2667" s="18" t="str">
        <x:v>H6</x:v>
      </x:c>
      <x:c r="K2667" s="18" t="n">
        <x:v>-1</x:v>
      </x:c>
      <x:c r="L2667" s="18" t="str">
        <x:v>-1</x:v>
      </x:c>
      <x:c r="M2667" s="18" t="n">
        <x:v>-1</x:v>
      </x:c>
    </x:row>
    <x:row r="2668" ht="26" customHeight="1">
      <x:c r="A2668" s="18" t="str">
        <x:v>米国</x:v>
      </x:c>
      <x:c r="B2668" s="22" t="n">
        <x:v>45200</x:v>
      </x:c>
      <x:c r="C2668" s="18" t="str">
        <x:v>8486400010</x:v>
      </x:c>
      <x:c r="D2668" s="30" t="n">
        <x:v>0</x:v>
      </x:c>
      <x:c r="E2668" s="30" t="n">
        <x:v>0</x:v>
      </x:c>
      <x:c r="F2668" s="30" t="n">
        <x:v>0</x:v>
      </x:c>
      <x:c r="G2668" s="30" t="n">
        <x:v>0</x:v>
      </x:c>
      <x:c r="H2668" s="18" t="str">
        <x:v>u</x:v>
      </x:c>
      <x:c r="I2668" s="18" t="str">
        <x:v>US/tariff_202310_8486_903082_903141</x:v>
      </x:c>
      <x:c r="J2668" s="18" t="str">
        <x:v>H6</x:v>
      </x:c>
      <x:c r="K2668" s="18" t="n">
        <x:v>-1</x:v>
      </x:c>
      <x:c r="L2668" s="18" t="str">
        <x:v>-1</x:v>
      </x:c>
      <x:c r="M2668" s="18" t="n">
        <x:v>-1</x:v>
      </x:c>
    </x:row>
    <x:row r="2669" ht="26" customHeight="1">
      <x:c r="A2669" s="18" t="str">
        <x:v>米国</x:v>
      </x:c>
      <x:c r="B2669" s="22" t="n">
        <x:v>45200</x:v>
      </x:c>
      <x:c r="C2669" s="18" t="str">
        <x:v>8486400010</x:v>
      </x:c>
      <x:c r="D2669" s="30" t="n">
        <x:v>0</x:v>
      </x:c>
      <x:c r="E2669" s="30" t="n">
        <x:v>0</x:v>
      </x:c>
      <x:c r="F2669" s="30" t="n">
        <x:v>0</x:v>
      </x:c>
      <x:c r="G2669" s="30" t="n">
        <x:v>0</x:v>
      </x:c>
      <x:c r="H2669" s="18" t="str">
        <x:v>u</x:v>
      </x:c>
      <x:c r="I2669" s="18" t="str">
        <x:v>US/tariff_202310_8486_903082_903141</x:v>
      </x:c>
      <x:c r="J2669" s="18" t="str">
        <x:v>H6</x:v>
      </x:c>
      <x:c r="K2669" s="18" t="n">
        <x:v>-1</x:v>
      </x:c>
      <x:c r="L2669" s="18" t="str">
        <x:v>-1</x:v>
      </x:c>
      <x:c r="M2669" s="18" t="n">
        <x:v>-1</x:v>
      </x:c>
    </x:row>
    <x:row r="2670" ht="26" customHeight="1">
      <x:c r="A2670" s="18" t="str">
        <x:v>米国</x:v>
      </x:c>
      <x:c r="B2670" s="22" t="n">
        <x:v>45200</x:v>
      </x:c>
      <x:c r="C2670" s="18" t="str">
        <x:v>8486400010</x:v>
      </x:c>
      <x:c r="D2670" s="30" t="n">
        <x:v>0</x:v>
      </x:c>
      <x:c r="E2670" s="30" t="n">
        <x:v>0</x:v>
      </x:c>
      <x:c r="F2670" s="30" t="n">
        <x:v>0</x:v>
      </x:c>
      <x:c r="G2670" s="30" t="n">
        <x:v>0</x:v>
      </x:c>
      <x:c r="H2670" s="18" t="str">
        <x:v>u</x:v>
      </x:c>
      <x:c r="I2670" s="18" t="str">
        <x:v>US/tariff_202310_8486_903082_903141</x:v>
      </x:c>
      <x:c r="J2670" s="18" t="str">
        <x:v>H6</x:v>
      </x:c>
      <x:c r="K2670" s="18" t="n">
        <x:v>-1</x:v>
      </x:c>
      <x:c r="L2670" s="18" t="str">
        <x:v>-1</x:v>
      </x:c>
      <x:c r="M2670" s="18" t="n">
        <x:v>-1</x:v>
      </x:c>
    </x:row>
    <x:row r="2671" ht="26" customHeight="1">
      <x:c r="A2671" s="18" t="str">
        <x:v>米国</x:v>
      </x:c>
      <x:c r="B2671" s="22" t="n">
        <x:v>45200</x:v>
      </x:c>
      <x:c r="C2671" s="18" t="str">
        <x:v>8486400010</x:v>
      </x:c>
      <x:c r="D2671" s="30" t="n">
        <x:v>0</x:v>
      </x:c>
      <x:c r="E2671" s="30" t="n">
        <x:v>0</x:v>
      </x:c>
      <x:c r="F2671" s="30" t="n">
        <x:v>0</x:v>
      </x:c>
      <x:c r="G2671" s="30" t="n">
        <x:v>0</x:v>
      </x:c>
      <x:c r="H2671" s="18" t="str">
        <x:v>u</x:v>
      </x:c>
      <x:c r="I2671" s="18" t="str">
        <x:v>US/tariff_202310_8486_903082_903141</x:v>
      </x:c>
      <x:c r="J2671" s="18" t="str">
        <x:v>H6</x:v>
      </x:c>
      <x:c r="K2671" s="18" t="n">
        <x:v>-1</x:v>
      </x:c>
      <x:c r="L2671" s="18" t="str">
        <x:v>-1</x:v>
      </x:c>
      <x:c r="M2671" s="18" t="n">
        <x:v>-1</x:v>
      </x:c>
    </x:row>
    <x:row r="2672" ht="26" customHeight="1">
      <x:c r="A2672" s="18" t="str">
        <x:v>米国</x:v>
      </x:c>
      <x:c r="B2672" s="22" t="n">
        <x:v>45200</x:v>
      </x:c>
      <x:c r="C2672" s="18" t="str">
        <x:v>8486400010</x:v>
      </x:c>
      <x:c r="D2672" s="30" t="n">
        <x:v>0</x:v>
      </x:c>
      <x:c r="E2672" s="30" t="n">
        <x:v>0</x:v>
      </x:c>
      <x:c r="F2672" s="30" t="n">
        <x:v>0</x:v>
      </x:c>
      <x:c r="G2672" s="30" t="n">
        <x:v>0</x:v>
      </x:c>
      <x:c r="H2672" s="18" t="str">
        <x:v>u</x:v>
      </x:c>
      <x:c r="I2672" s="18" t="str">
        <x:v>US/tariff_202310_8486_903082_903141</x:v>
      </x:c>
      <x:c r="J2672" s="18" t="str">
        <x:v>H6</x:v>
      </x:c>
      <x:c r="K2672" s="18" t="n">
        <x:v>-1</x:v>
      </x:c>
      <x:c r="L2672" s="18" t="str">
        <x:v>-1</x:v>
      </x:c>
      <x:c r="M2672" s="18" t="n">
        <x:v>-1</x:v>
      </x:c>
    </x:row>
    <x:row r="2673" ht="26" customHeight="1">
      <x:c r="A2673" s="18" t="str">
        <x:v>米国</x:v>
      </x:c>
      <x:c r="B2673" s="22" t="n">
        <x:v>45200</x:v>
      </x:c>
      <x:c r="C2673" s="18" t="str">
        <x:v>8486400010</x:v>
      </x:c>
      <x:c r="D2673" s="30" t="n">
        <x:v>0</x:v>
      </x:c>
      <x:c r="E2673" s="30" t="n">
        <x:v>0</x:v>
      </x:c>
      <x:c r="F2673" s="30" t="n">
        <x:v>0</x:v>
      </x:c>
      <x:c r="G2673" s="30" t="n">
        <x:v>0</x:v>
      </x:c>
      <x:c r="H2673" s="18" t="str">
        <x:v>u</x:v>
      </x:c>
      <x:c r="I2673" s="18" t="str">
        <x:v>US/tariff_202310_8486_903082_903141</x:v>
      </x:c>
      <x:c r="J2673" s="18" t="str">
        <x:v>H6</x:v>
      </x:c>
      <x:c r="K2673" s="18" t="n">
        <x:v>-1</x:v>
      </x:c>
      <x:c r="L2673" s="18" t="str">
        <x:v>-1</x:v>
      </x:c>
      <x:c r="M2673" s="18" t="n">
        <x:v>-1</x:v>
      </x:c>
    </x:row>
    <x:row r="2674" ht="26" customHeight="1">
      <x:c r="A2674" s="18" t="str">
        <x:v>米国</x:v>
      </x:c>
      <x:c r="B2674" s="22" t="n">
        <x:v>45200</x:v>
      </x:c>
      <x:c r="C2674" s="18" t="str">
        <x:v>8486400020</x:v>
      </x:c>
      <x:c r="D2674" s="30" t="n">
        <x:v>2410990</x:v>
      </x:c>
      <x:c r="E2674" s="30" t="n">
        <x:v>2386990</x:v>
      </x:c>
      <x:c r="F2674" s="30" t="n">
        <x:v>0</x:v>
      </x:c>
      <x:c r="G2674" s="30" t="n">
        <x:v>130</x:v>
      </x:c>
      <x:c r="H2674" s="18" t="str">
        <x:v>u</x:v>
      </x:c>
      <x:c r="I2674" s="18" t="str">
        <x:v>US/tariff_202310_8486_903082_903141</x:v>
      </x:c>
      <x:c r="J2674" s="18" t="str">
        <x:v>H6</x:v>
      </x:c>
      <x:c r="K2674" s="18" t="n">
        <x:v>-1</x:v>
      </x:c>
      <x:c r="L2674" s="18" t="str">
        <x:v>-1</x:v>
      </x:c>
      <x:c r="M2674" s="18" t="n">
        <x:v>-1</x:v>
      </x:c>
    </x:row>
    <x:row r="2675" ht="26" customHeight="1">
      <x:c r="A2675" s="18" t="str">
        <x:v>米国</x:v>
      </x:c>
      <x:c r="B2675" s="22" t="n">
        <x:v>45200</x:v>
      </x:c>
      <x:c r="C2675" s="18" t="str">
        <x:v>8486400020</x:v>
      </x:c>
      <x:c r="D2675" s="30" t="n">
        <x:v>1022525</x:v>
      </x:c>
      <x:c r="E2675" s="30" t="n">
        <x:v>1022000</x:v>
      </x:c>
      <x:c r="F2675" s="30" t="n">
        <x:v>0</x:v>
      </x:c>
      <x:c r="G2675" s="30" t="n">
        <x:v>2</x:v>
      </x:c>
      <x:c r="H2675" s="18" t="str">
        <x:v>u</x:v>
      </x:c>
      <x:c r="I2675" s="18" t="str">
        <x:v>US/tariff_202310_8486_903082_903141</x:v>
      </x:c>
      <x:c r="J2675" s="18" t="str">
        <x:v>H6</x:v>
      </x:c>
      <x:c r="K2675" s="18" t="n">
        <x:v>-1</x:v>
      </x:c>
      <x:c r="L2675" s="18" t="str">
        <x:v>-1</x:v>
      </x:c>
      <x:c r="M2675" s="18" t="n">
        <x:v>-1</x:v>
      </x:c>
    </x:row>
    <x:row r="2676" ht="26" customHeight="1">
      <x:c r="A2676" s="18" t="str">
        <x:v>米国</x:v>
      </x:c>
      <x:c r="B2676" s="22" t="n">
        <x:v>45200</x:v>
      </x:c>
      <x:c r="C2676" s="18" t="str">
        <x:v>8486400020</x:v>
      </x:c>
      <x:c r="D2676" s="30" t="n">
        <x:v>178933</x:v>
      </x:c>
      <x:c r="E2676" s="30" t="n">
        <x:v>178869</x:v>
      </x:c>
      <x:c r="F2676" s="30" t="n">
        <x:v>0</x:v>
      </x:c>
      <x:c r="G2676" s="30" t="n">
        <x:v>1</x:v>
      </x:c>
      <x:c r="H2676" s="18" t="str">
        <x:v>u</x:v>
      </x:c>
      <x:c r="I2676" s="18" t="str">
        <x:v>US/tariff_202310_8486_903082_903141</x:v>
      </x:c>
      <x:c r="J2676" s="18" t="str">
        <x:v>H6</x:v>
      </x:c>
      <x:c r="K2676" s="18" t="n">
        <x:v>-1</x:v>
      </x:c>
      <x:c r="L2676" s="18" t="str">
        <x:v>-1</x:v>
      </x:c>
      <x:c r="M2676" s="18" t="n">
        <x:v>-1</x:v>
      </x:c>
    </x:row>
    <x:row r="2677" ht="26" customHeight="1">
      <x:c r="A2677" s="18" t="str">
        <x:v>米国</x:v>
      </x:c>
      <x:c r="B2677" s="22" t="n">
        <x:v>45200</x:v>
      </x:c>
      <x:c r="C2677" s="18" t="str">
        <x:v>8486400020</x:v>
      </x:c>
      <x:c r="D2677" s="30" t="n">
        <x:v>0</x:v>
      </x:c>
      <x:c r="E2677" s="30" t="n">
        <x:v>0</x:v>
      </x:c>
      <x:c r="F2677" s="30" t="n">
        <x:v>0</x:v>
      </x:c>
      <x:c r="G2677" s="30" t="n">
        <x:v>0</x:v>
      </x:c>
      <x:c r="H2677" s="18" t="str">
        <x:v>u</x:v>
      </x:c>
      <x:c r="I2677" s="18" t="str">
        <x:v>US/tariff_202310_8486_903082_903141</x:v>
      </x:c>
      <x:c r="J2677" s="18" t="str">
        <x:v>H6</x:v>
      </x:c>
      <x:c r="K2677" s="18" t="n">
        <x:v>-1</x:v>
      </x:c>
      <x:c r="L2677" s="18" t="str">
        <x:v>-1</x:v>
      </x:c>
      <x:c r="M2677" s="18" t="n">
        <x:v>-1</x:v>
      </x:c>
    </x:row>
    <x:row r="2678" ht="26" customHeight="1">
      <x:c r="A2678" s="18" t="str">
        <x:v>米国</x:v>
      </x:c>
      <x:c r="B2678" s="22" t="n">
        <x:v>45200</x:v>
      </x:c>
      <x:c r="C2678" s="18" t="str">
        <x:v>8486400020</x:v>
      </x:c>
      <x:c r="D2678" s="30" t="n">
        <x:v>0</x:v>
      </x:c>
      <x:c r="E2678" s="30" t="n">
        <x:v>0</x:v>
      </x:c>
      <x:c r="F2678" s="30" t="n">
        <x:v>0</x:v>
      </x:c>
      <x:c r="G2678" s="30" t="n">
        <x:v>0</x:v>
      </x:c>
      <x:c r="H2678" s="18" t="str">
        <x:v>u</x:v>
      </x:c>
      <x:c r="I2678" s="18" t="str">
        <x:v>US/tariff_202310_8486_903082_903141</x:v>
      </x:c>
      <x:c r="J2678" s="18" t="str">
        <x:v>H6</x:v>
      </x:c>
      <x:c r="K2678" s="18" t="n">
        <x:v>-1</x:v>
      </x:c>
      <x:c r="L2678" s="18" t="str">
        <x:v>-1</x:v>
      </x:c>
      <x:c r="M2678" s="18" t="n">
        <x:v>-1</x:v>
      </x:c>
    </x:row>
    <x:row r="2679" ht="26" customHeight="1">
      <x:c r="A2679" s="18" t="str">
        <x:v>米国</x:v>
      </x:c>
      <x:c r="B2679" s="22" t="n">
        <x:v>45200</x:v>
      </x:c>
      <x:c r="C2679" s="18" t="str">
        <x:v>8486400020</x:v>
      </x:c>
      <x:c r="D2679" s="30" t="n">
        <x:v>0</x:v>
      </x:c>
      <x:c r="E2679" s="30" t="n">
        <x:v>0</x:v>
      </x:c>
      <x:c r="F2679" s="30" t="n">
        <x:v>0</x:v>
      </x:c>
      <x:c r="G2679" s="30" t="n">
        <x:v>0</x:v>
      </x:c>
      <x:c r="H2679" s="18" t="str">
        <x:v>u</x:v>
      </x:c>
      <x:c r="I2679" s="18" t="str">
        <x:v>US/tariff_202310_8486_903082_903141</x:v>
      </x:c>
      <x:c r="J2679" s="18" t="str">
        <x:v>H6</x:v>
      </x:c>
      <x:c r="K2679" s="18" t="n">
        <x:v>-1</x:v>
      </x:c>
      <x:c r="L2679" s="18" t="str">
        <x:v>-1</x:v>
      </x:c>
      <x:c r="M2679" s="18" t="n">
        <x:v>-1</x:v>
      </x:c>
    </x:row>
    <x:row r="2680" ht="26" customHeight="1">
      <x:c r="A2680" s="18" t="str">
        <x:v>米国</x:v>
      </x:c>
      <x:c r="B2680" s="22" t="n">
        <x:v>45200</x:v>
      </x:c>
      <x:c r="C2680" s="18" t="str">
        <x:v>8486400020</x:v>
      </x:c>
      <x:c r="D2680" s="30" t="n">
        <x:v>0</x:v>
      </x:c>
      <x:c r="E2680" s="30" t="n">
        <x:v>0</x:v>
      </x:c>
      <x:c r="F2680" s="30" t="n">
        <x:v>0</x:v>
      </x:c>
      <x:c r="G2680" s="30" t="n">
        <x:v>0</x:v>
      </x:c>
      <x:c r="H2680" s="18" t="str">
        <x:v>u</x:v>
      </x:c>
      <x:c r="I2680" s="18" t="str">
        <x:v>US/tariff_202310_8486_903082_903141</x:v>
      </x:c>
      <x:c r="J2680" s="18" t="str">
        <x:v>H6</x:v>
      </x:c>
      <x:c r="K2680" s="18" t="n">
        <x:v>-1</x:v>
      </x:c>
      <x:c r="L2680" s="18" t="str">
        <x:v>-1</x:v>
      </x:c>
      <x:c r="M2680" s="18" t="n">
        <x:v>-1</x:v>
      </x:c>
    </x:row>
    <x:row r="2681" ht="26" customHeight="1">
      <x:c r="A2681" s="18" t="str">
        <x:v>米国</x:v>
      </x:c>
      <x:c r="B2681" s="22" t="n">
        <x:v>45200</x:v>
      </x:c>
      <x:c r="C2681" s="18" t="str">
        <x:v>8486400020</x:v>
      </x:c>
      <x:c r="D2681" s="30" t="n">
        <x:v>0</x:v>
      </x:c>
      <x:c r="E2681" s="30" t="n">
        <x:v>0</x:v>
      </x:c>
      <x:c r="F2681" s="30" t="n">
        <x:v>0</x:v>
      </x:c>
      <x:c r="G2681" s="30" t="n">
        <x:v>0</x:v>
      </x:c>
      <x:c r="H2681" s="18" t="str">
        <x:v>u</x:v>
      </x:c>
      <x:c r="I2681" s="18" t="str">
        <x:v>US/tariff_202310_8486_903082_903141</x:v>
      </x:c>
      <x:c r="J2681" s="18" t="str">
        <x:v>H6</x:v>
      </x:c>
      <x:c r="K2681" s="18" t="n">
        <x:v>-1</x:v>
      </x:c>
      <x:c r="L2681" s="18" t="str">
        <x:v>-1</x:v>
      </x:c>
      <x:c r="M2681" s="18" t="n">
        <x:v>-1</x:v>
      </x:c>
    </x:row>
    <x:row r="2682" ht="26" customHeight="1">
      <x:c r="A2682" s="18" t="str">
        <x:v>米国</x:v>
      </x:c>
      <x:c r="B2682" s="22" t="n">
        <x:v>45200</x:v>
      </x:c>
      <x:c r="C2682" s="18" t="str">
        <x:v>8486400020</x:v>
      </x:c>
      <x:c r="D2682" s="30" t="n">
        <x:v>0</x:v>
      </x:c>
      <x:c r="E2682" s="30" t="n">
        <x:v>0</x:v>
      </x:c>
      <x:c r="F2682" s="30" t="n">
        <x:v>0</x:v>
      </x:c>
      <x:c r="G2682" s="30" t="n">
        <x:v>0</x:v>
      </x:c>
      <x:c r="H2682" s="18" t="str">
        <x:v>u</x:v>
      </x:c>
      <x:c r="I2682" s="18" t="str">
        <x:v>US/tariff_202310_8486_903082_903141</x:v>
      </x:c>
      <x:c r="J2682" s="18" t="str">
        <x:v>H6</x:v>
      </x:c>
      <x:c r="K2682" s="18" t="n">
        <x:v>-1</x:v>
      </x:c>
      <x:c r="L2682" s="18" t="str">
        <x:v>-1</x:v>
      </x:c>
      <x:c r="M2682" s="18" t="n">
        <x:v>-1</x:v>
      </x:c>
    </x:row>
    <x:row r="2683" ht="26" customHeight="1">
      <x:c r="A2683" s="18" t="str">
        <x:v>米国</x:v>
      </x:c>
      <x:c r="B2683" s="22" t="n">
        <x:v>45200</x:v>
      </x:c>
      <x:c r="C2683" s="18" t="str">
        <x:v>8486400020</x:v>
      </x:c>
      <x:c r="D2683" s="30" t="n">
        <x:v>0</x:v>
      </x:c>
      <x:c r="E2683" s="30" t="n">
        <x:v>0</x:v>
      </x:c>
      <x:c r="F2683" s="30" t="n">
        <x:v>0</x:v>
      </x:c>
      <x:c r="G2683" s="30" t="n">
        <x:v>0</x:v>
      </x:c>
      <x:c r="H2683" s="18" t="str">
        <x:v>u</x:v>
      </x:c>
      <x:c r="I2683" s="18" t="str">
        <x:v>US/tariff_202310_8486_903082_903141</x:v>
      </x:c>
      <x:c r="J2683" s="18" t="str">
        <x:v>H6</x:v>
      </x:c>
      <x:c r="K2683" s="18" t="n">
        <x:v>-1</x:v>
      </x:c>
      <x:c r="L2683" s="18" t="str">
        <x:v>-1</x:v>
      </x:c>
      <x:c r="M2683" s="18" t="n">
        <x:v>-1</x:v>
      </x:c>
    </x:row>
    <x:row r="2684" ht="26" customHeight="1">
      <x:c r="A2684" s="18" t="str">
        <x:v>米国</x:v>
      </x:c>
      <x:c r="B2684" s="22" t="n">
        <x:v>45200</x:v>
      </x:c>
      <x:c r="C2684" s="18" t="str">
        <x:v>8486400020</x:v>
      </x:c>
      <x:c r="D2684" s="30" t="n">
        <x:v>0</x:v>
      </x:c>
      <x:c r="E2684" s="30" t="n">
        <x:v>0</x:v>
      </x:c>
      <x:c r="F2684" s="30" t="n">
        <x:v>0</x:v>
      </x:c>
      <x:c r="G2684" s="30" t="n">
        <x:v>0</x:v>
      </x:c>
      <x:c r="H2684" s="18" t="str">
        <x:v>u</x:v>
      </x:c>
      <x:c r="I2684" s="18" t="str">
        <x:v>US/tariff_202310_8486_903082_903141</x:v>
      </x:c>
      <x:c r="J2684" s="18" t="str">
        <x:v>H6</x:v>
      </x:c>
      <x:c r="K2684" s="18" t="n">
        <x:v>-1</x:v>
      </x:c>
      <x:c r="L2684" s="18" t="str">
        <x:v>-1</x:v>
      </x:c>
      <x:c r="M2684" s="18" t="n">
        <x:v>-1</x:v>
      </x:c>
    </x:row>
    <x:row r="2685" ht="26" customHeight="1">
      <x:c r="A2685" s="18" t="str">
        <x:v>米国</x:v>
      </x:c>
      <x:c r="B2685" s="22" t="n">
        <x:v>45200</x:v>
      </x:c>
      <x:c r="C2685" s="18" t="str">
        <x:v>8486400020</x:v>
      </x:c>
      <x:c r="D2685" s="30" t="n">
        <x:v>0</x:v>
      </x:c>
      <x:c r="E2685" s="30" t="n">
        <x:v>0</x:v>
      </x:c>
      <x:c r="F2685" s="30" t="n">
        <x:v>0</x:v>
      </x:c>
      <x:c r="G2685" s="30" t="n">
        <x:v>0</x:v>
      </x:c>
      <x:c r="H2685" s="18" t="str">
        <x:v>u</x:v>
      </x:c>
      <x:c r="I2685" s="18" t="str">
        <x:v>US/tariff_202310_8486_903082_903141</x:v>
      </x:c>
      <x:c r="J2685" s="18" t="str">
        <x:v>H6</x:v>
      </x:c>
      <x:c r="K2685" s="18" t="n">
        <x:v>-1</x:v>
      </x:c>
      <x:c r="L2685" s="18" t="str">
        <x:v>-1</x:v>
      </x:c>
      <x:c r="M2685" s="18" t="n">
        <x:v>-1</x:v>
      </x:c>
    </x:row>
    <x:row r="2686" ht="26" customHeight="1">
      <x:c r="A2686" s="18" t="str">
        <x:v>米国</x:v>
      </x:c>
      <x:c r="B2686" s="22" t="n">
        <x:v>45200</x:v>
      </x:c>
      <x:c r="C2686" s="18" t="str">
        <x:v>8486400020</x:v>
      </x:c>
      <x:c r="D2686" s="30" t="n">
        <x:v>0</x:v>
      </x:c>
      <x:c r="E2686" s="30" t="n">
        <x:v>0</x:v>
      </x:c>
      <x:c r="F2686" s="30" t="n">
        <x:v>0</x:v>
      </x:c>
      <x:c r="G2686" s="30" t="n">
        <x:v>0</x:v>
      </x:c>
      <x:c r="H2686" s="18" t="str">
        <x:v>u</x:v>
      </x:c>
      <x:c r="I2686" s="18" t="str">
        <x:v>US/tariff_202310_8486_903082_903141</x:v>
      </x:c>
      <x:c r="J2686" s="18" t="str">
        <x:v>H6</x:v>
      </x:c>
      <x:c r="K2686" s="18" t="n">
        <x:v>-1</x:v>
      </x:c>
      <x:c r="L2686" s="18" t="str">
        <x:v>-1</x:v>
      </x:c>
      <x:c r="M2686" s="18" t="n">
        <x:v>-1</x:v>
      </x:c>
    </x:row>
    <x:row r="2687" ht="26" customHeight="1">
      <x:c r="A2687" s="18" t="str">
        <x:v>米国</x:v>
      </x:c>
      <x:c r="B2687" s="22" t="n">
        <x:v>45200</x:v>
      </x:c>
      <x:c r="C2687" s="18" t="str">
        <x:v>8486400020</x:v>
      </x:c>
      <x:c r="D2687" s="30" t="n">
        <x:v>0</x:v>
      </x:c>
      <x:c r="E2687" s="30" t="n">
        <x:v>0</x:v>
      </x:c>
      <x:c r="F2687" s="30" t="n">
        <x:v>0</x:v>
      </x:c>
      <x:c r="G2687" s="30" t="n">
        <x:v>0</x:v>
      </x:c>
      <x:c r="H2687" s="18" t="str">
        <x:v>u</x:v>
      </x:c>
      <x:c r="I2687" s="18" t="str">
        <x:v>US/tariff_202310_8486_903082_903141</x:v>
      </x:c>
      <x:c r="J2687" s="18" t="str">
        <x:v>H6</x:v>
      </x:c>
      <x:c r="K2687" s="18" t="n">
        <x:v>-1</x:v>
      </x:c>
      <x:c r="L2687" s="18" t="str">
        <x:v>-1</x:v>
      </x:c>
      <x:c r="M2687" s="18" t="n">
        <x:v>-1</x:v>
      </x:c>
    </x:row>
    <x:row r="2688" ht="26" customHeight="1">
      <x:c r="A2688" s="18" t="str">
        <x:v>米国</x:v>
      </x:c>
      <x:c r="B2688" s="22" t="n">
        <x:v>45200</x:v>
      </x:c>
      <x:c r="C2688" s="18" t="str">
        <x:v>8486400030</x:v>
      </x:c>
      <x:c r="D2688" s="30" t="n">
        <x:v>152266</x:v>
      </x:c>
      <x:c r="E2688" s="30" t="n">
        <x:v>150312</x:v>
      </x:c>
      <x:c r="F2688" s="30" t="n">
        <x:v>0</x:v>
      </x:c>
      <x:c r="G2688" s="30" t="n">
        <x:v>24</x:v>
      </x:c>
      <x:c r="H2688" s="18" t="str">
        <x:v>u</x:v>
      </x:c>
      <x:c r="I2688" s="18" t="str">
        <x:v>US/tariff_202310_8486_903082_903141</x:v>
      </x:c>
      <x:c r="J2688" s="18" t="str">
        <x:v>H6</x:v>
      </x:c>
      <x:c r="K2688" s="18" t="n">
        <x:v>-1</x:v>
      </x:c>
      <x:c r="L2688" s="18" t="str">
        <x:v>-1</x:v>
      </x:c>
      <x:c r="M2688" s="18" t="n">
        <x:v>-1</x:v>
      </x:c>
    </x:row>
    <x:row r="2689" ht="26" customHeight="1">
      <x:c r="A2689" s="18" t="str">
        <x:v>米国</x:v>
      </x:c>
      <x:c r="B2689" s="22" t="n">
        <x:v>45200</x:v>
      </x:c>
      <x:c r="C2689" s="18" t="str">
        <x:v>8486400030</x:v>
      </x:c>
      <x:c r="D2689" s="30" t="n">
        <x:v>513484</x:v>
      </x:c>
      <x:c r="E2689" s="30" t="n">
        <x:v>513478</x:v>
      </x:c>
      <x:c r="F2689" s="30" t="n">
        <x:v>0</x:v>
      </x:c>
      <x:c r="G2689" s="30" t="n">
        <x:v>17</x:v>
      </x:c>
      <x:c r="H2689" s="18" t="str">
        <x:v>u</x:v>
      </x:c>
      <x:c r="I2689" s="18" t="str">
        <x:v>US/tariff_202310_8486_903082_903141</x:v>
      </x:c>
      <x:c r="J2689" s="18" t="str">
        <x:v>H6</x:v>
      </x:c>
      <x:c r="K2689" s="18" t="n">
        <x:v>-1</x:v>
      </x:c>
      <x:c r="L2689" s="18" t="str">
        <x:v>-1</x:v>
      </x:c>
      <x:c r="M2689" s="18" t="n">
        <x:v>-1</x:v>
      </x:c>
    </x:row>
    <x:row r="2690" ht="26" customHeight="1">
      <x:c r="A2690" s="18" t="str">
        <x:v>米国</x:v>
      </x:c>
      <x:c r="B2690" s="22" t="n">
        <x:v>45200</x:v>
      </x:c>
      <x:c r="C2690" s="18" t="str">
        <x:v>8486400030</x:v>
      </x:c>
      <x:c r="D2690" s="30" t="n">
        <x:v>4107841</x:v>
      </x:c>
      <x:c r="E2690" s="30" t="n">
        <x:v>4032131</x:v>
      </x:c>
      <x:c r="F2690" s="30" t="n">
        <x:v>0</x:v>
      </x:c>
      <x:c r="G2690" s="30" t="n">
        <x:v>239</x:v>
      </x:c>
      <x:c r="H2690" s="18" t="str">
        <x:v>u</x:v>
      </x:c>
      <x:c r="I2690" s="18" t="str">
        <x:v>US/tariff_202310_8486_903082_903141</x:v>
      </x:c>
      <x:c r="J2690" s="18" t="str">
        <x:v>H6</x:v>
      </x:c>
      <x:c r="K2690" s="18" t="n">
        <x:v>-1</x:v>
      </x:c>
      <x:c r="L2690" s="18" t="str">
        <x:v>-1</x:v>
      </x:c>
      <x:c r="M2690" s="18" t="n">
        <x:v>-1</x:v>
      </x:c>
    </x:row>
    <x:row r="2691" ht="26" customHeight="1">
      <x:c r="A2691" s="18" t="str">
        <x:v>米国</x:v>
      </x:c>
      <x:c r="B2691" s="22" t="n">
        <x:v>45200</x:v>
      </x:c>
      <x:c r="C2691" s="18" t="str">
        <x:v>8486400030</x:v>
      </x:c>
      <x:c r="D2691" s="30" t="n">
        <x:v>620278</x:v>
      </x:c>
      <x:c r="E2691" s="30" t="n">
        <x:v>612316</x:v>
      </x:c>
      <x:c r="F2691" s="30" t="n">
        <x:v>0</x:v>
      </x:c>
      <x:c r="G2691" s="30" t="n">
        <x:v>50</x:v>
      </x:c>
      <x:c r="H2691" s="18" t="str">
        <x:v>u</x:v>
      </x:c>
      <x:c r="I2691" s="18" t="str">
        <x:v>US/tariff_202310_8486_903082_903141</x:v>
      </x:c>
      <x:c r="J2691" s="18" t="str">
        <x:v>H6</x:v>
      </x:c>
      <x:c r="K2691" s="18" t="n">
        <x:v>-1</x:v>
      </x:c>
      <x:c r="L2691" s="18" t="str">
        <x:v>-1</x:v>
      </x:c>
      <x:c r="M2691" s="18" t="n">
        <x:v>-1</x:v>
      </x:c>
    </x:row>
    <x:row r="2692" ht="26" customHeight="1">
      <x:c r="A2692" s="18" t="str">
        <x:v>米国</x:v>
      </x:c>
      <x:c r="B2692" s="22" t="n">
        <x:v>45200</x:v>
      </x:c>
      <x:c r="C2692" s="18" t="str">
        <x:v>8486400030</x:v>
      </x:c>
      <x:c r="D2692" s="30" t="n">
        <x:v>527855</x:v>
      </x:c>
      <x:c r="E2692" s="30" t="n">
        <x:v>518556</x:v>
      </x:c>
      <x:c r="F2692" s="30" t="n">
        <x:v>0</x:v>
      </x:c>
      <x:c r="G2692" s="30" t="n">
        <x:v>53</x:v>
      </x:c>
      <x:c r="H2692" s="18" t="str">
        <x:v>u</x:v>
      </x:c>
      <x:c r="I2692" s="18" t="str">
        <x:v>US/tariff_202310_8486_903082_903141</x:v>
      </x:c>
      <x:c r="J2692" s="18" t="str">
        <x:v>H6</x:v>
      </x:c>
      <x:c r="K2692" s="18" t="n">
        <x:v>-1</x:v>
      </x:c>
      <x:c r="L2692" s="18" t="str">
        <x:v>-1</x:v>
      </x:c>
      <x:c r="M2692" s="18" t="n">
        <x:v>-1</x:v>
      </x:c>
    </x:row>
    <x:row r="2693" ht="26" customHeight="1">
      <x:c r="A2693" s="18" t="str">
        <x:v>米国</x:v>
      </x:c>
      <x:c r="B2693" s="22" t="n">
        <x:v>45200</x:v>
      </x:c>
      <x:c r="C2693" s="18" t="str">
        <x:v>8486400030</x:v>
      </x:c>
      <x:c r="D2693" s="30" t="n">
        <x:v>1109257</x:v>
      </x:c>
      <x:c r="E2693" s="30" t="n">
        <x:v>1047378</x:v>
      </x:c>
      <x:c r="F2693" s="30" t="n">
        <x:v>0</x:v>
      </x:c>
      <x:c r="G2693" s="30" t="n">
        <x:v>38</x:v>
      </x:c>
      <x:c r="H2693" s="18" t="str">
        <x:v>u</x:v>
      </x:c>
      <x:c r="I2693" s="18" t="str">
        <x:v>US/tariff_202310_8486_903082_903141</x:v>
      </x:c>
      <x:c r="J2693" s="18" t="str">
        <x:v>H6</x:v>
      </x:c>
      <x:c r="K2693" s="18" t="n">
        <x:v>-1</x:v>
      </x:c>
      <x:c r="L2693" s="18" t="str">
        <x:v>-1</x:v>
      </x:c>
      <x:c r="M2693" s="18" t="n">
        <x:v>-1</x:v>
      </x:c>
    </x:row>
    <x:row r="2694" ht="26" customHeight="1">
      <x:c r="A2694" s="18" t="str">
        <x:v>米国</x:v>
      </x:c>
      <x:c r="B2694" s="22" t="n">
        <x:v>45200</x:v>
      </x:c>
      <x:c r="C2694" s="18" t="str">
        <x:v>8486400030</x:v>
      </x:c>
      <x:c r="D2694" s="30" t="n">
        <x:v>1127253</x:v>
      </x:c>
      <x:c r="E2694" s="30" t="n">
        <x:v>1087353</x:v>
      </x:c>
      <x:c r="F2694" s="30" t="n">
        <x:v>0</x:v>
      </x:c>
      <x:c r="G2694" s="30" t="n">
        <x:v>49</x:v>
      </x:c>
      <x:c r="H2694" s="18" t="str">
        <x:v>u</x:v>
      </x:c>
      <x:c r="I2694" s="18" t="str">
        <x:v>US/tariff_202310_8486_903082_903141</x:v>
      </x:c>
      <x:c r="J2694" s="18" t="str">
        <x:v>H6</x:v>
      </x:c>
      <x:c r="K2694" s="18" t="n">
        <x:v>-1</x:v>
      </x:c>
      <x:c r="L2694" s="18" t="str">
        <x:v>-1</x:v>
      </x:c>
      <x:c r="M2694" s="18" t="n">
        <x:v>-1</x:v>
      </x:c>
    </x:row>
    <x:row r="2695" ht="26" customHeight="1">
      <x:c r="A2695" s="18" t="str">
        <x:v>米国</x:v>
      </x:c>
      <x:c r="B2695" s="22" t="n">
        <x:v>45200</x:v>
      </x:c>
      <x:c r="C2695" s="18" t="str">
        <x:v>8486400030</x:v>
      </x:c>
      <x:c r="D2695" s="30" t="n">
        <x:v>168939</x:v>
      </x:c>
      <x:c r="E2695" s="30" t="n">
        <x:v>164089</x:v>
      </x:c>
      <x:c r="F2695" s="30" t="n">
        <x:v>0</x:v>
      </x:c>
      <x:c r="G2695" s="30" t="n">
        <x:v>10</x:v>
      </x:c>
      <x:c r="H2695" s="18" t="str">
        <x:v>u</x:v>
      </x:c>
      <x:c r="I2695" s="18" t="str">
        <x:v>US/tariff_202310_8486_903082_903141</x:v>
      </x:c>
      <x:c r="J2695" s="18" t="str">
        <x:v>H6</x:v>
      </x:c>
      <x:c r="K2695" s="18" t="n">
        <x:v>-1</x:v>
      </x:c>
      <x:c r="L2695" s="18" t="str">
        <x:v>-1</x:v>
      </x:c>
      <x:c r="M2695" s="18" t="n">
        <x:v>-1</x:v>
      </x:c>
    </x:row>
    <x:row r="2696" ht="26" customHeight="1">
      <x:c r="A2696" s="18" t="str">
        <x:v>米国</x:v>
      </x:c>
      <x:c r="B2696" s="22" t="n">
        <x:v>45200</x:v>
      </x:c>
      <x:c r="C2696" s="18" t="str">
        <x:v>8486400030</x:v>
      </x:c>
      <x:c r="D2696" s="30" t="n">
        <x:v>216500</x:v>
      </x:c>
      <x:c r="E2696" s="30" t="n">
        <x:v>213000</x:v>
      </x:c>
      <x:c r="F2696" s="30" t="n">
        <x:v>0</x:v>
      </x:c>
      <x:c r="G2696" s="30" t="n">
        <x:v>6</x:v>
      </x:c>
      <x:c r="H2696" s="18" t="str">
        <x:v>u</x:v>
      </x:c>
      <x:c r="I2696" s="18" t="str">
        <x:v>US/tariff_202310_8486_903082_903141</x:v>
      </x:c>
      <x:c r="J2696" s="18" t="str">
        <x:v>H6</x:v>
      </x:c>
      <x:c r="K2696" s="18" t="n">
        <x:v>-1</x:v>
      </x:c>
      <x:c r="L2696" s="18" t="str">
        <x:v>-1</x:v>
      </x:c>
      <x:c r="M2696" s="18" t="n">
        <x:v>-1</x:v>
      </x:c>
    </x:row>
    <x:row r="2697" ht="26" customHeight="1">
      <x:c r="A2697" s="18" t="str">
        <x:v>米国</x:v>
      </x:c>
      <x:c r="B2697" s="22" t="n">
        <x:v>45200</x:v>
      </x:c>
      <x:c r="C2697" s="18" t="str">
        <x:v>8486400030</x:v>
      </x:c>
      <x:c r="D2697" s="30" t="n">
        <x:v>143594</x:v>
      </x:c>
      <x:c r="E2697" s="30" t="n">
        <x:v>141964</x:v>
      </x:c>
      <x:c r="F2697" s="30" t="n">
        <x:v>0</x:v>
      </x:c>
      <x:c r="G2697" s="30" t="n">
        <x:v>6</x:v>
      </x:c>
      <x:c r="H2697" s="18" t="str">
        <x:v>u</x:v>
      </x:c>
      <x:c r="I2697" s="18" t="str">
        <x:v>US/tariff_202310_8486_903082_903141</x:v>
      </x:c>
      <x:c r="J2697" s="18" t="str">
        <x:v>H6</x:v>
      </x:c>
      <x:c r="K2697" s="18" t="n">
        <x:v>-1</x:v>
      </x:c>
      <x:c r="L2697" s="18" t="str">
        <x:v>-1</x:v>
      </x:c>
      <x:c r="M2697" s="18" t="n">
        <x:v>-1</x:v>
      </x:c>
    </x:row>
    <x:row r="2698" ht="26" customHeight="1">
      <x:c r="A2698" s="18" t="str">
        <x:v>米国</x:v>
      </x:c>
      <x:c r="B2698" s="22" t="n">
        <x:v>45200</x:v>
      </x:c>
      <x:c r="C2698" s="18" t="str">
        <x:v>8486400030</x:v>
      </x:c>
      <x:c r="D2698" s="30" t="n">
        <x:v>121966</x:v>
      </x:c>
      <x:c r="E2698" s="30" t="n">
        <x:v>121302</x:v>
      </x:c>
      <x:c r="F2698" s="30" t="n">
        <x:v>0</x:v>
      </x:c>
      <x:c r="G2698" s="30" t="n">
        <x:v>3</x:v>
      </x:c>
      <x:c r="H2698" s="18" t="str">
        <x:v>u</x:v>
      </x:c>
      <x:c r="I2698" s="18" t="str">
        <x:v>US/tariff_202310_8486_903082_903141</x:v>
      </x:c>
      <x:c r="J2698" s="18" t="str">
        <x:v>H6</x:v>
      </x:c>
      <x:c r="K2698" s="18" t="n">
        <x:v>-1</x:v>
      </x:c>
      <x:c r="L2698" s="18" t="str">
        <x:v>-1</x:v>
      </x:c>
      <x:c r="M2698" s="18" t="n">
        <x:v>-1</x:v>
      </x:c>
    </x:row>
    <x:row r="2699" ht="26" customHeight="1">
      <x:c r="A2699" s="18" t="str">
        <x:v>米国</x:v>
      </x:c>
      <x:c r="B2699" s="22" t="n">
        <x:v>45200</x:v>
      </x:c>
      <x:c r="C2699" s="18" t="str">
        <x:v>8486400030</x:v>
      </x:c>
      <x:c r="D2699" s="30" t="n">
        <x:v>51840</x:v>
      </x:c>
      <x:c r="E2699" s="30" t="n">
        <x:v>51150</x:v>
      </x:c>
      <x:c r="F2699" s="30" t="n">
        <x:v>0</x:v>
      </x:c>
      <x:c r="G2699" s="30" t="n">
        <x:v>3</x:v>
      </x:c>
      <x:c r="H2699" s="18" t="str">
        <x:v>u</x:v>
      </x:c>
      <x:c r="I2699" s="18" t="str">
        <x:v>US/tariff_202310_8486_903082_903141</x:v>
      </x:c>
      <x:c r="J2699" s="18" t="str">
        <x:v>H6</x:v>
      </x:c>
      <x:c r="K2699" s="18" t="n">
        <x:v>-1</x:v>
      </x:c>
      <x:c r="L2699" s="18" t="str">
        <x:v>-1</x:v>
      </x:c>
      <x:c r="M2699" s="18" t="n">
        <x:v>-1</x:v>
      </x:c>
    </x:row>
    <x:row r="2700" ht="26" customHeight="1">
      <x:c r="A2700" s="18" t="str">
        <x:v>米国</x:v>
      </x:c>
      <x:c r="B2700" s="22" t="n">
        <x:v>45200</x:v>
      </x:c>
      <x:c r="C2700" s="18" t="str">
        <x:v>8486400030</x:v>
      </x:c>
      <x:c r="D2700" s="30" t="n">
        <x:v>58020</x:v>
      </x:c>
      <x:c r="E2700" s="30" t="n">
        <x:v>57800</x:v>
      </x:c>
      <x:c r="F2700" s="30" t="n">
        <x:v>0</x:v>
      </x:c>
      <x:c r="G2700" s="30" t="n">
        <x:v>4</x:v>
      </x:c>
      <x:c r="H2700" s="18" t="str">
        <x:v>u</x:v>
      </x:c>
      <x:c r="I2700" s="18" t="str">
        <x:v>US/tariff_202310_8486_903082_903141</x:v>
      </x:c>
      <x:c r="J2700" s="18" t="str">
        <x:v>H6</x:v>
      </x:c>
      <x:c r="K2700" s="18" t="n">
        <x:v>-1</x:v>
      </x:c>
      <x:c r="L2700" s="18" t="str">
        <x:v>-1</x:v>
      </x:c>
      <x:c r="M2700" s="18" t="n">
        <x:v>-1</x:v>
      </x:c>
    </x:row>
    <x:row r="2701" ht="26" customHeight="1">
      <x:c r="A2701" s="18" t="str">
        <x:v>米国</x:v>
      </x:c>
      <x:c r="B2701" s="22" t="n">
        <x:v>45200</x:v>
      </x:c>
      <x:c r="C2701" s="18" t="str">
        <x:v>8486400030</x:v>
      </x:c>
      <x:c r="D2701" s="30" t="n">
        <x:v>37112</x:v>
      </x:c>
      <x:c r="E2701" s="30" t="n">
        <x:v>36462</x:v>
      </x:c>
      <x:c r="F2701" s="30" t="n">
        <x:v>0</x:v>
      </x:c>
      <x:c r="G2701" s="30" t="n">
        <x:v>2</x:v>
      </x:c>
      <x:c r="H2701" s="18" t="str">
        <x:v>u</x:v>
      </x:c>
      <x:c r="I2701" s="18" t="str">
        <x:v>US/tariff_202310_8486_903082_903141</x:v>
      </x:c>
      <x:c r="J2701" s="18" t="str">
        <x:v>H6</x:v>
      </x:c>
      <x:c r="K2701" s="18" t="n">
        <x:v>-1</x:v>
      </x:c>
      <x:c r="L2701" s="18" t="str">
        <x:v>-1</x:v>
      </x:c>
      <x:c r="M2701" s="18" t="n">
        <x:v>-1</x:v>
      </x:c>
    </x:row>
    <x:row r="2702" ht="26" customHeight="1">
      <x:c r="A2702" s="18" t="str">
        <x:v>米国</x:v>
      </x:c>
      <x:c r="B2702" s="22" t="n">
        <x:v>45200</x:v>
      </x:c>
      <x:c r="C2702" s="18" t="str">
        <x:v>8486400030</x:v>
      </x:c>
      <x:c r="D2702" s="30" t="n">
        <x:v>10177</x:v>
      </x:c>
      <x:c r="E2702" s="30" t="n">
        <x:v>10108</x:v>
      </x:c>
      <x:c r="F2702" s="30" t="n">
        <x:v>0</x:v>
      </x:c>
      <x:c r="G2702" s="30" t="n">
        <x:v>2</x:v>
      </x:c>
      <x:c r="H2702" s="18" t="str">
        <x:v>u</x:v>
      </x:c>
      <x:c r="I2702" s="18" t="str">
        <x:v>US/tariff_202310_8486_903082_903141</x:v>
      </x:c>
      <x:c r="J2702" s="18" t="str">
        <x:v>H6</x:v>
      </x:c>
      <x:c r="K2702" s="18" t="n">
        <x:v>-1</x:v>
      </x:c>
      <x:c r="L2702" s="18" t="str">
        <x:v>-1</x:v>
      </x:c>
      <x:c r="M2702" s="18" t="n">
        <x:v>-1</x:v>
      </x:c>
    </x:row>
    <x:row r="2703" ht="26" customHeight="1">
      <x:c r="A2703" s="18" t="str">
        <x:v>米国</x:v>
      </x:c>
      <x:c r="B2703" s="22" t="n">
        <x:v>45200</x:v>
      </x:c>
      <x:c r="C2703" s="18" t="str">
        <x:v>8486400030</x:v>
      </x:c>
      <x:c r="D2703" s="30" t="n">
        <x:v>49219</x:v>
      </x:c>
      <x:c r="E2703" s="30" t="n">
        <x:v>48868</x:v>
      </x:c>
      <x:c r="F2703" s="30" t="n">
        <x:v>0</x:v>
      </x:c>
      <x:c r="G2703" s="30" t="n">
        <x:v>1</x:v>
      </x:c>
      <x:c r="H2703" s="18" t="str">
        <x:v>u</x:v>
      </x:c>
      <x:c r="I2703" s="18" t="str">
        <x:v>US/tariff_202310_8486_903082_903141</x:v>
      </x:c>
      <x:c r="J2703" s="18" t="str">
        <x:v>H6</x:v>
      </x:c>
      <x:c r="K2703" s="18" t="n">
        <x:v>-1</x:v>
      </x:c>
      <x:c r="L2703" s="18" t="str">
        <x:v>-1</x:v>
      </x:c>
      <x:c r="M2703" s="18" t="n">
        <x:v>-1</x:v>
      </x:c>
    </x:row>
    <x:row r="2704" ht="26" customHeight="1">
      <x:c r="A2704" s="18" t="str">
        <x:v>米国</x:v>
      </x:c>
      <x:c r="B2704" s="22" t="n">
        <x:v>45200</x:v>
      </x:c>
      <x:c r="C2704" s="18" t="str">
        <x:v>8486400030</x:v>
      </x:c>
      <x:c r="D2704" s="30" t="n">
        <x:v>18675</x:v>
      </x:c>
      <x:c r="E2704" s="30" t="n">
        <x:v>18025</x:v>
      </x:c>
      <x:c r="F2704" s="30" t="n">
        <x:v>0</x:v>
      </x:c>
      <x:c r="G2704" s="30" t="n">
        <x:v>1</x:v>
      </x:c>
      <x:c r="H2704" s="18" t="str">
        <x:v>u</x:v>
      </x:c>
      <x:c r="I2704" s="18" t="str">
        <x:v>US/tariff_202310_8486_903082_903141</x:v>
      </x:c>
      <x:c r="J2704" s="18" t="str">
        <x:v>H6</x:v>
      </x:c>
      <x:c r="K2704" s="18" t="n">
        <x:v>-1</x:v>
      </x:c>
      <x:c r="L2704" s="18" t="str">
        <x:v>-1</x:v>
      </x:c>
      <x:c r="M2704" s="18" t="n">
        <x:v>-1</x:v>
      </x:c>
    </x:row>
    <x:row r="2705" ht="26" customHeight="1">
      <x:c r="A2705" s="18" t="str">
        <x:v>米国</x:v>
      </x:c>
      <x:c r="B2705" s="22" t="n">
        <x:v>45200</x:v>
      </x:c>
      <x:c r="C2705" s="18" t="str">
        <x:v>8486400030</x:v>
      </x:c>
      <x:c r="D2705" s="30" t="n">
        <x:v>33274</x:v>
      </x:c>
      <x:c r="E2705" s="30" t="n">
        <x:v>32702</x:v>
      </x:c>
      <x:c r="F2705" s="30" t="n">
        <x:v>0</x:v>
      </x:c>
      <x:c r="G2705" s="30" t="n">
        <x:v>1</x:v>
      </x:c>
      <x:c r="H2705" s="18" t="str">
        <x:v>u</x:v>
      </x:c>
      <x:c r="I2705" s="18" t="str">
        <x:v>US/tariff_202310_8486_903082_903141</x:v>
      </x:c>
      <x:c r="J2705" s="18" t="str">
        <x:v>H6</x:v>
      </x:c>
      <x:c r="K2705" s="18" t="n">
        <x:v>-1</x:v>
      </x:c>
      <x:c r="L2705" s="18" t="str">
        <x:v>-1</x:v>
      </x:c>
      <x:c r="M2705" s="18" t="n">
        <x:v>-1</x:v>
      </x:c>
    </x:row>
    <x:row r="2706" ht="26" customHeight="1">
      <x:c r="A2706" s="18" t="str">
        <x:v>米国</x:v>
      </x:c>
      <x:c r="B2706" s="22" t="n">
        <x:v>45200</x:v>
      </x:c>
      <x:c r="C2706" s="18" t="str">
        <x:v>8486400030</x:v>
      </x:c>
      <x:c r="D2706" s="30" t="n">
        <x:v>23526</x:v>
      </x:c>
      <x:c r="E2706" s="30" t="n">
        <x:v>23101</x:v>
      </x:c>
      <x:c r="F2706" s="30" t="n">
        <x:v>0</x:v>
      </x:c>
      <x:c r="G2706" s="30" t="n">
        <x:v>1</x:v>
      </x:c>
      <x:c r="H2706" s="18" t="str">
        <x:v>u</x:v>
      </x:c>
      <x:c r="I2706" s="18" t="str">
        <x:v>US/tariff_202310_8486_903082_903141</x:v>
      </x:c>
      <x:c r="J2706" s="18" t="str">
        <x:v>H6</x:v>
      </x:c>
      <x:c r="K2706" s="18" t="n">
        <x:v>-1</x:v>
      </x:c>
      <x:c r="L2706" s="18" t="str">
        <x:v>-1</x:v>
      </x:c>
      <x:c r="M2706" s="18" t="n">
        <x:v>-1</x:v>
      </x:c>
    </x:row>
    <x:row r="2707" ht="26" customHeight="1">
      <x:c r="A2707" s="18" t="str">
        <x:v>米国</x:v>
      </x:c>
      <x:c r="B2707" s="22" t="n">
        <x:v>45200</x:v>
      </x:c>
      <x:c r="C2707" s="18" t="str">
        <x:v>8486400030</x:v>
      </x:c>
      <x:c r="D2707" s="30" t="n">
        <x:v>117747</x:v>
      </x:c>
      <x:c r="E2707" s="30" t="n">
        <x:v>117273</x:v>
      </x:c>
      <x:c r="F2707" s="30" t="n">
        <x:v>0</x:v>
      </x:c>
      <x:c r="G2707" s="30" t="n">
        <x:v>1</x:v>
      </x:c>
      <x:c r="H2707" s="18" t="str">
        <x:v>u</x:v>
      </x:c>
      <x:c r="I2707" s="18" t="str">
        <x:v>US/tariff_202310_8486_903082_903141</x:v>
      </x:c>
      <x:c r="J2707" s="18" t="str">
        <x:v>H6</x:v>
      </x:c>
      <x:c r="K2707" s="18" t="n">
        <x:v>-1</x:v>
      </x:c>
      <x:c r="L2707" s="18" t="str">
        <x:v>-1</x:v>
      </x:c>
      <x:c r="M2707" s="18" t="n">
        <x:v>-1</x:v>
      </x:c>
    </x:row>
    <x:row r="2708" ht="26" customHeight="1">
      <x:c r="A2708" s="18" t="str">
        <x:v>米国</x:v>
      </x:c>
      <x:c r="B2708" s="22" t="n">
        <x:v>45200</x:v>
      </x:c>
      <x:c r="C2708" s="18" t="str">
        <x:v>8486400030</x:v>
      </x:c>
      <x:c r="D2708" s="30" t="n">
        <x:v>15517</x:v>
      </x:c>
      <x:c r="E2708" s="30" t="n">
        <x:v>15000</x:v>
      </x:c>
      <x:c r="F2708" s="30" t="n">
        <x:v>0</x:v>
      </x:c>
      <x:c r="G2708" s="30" t="n">
        <x:v>1</x:v>
      </x:c>
      <x:c r="H2708" s="18" t="str">
        <x:v>u</x:v>
      </x:c>
      <x:c r="I2708" s="18" t="str">
        <x:v>US/tariff_202310_8486_903082_903141</x:v>
      </x:c>
      <x:c r="J2708" s="18" t="str">
        <x:v>H6</x:v>
      </x:c>
      <x:c r="K2708" s="18" t="n">
        <x:v>-1</x:v>
      </x:c>
      <x:c r="L2708" s="18" t="str">
        <x:v>-1</x:v>
      </x:c>
      <x:c r="M2708" s="18" t="n">
        <x:v>-1</x:v>
      </x:c>
    </x:row>
    <x:row r="2709" ht="26" customHeight="1">
      <x:c r="A2709" s="18" t="str">
        <x:v>米国</x:v>
      </x:c>
      <x:c r="B2709" s="22" t="n">
        <x:v>45200</x:v>
      </x:c>
      <x:c r="C2709" s="18" t="str">
        <x:v>8486400030</x:v>
      </x:c>
      <x:c r="D2709" s="30" t="n">
        <x:v>0</x:v>
      </x:c>
      <x:c r="E2709" s="30" t="n">
        <x:v>0</x:v>
      </x:c>
      <x:c r="F2709" s="30" t="n">
        <x:v>0</x:v>
      </x:c>
      <x:c r="G2709" s="30" t="n">
        <x:v>0</x:v>
      </x:c>
      <x:c r="H2709" s="18" t="str">
        <x:v>u</x:v>
      </x:c>
      <x:c r="I2709" s="18" t="str">
        <x:v>US/tariff_202310_8486_903082_903141</x:v>
      </x:c>
      <x:c r="J2709" s="18" t="str">
        <x:v>H6</x:v>
      </x:c>
      <x:c r="K2709" s="18" t="n">
        <x:v>-1</x:v>
      </x:c>
      <x:c r="L2709" s="18" t="str">
        <x:v>-1</x:v>
      </x:c>
      <x:c r="M2709" s="18" t="n">
        <x:v>-1</x:v>
      </x:c>
    </x:row>
    <x:row r="2710" ht="26" customHeight="1">
      <x:c r="A2710" s="18" t="str">
        <x:v>米国</x:v>
      </x:c>
      <x:c r="B2710" s="22" t="n">
        <x:v>45200</x:v>
      </x:c>
      <x:c r="C2710" s="18" t="str">
        <x:v>8486400030</x:v>
      </x:c>
      <x:c r="D2710" s="30" t="n">
        <x:v>0</x:v>
      </x:c>
      <x:c r="E2710" s="30" t="n">
        <x:v>0</x:v>
      </x:c>
      <x:c r="F2710" s="30" t="n">
        <x:v>0</x:v>
      </x:c>
      <x:c r="G2710" s="30" t="n">
        <x:v>0</x:v>
      </x:c>
      <x:c r="H2710" s="18" t="str">
        <x:v>u</x:v>
      </x:c>
      <x:c r="I2710" s="18" t="str">
        <x:v>US/tariff_202310_8486_903082_903141</x:v>
      </x:c>
      <x:c r="J2710" s="18" t="str">
        <x:v>H6</x:v>
      </x:c>
      <x:c r="K2710" s="18" t="n">
        <x:v>-1</x:v>
      </x:c>
      <x:c r="L2710" s="18" t="str">
        <x:v>-1</x:v>
      </x:c>
      <x:c r="M2710" s="18" t="n">
        <x:v>-1</x:v>
      </x:c>
    </x:row>
    <x:row r="2711" ht="26" customHeight="1">
      <x:c r="A2711" s="18" t="str">
        <x:v>米国</x:v>
      </x:c>
      <x:c r="B2711" s="22" t="n">
        <x:v>45200</x:v>
      </x:c>
      <x:c r="C2711" s="18" t="str">
        <x:v>8486400030</x:v>
      </x:c>
      <x:c r="D2711" s="30" t="n">
        <x:v>0</x:v>
      </x:c>
      <x:c r="E2711" s="30" t="n">
        <x:v>0</x:v>
      </x:c>
      <x:c r="F2711" s="30" t="n">
        <x:v>0</x:v>
      </x:c>
      <x:c r="G2711" s="30" t="n">
        <x:v>0</x:v>
      </x:c>
      <x:c r="H2711" s="18" t="str">
        <x:v>u</x:v>
      </x:c>
      <x:c r="I2711" s="18" t="str">
        <x:v>US/tariff_202310_8486_903082_903141</x:v>
      </x:c>
      <x:c r="J2711" s="18" t="str">
        <x:v>H6</x:v>
      </x:c>
      <x:c r="K2711" s="18" t="n">
        <x:v>-1</x:v>
      </x:c>
      <x:c r="L2711" s="18" t="str">
        <x:v>-1</x:v>
      </x:c>
      <x:c r="M2711" s="18" t="n">
        <x:v>-1</x:v>
      </x:c>
    </x:row>
    <x:row r="2712" ht="26" customHeight="1">
      <x:c r="A2712" s="18" t="str">
        <x:v>米国</x:v>
      </x:c>
      <x:c r="B2712" s="22" t="n">
        <x:v>45200</x:v>
      </x:c>
      <x:c r="C2712" s="18" t="str">
        <x:v>8486400030</x:v>
      </x:c>
      <x:c r="D2712" s="30" t="n">
        <x:v>0</x:v>
      </x:c>
      <x:c r="E2712" s="30" t="n">
        <x:v>0</x:v>
      </x:c>
      <x:c r="F2712" s="30" t="n">
        <x:v>0</x:v>
      </x:c>
      <x:c r="G2712" s="30" t="n">
        <x:v>0</x:v>
      </x:c>
      <x:c r="H2712" s="18" t="str">
        <x:v>u</x:v>
      </x:c>
      <x:c r="I2712" s="18" t="str">
        <x:v>US/tariff_202310_8486_903082_903141</x:v>
      </x:c>
      <x:c r="J2712" s="18" t="str">
        <x:v>H6</x:v>
      </x:c>
      <x:c r="K2712" s="18" t="n">
        <x:v>-1</x:v>
      </x:c>
      <x:c r="L2712" s="18" t="str">
        <x:v>-1</x:v>
      </x:c>
      <x:c r="M2712" s="18" t="n">
        <x:v>-1</x:v>
      </x:c>
    </x:row>
    <x:row r="2713" ht="26" customHeight="1">
      <x:c r="A2713" s="18" t="str">
        <x:v>米国</x:v>
      </x:c>
      <x:c r="B2713" s="22" t="n">
        <x:v>45200</x:v>
      </x:c>
      <x:c r="C2713" s="18" t="str">
        <x:v>8486400030</x:v>
      </x:c>
      <x:c r="D2713" s="30" t="n">
        <x:v>0</x:v>
      </x:c>
      <x:c r="E2713" s="30" t="n">
        <x:v>0</x:v>
      </x:c>
      <x:c r="F2713" s="30" t="n">
        <x:v>0</x:v>
      </x:c>
      <x:c r="G2713" s="30" t="n">
        <x:v>0</x:v>
      </x:c>
      <x:c r="H2713" s="18" t="str">
        <x:v>u</x:v>
      </x:c>
      <x:c r="I2713" s="18" t="str">
        <x:v>US/tariff_202310_8486_903082_903141</x:v>
      </x:c>
      <x:c r="J2713" s="18" t="str">
        <x:v>H6</x:v>
      </x:c>
      <x:c r="K2713" s="18" t="n">
        <x:v>-1</x:v>
      </x:c>
      <x:c r="L2713" s="18" t="str">
        <x:v>-1</x:v>
      </x:c>
      <x:c r="M2713" s="18" t="n">
        <x:v>-1</x:v>
      </x:c>
    </x:row>
    <x:row r="2714" ht="26" customHeight="1">
      <x:c r="A2714" s="18" t="str">
        <x:v>米国</x:v>
      </x:c>
      <x:c r="B2714" s="22" t="n">
        <x:v>45200</x:v>
      </x:c>
      <x:c r="C2714" s="18" t="str">
        <x:v>8486400030</x:v>
      </x:c>
      <x:c r="D2714" s="30" t="n">
        <x:v>0</x:v>
      </x:c>
      <x:c r="E2714" s="30" t="n">
        <x:v>0</x:v>
      </x:c>
      <x:c r="F2714" s="30" t="n">
        <x:v>0</x:v>
      </x:c>
      <x:c r="G2714" s="30" t="n">
        <x:v>0</x:v>
      </x:c>
      <x:c r="H2714" s="18" t="str">
        <x:v>u</x:v>
      </x:c>
      <x:c r="I2714" s="18" t="str">
        <x:v>US/tariff_202310_8486_903082_903141</x:v>
      </x:c>
      <x:c r="J2714" s="18" t="str">
        <x:v>H6</x:v>
      </x:c>
      <x:c r="K2714" s="18" t="n">
        <x:v>-1</x:v>
      </x:c>
      <x:c r="L2714" s="18" t="str">
        <x:v>-1</x:v>
      </x:c>
      <x:c r="M2714" s="18" t="n">
        <x:v>-1</x:v>
      </x:c>
    </x:row>
    <x:row r="2715" ht="26" customHeight="1">
      <x:c r="A2715" s="18" t="str">
        <x:v>米国</x:v>
      </x:c>
      <x:c r="B2715" s="22" t="n">
        <x:v>45200</x:v>
      </x:c>
      <x:c r="C2715" s="18" t="str">
        <x:v>8486400030</x:v>
      </x:c>
      <x:c r="D2715" s="30" t="n">
        <x:v>0</x:v>
      </x:c>
      <x:c r="E2715" s="30" t="n">
        <x:v>0</x:v>
      </x:c>
      <x:c r="F2715" s="30" t="n">
        <x:v>0</x:v>
      </x:c>
      <x:c r="G2715" s="30" t="n">
        <x:v>0</x:v>
      </x:c>
      <x:c r="H2715" s="18" t="str">
        <x:v>u</x:v>
      </x:c>
      <x:c r="I2715" s="18" t="str">
        <x:v>US/tariff_202310_8486_903082_903141</x:v>
      </x:c>
      <x:c r="J2715" s="18" t="str">
        <x:v>H6</x:v>
      </x:c>
      <x:c r="K2715" s="18" t="n">
        <x:v>-1</x:v>
      </x:c>
      <x:c r="L2715" s="18" t="str">
        <x:v>-1</x:v>
      </x:c>
      <x:c r="M2715" s="18" t="n">
        <x:v>-1</x:v>
      </x:c>
    </x:row>
    <x:row r="2716" ht="26" customHeight="1">
      <x:c r="A2716" s="18" t="str">
        <x:v>米国</x:v>
      </x:c>
      <x:c r="B2716" s="22" t="n">
        <x:v>45200</x:v>
      </x:c>
      <x:c r="C2716" s="18" t="str">
        <x:v>8486400030</x:v>
      </x:c>
      <x:c r="D2716" s="30" t="n">
        <x:v>0</x:v>
      </x:c>
      <x:c r="E2716" s="30" t="n">
        <x:v>0</x:v>
      </x:c>
      <x:c r="F2716" s="30" t="n">
        <x:v>0</x:v>
      </x:c>
      <x:c r="G2716" s="30" t="n">
        <x:v>0</x:v>
      </x:c>
      <x:c r="H2716" s="18" t="str">
        <x:v>u</x:v>
      </x:c>
      <x:c r="I2716" s="18" t="str">
        <x:v>US/tariff_202310_8486_903082_903141</x:v>
      </x:c>
      <x:c r="J2716" s="18" t="str">
        <x:v>H6</x:v>
      </x:c>
      <x:c r="K2716" s="18" t="n">
        <x:v>-1</x:v>
      </x:c>
      <x:c r="L2716" s="18" t="str">
        <x:v>-1</x:v>
      </x:c>
      <x:c r="M2716" s="18" t="n">
        <x:v>-1</x:v>
      </x:c>
    </x:row>
    <x:row r="2717" ht="26" customHeight="1">
      <x:c r="A2717" s="18" t="str">
        <x:v>米国</x:v>
      </x:c>
      <x:c r="B2717" s="22" t="n">
        <x:v>45200</x:v>
      </x:c>
      <x:c r="C2717" s="18" t="str">
        <x:v>8486400030</x:v>
      </x:c>
      <x:c r="D2717" s="30" t="n">
        <x:v>0</x:v>
      </x:c>
      <x:c r="E2717" s="30" t="n">
        <x:v>0</x:v>
      </x:c>
      <x:c r="F2717" s="30" t="n">
        <x:v>0</x:v>
      </x:c>
      <x:c r="G2717" s="30" t="n">
        <x:v>0</x:v>
      </x:c>
      <x:c r="H2717" s="18" t="str">
        <x:v>u</x:v>
      </x:c>
      <x:c r="I2717" s="18" t="str">
        <x:v>US/tariff_202310_8486_903082_903141</x:v>
      </x:c>
      <x:c r="J2717" s="18" t="str">
        <x:v>H6</x:v>
      </x:c>
      <x:c r="K2717" s="18" t="n">
        <x:v>-1</x:v>
      </x:c>
      <x:c r="L2717" s="18" t="str">
        <x:v>-1</x:v>
      </x:c>
      <x:c r="M2717" s="18" t="n">
        <x:v>-1</x:v>
      </x:c>
    </x:row>
    <x:row r="2718" ht="26" customHeight="1">
      <x:c r="A2718" s="18" t="str">
        <x:v>米国</x:v>
      </x:c>
      <x:c r="B2718" s="22" t="n">
        <x:v>45200</x:v>
      </x:c>
      <x:c r="C2718" s="18" t="str">
        <x:v>8486400030</x:v>
      </x:c>
      <x:c r="D2718" s="30" t="n">
        <x:v>0</x:v>
      </x:c>
      <x:c r="E2718" s="30" t="n">
        <x:v>0</x:v>
      </x:c>
      <x:c r="F2718" s="30" t="n">
        <x:v>0</x:v>
      </x:c>
      <x:c r="G2718" s="30" t="n">
        <x:v>0</x:v>
      </x:c>
      <x:c r="H2718" s="18" t="str">
        <x:v>u</x:v>
      </x:c>
      <x:c r="I2718" s="18" t="str">
        <x:v>US/tariff_202310_8486_903082_903141</x:v>
      </x:c>
      <x:c r="J2718" s="18" t="str">
        <x:v>H6</x:v>
      </x:c>
      <x:c r="K2718" s="18" t="n">
        <x:v>-1</x:v>
      </x:c>
      <x:c r="L2718" s="18" t="str">
        <x:v>-1</x:v>
      </x:c>
      <x:c r="M2718" s="18" t="n">
        <x:v>-1</x:v>
      </x:c>
    </x:row>
    <x:row r="2719" ht="26" customHeight="1">
      <x:c r="A2719" s="18" t="str">
        <x:v>米国</x:v>
      </x:c>
      <x:c r="B2719" s="22" t="n">
        <x:v>45200</x:v>
      </x:c>
      <x:c r="C2719" s="18" t="str">
        <x:v>8486400030</x:v>
      </x:c>
      <x:c r="D2719" s="30" t="n">
        <x:v>0</x:v>
      </x:c>
      <x:c r="E2719" s="30" t="n">
        <x:v>0</x:v>
      </x:c>
      <x:c r="F2719" s="30" t="n">
        <x:v>0</x:v>
      </x:c>
      <x:c r="G2719" s="30" t="n">
        <x:v>0</x:v>
      </x:c>
      <x:c r="H2719" s="18" t="str">
        <x:v>u</x:v>
      </x:c>
      <x:c r="I2719" s="18" t="str">
        <x:v>US/tariff_202310_8486_903082_903141</x:v>
      </x:c>
      <x:c r="J2719" s="18" t="str">
        <x:v>H6</x:v>
      </x:c>
      <x:c r="K2719" s="18" t="n">
        <x:v>-1</x:v>
      </x:c>
      <x:c r="L2719" s="18" t="str">
        <x:v>-1</x:v>
      </x:c>
      <x:c r="M2719" s="18" t="n">
        <x:v>-1</x:v>
      </x:c>
    </x:row>
    <x:row r="2720" ht="26" customHeight="1">
      <x:c r="A2720" s="18" t="str">
        <x:v>米国</x:v>
      </x:c>
      <x:c r="B2720" s="22" t="n">
        <x:v>45200</x:v>
      </x:c>
      <x:c r="C2720" s="18" t="str">
        <x:v>8486400030</x:v>
      </x:c>
      <x:c r="D2720" s="30" t="n">
        <x:v>0</x:v>
      </x:c>
      <x:c r="E2720" s="30" t="n">
        <x:v>0</x:v>
      </x:c>
      <x:c r="F2720" s="30" t="n">
        <x:v>0</x:v>
      </x:c>
      <x:c r="G2720" s="30" t="n">
        <x:v>0</x:v>
      </x:c>
      <x:c r="H2720" s="18" t="str">
        <x:v>u</x:v>
      </x:c>
      <x:c r="I2720" s="18" t="str">
        <x:v>US/tariff_202310_8486_903082_903141</x:v>
      </x:c>
      <x:c r="J2720" s="18" t="str">
        <x:v>H6</x:v>
      </x:c>
      <x:c r="K2720" s="18" t="n">
        <x:v>-1</x:v>
      </x:c>
      <x:c r="L2720" s="18" t="str">
        <x:v>-1</x:v>
      </x:c>
      <x:c r="M2720" s="18" t="n">
        <x:v>-1</x:v>
      </x:c>
    </x:row>
    <x:row r="2721" ht="26" customHeight="1">
      <x:c r="A2721" s="18" t="str">
        <x:v>米国</x:v>
      </x:c>
      <x:c r="B2721" s="22" t="n">
        <x:v>45200</x:v>
      </x:c>
      <x:c r="C2721" s="18" t="str">
        <x:v>8486400030</x:v>
      </x:c>
      <x:c r="D2721" s="30" t="n">
        <x:v>0</x:v>
      </x:c>
      <x:c r="E2721" s="30" t="n">
        <x:v>0</x:v>
      </x:c>
      <x:c r="F2721" s="30" t="n">
        <x:v>0</x:v>
      </x:c>
      <x:c r="G2721" s="30" t="n">
        <x:v>0</x:v>
      </x:c>
      <x:c r="H2721" s="18" t="str">
        <x:v>u</x:v>
      </x:c>
      <x:c r="I2721" s="18" t="str">
        <x:v>US/tariff_202310_8486_903082_903141</x:v>
      </x:c>
      <x:c r="J2721" s="18" t="str">
        <x:v>H6</x:v>
      </x:c>
      <x:c r="K2721" s="18" t="n">
        <x:v>-1</x:v>
      </x:c>
      <x:c r="L2721" s="18" t="str">
        <x:v>-1</x:v>
      </x:c>
      <x:c r="M2721" s="18" t="n">
        <x:v>-1</x:v>
      </x:c>
    </x:row>
    <x:row r="2722" ht="26" customHeight="1">
      <x:c r="A2722" s="18" t="str">
        <x:v>米国</x:v>
      </x:c>
      <x:c r="B2722" s="22" t="n">
        <x:v>45200</x:v>
      </x:c>
      <x:c r="C2722" s="18" t="str">
        <x:v>8486400030</x:v>
      </x:c>
      <x:c r="D2722" s="30" t="n">
        <x:v>0</x:v>
      </x:c>
      <x:c r="E2722" s="30" t="n">
        <x:v>0</x:v>
      </x:c>
      <x:c r="F2722" s="30" t="n">
        <x:v>0</x:v>
      </x:c>
      <x:c r="G2722" s="30" t="n">
        <x:v>0</x:v>
      </x:c>
      <x:c r="H2722" s="18" t="str">
        <x:v>u</x:v>
      </x:c>
      <x:c r="I2722" s="18" t="str">
        <x:v>US/tariff_202310_8486_903082_903141</x:v>
      </x:c>
      <x:c r="J2722" s="18" t="str">
        <x:v>H6</x:v>
      </x:c>
      <x:c r="K2722" s="18" t="n">
        <x:v>-1</x:v>
      </x:c>
      <x:c r="L2722" s="18" t="str">
        <x:v>-1</x:v>
      </x:c>
      <x:c r="M2722" s="18" t="n">
        <x:v>-1</x:v>
      </x:c>
    </x:row>
    <x:row r="2723" ht="26" customHeight="1">
      <x:c r="A2723" s="18" t="str">
        <x:v>米国</x:v>
      </x:c>
      <x:c r="B2723" s="22" t="n">
        <x:v>45200</x:v>
      </x:c>
      <x:c r="C2723" s="18" t="str">
        <x:v>8486400030</x:v>
      </x:c>
      <x:c r="D2723" s="30" t="n">
        <x:v>0</x:v>
      </x:c>
      <x:c r="E2723" s="30" t="n">
        <x:v>0</x:v>
      </x:c>
      <x:c r="F2723" s="30" t="n">
        <x:v>0</x:v>
      </x:c>
      <x:c r="G2723" s="30" t="n">
        <x:v>0</x:v>
      </x:c>
      <x:c r="H2723" s="18" t="str">
        <x:v>u</x:v>
      </x:c>
      <x:c r="I2723" s="18" t="str">
        <x:v>US/tariff_202310_8486_903082_903141</x:v>
      </x:c>
      <x:c r="J2723" s="18" t="str">
        <x:v>H6</x:v>
      </x:c>
      <x:c r="K2723" s="18" t="n">
        <x:v>-1</x:v>
      </x:c>
      <x:c r="L2723" s="18" t="str">
        <x:v>-1</x:v>
      </x:c>
      <x:c r="M2723" s="18" t="n">
        <x:v>-1</x:v>
      </x:c>
    </x:row>
    <x:row r="2724" ht="26" customHeight="1">
      <x:c r="A2724" s="18" t="str">
        <x:v>米国</x:v>
      </x:c>
      <x:c r="B2724" s="22" t="n">
        <x:v>45200</x:v>
      </x:c>
      <x:c r="C2724" s="18" t="str">
        <x:v>8486400030</x:v>
      </x:c>
      <x:c r="D2724" s="30" t="n">
        <x:v>0</x:v>
      </x:c>
      <x:c r="E2724" s="30" t="n">
        <x:v>0</x:v>
      </x:c>
      <x:c r="F2724" s="30" t="n">
        <x:v>0</x:v>
      </x:c>
      <x:c r="G2724" s="30" t="n">
        <x:v>0</x:v>
      </x:c>
      <x:c r="H2724" s="18" t="str">
        <x:v>u</x:v>
      </x:c>
      <x:c r="I2724" s="18" t="str">
        <x:v>US/tariff_202310_8486_903082_903141</x:v>
      </x:c>
      <x:c r="J2724" s="18" t="str">
        <x:v>H6</x:v>
      </x:c>
      <x:c r="K2724" s="18" t="n">
        <x:v>-1</x:v>
      </x:c>
      <x:c r="L2724" s="18" t="str">
        <x:v>-1</x:v>
      </x:c>
      <x:c r="M2724" s="18" t="n">
        <x:v>-1</x:v>
      </x:c>
    </x:row>
    <x:row r="2725" ht="26" customHeight="1">
      <x:c r="A2725" s="18" t="str">
        <x:v>米国</x:v>
      </x:c>
      <x:c r="B2725" s="22" t="n">
        <x:v>45200</x:v>
      </x:c>
      <x:c r="C2725" s="18" t="str">
        <x:v>8486400030</x:v>
      </x:c>
      <x:c r="D2725" s="30" t="n">
        <x:v>0</x:v>
      </x:c>
      <x:c r="E2725" s="30" t="n">
        <x:v>0</x:v>
      </x:c>
      <x:c r="F2725" s="30" t="n">
        <x:v>0</x:v>
      </x:c>
      <x:c r="G2725" s="30" t="n">
        <x:v>0</x:v>
      </x:c>
      <x:c r="H2725" s="18" t="str">
        <x:v>u</x:v>
      </x:c>
      <x:c r="I2725" s="18" t="str">
        <x:v>US/tariff_202310_8486_903082_903141</x:v>
      </x:c>
      <x:c r="J2725" s="18" t="str">
        <x:v>H6</x:v>
      </x:c>
      <x:c r="K2725" s="18" t="n">
        <x:v>-1</x:v>
      </x:c>
      <x:c r="L2725" s="18" t="str">
        <x:v>-1</x:v>
      </x:c>
      <x:c r="M2725" s="18" t="n">
        <x:v>-1</x:v>
      </x:c>
    </x:row>
    <x:row r="2726" ht="26" customHeight="1">
      <x:c r="A2726" s="18" t="str">
        <x:v>米国</x:v>
      </x:c>
      <x:c r="B2726" s="22" t="n">
        <x:v>45200</x:v>
      </x:c>
      <x:c r="C2726" s="18" t="str">
        <x:v>8486400030</x:v>
      </x:c>
      <x:c r="D2726" s="30" t="n">
        <x:v>0</x:v>
      </x:c>
      <x:c r="E2726" s="30" t="n">
        <x:v>0</x:v>
      </x:c>
      <x:c r="F2726" s="30" t="n">
        <x:v>0</x:v>
      </x:c>
      <x:c r="G2726" s="30" t="n">
        <x:v>0</x:v>
      </x:c>
      <x:c r="H2726" s="18" t="str">
        <x:v>u</x:v>
      </x:c>
      <x:c r="I2726" s="18" t="str">
        <x:v>US/tariff_202310_8486_903082_903141</x:v>
      </x:c>
      <x:c r="J2726" s="18" t="str">
        <x:v>H6</x:v>
      </x:c>
      <x:c r="K2726" s="18" t="n">
        <x:v>-1</x:v>
      </x:c>
      <x:c r="L2726" s="18" t="str">
        <x:v>-1</x:v>
      </x:c>
      <x:c r="M2726" s="18" t="n">
        <x:v>-1</x:v>
      </x:c>
    </x:row>
    <x:row r="2727" ht="26" customHeight="1">
      <x:c r="A2727" s="18" t="str">
        <x:v>米国</x:v>
      </x:c>
      <x:c r="B2727" s="22" t="n">
        <x:v>45200</x:v>
      </x:c>
      <x:c r="C2727" s="18" t="str">
        <x:v>8486400030</x:v>
      </x:c>
      <x:c r="D2727" s="30" t="n">
        <x:v>0</x:v>
      </x:c>
      <x:c r="E2727" s="30" t="n">
        <x:v>0</x:v>
      </x:c>
      <x:c r="F2727" s="30" t="n">
        <x:v>0</x:v>
      </x:c>
      <x:c r="G2727" s="30" t="n">
        <x:v>0</x:v>
      </x:c>
      <x:c r="H2727" s="18" t="str">
        <x:v>u</x:v>
      </x:c>
      <x:c r="I2727" s="18" t="str">
        <x:v>US/tariff_202310_8486_903082_903141</x:v>
      </x:c>
      <x:c r="J2727" s="18" t="str">
        <x:v>H6</x:v>
      </x:c>
      <x:c r="K2727" s="18" t="n">
        <x:v>-1</x:v>
      </x:c>
      <x:c r="L2727" s="18" t="str">
        <x:v>-1</x:v>
      </x:c>
      <x:c r="M2727" s="18" t="n">
        <x:v>-1</x:v>
      </x:c>
    </x:row>
    <x:row r="2728" ht="26" customHeight="1">
      <x:c r="A2728" s="18" t="str">
        <x:v>米国</x:v>
      </x:c>
      <x:c r="B2728" s="22" t="n">
        <x:v>45200</x:v>
      </x:c>
      <x:c r="C2728" s="18" t="str">
        <x:v>8486400030</x:v>
      </x:c>
      <x:c r="D2728" s="30" t="n">
        <x:v>0</x:v>
      </x:c>
      <x:c r="E2728" s="30" t="n">
        <x:v>0</x:v>
      </x:c>
      <x:c r="F2728" s="30" t="n">
        <x:v>0</x:v>
      </x:c>
      <x:c r="G2728" s="30" t="n">
        <x:v>0</x:v>
      </x:c>
      <x:c r="H2728" s="18" t="str">
        <x:v>u</x:v>
      </x:c>
      <x:c r="I2728" s="18" t="str">
        <x:v>US/tariff_202310_8486_903082_903141</x:v>
      </x:c>
      <x:c r="J2728" s="18" t="str">
        <x:v>H6</x:v>
      </x:c>
      <x:c r="K2728" s="18" t="n">
        <x:v>-1</x:v>
      </x:c>
      <x:c r="L2728" s="18" t="str">
        <x:v>-1</x:v>
      </x:c>
      <x:c r="M2728" s="18" t="n">
        <x:v>-1</x:v>
      </x:c>
    </x:row>
    <x:row r="2729" ht="26" customHeight="1">
      <x:c r="A2729" s="18" t="str">
        <x:v>米国</x:v>
      </x:c>
      <x:c r="B2729" s="22" t="n">
        <x:v>45200</x:v>
      </x:c>
      <x:c r="C2729" s="18" t="str">
        <x:v>8486400030</x:v>
      </x:c>
      <x:c r="D2729" s="30" t="n">
        <x:v>0</x:v>
      </x:c>
      <x:c r="E2729" s="30" t="n">
        <x:v>0</x:v>
      </x:c>
      <x:c r="F2729" s="30" t="n">
        <x:v>0</x:v>
      </x:c>
      <x:c r="G2729" s="30" t="n">
        <x:v>0</x:v>
      </x:c>
      <x:c r="H2729" s="18" t="str">
        <x:v>u</x:v>
      </x:c>
      <x:c r="I2729" s="18" t="str">
        <x:v>US/tariff_202310_8486_903082_903141</x:v>
      </x:c>
      <x:c r="J2729" s="18" t="str">
        <x:v>H6</x:v>
      </x:c>
      <x:c r="K2729" s="18" t="n">
        <x:v>-1</x:v>
      </x:c>
      <x:c r="L2729" s="18" t="str">
        <x:v>-1</x:v>
      </x:c>
      <x:c r="M2729" s="18" t="n">
        <x:v>-1</x:v>
      </x:c>
    </x:row>
    <x:row r="2730" ht="26" customHeight="1">
      <x:c r="A2730" s="18" t="str">
        <x:v>米国</x:v>
      </x:c>
      <x:c r="B2730" s="22" t="n">
        <x:v>45200</x:v>
      </x:c>
      <x:c r="C2730" s="18" t="str">
        <x:v>8486400030</x:v>
      </x:c>
      <x:c r="D2730" s="30" t="n">
        <x:v>0</x:v>
      </x:c>
      <x:c r="E2730" s="30" t="n">
        <x:v>0</x:v>
      </x:c>
      <x:c r="F2730" s="30" t="n">
        <x:v>0</x:v>
      </x:c>
      <x:c r="G2730" s="30" t="n">
        <x:v>0</x:v>
      </x:c>
      <x:c r="H2730" s="18" t="str">
        <x:v>u</x:v>
      </x:c>
      <x:c r="I2730" s="18" t="str">
        <x:v>US/tariff_202310_8486_903082_903141</x:v>
      </x:c>
      <x:c r="J2730" s="18" t="str">
        <x:v>H6</x:v>
      </x:c>
      <x:c r="K2730" s="18" t="n">
        <x:v>-1</x:v>
      </x:c>
      <x:c r="L2730" s="18" t="str">
        <x:v>-1</x:v>
      </x:c>
      <x:c r="M2730" s="18" t="n">
        <x:v>-1</x:v>
      </x:c>
    </x:row>
    <x:row r="2731" ht="26" customHeight="1">
      <x:c r="A2731" s="18" t="str">
        <x:v>米国</x:v>
      </x:c>
      <x:c r="B2731" s="22" t="n">
        <x:v>45200</x:v>
      </x:c>
      <x:c r="C2731" s="18" t="str">
        <x:v>8486400030</x:v>
      </x:c>
      <x:c r="D2731" s="30" t="n">
        <x:v>0</x:v>
      </x:c>
      <x:c r="E2731" s="30" t="n">
        <x:v>0</x:v>
      </x:c>
      <x:c r="F2731" s="30" t="n">
        <x:v>0</x:v>
      </x:c>
      <x:c r="G2731" s="30" t="n">
        <x:v>0</x:v>
      </x:c>
      <x:c r="H2731" s="18" t="str">
        <x:v>u</x:v>
      </x:c>
      <x:c r="I2731" s="18" t="str">
        <x:v>US/tariff_202310_8486_903082_903141</x:v>
      </x:c>
      <x:c r="J2731" s="18" t="str">
        <x:v>H6</x:v>
      </x:c>
      <x:c r="K2731" s="18" t="n">
        <x:v>-1</x:v>
      </x:c>
      <x:c r="L2731" s="18" t="str">
        <x:v>-1</x:v>
      </x:c>
      <x:c r="M2731" s="18" t="n">
        <x:v>-1</x:v>
      </x:c>
    </x:row>
    <x:row r="2732" ht="26" customHeight="1">
      <x:c r="A2732" s="18" t="str">
        <x:v>米国</x:v>
      </x:c>
      <x:c r="B2732" s="22" t="n">
        <x:v>45200</x:v>
      </x:c>
      <x:c r="C2732" s="18" t="str">
        <x:v>8486400030</x:v>
      </x:c>
      <x:c r="D2732" s="30" t="n">
        <x:v>0</x:v>
      </x:c>
      <x:c r="E2732" s="30" t="n">
        <x:v>0</x:v>
      </x:c>
      <x:c r="F2732" s="30" t="n">
        <x:v>0</x:v>
      </x:c>
      <x:c r="G2732" s="30" t="n">
        <x:v>0</x:v>
      </x:c>
      <x:c r="H2732" s="18" t="str">
        <x:v>u</x:v>
      </x:c>
      <x:c r="I2732" s="18" t="str">
        <x:v>US/tariff_202310_8486_903082_903141</x:v>
      </x:c>
      <x:c r="J2732" s="18" t="str">
        <x:v>H6</x:v>
      </x:c>
      <x:c r="K2732" s="18" t="n">
        <x:v>-1</x:v>
      </x:c>
      <x:c r="L2732" s="18" t="str">
        <x:v>-1</x:v>
      </x:c>
      <x:c r="M2732" s="18" t="n">
        <x:v>-1</x:v>
      </x:c>
    </x:row>
    <x:row r="2733" ht="26" customHeight="1">
      <x:c r="A2733" s="18" t="str">
        <x:v>米国</x:v>
      </x:c>
      <x:c r="B2733" s="22" t="n">
        <x:v>45200</x:v>
      </x:c>
      <x:c r="C2733" s="18" t="str">
        <x:v>8486400030</x:v>
      </x:c>
      <x:c r="D2733" s="30" t="n">
        <x:v>0</x:v>
      </x:c>
      <x:c r="E2733" s="30" t="n">
        <x:v>0</x:v>
      </x:c>
      <x:c r="F2733" s="30" t="n">
        <x:v>0</x:v>
      </x:c>
      <x:c r="G2733" s="30" t="n">
        <x:v>0</x:v>
      </x:c>
      <x:c r="H2733" s="18" t="str">
        <x:v>u</x:v>
      </x:c>
      <x:c r="I2733" s="18" t="str">
        <x:v>US/tariff_202310_8486_903082_903141</x:v>
      </x:c>
      <x:c r="J2733" s="18" t="str">
        <x:v>H6</x:v>
      </x:c>
      <x:c r="K2733" s="18" t="n">
        <x:v>-1</x:v>
      </x:c>
      <x:c r="L2733" s="18" t="str">
        <x:v>-1</x:v>
      </x:c>
      <x:c r="M2733" s="18" t="n">
        <x:v>-1</x:v>
      </x:c>
    </x:row>
    <x:row r="2734" ht="26" customHeight="1">
      <x:c r="A2734" s="18" t="str">
        <x:v>米国</x:v>
      </x:c>
      <x:c r="B2734" s="22" t="n">
        <x:v>45200</x:v>
      </x:c>
      <x:c r="C2734" s="18" t="str">
        <x:v>8486400030</x:v>
      </x:c>
      <x:c r="D2734" s="30" t="n">
        <x:v>0</x:v>
      </x:c>
      <x:c r="E2734" s="30" t="n">
        <x:v>0</x:v>
      </x:c>
      <x:c r="F2734" s="30" t="n">
        <x:v>0</x:v>
      </x:c>
      <x:c r="G2734" s="30" t="n">
        <x:v>0</x:v>
      </x:c>
      <x:c r="H2734" s="18" t="str">
        <x:v>u</x:v>
      </x:c>
      <x:c r="I2734" s="18" t="str">
        <x:v>US/tariff_202310_8486_903082_903141</x:v>
      </x:c>
      <x:c r="J2734" s="18" t="str">
        <x:v>H6</x:v>
      </x:c>
      <x:c r="K2734" s="18" t="n">
        <x:v>-1</x:v>
      </x:c>
      <x:c r="L2734" s="18" t="str">
        <x:v>-1</x:v>
      </x:c>
      <x:c r="M2734" s="18" t="n">
        <x:v>-1</x:v>
      </x:c>
    </x:row>
    <x:row r="2735" ht="26" customHeight="1">
      <x:c r="A2735" s="18" t="str">
        <x:v>米国</x:v>
      </x:c>
      <x:c r="B2735" s="22" t="n">
        <x:v>45200</x:v>
      </x:c>
      <x:c r="C2735" s="18" t="str">
        <x:v>8486400030</x:v>
      </x:c>
      <x:c r="D2735" s="30" t="n">
        <x:v>0</x:v>
      </x:c>
      <x:c r="E2735" s="30" t="n">
        <x:v>0</x:v>
      </x:c>
      <x:c r="F2735" s="30" t="n">
        <x:v>0</x:v>
      </x:c>
      <x:c r="G2735" s="30" t="n">
        <x:v>0</x:v>
      </x:c>
      <x:c r="H2735" s="18" t="str">
        <x:v>u</x:v>
      </x:c>
      <x:c r="I2735" s="18" t="str">
        <x:v>US/tariff_202310_8486_903082_903141</x:v>
      </x:c>
      <x:c r="J2735" s="18" t="str">
        <x:v>H6</x:v>
      </x:c>
      <x:c r="K2735" s="18" t="n">
        <x:v>-1</x:v>
      </x:c>
      <x:c r="L2735" s="18" t="str">
        <x:v>-1</x:v>
      </x:c>
      <x:c r="M2735" s="18" t="n">
        <x:v>-1</x:v>
      </x:c>
    </x:row>
    <x:row r="2736" ht="26" customHeight="1">
      <x:c r="A2736" s="18" t="str">
        <x:v>米国</x:v>
      </x:c>
      <x:c r="B2736" s="22" t="n">
        <x:v>45200</x:v>
      </x:c>
      <x:c r="C2736" s="18" t="str">
        <x:v>8486400030</x:v>
      </x:c>
      <x:c r="D2736" s="30" t="n">
        <x:v>0</x:v>
      </x:c>
      <x:c r="E2736" s="30" t="n">
        <x:v>0</x:v>
      </x:c>
      <x:c r="F2736" s="30" t="n">
        <x:v>0</x:v>
      </x:c>
      <x:c r="G2736" s="30" t="n">
        <x:v>0</x:v>
      </x:c>
      <x:c r="H2736" s="18" t="str">
        <x:v>u</x:v>
      </x:c>
      <x:c r="I2736" s="18" t="str">
        <x:v>US/tariff_202310_8486_903082_903141</x:v>
      </x:c>
      <x:c r="J2736" s="18" t="str">
        <x:v>H6</x:v>
      </x:c>
      <x:c r="K2736" s="18" t="n">
        <x:v>-1</x:v>
      </x:c>
      <x:c r="L2736" s="18" t="str">
        <x:v>-1</x:v>
      </x:c>
      <x:c r="M2736" s="18" t="n">
        <x:v>-1</x:v>
      </x:c>
    </x:row>
    <x:row r="2737" ht="26" customHeight="1">
      <x:c r="A2737" s="18" t="str">
        <x:v>米国</x:v>
      </x:c>
      <x:c r="B2737" s="22" t="n">
        <x:v>45200</x:v>
      </x:c>
      <x:c r="C2737" s="18" t="str">
        <x:v>8486400030</x:v>
      </x:c>
      <x:c r="D2737" s="30" t="n">
        <x:v>0</x:v>
      </x:c>
      <x:c r="E2737" s="30" t="n">
        <x:v>0</x:v>
      </x:c>
      <x:c r="F2737" s="30" t="n">
        <x:v>0</x:v>
      </x:c>
      <x:c r="G2737" s="30" t="n">
        <x:v>0</x:v>
      </x:c>
      <x:c r="H2737" s="18" t="str">
        <x:v>u</x:v>
      </x:c>
      <x:c r="I2737" s="18" t="str">
        <x:v>US/tariff_202310_8486_903082_903141</x:v>
      </x:c>
      <x:c r="J2737" s="18" t="str">
        <x:v>H6</x:v>
      </x:c>
      <x:c r="K2737" s="18" t="n">
        <x:v>-1</x:v>
      </x:c>
      <x:c r="L2737" s="18" t="str">
        <x:v>-1</x:v>
      </x:c>
      <x:c r="M2737" s="18" t="n">
        <x:v>-1</x:v>
      </x:c>
    </x:row>
    <x:row r="2738" ht="26" customHeight="1">
      <x:c r="A2738" s="18" t="str">
        <x:v>米国</x:v>
      </x:c>
      <x:c r="B2738" s="22" t="n">
        <x:v>45200</x:v>
      </x:c>
      <x:c r="C2738" s="18" t="str">
        <x:v>8486400030</x:v>
      </x:c>
      <x:c r="D2738" s="30" t="n">
        <x:v>0</x:v>
      </x:c>
      <x:c r="E2738" s="30" t="n">
        <x:v>0</x:v>
      </x:c>
      <x:c r="F2738" s="30" t="n">
        <x:v>0</x:v>
      </x:c>
      <x:c r="G2738" s="30" t="n">
        <x:v>0</x:v>
      </x:c>
      <x:c r="H2738" s="18" t="str">
        <x:v>u</x:v>
      </x:c>
      <x:c r="I2738" s="18" t="str">
        <x:v>US/tariff_202310_8486_903082_903141</x:v>
      </x:c>
      <x:c r="J2738" s="18" t="str">
        <x:v>H6</x:v>
      </x:c>
      <x:c r="K2738" s="18" t="n">
        <x:v>-1</x:v>
      </x:c>
      <x:c r="L2738" s="18" t="str">
        <x:v>-1</x:v>
      </x:c>
      <x:c r="M2738" s="18" t="n">
        <x:v>-1</x:v>
      </x:c>
    </x:row>
    <x:row r="2739" ht="26" customHeight="1">
      <x:c r="A2739" s="18" t="str">
        <x:v>米国</x:v>
      </x:c>
      <x:c r="B2739" s="22" t="n">
        <x:v>45200</x:v>
      </x:c>
      <x:c r="C2739" s="18" t="str">
        <x:v>8486400030</x:v>
      </x:c>
      <x:c r="D2739" s="30" t="n">
        <x:v>0</x:v>
      </x:c>
      <x:c r="E2739" s="30" t="n">
        <x:v>0</x:v>
      </x:c>
      <x:c r="F2739" s="30" t="n">
        <x:v>0</x:v>
      </x:c>
      <x:c r="G2739" s="30" t="n">
        <x:v>0</x:v>
      </x:c>
      <x:c r="H2739" s="18" t="str">
        <x:v>u</x:v>
      </x:c>
      <x:c r="I2739" s="18" t="str">
        <x:v>US/tariff_202310_8486_903082_903141</x:v>
      </x:c>
      <x:c r="J2739" s="18" t="str">
        <x:v>H6</x:v>
      </x:c>
      <x:c r="K2739" s="18" t="n">
        <x:v>-1</x:v>
      </x:c>
      <x:c r="L2739" s="18" t="str">
        <x:v>-1</x:v>
      </x:c>
      <x:c r="M2739" s="18" t="n">
        <x:v>-1</x:v>
      </x:c>
    </x:row>
    <x:row r="2740" ht="26" customHeight="1">
      <x:c r="A2740" s="18" t="str">
        <x:v>米国</x:v>
      </x:c>
      <x:c r="B2740" s="22" t="n">
        <x:v>45200</x:v>
      </x:c>
      <x:c r="C2740" s="18" t="str">
        <x:v>8486400030</x:v>
      </x:c>
      <x:c r="D2740" s="30" t="n">
        <x:v>0</x:v>
      </x:c>
      <x:c r="E2740" s="30" t="n">
        <x:v>0</x:v>
      </x:c>
      <x:c r="F2740" s="30" t="n">
        <x:v>0</x:v>
      </x:c>
      <x:c r="G2740" s="30" t="n">
        <x:v>0</x:v>
      </x:c>
      <x:c r="H2740" s="18" t="str">
        <x:v>u</x:v>
      </x:c>
      <x:c r="I2740" s="18" t="str">
        <x:v>US/tariff_202310_8486_903082_903141</x:v>
      </x:c>
      <x:c r="J2740" s="18" t="str">
        <x:v>H6</x:v>
      </x:c>
      <x:c r="K2740" s="18" t="n">
        <x:v>-1</x:v>
      </x:c>
      <x:c r="L2740" s="18" t="str">
        <x:v>-1</x:v>
      </x:c>
      <x:c r="M2740" s="18" t="n">
        <x:v>-1</x:v>
      </x:c>
    </x:row>
    <x:row r="2741" ht="26" customHeight="1">
      <x:c r="A2741" s="18" t="str">
        <x:v>米国</x:v>
      </x:c>
      <x:c r="B2741" s="22" t="n">
        <x:v>45200</x:v>
      </x:c>
      <x:c r="C2741" s="18" t="str">
        <x:v>8486400030</x:v>
      </x:c>
      <x:c r="D2741" s="30" t="n">
        <x:v>0</x:v>
      </x:c>
      <x:c r="E2741" s="30" t="n">
        <x:v>0</x:v>
      </x:c>
      <x:c r="F2741" s="30" t="n">
        <x:v>0</x:v>
      </x:c>
      <x:c r="G2741" s="30" t="n">
        <x:v>0</x:v>
      </x:c>
      <x:c r="H2741" s="18" t="str">
        <x:v>u</x:v>
      </x:c>
      <x:c r="I2741" s="18" t="str">
        <x:v>US/tariff_202310_8486_903082_903141</x:v>
      </x:c>
      <x:c r="J2741" s="18" t="str">
        <x:v>H6</x:v>
      </x:c>
      <x:c r="K2741" s="18" t="n">
        <x:v>-1</x:v>
      </x:c>
      <x:c r="L2741" s="18" t="str">
        <x:v>-1</x:v>
      </x:c>
      <x:c r="M2741" s="18" t="n">
        <x:v>-1</x:v>
      </x:c>
    </x:row>
    <x:row r="2742" ht="26" customHeight="1">
      <x:c r="A2742" s="18" t="str">
        <x:v>米国</x:v>
      </x:c>
      <x:c r="B2742" s="22" t="n">
        <x:v>45200</x:v>
      </x:c>
      <x:c r="C2742" s="18" t="str">
        <x:v>8486400030</x:v>
      </x:c>
      <x:c r="D2742" s="30" t="n">
        <x:v>0</x:v>
      </x:c>
      <x:c r="E2742" s="30" t="n">
        <x:v>0</x:v>
      </x:c>
      <x:c r="F2742" s="30" t="n">
        <x:v>0</x:v>
      </x:c>
      <x:c r="G2742" s="30" t="n">
        <x:v>0</x:v>
      </x:c>
      <x:c r="H2742" s="18" t="str">
        <x:v>u</x:v>
      </x:c>
      <x:c r="I2742" s="18" t="str">
        <x:v>US/tariff_202310_8486_903082_903141</x:v>
      </x:c>
      <x:c r="J2742" s="18" t="str">
        <x:v>H6</x:v>
      </x:c>
      <x:c r="K2742" s="18" t="n">
        <x:v>-1</x:v>
      </x:c>
      <x:c r="L2742" s="18" t="str">
        <x:v>-1</x:v>
      </x:c>
      <x:c r="M2742" s="18" t="n">
        <x:v>-1</x:v>
      </x:c>
    </x:row>
    <x:row r="2743" ht="26" customHeight="1">
      <x:c r="A2743" s="18" t="str">
        <x:v>米国</x:v>
      </x:c>
      <x:c r="B2743" s="22" t="n">
        <x:v>45200</x:v>
      </x:c>
      <x:c r="C2743" s="18" t="str">
        <x:v>8486400030</x:v>
      </x:c>
      <x:c r="D2743" s="30" t="n">
        <x:v>0</x:v>
      </x:c>
      <x:c r="E2743" s="30" t="n">
        <x:v>0</x:v>
      </x:c>
      <x:c r="F2743" s="30" t="n">
        <x:v>0</x:v>
      </x:c>
      <x:c r="G2743" s="30" t="n">
        <x:v>0</x:v>
      </x:c>
      <x:c r="H2743" s="18" t="str">
        <x:v>u</x:v>
      </x:c>
      <x:c r="I2743" s="18" t="str">
        <x:v>US/tariff_202310_8486_903082_903141</x:v>
      </x:c>
      <x:c r="J2743" s="18" t="str">
        <x:v>H6</x:v>
      </x:c>
      <x:c r="K2743" s="18" t="n">
        <x:v>-1</x:v>
      </x:c>
      <x:c r="L2743" s="18" t="str">
        <x:v>-1</x:v>
      </x:c>
      <x:c r="M2743" s="18" t="n">
        <x:v>-1</x:v>
      </x:c>
    </x:row>
    <x:row r="2744" ht="26" customHeight="1">
      <x:c r="A2744" s="18" t="str">
        <x:v>米国</x:v>
      </x:c>
      <x:c r="B2744" s="22" t="n">
        <x:v>45200</x:v>
      </x:c>
      <x:c r="C2744" s="18" t="str">
        <x:v>8486400030</x:v>
      </x:c>
      <x:c r="D2744" s="30" t="n">
        <x:v>0</x:v>
      </x:c>
      <x:c r="E2744" s="30" t="n">
        <x:v>0</x:v>
      </x:c>
      <x:c r="F2744" s="30" t="n">
        <x:v>0</x:v>
      </x:c>
      <x:c r="G2744" s="30" t="n">
        <x:v>0</x:v>
      </x:c>
      <x:c r="H2744" s="18" t="str">
        <x:v>u</x:v>
      </x:c>
      <x:c r="I2744" s="18" t="str">
        <x:v>US/tariff_202310_8486_903082_903141</x:v>
      </x:c>
      <x:c r="J2744" s="18" t="str">
        <x:v>H6</x:v>
      </x:c>
      <x:c r="K2744" s="18" t="n">
        <x:v>-1</x:v>
      </x:c>
      <x:c r="L2744" s="18" t="str">
        <x:v>-1</x:v>
      </x:c>
      <x:c r="M2744" s="18" t="n">
        <x:v>-1</x:v>
      </x:c>
    </x:row>
    <x:row r="2745" ht="26" customHeight="1">
      <x:c r="A2745" s="18" t="str">
        <x:v>米国</x:v>
      </x:c>
      <x:c r="B2745" s="22" t="n">
        <x:v>45200</x:v>
      </x:c>
      <x:c r="C2745" s="18" t="str">
        <x:v>8486400030</x:v>
      </x:c>
      <x:c r="D2745" s="30" t="n">
        <x:v>0</x:v>
      </x:c>
      <x:c r="E2745" s="30" t="n">
        <x:v>0</x:v>
      </x:c>
      <x:c r="F2745" s="30" t="n">
        <x:v>0</x:v>
      </x:c>
      <x:c r="G2745" s="30" t="n">
        <x:v>0</x:v>
      </x:c>
      <x:c r="H2745" s="18" t="str">
        <x:v>u</x:v>
      </x:c>
      <x:c r="I2745" s="18" t="str">
        <x:v>US/tariff_202310_8486_903082_903141</x:v>
      </x:c>
      <x:c r="J2745" s="18" t="str">
        <x:v>H6</x:v>
      </x:c>
      <x:c r="K2745" s="18" t="n">
        <x:v>-1</x:v>
      </x:c>
      <x:c r="L2745" s="18" t="str">
        <x:v>-1</x:v>
      </x:c>
      <x:c r="M2745" s="18" t="n">
        <x:v>-1</x:v>
      </x:c>
    </x:row>
    <x:row r="2746" ht="26" customHeight="1">
      <x:c r="A2746" s="18" t="str">
        <x:v>米国</x:v>
      </x:c>
      <x:c r="B2746" s="22" t="n">
        <x:v>45200</x:v>
      </x:c>
      <x:c r="C2746" s="18" t="str">
        <x:v>8486400030</x:v>
      </x:c>
      <x:c r="D2746" s="30" t="n">
        <x:v>0</x:v>
      </x:c>
      <x:c r="E2746" s="30" t="n">
        <x:v>0</x:v>
      </x:c>
      <x:c r="F2746" s="30" t="n">
        <x:v>0</x:v>
      </x:c>
      <x:c r="G2746" s="30" t="n">
        <x:v>0</x:v>
      </x:c>
      <x:c r="H2746" s="18" t="str">
        <x:v>u</x:v>
      </x:c>
      <x:c r="I2746" s="18" t="str">
        <x:v>US/tariff_202310_8486_903082_903141</x:v>
      </x:c>
      <x:c r="J2746" s="18" t="str">
        <x:v>H6</x:v>
      </x:c>
      <x:c r="K2746" s="18" t="n">
        <x:v>-1</x:v>
      </x:c>
      <x:c r="L2746" s="18" t="str">
        <x:v>-1</x:v>
      </x:c>
      <x:c r="M2746" s="18" t="n">
        <x:v>-1</x:v>
      </x:c>
    </x:row>
    <x:row r="2747" ht="26" customHeight="1">
      <x:c r="A2747" s="18" t="str">
        <x:v>米国</x:v>
      </x:c>
      <x:c r="B2747" s="22" t="n">
        <x:v>45200</x:v>
      </x:c>
      <x:c r="C2747" s="18" t="str">
        <x:v>8486900000</x:v>
      </x:c>
      <x:c r="D2747" s="30" t="n">
        <x:v>84200</x:v>
      </x:c>
      <x:c r="E2747" s="30" t="n">
        <x:v>79668</x:v>
      </x:c>
      <x:c r="F2747" s="30" t="n">
        <x:v>0</x:v>
      </x:c>
      <x:c r="G2747" s="30" t="n">
        <x:v>20</x:v>
      </x:c>
      <x:c r="H2747" s="18" t="str">
        <x:v>u</x:v>
      </x:c>
      <x:c r="I2747" s="18" t="str">
        <x:v>US/tariff_202310_8486_903082_903141</x:v>
      </x:c>
      <x:c r="J2747" s="18" t="str">
        <x:v>H6</x:v>
      </x:c>
      <x:c r="K2747" s="18" t="n">
        <x:v>-1</x:v>
      </x:c>
      <x:c r="L2747" s="18" t="str">
        <x:v>-1</x:v>
      </x:c>
      <x:c r="M2747" s="18" t="n">
        <x:v>-1</x:v>
      </x:c>
    </x:row>
    <x:row r="2748" ht="26" customHeight="1">
      <x:c r="A2748" s="18" t="str">
        <x:v>米国</x:v>
      </x:c>
      <x:c r="B2748" s="22" t="n">
        <x:v>45200</x:v>
      </x:c>
      <x:c r="C2748" s="18" t="str">
        <x:v>8486900000</x:v>
      </x:c>
      <x:c r="D2748" s="30" t="n">
        <x:v>404962</x:v>
      </x:c>
      <x:c r="E2748" s="30" t="n">
        <x:v>399765</x:v>
      </x:c>
      <x:c r="F2748" s="30" t="n">
        <x:v>0</x:v>
      </x:c>
      <x:c r="G2748" s="30" t="n">
        <x:v>9</x:v>
      </x:c>
      <x:c r="H2748" s="18" t="str">
        <x:v>u</x:v>
      </x:c>
      <x:c r="I2748" s="18" t="str">
        <x:v>US/tariff_202310_8486_903082_903141</x:v>
      </x:c>
      <x:c r="J2748" s="18" t="str">
        <x:v>H6</x:v>
      </x:c>
      <x:c r="K2748" s="18" t="n">
        <x:v>-1</x:v>
      </x:c>
      <x:c r="L2748" s="18" t="str">
        <x:v>-1</x:v>
      </x:c>
      <x:c r="M2748" s="18" t="n">
        <x:v>-1</x:v>
      </x:c>
    </x:row>
    <x:row r="2749" ht="26" customHeight="1">
      <x:c r="A2749" s="18" t="str">
        <x:v>米国</x:v>
      </x:c>
      <x:c r="B2749" s="22" t="n">
        <x:v>45200</x:v>
      </x:c>
      <x:c r="C2749" s="18" t="str">
        <x:v>8486900000</x:v>
      </x:c>
      <x:c r="D2749" s="30" t="n">
        <x:v>164206</x:v>
      </x:c>
      <x:c r="E2749" s="30" t="n">
        <x:v>162666</x:v>
      </x:c>
      <x:c r="F2749" s="30" t="n">
        <x:v>0</x:v>
      </x:c>
      <x:c r="G2749" s="30" t="n">
        <x:v>9</x:v>
      </x:c>
      <x:c r="H2749" s="18" t="str">
        <x:v>u</x:v>
      </x:c>
      <x:c r="I2749" s="18" t="str">
        <x:v>US/tariff_202310_8486_903082_903141</x:v>
      </x:c>
      <x:c r="J2749" s="18" t="str">
        <x:v>H6</x:v>
      </x:c>
      <x:c r="K2749" s="18" t="n">
        <x:v>-1</x:v>
      </x:c>
      <x:c r="L2749" s="18" t="str">
        <x:v>-1</x:v>
      </x:c>
      <x:c r="M2749" s="18" t="n">
        <x:v>-1</x:v>
      </x:c>
    </x:row>
    <x:row r="2750" ht="26" customHeight="1">
      <x:c r="A2750" s="18" t="str">
        <x:v>米国</x:v>
      </x:c>
      <x:c r="B2750" s="22" t="n">
        <x:v>45200</x:v>
      </x:c>
      <x:c r="C2750" s="18" t="str">
        <x:v>8486900000</x:v>
      </x:c>
      <x:c r="D2750" s="30" t="n">
        <x:v>26381</x:v>
      </x:c>
      <x:c r="E2750" s="30" t="n">
        <x:v>25800</x:v>
      </x:c>
      <x:c r="F2750" s="30" t="n">
        <x:v>0</x:v>
      </x:c>
      <x:c r="G2750" s="30" t="n">
        <x:v>30</x:v>
      </x:c>
      <x:c r="H2750" s="18" t="str">
        <x:v>u</x:v>
      </x:c>
      <x:c r="I2750" s="18" t="str">
        <x:v>US/tariff_202310_8486_903082_903141</x:v>
      </x:c>
      <x:c r="J2750" s="18" t="str">
        <x:v>H6</x:v>
      </x:c>
      <x:c r="K2750" s="18" t="n">
        <x:v>-1</x:v>
      </x:c>
      <x:c r="L2750" s="18" t="str">
        <x:v>-1</x:v>
      </x:c>
      <x:c r="M2750" s="18" t="n">
        <x:v>-1</x:v>
      </x:c>
    </x:row>
    <x:row r="2751" ht="26" customHeight="1">
      <x:c r="A2751" s="18" t="str">
        <x:v>米国</x:v>
      </x:c>
      <x:c r="B2751" s="22" t="n">
        <x:v>45200</x:v>
      </x:c>
      <x:c r="C2751" s="18" t="str">
        <x:v>8486900000</x:v>
      </x:c>
      <x:c r="D2751" s="30" t="n">
        <x:v>18283</x:v>
      </x:c>
      <x:c r="E2751" s="30" t="n">
        <x:v>17037</x:v>
      </x:c>
      <x:c r="F2751" s="30" t="n">
        <x:v>0</x:v>
      </x:c>
      <x:c r="G2751" s="30" t="n">
        <x:v>16</x:v>
      </x:c>
      <x:c r="H2751" s="18" t="str">
        <x:v>u</x:v>
      </x:c>
      <x:c r="I2751" s="18" t="str">
        <x:v>US/tariff_202310_8486_903082_903141</x:v>
      </x:c>
      <x:c r="J2751" s="18" t="str">
        <x:v>H6</x:v>
      </x:c>
      <x:c r="K2751" s="18" t="n">
        <x:v>-1</x:v>
      </x:c>
      <x:c r="L2751" s="18" t="str">
        <x:v>-1</x:v>
      </x:c>
      <x:c r="M2751" s="18" t="n">
        <x:v>-1</x:v>
      </x:c>
    </x:row>
    <x:row r="2752" ht="26" customHeight="1">
      <x:c r="A2752" s="18" t="str">
        <x:v>米国</x:v>
      </x:c>
      <x:c r="B2752" s="22" t="n">
        <x:v>45200</x:v>
      </x:c>
      <x:c r="C2752" s="18" t="str">
        <x:v>8486900000</x:v>
      </x:c>
      <x:c r="D2752" s="30" t="n">
        <x:v>2866</x:v>
      </x:c>
      <x:c r="E2752" s="30" t="n">
        <x:v>2854</x:v>
      </x:c>
      <x:c r="F2752" s="30" t="n">
        <x:v>0</x:v>
      </x:c>
      <x:c r="G2752" s="30" t="n">
        <x:v>19</x:v>
      </x:c>
      <x:c r="H2752" s="18" t="str">
        <x:v>u</x:v>
      </x:c>
      <x:c r="I2752" s="18" t="str">
        <x:v>US/tariff_202310_8486_903082_903141</x:v>
      </x:c>
      <x:c r="J2752" s="18" t="str">
        <x:v>H6</x:v>
      </x:c>
      <x:c r="K2752" s="18" t="n">
        <x:v>-1</x:v>
      </x:c>
      <x:c r="L2752" s="18" t="str">
        <x:v>-1</x:v>
      </x:c>
      <x:c r="M2752" s="18" t="n">
        <x:v>-1</x:v>
      </x:c>
    </x:row>
    <x:row r="2753" ht="26" customHeight="1">
      <x:c r="A2753" s="18" t="str">
        <x:v>米国</x:v>
      </x:c>
      <x:c r="B2753" s="22" t="n">
        <x:v>45200</x:v>
      </x:c>
      <x:c r="C2753" s="18" t="str">
        <x:v>8486900000</x:v>
      </x:c>
      <x:c r="D2753" s="30" t="n">
        <x:v>207704</x:v>
      </x:c>
      <x:c r="E2753" s="30" t="n">
        <x:v>204898</x:v>
      </x:c>
      <x:c r="F2753" s="30" t="n">
        <x:v>0</x:v>
      </x:c>
      <x:c r="G2753" s="30" t="n">
        <x:v>34</x:v>
      </x:c>
      <x:c r="H2753" s="18" t="str">
        <x:v>u</x:v>
      </x:c>
      <x:c r="I2753" s="18" t="str">
        <x:v>US/tariff_202310_8486_903082_903141</x:v>
      </x:c>
      <x:c r="J2753" s="18" t="str">
        <x:v>H6</x:v>
      </x:c>
      <x:c r="K2753" s="18" t="n">
        <x:v>-1</x:v>
      </x:c>
      <x:c r="L2753" s="18" t="str">
        <x:v>-1</x:v>
      </x:c>
      <x:c r="M2753" s="18" t="n">
        <x:v>-1</x:v>
      </x:c>
    </x:row>
    <x:row r="2754" ht="26" customHeight="1">
      <x:c r="A2754" s="18" t="str">
        <x:v>米国</x:v>
      </x:c>
      <x:c r="B2754" s="22" t="n">
        <x:v>45200</x:v>
      </x:c>
      <x:c r="C2754" s="18" t="str">
        <x:v>8486900000</x:v>
      </x:c>
      <x:c r="D2754" s="30" t="n">
        <x:v>3549670</x:v>
      </x:c>
      <x:c r="E2754" s="30" t="n">
        <x:v>3501321</x:v>
      </x:c>
      <x:c r="F2754" s="30" t="n">
        <x:v>0</x:v>
      </x:c>
      <x:c r="G2754" s="30" t="n">
        <x:v>1059</x:v>
      </x:c>
      <x:c r="H2754" s="18" t="str">
        <x:v>u</x:v>
      </x:c>
      <x:c r="I2754" s="18" t="str">
        <x:v>US/tariff_202310_8486_903082_903141</x:v>
      </x:c>
      <x:c r="J2754" s="18" t="str">
        <x:v>H6</x:v>
      </x:c>
      <x:c r="K2754" s="18" t="n">
        <x:v>-1</x:v>
      </x:c>
      <x:c r="L2754" s="18" t="str">
        <x:v>-1</x:v>
      </x:c>
      <x:c r="M2754" s="18" t="n">
        <x:v>-1</x:v>
      </x:c>
    </x:row>
    <x:row r="2755" ht="26" customHeight="1">
      <x:c r="A2755" s="18" t="str">
        <x:v>米国</x:v>
      </x:c>
      <x:c r="B2755" s="22" t="n">
        <x:v>45200</x:v>
      </x:c>
      <x:c r="C2755" s="18" t="str">
        <x:v>8486900000</x:v>
      </x:c>
      <x:c r="D2755" s="30" t="n">
        <x:v>31587</x:v>
      </x:c>
      <x:c r="E2755" s="30" t="n">
        <x:v>30212</x:v>
      </x:c>
      <x:c r="F2755" s="30" t="n">
        <x:v>0</x:v>
      </x:c>
      <x:c r="G2755" s="30" t="n">
        <x:v>136</x:v>
      </x:c>
      <x:c r="H2755" s="18" t="str">
        <x:v>u</x:v>
      </x:c>
      <x:c r="I2755" s="18" t="str">
        <x:v>US/tariff_202310_8486_903082_903141</x:v>
      </x:c>
      <x:c r="J2755" s="18" t="str">
        <x:v>H6</x:v>
      </x:c>
      <x:c r="K2755" s="18" t="n">
        <x:v>-1</x:v>
      </x:c>
      <x:c r="L2755" s="18" t="str">
        <x:v>-1</x:v>
      </x:c>
      <x:c r="M2755" s="18" t="n">
        <x:v>-1</x:v>
      </x:c>
    </x:row>
    <x:row r="2756" ht="26" customHeight="1">
      <x:c r="A2756" s="18" t="str">
        <x:v>米国</x:v>
      </x:c>
      <x:c r="B2756" s="22" t="n">
        <x:v>45200</x:v>
      </x:c>
      <x:c r="C2756" s="18" t="str">
        <x:v>8486900000</x:v>
      </x:c>
      <x:c r="D2756" s="30" t="n">
        <x:v>297408</x:v>
      </x:c>
      <x:c r="E2756" s="30" t="n">
        <x:v>295208</x:v>
      </x:c>
      <x:c r="F2756" s="30" t="n">
        <x:v>0</x:v>
      </x:c>
      <x:c r="G2756" s="30" t="n">
        <x:v>99</x:v>
      </x:c>
      <x:c r="H2756" s="18" t="str">
        <x:v>u</x:v>
      </x:c>
      <x:c r="I2756" s="18" t="str">
        <x:v>US/tariff_202310_8486_903082_903141</x:v>
      </x:c>
      <x:c r="J2756" s="18" t="str">
        <x:v>H6</x:v>
      </x:c>
      <x:c r="K2756" s="18" t="n">
        <x:v>-1</x:v>
      </x:c>
      <x:c r="L2756" s="18" t="str">
        <x:v>-1</x:v>
      </x:c>
      <x:c r="M2756" s="18" t="n">
        <x:v>-1</x:v>
      </x:c>
    </x:row>
    <x:row r="2757" ht="26" customHeight="1">
      <x:c r="A2757" s="18" t="str">
        <x:v>米国</x:v>
      </x:c>
      <x:c r="B2757" s="22" t="n">
        <x:v>45200</x:v>
      </x:c>
      <x:c r="C2757" s="18" t="str">
        <x:v>8486900000</x:v>
      </x:c>
      <x:c r="D2757" s="30" t="n">
        <x:v>1890610</x:v>
      </x:c>
      <x:c r="E2757" s="30" t="n">
        <x:v>1864445</x:v>
      </x:c>
      <x:c r="F2757" s="30" t="n">
        <x:v>0</x:v>
      </x:c>
      <x:c r="G2757" s="30" t="n">
        <x:v>4394</x:v>
      </x:c>
      <x:c r="H2757" s="18" t="str">
        <x:v>u</x:v>
      </x:c>
      <x:c r="I2757" s="18" t="str">
        <x:v>US/tariff_202310_8486_903082_903141</x:v>
      </x:c>
      <x:c r="J2757" s="18" t="str">
        <x:v>H6</x:v>
      </x:c>
      <x:c r="K2757" s="18" t="n">
        <x:v>-1</x:v>
      </x:c>
      <x:c r="L2757" s="18" t="str">
        <x:v>-1</x:v>
      </x:c>
      <x:c r="M2757" s="18" t="n">
        <x:v>-1</x:v>
      </x:c>
    </x:row>
    <x:row r="2758" ht="26" customHeight="1">
      <x:c r="A2758" s="18" t="str">
        <x:v>米国</x:v>
      </x:c>
      <x:c r="B2758" s="22" t="n">
        <x:v>45200</x:v>
      </x:c>
      <x:c r="C2758" s="18" t="str">
        <x:v>8486900000</x:v>
      </x:c>
      <x:c r="D2758" s="30" t="n">
        <x:v>160934</x:v>
      </x:c>
      <x:c r="E2758" s="30" t="n">
        <x:v>157829</x:v>
      </x:c>
      <x:c r="F2758" s="30" t="n">
        <x:v>0</x:v>
      </x:c>
      <x:c r="G2758" s="30" t="n">
        <x:v>33</x:v>
      </x:c>
      <x:c r="H2758" s="18" t="str">
        <x:v>u</x:v>
      </x:c>
      <x:c r="I2758" s="18" t="str">
        <x:v>US/tariff_202310_8486_903082_903141</x:v>
      </x:c>
      <x:c r="J2758" s="18" t="str">
        <x:v>H6</x:v>
      </x:c>
      <x:c r="K2758" s="18" t="n">
        <x:v>-1</x:v>
      </x:c>
      <x:c r="L2758" s="18" t="str">
        <x:v>-1</x:v>
      </x:c>
      <x:c r="M2758" s="18" t="n">
        <x:v>-1</x:v>
      </x:c>
    </x:row>
    <x:row r="2759" ht="26" customHeight="1">
      <x:c r="A2759" s="18" t="str">
        <x:v>米国</x:v>
      </x:c>
      <x:c r="B2759" s="22" t="n">
        <x:v>45200</x:v>
      </x:c>
      <x:c r="C2759" s="18" t="str">
        <x:v>8486900000</x:v>
      </x:c>
      <x:c r="D2759" s="30" t="n">
        <x:v>92651</x:v>
      </x:c>
      <x:c r="E2759" s="30" t="n">
        <x:v>89733</x:v>
      </x:c>
      <x:c r="F2759" s="30" t="n">
        <x:v>0</x:v>
      </x:c>
      <x:c r="G2759" s="30" t="n">
        <x:v>92</x:v>
      </x:c>
      <x:c r="H2759" s="18" t="str">
        <x:v>u</x:v>
      </x:c>
      <x:c r="I2759" s="18" t="str">
        <x:v>US/tariff_202310_8486_903082_903141</x:v>
      </x:c>
      <x:c r="J2759" s="18" t="str">
        <x:v>H6</x:v>
      </x:c>
      <x:c r="K2759" s="18" t="n">
        <x:v>-1</x:v>
      </x:c>
      <x:c r="L2759" s="18" t="str">
        <x:v>-1</x:v>
      </x:c>
      <x:c r="M2759" s="18" t="n">
        <x:v>-1</x:v>
      </x:c>
    </x:row>
    <x:row r="2760" ht="26" customHeight="1">
      <x:c r="A2760" s="18" t="str">
        <x:v>米国</x:v>
      </x:c>
      <x:c r="B2760" s="22" t="n">
        <x:v>45200</x:v>
      </x:c>
      <x:c r="C2760" s="18" t="str">
        <x:v>8486900000</x:v>
      </x:c>
      <x:c r="D2760" s="30" t="n">
        <x:v>305009</x:v>
      </x:c>
      <x:c r="E2760" s="30" t="n">
        <x:v>299883</x:v>
      </x:c>
      <x:c r="F2760" s="30" t="n">
        <x:v>0</x:v>
      </x:c>
      <x:c r="G2760" s="30" t="n">
        <x:v>184</x:v>
      </x:c>
      <x:c r="H2760" s="18" t="str">
        <x:v>u</x:v>
      </x:c>
      <x:c r="I2760" s="18" t="str">
        <x:v>US/tariff_202310_8486_903082_903141</x:v>
      </x:c>
      <x:c r="J2760" s="18" t="str">
        <x:v>H6</x:v>
      </x:c>
      <x:c r="K2760" s="18" t="n">
        <x:v>-1</x:v>
      </x:c>
      <x:c r="L2760" s="18" t="str">
        <x:v>-1</x:v>
      </x:c>
      <x:c r="M2760" s="18" t="n">
        <x:v>-1</x:v>
      </x:c>
    </x:row>
    <x:row r="2761" ht="26" customHeight="1">
      <x:c r="A2761" s="18" t="str">
        <x:v>米国</x:v>
      </x:c>
      <x:c r="B2761" s="22" t="n">
        <x:v>45200</x:v>
      </x:c>
      <x:c r="C2761" s="18" t="str">
        <x:v>8486900000</x:v>
      </x:c>
      <x:c r="D2761" s="30" t="n">
        <x:v>61524</x:v>
      </x:c>
      <x:c r="E2761" s="30" t="n">
        <x:v>60265</x:v>
      </x:c>
      <x:c r="F2761" s="30" t="n">
        <x:v>0</x:v>
      </x:c>
      <x:c r="G2761" s="30" t="n">
        <x:v>59</x:v>
      </x:c>
      <x:c r="H2761" s="18" t="str">
        <x:v>u</x:v>
      </x:c>
      <x:c r="I2761" s="18" t="str">
        <x:v>US/tariff_202310_8486_903082_903141</x:v>
      </x:c>
      <x:c r="J2761" s="18" t="str">
        <x:v>H6</x:v>
      </x:c>
      <x:c r="K2761" s="18" t="n">
        <x:v>-1</x:v>
      </x:c>
      <x:c r="L2761" s="18" t="str">
        <x:v>-1</x:v>
      </x:c>
      <x:c r="M2761" s="18" t="n">
        <x:v>-1</x:v>
      </x:c>
    </x:row>
    <x:row r="2762" ht="26" customHeight="1">
      <x:c r="A2762" s="18" t="str">
        <x:v>米国</x:v>
      </x:c>
      <x:c r="B2762" s="22" t="n">
        <x:v>45200</x:v>
      </x:c>
      <x:c r="C2762" s="18" t="str">
        <x:v>8486900000</x:v>
      </x:c>
      <x:c r="D2762" s="30" t="n">
        <x:v>28305552</x:v>
      </x:c>
      <x:c r="E2762" s="30" t="n">
        <x:v>27384979</x:v>
      </x:c>
      <x:c r="F2762" s="30" t="n">
        <x:v>0</x:v>
      </x:c>
      <x:c r="G2762" s="30" t="n">
        <x:v>6058</x:v>
      </x:c>
      <x:c r="H2762" s="18" t="str">
        <x:v>u</x:v>
      </x:c>
      <x:c r="I2762" s="18" t="str">
        <x:v>US/tariff_202310_8486_903082_903141</x:v>
      </x:c>
      <x:c r="J2762" s="18" t="str">
        <x:v>H6</x:v>
      </x:c>
      <x:c r="K2762" s="18" t="n">
        <x:v>-1</x:v>
      </x:c>
      <x:c r="L2762" s="18" t="str">
        <x:v>-1</x:v>
      </x:c>
      <x:c r="M2762" s="18" t="n">
        <x:v>-1</x:v>
      </x:c>
    </x:row>
    <x:row r="2763" ht="26" customHeight="1">
      <x:c r="A2763" s="18" t="str">
        <x:v>米国</x:v>
      </x:c>
      <x:c r="B2763" s="22" t="n">
        <x:v>45200</x:v>
      </x:c>
      <x:c r="C2763" s="18" t="str">
        <x:v>8486900000</x:v>
      </x:c>
      <x:c r="D2763" s="30" t="n">
        <x:v>20836</x:v>
      </x:c>
      <x:c r="E2763" s="30" t="n">
        <x:v>20498</x:v>
      </x:c>
      <x:c r="F2763" s="30" t="n">
        <x:v>0</x:v>
      </x:c>
      <x:c r="G2763" s="30" t="n">
        <x:v>192</x:v>
      </x:c>
      <x:c r="H2763" s="18" t="str">
        <x:v>u</x:v>
      </x:c>
      <x:c r="I2763" s="18" t="str">
        <x:v>US/tariff_202310_8486_903082_903141</x:v>
      </x:c>
      <x:c r="J2763" s="18" t="str">
        <x:v>H6</x:v>
      </x:c>
      <x:c r="K2763" s="18" t="n">
        <x:v>-1</x:v>
      </x:c>
      <x:c r="L2763" s="18" t="str">
        <x:v>-1</x:v>
      </x:c>
      <x:c r="M2763" s="18" t="n">
        <x:v>-1</x:v>
      </x:c>
    </x:row>
    <x:row r="2764" ht="26" customHeight="1">
      <x:c r="A2764" s="18" t="str">
        <x:v>米国</x:v>
      </x:c>
      <x:c r="B2764" s="22" t="n">
        <x:v>45200</x:v>
      </x:c>
      <x:c r="C2764" s="18" t="str">
        <x:v>8486900000</x:v>
      </x:c>
      <x:c r="D2764" s="30" t="n">
        <x:v>810524</x:v>
      </x:c>
      <x:c r="E2764" s="30" t="n">
        <x:v>803022</x:v>
      </x:c>
      <x:c r="F2764" s="30" t="n">
        <x:v>0</x:v>
      </x:c>
      <x:c r="G2764" s="30" t="n">
        <x:v>497</x:v>
      </x:c>
      <x:c r="H2764" s="18" t="str">
        <x:v>u</x:v>
      </x:c>
      <x:c r="I2764" s="18" t="str">
        <x:v>US/tariff_202310_8486_903082_903141</x:v>
      </x:c>
      <x:c r="J2764" s="18" t="str">
        <x:v>H6</x:v>
      </x:c>
      <x:c r="K2764" s="18" t="n">
        <x:v>-1</x:v>
      </x:c>
      <x:c r="L2764" s="18" t="str">
        <x:v>-1</x:v>
      </x:c>
      <x:c r="M2764" s="18" t="n">
        <x:v>-1</x:v>
      </x:c>
    </x:row>
    <x:row r="2765" ht="26" customHeight="1">
      <x:c r="A2765" s="18" t="str">
        <x:v>米国</x:v>
      </x:c>
      <x:c r="B2765" s="22" t="n">
        <x:v>45200</x:v>
      </x:c>
      <x:c r="C2765" s="18" t="str">
        <x:v>8486900000</x:v>
      </x:c>
      <x:c r="D2765" s="30" t="n">
        <x:v>312816</x:v>
      </x:c>
      <x:c r="E2765" s="30" t="n">
        <x:v>309664</x:v>
      </x:c>
      <x:c r="F2765" s="30" t="n">
        <x:v>0</x:v>
      </x:c>
      <x:c r="G2765" s="30" t="n">
        <x:v>617</x:v>
      </x:c>
      <x:c r="H2765" s="18" t="str">
        <x:v>u</x:v>
      </x:c>
      <x:c r="I2765" s="18" t="str">
        <x:v>US/tariff_202310_8486_903082_903141</x:v>
      </x:c>
      <x:c r="J2765" s="18" t="str">
        <x:v>H6</x:v>
      </x:c>
      <x:c r="K2765" s="18" t="n">
        <x:v>-1</x:v>
      </x:c>
      <x:c r="L2765" s="18" t="str">
        <x:v>-1</x:v>
      </x:c>
      <x:c r="M2765" s="18" t="n">
        <x:v>-1</x:v>
      </x:c>
    </x:row>
    <x:row r="2766" ht="26" customHeight="1">
      <x:c r="A2766" s="18" t="str">
        <x:v>米国</x:v>
      </x:c>
      <x:c r="B2766" s="22" t="n">
        <x:v>45200</x:v>
      </x:c>
      <x:c r="C2766" s="18" t="str">
        <x:v>8486900000</x:v>
      </x:c>
      <x:c r="D2766" s="30" t="n">
        <x:v>320849</x:v>
      </x:c>
      <x:c r="E2766" s="30" t="n">
        <x:v>316732</x:v>
      </x:c>
      <x:c r="F2766" s="30" t="n">
        <x:v>0</x:v>
      </x:c>
      <x:c r="G2766" s="30" t="n">
        <x:v>17</x:v>
      </x:c>
      <x:c r="H2766" s="18" t="str">
        <x:v>u</x:v>
      </x:c>
      <x:c r="I2766" s="18" t="str">
        <x:v>US/tariff_202310_8486_903082_903141</x:v>
      </x:c>
      <x:c r="J2766" s="18" t="str">
        <x:v>H6</x:v>
      </x:c>
      <x:c r="K2766" s="18" t="n">
        <x:v>-1</x:v>
      </x:c>
      <x:c r="L2766" s="18" t="str">
        <x:v>-1</x:v>
      </x:c>
      <x:c r="M2766" s="18" t="n">
        <x:v>-1</x:v>
      </x:c>
    </x:row>
    <x:row r="2767" ht="26" customHeight="1">
      <x:c r="A2767" s="18" t="str">
        <x:v>米国</x:v>
      </x:c>
      <x:c r="B2767" s="22" t="n">
        <x:v>45200</x:v>
      </x:c>
      <x:c r="C2767" s="18" t="str">
        <x:v>8486900000</x:v>
      </x:c>
      <x:c r="D2767" s="30" t="n">
        <x:v>10328063</x:v>
      </x:c>
      <x:c r="E2767" s="30" t="n">
        <x:v>10195518</x:v>
      </x:c>
      <x:c r="F2767" s="30" t="n">
        <x:v>0</x:v>
      </x:c>
      <x:c r="G2767" s="30" t="n">
        <x:v>608</x:v>
      </x:c>
      <x:c r="H2767" s="18" t="str">
        <x:v>u</x:v>
      </x:c>
      <x:c r="I2767" s="18" t="str">
        <x:v>US/tariff_202310_8486_903082_903141</x:v>
      </x:c>
      <x:c r="J2767" s="18" t="str">
        <x:v>H6</x:v>
      </x:c>
      <x:c r="K2767" s="18" t="n">
        <x:v>-1</x:v>
      </x:c>
      <x:c r="L2767" s="18" t="str">
        <x:v>-1</x:v>
      </x:c>
      <x:c r="M2767" s="18" t="n">
        <x:v>-1</x:v>
      </x:c>
    </x:row>
    <x:row r="2768" ht="26" customHeight="1">
      <x:c r="A2768" s="18" t="str">
        <x:v>米国</x:v>
      </x:c>
      <x:c r="B2768" s="22" t="n">
        <x:v>45200</x:v>
      </x:c>
      <x:c r="C2768" s="18" t="str">
        <x:v>8486900000</x:v>
      </x:c>
      <x:c r="D2768" s="30" t="n">
        <x:v>15569941</x:v>
      </x:c>
      <x:c r="E2768" s="30" t="n">
        <x:v>15384403</x:v>
      </x:c>
      <x:c r="F2768" s="30" t="n">
        <x:v>0</x:v>
      </x:c>
      <x:c r="G2768" s="30" t="n">
        <x:v>13925</x:v>
      </x:c>
      <x:c r="H2768" s="18" t="str">
        <x:v>u</x:v>
      </x:c>
      <x:c r="I2768" s="18" t="str">
        <x:v>US/tariff_202310_8486_903082_903141</x:v>
      </x:c>
      <x:c r="J2768" s="18" t="str">
        <x:v>H6</x:v>
      </x:c>
      <x:c r="K2768" s="18" t="n">
        <x:v>-1</x:v>
      </x:c>
      <x:c r="L2768" s="18" t="str">
        <x:v>-1</x:v>
      </x:c>
      <x:c r="M2768" s="18" t="n">
        <x:v>-1</x:v>
      </x:c>
    </x:row>
    <x:row r="2769" ht="26" customHeight="1">
      <x:c r="A2769" s="18" t="str">
        <x:v>米国</x:v>
      </x:c>
      <x:c r="B2769" s="22" t="n">
        <x:v>45200</x:v>
      </x:c>
      <x:c r="C2769" s="18" t="str">
        <x:v>8486900000</x:v>
      </x:c>
      <x:c r="D2769" s="30" t="n">
        <x:v>2239934</x:v>
      </x:c>
      <x:c r="E2769" s="30" t="n">
        <x:v>2238184</x:v>
      </x:c>
      <x:c r="F2769" s="30" t="n">
        <x:v>0</x:v>
      </x:c>
      <x:c r="G2769" s="30" t="n">
        <x:v>73</x:v>
      </x:c>
      <x:c r="H2769" s="18" t="str">
        <x:v>u</x:v>
      </x:c>
      <x:c r="I2769" s="18" t="str">
        <x:v>US/tariff_202310_8486_903082_903141</x:v>
      </x:c>
      <x:c r="J2769" s="18" t="str">
        <x:v>H6</x:v>
      </x:c>
      <x:c r="K2769" s="18" t="n">
        <x:v>-1</x:v>
      </x:c>
      <x:c r="L2769" s="18" t="str">
        <x:v>-1</x:v>
      </x:c>
      <x:c r="M2769" s="18" t="n">
        <x:v>-1</x:v>
      </x:c>
    </x:row>
    <x:row r="2770" ht="26" customHeight="1">
      <x:c r="A2770" s="18" t="str">
        <x:v>米国</x:v>
      </x:c>
      <x:c r="B2770" s="22" t="n">
        <x:v>45200</x:v>
      </x:c>
      <x:c r="C2770" s="18" t="str">
        <x:v>8486900000</x:v>
      </x:c>
      <x:c r="D2770" s="30" t="n">
        <x:v>716690</x:v>
      </x:c>
      <x:c r="E2770" s="30" t="n">
        <x:v>709958</x:v>
      </x:c>
      <x:c r="F2770" s="30" t="n">
        <x:v>0</x:v>
      </x:c>
      <x:c r="G2770" s="30" t="n">
        <x:v>61</x:v>
      </x:c>
      <x:c r="H2770" s="18" t="str">
        <x:v>u</x:v>
      </x:c>
      <x:c r="I2770" s="18" t="str">
        <x:v>US/tariff_202310_8486_903082_903141</x:v>
      </x:c>
      <x:c r="J2770" s="18" t="str">
        <x:v>H6</x:v>
      </x:c>
      <x:c r="K2770" s="18" t="n">
        <x:v>-1</x:v>
      </x:c>
      <x:c r="L2770" s="18" t="str">
        <x:v>-1</x:v>
      </x:c>
      <x:c r="M2770" s="18" t="n">
        <x:v>-1</x:v>
      </x:c>
    </x:row>
    <x:row r="2771" ht="26" customHeight="1">
      <x:c r="A2771" s="18" t="str">
        <x:v>米国</x:v>
      </x:c>
      <x:c r="B2771" s="22" t="n">
        <x:v>45200</x:v>
      </x:c>
      <x:c r="C2771" s="18" t="str">
        <x:v>8486900000</x:v>
      </x:c>
      <x:c r="D2771" s="30" t="n">
        <x:v>518106</x:v>
      </x:c>
      <x:c r="E2771" s="30" t="n">
        <x:v>511460</x:v>
      </x:c>
      <x:c r="F2771" s="30" t="n">
        <x:v>0</x:v>
      </x:c>
      <x:c r="G2771" s="30" t="n">
        <x:v>34</x:v>
      </x:c>
      <x:c r="H2771" s="18" t="str">
        <x:v>u</x:v>
      </x:c>
      <x:c r="I2771" s="18" t="str">
        <x:v>US/tariff_202310_8486_903082_903141</x:v>
      </x:c>
      <x:c r="J2771" s="18" t="str">
        <x:v>H6</x:v>
      </x:c>
      <x:c r="K2771" s="18" t="n">
        <x:v>-1</x:v>
      </x:c>
      <x:c r="L2771" s="18" t="str">
        <x:v>-1</x:v>
      </x:c>
      <x:c r="M2771" s="18" t="n">
        <x:v>-1</x:v>
      </x:c>
    </x:row>
    <x:row r="2772" ht="26" customHeight="1">
      <x:c r="A2772" s="18" t="str">
        <x:v>米国</x:v>
      </x:c>
      <x:c r="B2772" s="22" t="n">
        <x:v>45200</x:v>
      </x:c>
      <x:c r="C2772" s="18" t="str">
        <x:v>8486900000</x:v>
      </x:c>
      <x:c r="D2772" s="30" t="n">
        <x:v>1128033</x:v>
      </x:c>
      <x:c r="E2772" s="30" t="n">
        <x:v>1113558</x:v>
      </x:c>
      <x:c r="F2772" s="30" t="n">
        <x:v>0</x:v>
      </x:c>
      <x:c r="G2772" s="30" t="n">
        <x:v>77</x:v>
      </x:c>
      <x:c r="H2772" s="18" t="str">
        <x:v>u</x:v>
      </x:c>
      <x:c r="I2772" s="18" t="str">
        <x:v>US/tariff_202310_8486_903082_903141</x:v>
      </x:c>
      <x:c r="J2772" s="18" t="str">
        <x:v>H6</x:v>
      </x:c>
      <x:c r="K2772" s="18" t="n">
        <x:v>-1</x:v>
      </x:c>
      <x:c r="L2772" s="18" t="str">
        <x:v>-1</x:v>
      </x:c>
      <x:c r="M2772" s="18" t="n">
        <x:v>-1</x:v>
      </x:c>
    </x:row>
    <x:row r="2773" ht="26" customHeight="1">
      <x:c r="A2773" s="18" t="str">
        <x:v>米国</x:v>
      </x:c>
      <x:c r="B2773" s="22" t="n">
        <x:v>45200</x:v>
      </x:c>
      <x:c r="C2773" s="18" t="str">
        <x:v>8486900000</x:v>
      </x:c>
      <x:c r="D2773" s="30" t="n">
        <x:v>435114</x:v>
      </x:c>
      <x:c r="E2773" s="30" t="n">
        <x:v>425386</x:v>
      </x:c>
      <x:c r="F2773" s="30" t="n">
        <x:v>0</x:v>
      </x:c>
      <x:c r="G2773" s="30" t="n">
        <x:v>159</x:v>
      </x:c>
      <x:c r="H2773" s="18" t="str">
        <x:v>u</x:v>
      </x:c>
      <x:c r="I2773" s="18" t="str">
        <x:v>US/tariff_202310_8486_903082_903141</x:v>
      </x:c>
      <x:c r="J2773" s="18" t="str">
        <x:v>H6</x:v>
      </x:c>
      <x:c r="K2773" s="18" t="n">
        <x:v>-1</x:v>
      </x:c>
      <x:c r="L2773" s="18" t="str">
        <x:v>-1</x:v>
      </x:c>
      <x:c r="M2773" s="18" t="n">
        <x:v>-1</x:v>
      </x:c>
    </x:row>
    <x:row r="2774" ht="26" customHeight="1">
      <x:c r="A2774" s="18" t="str">
        <x:v>米国</x:v>
      </x:c>
      <x:c r="B2774" s="22" t="n">
        <x:v>45200</x:v>
      </x:c>
      <x:c r="C2774" s="18" t="str">
        <x:v>8486900000</x:v>
      </x:c>
      <x:c r="D2774" s="30" t="n">
        <x:v>5594107</x:v>
      </x:c>
      <x:c r="E2774" s="30" t="n">
        <x:v>5572596</x:v>
      </x:c>
      <x:c r="F2774" s="30" t="n">
        <x:v>0</x:v>
      </x:c>
      <x:c r="G2774" s="30" t="n">
        <x:v>4103</x:v>
      </x:c>
      <x:c r="H2774" s="18" t="str">
        <x:v>u</x:v>
      </x:c>
      <x:c r="I2774" s="18" t="str">
        <x:v>US/tariff_202310_8486_903082_903141</x:v>
      </x:c>
      <x:c r="J2774" s="18" t="str">
        <x:v>H6</x:v>
      </x:c>
      <x:c r="K2774" s="18" t="n">
        <x:v>-1</x:v>
      </x:c>
      <x:c r="L2774" s="18" t="str">
        <x:v>-1</x:v>
      </x:c>
      <x:c r="M2774" s="18" t="n">
        <x:v>-1</x:v>
      </x:c>
    </x:row>
    <x:row r="2775" ht="26" customHeight="1">
      <x:c r="A2775" s="18" t="str">
        <x:v>米国</x:v>
      </x:c>
      <x:c r="B2775" s="22" t="n">
        <x:v>45200</x:v>
      </x:c>
      <x:c r="C2775" s="18" t="str">
        <x:v>8486900000</x:v>
      </x:c>
      <x:c r="D2775" s="30" t="n">
        <x:v>1454016</x:v>
      </x:c>
      <x:c r="E2775" s="30" t="n">
        <x:v>1434347</x:v>
      </x:c>
      <x:c r="F2775" s="30" t="n">
        <x:v>0</x:v>
      </x:c>
      <x:c r="G2775" s="30" t="n">
        <x:v>1916</x:v>
      </x:c>
      <x:c r="H2775" s="18" t="str">
        <x:v>u</x:v>
      </x:c>
      <x:c r="I2775" s="18" t="str">
        <x:v>US/tariff_202310_8486_903082_903141</x:v>
      </x:c>
      <x:c r="J2775" s="18" t="str">
        <x:v>H6</x:v>
      </x:c>
      <x:c r="K2775" s="18" t="n">
        <x:v>-1</x:v>
      </x:c>
      <x:c r="L2775" s="18" t="str">
        <x:v>-1</x:v>
      </x:c>
      <x:c r="M2775" s="18" t="n">
        <x:v>-1</x:v>
      </x:c>
    </x:row>
    <x:row r="2776" ht="26" customHeight="1">
      <x:c r="A2776" s="18" t="str">
        <x:v>米国</x:v>
      </x:c>
      <x:c r="B2776" s="22" t="n">
        <x:v>45200</x:v>
      </x:c>
      <x:c r="C2776" s="18" t="str">
        <x:v>8486900000</x:v>
      </x:c>
      <x:c r="D2776" s="30" t="n">
        <x:v>274665</x:v>
      </x:c>
      <x:c r="E2776" s="30" t="n">
        <x:v>273528</x:v>
      </x:c>
      <x:c r="F2776" s="30" t="n">
        <x:v>0</x:v>
      </x:c>
      <x:c r="G2776" s="30" t="n">
        <x:v>370</x:v>
      </x:c>
      <x:c r="H2776" s="18" t="str">
        <x:v>u</x:v>
      </x:c>
      <x:c r="I2776" s="18" t="str">
        <x:v>US/tariff_202310_8486_903082_903141</x:v>
      </x:c>
      <x:c r="J2776" s="18" t="str">
        <x:v>H6</x:v>
      </x:c>
      <x:c r="K2776" s="18" t="n">
        <x:v>-1</x:v>
      </x:c>
      <x:c r="L2776" s="18" t="str">
        <x:v>-1</x:v>
      </x:c>
      <x:c r="M2776" s="18" t="n">
        <x:v>-1</x:v>
      </x:c>
    </x:row>
    <x:row r="2777" ht="26" customHeight="1">
      <x:c r="A2777" s="18" t="str">
        <x:v>米国</x:v>
      </x:c>
      <x:c r="B2777" s="22" t="n">
        <x:v>45200</x:v>
      </x:c>
      <x:c r="C2777" s="18" t="str">
        <x:v>8486900000</x:v>
      </x:c>
      <x:c r="D2777" s="30" t="n">
        <x:v>1509916</x:v>
      </x:c>
      <x:c r="E2777" s="30" t="n">
        <x:v>1481041</x:v>
      </x:c>
      <x:c r="F2777" s="30" t="n">
        <x:v>0</x:v>
      </x:c>
      <x:c r="G2777" s="30" t="n">
        <x:v>726</x:v>
      </x:c>
      <x:c r="H2777" s="18" t="str">
        <x:v>u</x:v>
      </x:c>
      <x:c r="I2777" s="18" t="str">
        <x:v>US/tariff_202310_8486_903082_903141</x:v>
      </x:c>
      <x:c r="J2777" s="18" t="str">
        <x:v>H6</x:v>
      </x:c>
      <x:c r="K2777" s="18" t="n">
        <x:v>-1</x:v>
      </x:c>
      <x:c r="L2777" s="18" t="str">
        <x:v>-1</x:v>
      </x:c>
      <x:c r="M2777" s="18" t="n">
        <x:v>-1</x:v>
      </x:c>
    </x:row>
    <x:row r="2778" ht="26" customHeight="1">
      <x:c r="A2778" s="18" t="str">
        <x:v>米国</x:v>
      </x:c>
      <x:c r="B2778" s="22" t="n">
        <x:v>45200</x:v>
      </x:c>
      <x:c r="C2778" s="18" t="str">
        <x:v>8486900000</x:v>
      </x:c>
      <x:c r="D2778" s="30" t="n">
        <x:v>526254</x:v>
      </x:c>
      <x:c r="E2778" s="30" t="n">
        <x:v>513874</x:v>
      </x:c>
      <x:c r="F2778" s="30" t="n">
        <x:v>0</x:v>
      </x:c>
      <x:c r="G2778" s="30" t="n">
        <x:v>195</x:v>
      </x:c>
      <x:c r="H2778" s="18" t="str">
        <x:v>u</x:v>
      </x:c>
      <x:c r="I2778" s="18" t="str">
        <x:v>US/tariff_202310_8486_903082_903141</x:v>
      </x:c>
      <x:c r="J2778" s="18" t="str">
        <x:v>H6</x:v>
      </x:c>
      <x:c r="K2778" s="18" t="n">
        <x:v>-1</x:v>
      </x:c>
      <x:c r="L2778" s="18" t="str">
        <x:v>-1</x:v>
      </x:c>
      <x:c r="M2778" s="18" t="n">
        <x:v>-1</x:v>
      </x:c>
    </x:row>
    <x:row r="2779" ht="26" customHeight="1">
      <x:c r="A2779" s="18" t="str">
        <x:v>米国</x:v>
      </x:c>
      <x:c r="B2779" s="22" t="n">
        <x:v>45200</x:v>
      </x:c>
      <x:c r="C2779" s="18" t="str">
        <x:v>8486900000</x:v>
      </x:c>
      <x:c r="D2779" s="30" t="n">
        <x:v>80700</x:v>
      </x:c>
      <x:c r="E2779" s="30" t="n">
        <x:v>80250</x:v>
      </x:c>
      <x:c r="F2779" s="30" t="n">
        <x:v>0</x:v>
      </x:c>
      <x:c r="G2779" s="30" t="n">
        <x:v>150</x:v>
      </x:c>
      <x:c r="H2779" s="18" t="str">
        <x:v>u</x:v>
      </x:c>
      <x:c r="I2779" s="18" t="str">
        <x:v>US/tariff_202310_8486_903082_903141</x:v>
      </x:c>
      <x:c r="J2779" s="18" t="str">
        <x:v>H6</x:v>
      </x:c>
      <x:c r="K2779" s="18" t="n">
        <x:v>-1</x:v>
      </x:c>
      <x:c r="L2779" s="18" t="str">
        <x:v>-1</x:v>
      </x:c>
      <x:c r="M2779" s="18" t="n">
        <x:v>-1</x:v>
      </x:c>
    </x:row>
    <x:row r="2780" ht="26" customHeight="1">
      <x:c r="A2780" s="18" t="str">
        <x:v>米国</x:v>
      </x:c>
      <x:c r="B2780" s="22" t="n">
        <x:v>45200</x:v>
      </x:c>
      <x:c r="C2780" s="18" t="str">
        <x:v>8486900000</x:v>
      </x:c>
      <x:c r="D2780" s="30" t="n">
        <x:v>2486182</x:v>
      </x:c>
      <x:c r="E2780" s="30" t="n">
        <x:v>2473525</x:v>
      </x:c>
      <x:c r="F2780" s="30" t="n">
        <x:v>0</x:v>
      </x:c>
      <x:c r="G2780" s="30" t="n">
        <x:v>2448</x:v>
      </x:c>
      <x:c r="H2780" s="18" t="str">
        <x:v>u</x:v>
      </x:c>
      <x:c r="I2780" s="18" t="str">
        <x:v>US/tariff_202310_8486_903082_903141</x:v>
      </x:c>
      <x:c r="J2780" s="18" t="str">
        <x:v>H6</x:v>
      </x:c>
      <x:c r="K2780" s="18" t="n">
        <x:v>-1</x:v>
      </x:c>
      <x:c r="L2780" s="18" t="str">
        <x:v>-1</x:v>
      </x:c>
      <x:c r="M2780" s="18" t="n">
        <x:v>-1</x:v>
      </x:c>
    </x:row>
    <x:row r="2781" ht="26" customHeight="1">
      <x:c r="A2781" s="18" t="str">
        <x:v>米国</x:v>
      </x:c>
      <x:c r="B2781" s="22" t="n">
        <x:v>45200</x:v>
      </x:c>
      <x:c r="C2781" s="18" t="str">
        <x:v>8486900000</x:v>
      </x:c>
      <x:c r="D2781" s="30" t="n">
        <x:v>1319270</x:v>
      </x:c>
      <x:c r="E2781" s="30" t="n">
        <x:v>1301560</x:v>
      </x:c>
      <x:c r="F2781" s="30" t="n">
        <x:v>0</x:v>
      </x:c>
      <x:c r="G2781" s="30" t="n">
        <x:v>14166</x:v>
      </x:c>
      <x:c r="H2781" s="18" t="str">
        <x:v>u</x:v>
      </x:c>
      <x:c r="I2781" s="18" t="str">
        <x:v>US/tariff_202310_8486_903082_903141</x:v>
      </x:c>
      <x:c r="J2781" s="18" t="str">
        <x:v>H6</x:v>
      </x:c>
      <x:c r="K2781" s="18" t="n">
        <x:v>-1</x:v>
      </x:c>
      <x:c r="L2781" s="18" t="str">
        <x:v>-1</x:v>
      </x:c>
      <x:c r="M2781" s="18" t="n">
        <x:v>-1</x:v>
      </x:c>
    </x:row>
    <x:row r="2782" ht="26" customHeight="1">
      <x:c r="A2782" s="18" t="str">
        <x:v>米国</x:v>
      </x:c>
      <x:c r="B2782" s="22" t="n">
        <x:v>45200</x:v>
      </x:c>
      <x:c r="C2782" s="18" t="str">
        <x:v>8486900000</x:v>
      </x:c>
      <x:c r="D2782" s="30" t="n">
        <x:v>9022620</x:v>
      </x:c>
      <x:c r="E2782" s="30" t="n">
        <x:v>8946679</x:v>
      </x:c>
      <x:c r="F2782" s="30" t="n">
        <x:v>0</x:v>
      </x:c>
      <x:c r="G2782" s="30" t="n">
        <x:v>6940</x:v>
      </x:c>
      <x:c r="H2782" s="18" t="str">
        <x:v>u</x:v>
      </x:c>
      <x:c r="I2782" s="18" t="str">
        <x:v>US/tariff_202310_8486_903082_903141</x:v>
      </x:c>
      <x:c r="J2782" s="18" t="str">
        <x:v>H6</x:v>
      </x:c>
      <x:c r="K2782" s="18" t="n">
        <x:v>-1</x:v>
      </x:c>
      <x:c r="L2782" s="18" t="str">
        <x:v>-1</x:v>
      </x:c>
      <x:c r="M2782" s="18" t="n">
        <x:v>-1</x:v>
      </x:c>
    </x:row>
    <x:row r="2783" ht="26" customHeight="1">
      <x:c r="A2783" s="18" t="str">
        <x:v>米国</x:v>
      </x:c>
      <x:c r="B2783" s="22" t="n">
        <x:v>45200</x:v>
      </x:c>
      <x:c r="C2783" s="18" t="str">
        <x:v>8486900000</x:v>
      </x:c>
      <x:c r="D2783" s="30" t="n">
        <x:v>49130</x:v>
      </x:c>
      <x:c r="E2783" s="30" t="n">
        <x:v>48558</x:v>
      </x:c>
      <x:c r="F2783" s="30" t="n">
        <x:v>0</x:v>
      </x:c>
      <x:c r="G2783" s="30" t="n">
        <x:v>29</x:v>
      </x:c>
      <x:c r="H2783" s="18" t="str">
        <x:v>u</x:v>
      </x:c>
      <x:c r="I2783" s="18" t="str">
        <x:v>US/tariff_202310_8486_903082_903141</x:v>
      </x:c>
      <x:c r="J2783" s="18" t="str">
        <x:v>H6</x:v>
      </x:c>
      <x:c r="K2783" s="18" t="n">
        <x:v>-1</x:v>
      </x:c>
      <x:c r="L2783" s="18" t="str">
        <x:v>-1</x:v>
      </x:c>
      <x:c r="M2783" s="18" t="n">
        <x:v>-1</x:v>
      </x:c>
    </x:row>
    <x:row r="2784" ht="26" customHeight="1">
      <x:c r="A2784" s="18" t="str">
        <x:v>米国</x:v>
      </x:c>
      <x:c r="B2784" s="22" t="n">
        <x:v>45200</x:v>
      </x:c>
      <x:c r="C2784" s="18" t="str">
        <x:v>8486900000</x:v>
      </x:c>
      <x:c r="D2784" s="30" t="n">
        <x:v>28125</x:v>
      </x:c>
      <x:c r="E2784" s="30" t="n">
        <x:v>28125</x:v>
      </x:c>
      <x:c r="F2784" s="30" t="n">
        <x:v>0</x:v>
      </x:c>
      <x:c r="G2784" s="30" t="n">
        <x:v>300</x:v>
      </x:c>
      <x:c r="H2784" s="18" t="str">
        <x:v>u</x:v>
      </x:c>
      <x:c r="I2784" s="18" t="str">
        <x:v>US/tariff_202310_8486_903082_903141</x:v>
      </x:c>
      <x:c r="J2784" s="18" t="str">
        <x:v>H6</x:v>
      </x:c>
      <x:c r="K2784" s="18" t="n">
        <x:v>-1</x:v>
      </x:c>
      <x:c r="L2784" s="18" t="str">
        <x:v>-1</x:v>
      </x:c>
      <x:c r="M2784" s="18" t="n">
        <x:v>-1</x:v>
      </x:c>
    </x:row>
    <x:row r="2785" ht="26" customHeight="1">
      <x:c r="A2785" s="18" t="str">
        <x:v>米国</x:v>
      </x:c>
      <x:c r="B2785" s="22" t="n">
        <x:v>45200</x:v>
      </x:c>
      <x:c r="C2785" s="18" t="str">
        <x:v>8486900000</x:v>
      </x:c>
      <x:c r="D2785" s="30" t="n">
        <x:v>3891555</x:v>
      </x:c>
      <x:c r="E2785" s="30" t="n">
        <x:v>3815912</x:v>
      </x:c>
      <x:c r="F2785" s="30" t="n">
        <x:v>0</x:v>
      </x:c>
      <x:c r="G2785" s="30" t="n">
        <x:v>2022</x:v>
      </x:c>
      <x:c r="H2785" s="18" t="str">
        <x:v>u</x:v>
      </x:c>
      <x:c r="I2785" s="18" t="str">
        <x:v>US/tariff_202310_8486_903082_903141</x:v>
      </x:c>
      <x:c r="J2785" s="18" t="str">
        <x:v>H6</x:v>
      </x:c>
      <x:c r="K2785" s="18" t="n">
        <x:v>-1</x:v>
      </x:c>
      <x:c r="L2785" s="18" t="str">
        <x:v>-1</x:v>
      </x:c>
      <x:c r="M2785" s="18" t="n">
        <x:v>-1</x:v>
      </x:c>
    </x:row>
    <x:row r="2786" ht="26" customHeight="1">
      <x:c r="A2786" s="18" t="str">
        <x:v>米国</x:v>
      </x:c>
      <x:c r="B2786" s="22" t="n">
        <x:v>45200</x:v>
      </x:c>
      <x:c r="C2786" s="18" t="str">
        <x:v>8486900000</x:v>
      </x:c>
      <x:c r="D2786" s="30" t="n">
        <x:v>59945</x:v>
      </x:c>
      <x:c r="E2786" s="30" t="n">
        <x:v>59240</x:v>
      </x:c>
      <x:c r="F2786" s="30" t="n">
        <x:v>0</x:v>
      </x:c>
      <x:c r="G2786" s="30" t="n">
        <x:v>11</x:v>
      </x:c>
      <x:c r="H2786" s="18" t="str">
        <x:v>u</x:v>
      </x:c>
      <x:c r="I2786" s="18" t="str">
        <x:v>US/tariff_202310_8486_903082_903141</x:v>
      </x:c>
      <x:c r="J2786" s="18" t="str">
        <x:v>H6</x:v>
      </x:c>
      <x:c r="K2786" s="18" t="n">
        <x:v>-1</x:v>
      </x:c>
      <x:c r="L2786" s="18" t="str">
        <x:v>-1</x:v>
      </x:c>
      <x:c r="M2786" s="18" t="n">
        <x:v>-1</x:v>
      </x:c>
    </x:row>
    <x:row r="2787" ht="26" customHeight="1">
      <x:c r="A2787" s="18" t="str">
        <x:v>米国</x:v>
      </x:c>
      <x:c r="B2787" s="22" t="n">
        <x:v>45200</x:v>
      </x:c>
      <x:c r="C2787" s="18" t="str">
        <x:v>8486900000</x:v>
      </x:c>
      <x:c r="D2787" s="30" t="n">
        <x:v>182926</x:v>
      </x:c>
      <x:c r="E2787" s="30" t="n">
        <x:v>178286</x:v>
      </x:c>
      <x:c r="F2787" s="30" t="n">
        <x:v>0</x:v>
      </x:c>
      <x:c r="G2787" s="30" t="n">
        <x:v>7</x:v>
      </x:c>
      <x:c r="H2787" s="18" t="str">
        <x:v>u</x:v>
      </x:c>
      <x:c r="I2787" s="18" t="str">
        <x:v>US/tariff_202310_8486_903082_903141</x:v>
      </x:c>
      <x:c r="J2787" s="18" t="str">
        <x:v>H6</x:v>
      </x:c>
      <x:c r="K2787" s="18" t="n">
        <x:v>-1</x:v>
      </x:c>
      <x:c r="L2787" s="18" t="str">
        <x:v>-1</x:v>
      </x:c>
      <x:c r="M2787" s="18" t="n">
        <x:v>-1</x:v>
      </x:c>
    </x:row>
    <x:row r="2788" ht="26" customHeight="1">
      <x:c r="A2788" s="18" t="str">
        <x:v>米国</x:v>
      </x:c>
      <x:c r="B2788" s="22" t="n">
        <x:v>45200</x:v>
      </x:c>
      <x:c r="C2788" s="18" t="str">
        <x:v>8486900000</x:v>
      </x:c>
      <x:c r="D2788" s="30" t="n">
        <x:v>139226</x:v>
      </x:c>
      <x:c r="E2788" s="30" t="n">
        <x:v>137440</x:v>
      </x:c>
      <x:c r="F2788" s="30" t="n">
        <x:v>0</x:v>
      </x:c>
      <x:c r="G2788" s="30" t="n">
        <x:v>8</x:v>
      </x:c>
      <x:c r="H2788" s="18" t="str">
        <x:v>u</x:v>
      </x:c>
      <x:c r="I2788" s="18" t="str">
        <x:v>US/tariff_202310_8486_903082_903141</x:v>
      </x:c>
      <x:c r="J2788" s="18" t="str">
        <x:v>H6</x:v>
      </x:c>
      <x:c r="K2788" s="18" t="n">
        <x:v>-1</x:v>
      </x:c>
      <x:c r="L2788" s="18" t="str">
        <x:v>-1</x:v>
      </x:c>
      <x:c r="M2788" s="18" t="n">
        <x:v>-1</x:v>
      </x:c>
    </x:row>
    <x:row r="2789" ht="26" customHeight="1">
      <x:c r="A2789" s="18" t="str">
        <x:v>米国</x:v>
      </x:c>
      <x:c r="B2789" s="22" t="n">
        <x:v>45200</x:v>
      </x:c>
      <x:c r="C2789" s="18" t="str">
        <x:v>8486900000</x:v>
      </x:c>
      <x:c r="D2789" s="30" t="n">
        <x:v>24792</x:v>
      </x:c>
      <x:c r="E2789" s="30" t="n">
        <x:v>24202</x:v>
      </x:c>
      <x:c r="F2789" s="30" t="n">
        <x:v>0</x:v>
      </x:c>
      <x:c r="G2789" s="30" t="n">
        <x:v>5</x:v>
      </x:c>
      <x:c r="H2789" s="18" t="str">
        <x:v>u</x:v>
      </x:c>
      <x:c r="I2789" s="18" t="str">
        <x:v>US/tariff_202310_8486_903082_903141</x:v>
      </x:c>
      <x:c r="J2789" s="18" t="str">
        <x:v>H6</x:v>
      </x:c>
      <x:c r="K2789" s="18" t="n">
        <x:v>-1</x:v>
      </x:c>
      <x:c r="L2789" s="18" t="str">
        <x:v>-1</x:v>
      </x:c>
      <x:c r="M2789" s="18" t="n">
        <x:v>-1</x:v>
      </x:c>
    </x:row>
    <x:row r="2790" ht="26" customHeight="1">
      <x:c r="A2790" s="18" t="str">
        <x:v>米国</x:v>
      </x:c>
      <x:c r="B2790" s="22" t="n">
        <x:v>45200</x:v>
      </x:c>
      <x:c r="C2790" s="18" t="str">
        <x:v>8486900000</x:v>
      </x:c>
      <x:c r="D2790" s="30" t="n">
        <x:v>8966</x:v>
      </x:c>
      <x:c r="E2790" s="30" t="n">
        <x:v>8900</x:v>
      </x:c>
      <x:c r="F2790" s="30" t="n">
        <x:v>0</x:v>
      </x:c>
      <x:c r="G2790" s="30" t="n">
        <x:v>5</x:v>
      </x:c>
      <x:c r="H2790" s="18" t="str">
        <x:v>u</x:v>
      </x:c>
      <x:c r="I2790" s="18" t="str">
        <x:v>US/tariff_202310_8486_903082_903141</x:v>
      </x:c>
      <x:c r="J2790" s="18" t="str">
        <x:v>H6</x:v>
      </x:c>
      <x:c r="K2790" s="18" t="n">
        <x:v>-1</x:v>
      </x:c>
      <x:c r="L2790" s="18" t="str">
        <x:v>-1</x:v>
      </x:c>
      <x:c r="M2790" s="18" t="n">
        <x:v>-1</x:v>
      </x:c>
    </x:row>
    <x:row r="2791" ht="26" customHeight="1">
      <x:c r="A2791" s="18" t="str">
        <x:v>米国</x:v>
      </x:c>
      <x:c r="B2791" s="22" t="n">
        <x:v>45200</x:v>
      </x:c>
      <x:c r="C2791" s="18" t="str">
        <x:v>8486900000</x:v>
      </x:c>
      <x:c r="D2791" s="30" t="n">
        <x:v>22618</x:v>
      </x:c>
      <x:c r="E2791" s="30" t="n">
        <x:v>22433</x:v>
      </x:c>
      <x:c r="F2791" s="30" t="n">
        <x:v>0</x:v>
      </x:c>
      <x:c r="G2791" s="30" t="n">
        <x:v>5</x:v>
      </x:c>
      <x:c r="H2791" s="18" t="str">
        <x:v>u</x:v>
      </x:c>
      <x:c r="I2791" s="18" t="str">
        <x:v>US/tariff_202310_8486_903082_903141</x:v>
      </x:c>
      <x:c r="J2791" s="18" t="str">
        <x:v>H6</x:v>
      </x:c>
      <x:c r="K2791" s="18" t="n">
        <x:v>-1</x:v>
      </x:c>
      <x:c r="L2791" s="18" t="str">
        <x:v>-1</x:v>
      </x:c>
      <x:c r="M2791" s="18" t="n">
        <x:v>-1</x:v>
      </x:c>
    </x:row>
    <x:row r="2792" ht="26" customHeight="1">
      <x:c r="A2792" s="18" t="str">
        <x:v>米国</x:v>
      </x:c>
      <x:c r="B2792" s="22" t="n">
        <x:v>45200</x:v>
      </x:c>
      <x:c r="C2792" s="18" t="str">
        <x:v>8486900000</x:v>
      </x:c>
      <x:c r="D2792" s="30" t="n">
        <x:v>831320</x:v>
      </x:c>
      <x:c r="E2792" s="30" t="n">
        <x:v>830686</x:v>
      </x:c>
      <x:c r="F2792" s="30" t="n">
        <x:v>0</x:v>
      </x:c>
      <x:c r="G2792" s="30" t="n">
        <x:v>6</x:v>
      </x:c>
      <x:c r="H2792" s="18" t="str">
        <x:v>u</x:v>
      </x:c>
      <x:c r="I2792" s="18" t="str">
        <x:v>US/tariff_202310_8486_903082_903141</x:v>
      </x:c>
      <x:c r="J2792" s="18" t="str">
        <x:v>H6</x:v>
      </x:c>
      <x:c r="K2792" s="18" t="n">
        <x:v>-1</x:v>
      </x:c>
      <x:c r="L2792" s="18" t="str">
        <x:v>-1</x:v>
      </x:c>
      <x:c r="M2792" s="18" t="n">
        <x:v>-1</x:v>
      </x:c>
    </x:row>
    <x:row r="2793" ht="26" customHeight="1">
      <x:c r="A2793" s="18" t="str">
        <x:v>米国</x:v>
      </x:c>
      <x:c r="B2793" s="22" t="n">
        <x:v>45200</x:v>
      </x:c>
      <x:c r="C2793" s="18" t="str">
        <x:v>8486900000</x:v>
      </x:c>
      <x:c r="D2793" s="30" t="n">
        <x:v>48418</x:v>
      </x:c>
      <x:c r="E2793" s="30" t="n">
        <x:v>47700</x:v>
      </x:c>
      <x:c r="F2793" s="30" t="n">
        <x:v>0</x:v>
      </x:c>
      <x:c r="G2793" s="30" t="n">
        <x:v>6</x:v>
      </x:c>
      <x:c r="H2793" s="18" t="str">
        <x:v>u</x:v>
      </x:c>
      <x:c r="I2793" s="18" t="str">
        <x:v>US/tariff_202310_8486_903082_903141</x:v>
      </x:c>
      <x:c r="J2793" s="18" t="str">
        <x:v>H6</x:v>
      </x:c>
      <x:c r="K2793" s="18" t="n">
        <x:v>-1</x:v>
      </x:c>
      <x:c r="L2793" s="18" t="str">
        <x:v>-1</x:v>
      </x:c>
      <x:c r="M2793" s="18" t="n">
        <x:v>-1</x:v>
      </x:c>
    </x:row>
    <x:row r="2794" ht="26" customHeight="1">
      <x:c r="A2794" s="18" t="str">
        <x:v>米国</x:v>
      </x:c>
      <x:c r="B2794" s="22" t="n">
        <x:v>45200</x:v>
      </x:c>
      <x:c r="C2794" s="18" t="str">
        <x:v>8486900000</x:v>
      </x:c>
      <x:c r="D2794" s="30" t="n">
        <x:v>3279</x:v>
      </x:c>
      <x:c r="E2794" s="30" t="n">
        <x:v>2851</x:v>
      </x:c>
      <x:c r="F2794" s="30" t="n">
        <x:v>0</x:v>
      </x:c>
      <x:c r="G2794" s="30" t="n">
        <x:v>3</x:v>
      </x:c>
      <x:c r="H2794" s="18" t="str">
        <x:v>u</x:v>
      </x:c>
      <x:c r="I2794" s="18" t="str">
        <x:v>US/tariff_202310_8486_903082_903141</x:v>
      </x:c>
      <x:c r="J2794" s="18" t="str">
        <x:v>H6</x:v>
      </x:c>
      <x:c r="K2794" s="18" t="n">
        <x:v>-1</x:v>
      </x:c>
      <x:c r="L2794" s="18" t="str">
        <x:v>-1</x:v>
      </x:c>
      <x:c r="M2794" s="18" t="n">
        <x:v>-1</x:v>
      </x:c>
    </x:row>
    <x:row r="2795" ht="26" customHeight="1">
      <x:c r="A2795" s="18" t="str">
        <x:v>米国</x:v>
      </x:c>
      <x:c r="B2795" s="22" t="n">
        <x:v>45200</x:v>
      </x:c>
      <x:c r="C2795" s="18" t="str">
        <x:v>8486900000</x:v>
      </x:c>
      <x:c r="D2795" s="30" t="n">
        <x:v>59630</x:v>
      </x:c>
      <x:c r="E2795" s="30" t="n">
        <x:v>56880</x:v>
      </x:c>
      <x:c r="F2795" s="30" t="n">
        <x:v>0</x:v>
      </x:c>
      <x:c r="G2795" s="30" t="n">
        <x:v>4</x:v>
      </x:c>
      <x:c r="H2795" s="18" t="str">
        <x:v>u</x:v>
      </x:c>
      <x:c r="I2795" s="18" t="str">
        <x:v>US/tariff_202310_8486_903082_903141</x:v>
      </x:c>
      <x:c r="J2795" s="18" t="str">
        <x:v>H6</x:v>
      </x:c>
      <x:c r="K2795" s="18" t="n">
        <x:v>-1</x:v>
      </x:c>
      <x:c r="L2795" s="18" t="str">
        <x:v>-1</x:v>
      </x:c>
      <x:c r="M2795" s="18" t="n">
        <x:v>-1</x:v>
      </x:c>
    </x:row>
    <x:row r="2796" ht="26" customHeight="1">
      <x:c r="A2796" s="18" t="str">
        <x:v>米国</x:v>
      </x:c>
      <x:c r="B2796" s="22" t="n">
        <x:v>45200</x:v>
      </x:c>
      <x:c r="C2796" s="18" t="str">
        <x:v>8486900000</x:v>
      </x:c>
      <x:c r="D2796" s="30" t="n">
        <x:v>115300</x:v>
      </x:c>
      <x:c r="E2796" s="30" t="n">
        <x:v>113820</x:v>
      </x:c>
      <x:c r="F2796" s="30" t="n">
        <x:v>0</x:v>
      </x:c>
      <x:c r="G2796" s="30" t="n">
        <x:v>4</x:v>
      </x:c>
      <x:c r="H2796" s="18" t="str">
        <x:v>u</x:v>
      </x:c>
      <x:c r="I2796" s="18" t="str">
        <x:v>US/tariff_202310_8486_903082_903141</x:v>
      </x:c>
      <x:c r="J2796" s="18" t="str">
        <x:v>H6</x:v>
      </x:c>
      <x:c r="K2796" s="18" t="n">
        <x:v>-1</x:v>
      </x:c>
      <x:c r="L2796" s="18" t="str">
        <x:v>-1</x:v>
      </x:c>
      <x:c r="M2796" s="18" t="n">
        <x:v>-1</x:v>
      </x:c>
    </x:row>
    <x:row r="2797" ht="26" customHeight="1">
      <x:c r="A2797" s="18" t="str">
        <x:v>米国</x:v>
      </x:c>
      <x:c r="B2797" s="22" t="n">
        <x:v>45200</x:v>
      </x:c>
      <x:c r="C2797" s="18" t="str">
        <x:v>8486900000</x:v>
      </x:c>
      <x:c r="D2797" s="30" t="n">
        <x:v>66344</x:v>
      </x:c>
      <x:c r="E2797" s="30" t="n">
        <x:v>65493</x:v>
      </x:c>
      <x:c r="F2797" s="30" t="n">
        <x:v>0</x:v>
      </x:c>
      <x:c r="G2797" s="30" t="n">
        <x:v>4</x:v>
      </x:c>
      <x:c r="H2797" s="18" t="str">
        <x:v>u</x:v>
      </x:c>
      <x:c r="I2797" s="18" t="str">
        <x:v>US/tariff_202310_8486_903082_903141</x:v>
      </x:c>
      <x:c r="J2797" s="18" t="str">
        <x:v>H6</x:v>
      </x:c>
      <x:c r="K2797" s="18" t="n">
        <x:v>-1</x:v>
      </x:c>
      <x:c r="L2797" s="18" t="str">
        <x:v>-1</x:v>
      </x:c>
      <x:c r="M2797" s="18" t="n">
        <x:v>-1</x:v>
      </x:c>
    </x:row>
    <x:row r="2798" ht="26" customHeight="1">
      <x:c r="A2798" s="18" t="str">
        <x:v>米国</x:v>
      </x:c>
      <x:c r="B2798" s="22" t="n">
        <x:v>45200</x:v>
      </x:c>
      <x:c r="C2798" s="18" t="str">
        <x:v>8486900000</x:v>
      </x:c>
      <x:c r="D2798" s="30" t="n">
        <x:v>101636</x:v>
      </x:c>
      <x:c r="E2798" s="30" t="n">
        <x:v>100332</x:v>
      </x:c>
      <x:c r="F2798" s="30" t="n">
        <x:v>0</x:v>
      </x:c>
      <x:c r="G2798" s="30" t="n">
        <x:v>4</x:v>
      </x:c>
      <x:c r="H2798" s="18" t="str">
        <x:v>u</x:v>
      </x:c>
      <x:c r="I2798" s="18" t="str">
        <x:v>US/tariff_202310_8486_903082_903141</x:v>
      </x:c>
      <x:c r="J2798" s="18" t="str">
        <x:v>H6</x:v>
      </x:c>
      <x:c r="K2798" s="18" t="n">
        <x:v>-1</x:v>
      </x:c>
      <x:c r="L2798" s="18" t="str">
        <x:v>-1</x:v>
      </x:c>
      <x:c r="M2798" s="18" t="n">
        <x:v>-1</x:v>
      </x:c>
    </x:row>
    <x:row r="2799" ht="26" customHeight="1">
      <x:c r="A2799" s="18" t="str">
        <x:v>米国</x:v>
      </x:c>
      <x:c r="B2799" s="22" t="n">
        <x:v>45200</x:v>
      </x:c>
      <x:c r="C2799" s="18" t="str">
        <x:v>8486900000</x:v>
      </x:c>
      <x:c r="D2799" s="30" t="n">
        <x:v>137837</x:v>
      </x:c>
      <x:c r="E2799" s="30" t="n">
        <x:v>136068</x:v>
      </x:c>
      <x:c r="F2799" s="30" t="n">
        <x:v>0</x:v>
      </x:c>
      <x:c r="G2799" s="30" t="n">
        <x:v>4</x:v>
      </x:c>
      <x:c r="H2799" s="18" t="str">
        <x:v>u</x:v>
      </x:c>
      <x:c r="I2799" s="18" t="str">
        <x:v>US/tariff_202310_8486_903082_903141</x:v>
      </x:c>
      <x:c r="J2799" s="18" t="str">
        <x:v>H6</x:v>
      </x:c>
      <x:c r="K2799" s="18" t="n">
        <x:v>-1</x:v>
      </x:c>
      <x:c r="L2799" s="18" t="str">
        <x:v>-1</x:v>
      </x:c>
      <x:c r="M2799" s="18" t="n">
        <x:v>-1</x:v>
      </x:c>
    </x:row>
    <x:row r="2800" ht="26" customHeight="1">
      <x:c r="A2800" s="18" t="str">
        <x:v>米国</x:v>
      </x:c>
      <x:c r="B2800" s="22" t="n">
        <x:v>45200</x:v>
      </x:c>
      <x:c r="C2800" s="18" t="str">
        <x:v>8486900000</x:v>
      </x:c>
      <x:c r="D2800" s="30" t="n">
        <x:v>9674</x:v>
      </x:c>
      <x:c r="E2800" s="30" t="n">
        <x:v>9424</x:v>
      </x:c>
      <x:c r="F2800" s="30" t="n">
        <x:v>0</x:v>
      </x:c>
      <x:c r="G2800" s="30" t="n">
        <x:v>2</x:v>
      </x:c>
      <x:c r="H2800" s="18" t="str">
        <x:v>u</x:v>
      </x:c>
      <x:c r="I2800" s="18" t="str">
        <x:v>US/tariff_202310_8486_903082_903141</x:v>
      </x:c>
      <x:c r="J2800" s="18" t="str">
        <x:v>H6</x:v>
      </x:c>
      <x:c r="K2800" s="18" t="n">
        <x:v>-1</x:v>
      </x:c>
      <x:c r="L2800" s="18" t="str">
        <x:v>-1</x:v>
      </x:c>
      <x:c r="M2800" s="18" t="n">
        <x:v>-1</x:v>
      </x:c>
    </x:row>
    <x:row r="2801" ht="26" customHeight="1">
      <x:c r="A2801" s="18" t="str">
        <x:v>米国</x:v>
      </x:c>
      <x:c r="B2801" s="22" t="n">
        <x:v>45200</x:v>
      </x:c>
      <x:c r="C2801" s="18" t="str">
        <x:v>8486900000</x:v>
      </x:c>
      <x:c r="D2801" s="30" t="n">
        <x:v>6840</x:v>
      </x:c>
      <x:c r="E2801" s="30" t="n">
        <x:v>6561</x:v>
      </x:c>
      <x:c r="F2801" s="30" t="n">
        <x:v>0</x:v>
      </x:c>
      <x:c r="G2801" s="30" t="n">
        <x:v>2</x:v>
      </x:c>
      <x:c r="H2801" s="18" t="str">
        <x:v>u</x:v>
      </x:c>
      <x:c r="I2801" s="18" t="str">
        <x:v>US/tariff_202310_8486_903082_903141</x:v>
      </x:c>
      <x:c r="J2801" s="18" t="str">
        <x:v>H6</x:v>
      </x:c>
      <x:c r="K2801" s="18" t="n">
        <x:v>-1</x:v>
      </x:c>
      <x:c r="L2801" s="18" t="str">
        <x:v>-1</x:v>
      </x:c>
      <x:c r="M2801" s="18" t="n">
        <x:v>-1</x:v>
      </x:c>
    </x:row>
    <x:row r="2802" ht="26" customHeight="1">
      <x:c r="A2802" s="18" t="str">
        <x:v>米国</x:v>
      </x:c>
      <x:c r="B2802" s="22" t="n">
        <x:v>45200</x:v>
      </x:c>
      <x:c r="C2802" s="18" t="str">
        <x:v>8486900000</x:v>
      </x:c>
      <x:c r="D2802" s="30" t="n">
        <x:v>36575</x:v>
      </x:c>
      <x:c r="E2802" s="30" t="n">
        <x:v>36310</x:v>
      </x:c>
      <x:c r="F2802" s="30" t="n">
        <x:v>0</x:v>
      </x:c>
      <x:c r="G2802" s="30" t="n">
        <x:v>2</x:v>
      </x:c>
      <x:c r="H2802" s="18" t="str">
        <x:v>u</x:v>
      </x:c>
      <x:c r="I2802" s="18" t="str">
        <x:v>US/tariff_202310_8486_903082_903141</x:v>
      </x:c>
      <x:c r="J2802" s="18" t="str">
        <x:v>H6</x:v>
      </x:c>
      <x:c r="K2802" s="18" t="n">
        <x:v>-1</x:v>
      </x:c>
      <x:c r="L2802" s="18" t="str">
        <x:v>-1</x:v>
      </x:c>
      <x:c r="M2802" s="18" t="n">
        <x:v>-1</x:v>
      </x:c>
    </x:row>
    <x:row r="2803" ht="26" customHeight="1">
      <x:c r="A2803" s="18" t="str">
        <x:v>米国</x:v>
      </x:c>
      <x:c r="B2803" s="22" t="n">
        <x:v>45200</x:v>
      </x:c>
      <x:c r="C2803" s="18" t="str">
        <x:v>8486900000</x:v>
      </x:c>
      <x:c r="D2803" s="30" t="n">
        <x:v>47281</x:v>
      </x:c>
      <x:c r="E2803" s="30" t="n">
        <x:v>46635</x:v>
      </x:c>
      <x:c r="F2803" s="30" t="n">
        <x:v>0</x:v>
      </x:c>
      <x:c r="G2803" s="30" t="n">
        <x:v>2</x:v>
      </x:c>
      <x:c r="H2803" s="18" t="str">
        <x:v>u</x:v>
      </x:c>
      <x:c r="I2803" s="18" t="str">
        <x:v>US/tariff_202310_8486_903082_903141</x:v>
      </x:c>
      <x:c r="J2803" s="18" t="str">
        <x:v>H6</x:v>
      </x:c>
      <x:c r="K2803" s="18" t="n">
        <x:v>-1</x:v>
      </x:c>
      <x:c r="L2803" s="18" t="str">
        <x:v>-1</x:v>
      </x:c>
      <x:c r="M2803" s="18" t="n">
        <x:v>-1</x:v>
      </x:c>
    </x:row>
    <x:row r="2804" ht="26" customHeight="1">
      <x:c r="A2804" s="18" t="str">
        <x:v>米国</x:v>
      </x:c>
      <x:c r="B2804" s="22" t="n">
        <x:v>45200</x:v>
      </x:c>
      <x:c r="C2804" s="18" t="str">
        <x:v>8486900000</x:v>
      </x:c>
      <x:c r="D2804" s="30" t="n">
        <x:v>255114</x:v>
      </x:c>
      <x:c r="E2804" s="30" t="n">
        <x:v>250000</x:v>
      </x:c>
      <x:c r="F2804" s="30" t="n">
        <x:v>0</x:v>
      </x:c>
      <x:c r="G2804" s="30" t="n">
        <x:v>1</x:v>
      </x:c>
      <x:c r="H2804" s="18" t="str">
        <x:v>u</x:v>
      </x:c>
      <x:c r="I2804" s="18" t="str">
        <x:v>US/tariff_202310_8486_903082_903141</x:v>
      </x:c>
      <x:c r="J2804" s="18" t="str">
        <x:v>H6</x:v>
      </x:c>
      <x:c r="K2804" s="18" t="n">
        <x:v>-1</x:v>
      </x:c>
      <x:c r="L2804" s="18" t="str">
        <x:v>-1</x:v>
      </x:c>
      <x:c r="M2804" s="18" t="n">
        <x:v>-1</x:v>
      </x:c>
    </x:row>
    <x:row r="2805" ht="26" customHeight="1">
      <x:c r="A2805" s="18" t="str">
        <x:v>米国</x:v>
      </x:c>
      <x:c r="B2805" s="22" t="n">
        <x:v>45200</x:v>
      </x:c>
      <x:c r="C2805" s="18" t="str">
        <x:v>8486900000</x:v>
      </x:c>
      <x:c r="D2805" s="30" t="n">
        <x:v>2350</x:v>
      </x:c>
      <x:c r="E2805" s="30" t="n">
        <x:v>2200</x:v>
      </x:c>
      <x:c r="F2805" s="30" t="n">
        <x:v>0</x:v>
      </x:c>
      <x:c r="G2805" s="30" t="n">
        <x:v>1</x:v>
      </x:c>
      <x:c r="H2805" s="18" t="str">
        <x:v>u</x:v>
      </x:c>
      <x:c r="I2805" s="18" t="str">
        <x:v>US/tariff_202310_8486_903082_903141</x:v>
      </x:c>
      <x:c r="J2805" s="18" t="str">
        <x:v>H6</x:v>
      </x:c>
      <x:c r="K2805" s="18" t="n">
        <x:v>-1</x:v>
      </x:c>
      <x:c r="L2805" s="18" t="str">
        <x:v>-1</x:v>
      </x:c>
      <x:c r="M2805" s="18" t="n">
        <x:v>-1</x:v>
      </x:c>
    </x:row>
    <x:row r="2806" ht="26" customHeight="1">
      <x:c r="A2806" s="18" t="str">
        <x:v>米国</x:v>
      </x:c>
      <x:c r="B2806" s="22" t="n">
        <x:v>45200</x:v>
      </x:c>
      <x:c r="C2806" s="18" t="str">
        <x:v>8486900000</x:v>
      </x:c>
      <x:c r="D2806" s="30" t="n">
        <x:v>25638</x:v>
      </x:c>
      <x:c r="E2806" s="30" t="n">
        <x:v>22438</x:v>
      </x:c>
      <x:c r="F2806" s="30" t="n">
        <x:v>0</x:v>
      </x:c>
      <x:c r="G2806" s="30" t="n">
        <x:v>1</x:v>
      </x:c>
      <x:c r="H2806" s="18" t="str">
        <x:v>u</x:v>
      </x:c>
      <x:c r="I2806" s="18" t="str">
        <x:v>US/tariff_202310_8486_903082_903141</x:v>
      </x:c>
      <x:c r="J2806" s="18" t="str">
        <x:v>H6</x:v>
      </x:c>
      <x:c r="K2806" s="18" t="n">
        <x:v>-1</x:v>
      </x:c>
      <x:c r="L2806" s="18" t="str">
        <x:v>-1</x:v>
      </x:c>
      <x:c r="M2806" s="18" t="n">
        <x:v>-1</x:v>
      </x:c>
    </x:row>
    <x:row r="2807" ht="26" customHeight="1">
      <x:c r="A2807" s="18" t="str">
        <x:v>米国</x:v>
      </x:c>
      <x:c r="B2807" s="22" t="n">
        <x:v>45200</x:v>
      </x:c>
      <x:c r="C2807" s="18" t="str">
        <x:v>8486900000</x:v>
      </x:c>
      <x:c r="D2807" s="30" t="n">
        <x:v>51212</x:v>
      </x:c>
      <x:c r="E2807" s="30" t="n">
        <x:v>50865</x:v>
      </x:c>
      <x:c r="F2807" s="30" t="n">
        <x:v>0</x:v>
      </x:c>
      <x:c r="G2807" s="30" t="n">
        <x:v>1</x:v>
      </x:c>
      <x:c r="H2807" s="18" t="str">
        <x:v>u</x:v>
      </x:c>
      <x:c r="I2807" s="18" t="str">
        <x:v>US/tariff_202310_8486_903082_903141</x:v>
      </x:c>
      <x:c r="J2807" s="18" t="str">
        <x:v>H6</x:v>
      </x:c>
      <x:c r="K2807" s="18" t="n">
        <x:v>-1</x:v>
      </x:c>
      <x:c r="L2807" s="18" t="str">
        <x:v>-1</x:v>
      </x:c>
      <x:c r="M2807" s="18" t="n">
        <x:v>-1</x:v>
      </x:c>
    </x:row>
    <x:row r="2808" ht="26" customHeight="1">
      <x:c r="A2808" s="18" t="str">
        <x:v>米国</x:v>
      </x:c>
      <x:c r="B2808" s="22" t="n">
        <x:v>45200</x:v>
      </x:c>
      <x:c r="C2808" s="18" t="str">
        <x:v>8486900000</x:v>
      </x:c>
      <x:c r="D2808" s="30" t="n">
        <x:v>5598</x:v>
      </x:c>
      <x:c r="E2808" s="30" t="n">
        <x:v>5526</x:v>
      </x:c>
      <x:c r="F2808" s="30" t="n">
        <x:v>0</x:v>
      </x:c>
      <x:c r="G2808" s="30" t="n">
        <x:v>1</x:v>
      </x:c>
      <x:c r="H2808" s="18" t="str">
        <x:v>u</x:v>
      </x:c>
      <x:c r="I2808" s="18" t="str">
        <x:v>US/tariff_202310_8486_903082_903141</x:v>
      </x:c>
      <x:c r="J2808" s="18" t="str">
        <x:v>H6</x:v>
      </x:c>
      <x:c r="K2808" s="18" t="n">
        <x:v>-1</x:v>
      </x:c>
      <x:c r="L2808" s="18" t="str">
        <x:v>-1</x:v>
      </x:c>
      <x:c r="M2808" s="18" t="n">
        <x:v>-1</x:v>
      </x:c>
    </x:row>
    <x:row r="2809" ht="26" customHeight="1">
      <x:c r="A2809" s="18" t="str">
        <x:v>米国</x:v>
      </x:c>
      <x:c r="B2809" s="22" t="n">
        <x:v>45200</x:v>
      </x:c>
      <x:c r="C2809" s="18" t="str">
        <x:v>8486900000</x:v>
      </x:c>
      <x:c r="D2809" s="30" t="n">
        <x:v>2465</x:v>
      </x:c>
      <x:c r="E2809" s="30" t="n">
        <x:v>2215</x:v>
      </x:c>
      <x:c r="F2809" s="30" t="n">
        <x:v>0</x:v>
      </x:c>
      <x:c r="G2809" s="30" t="n">
        <x:v>1</x:v>
      </x:c>
      <x:c r="H2809" s="18" t="str">
        <x:v>u</x:v>
      </x:c>
      <x:c r="I2809" s="18" t="str">
        <x:v>US/tariff_202310_8486_903082_903141</x:v>
      </x:c>
      <x:c r="J2809" s="18" t="str">
        <x:v>H6</x:v>
      </x:c>
      <x:c r="K2809" s="18" t="n">
        <x:v>-1</x:v>
      </x:c>
      <x:c r="L2809" s="18" t="str">
        <x:v>-1</x:v>
      </x:c>
      <x:c r="M2809" s="18" t="n">
        <x:v>-1</x:v>
      </x:c>
    </x:row>
    <x:row r="2810" ht="26" customHeight="1">
      <x:c r="A2810" s="18" t="str">
        <x:v>米国</x:v>
      </x:c>
      <x:c r="B2810" s="22" t="n">
        <x:v>45200</x:v>
      </x:c>
      <x:c r="C2810" s="18" t="str">
        <x:v>8486900000</x:v>
      </x:c>
      <x:c r="D2810" s="30" t="n">
        <x:v>2337</x:v>
      </x:c>
      <x:c r="E2810" s="30" t="n">
        <x:v>2287</x:v>
      </x:c>
      <x:c r="F2810" s="30" t="n">
        <x:v>0</x:v>
      </x:c>
      <x:c r="G2810" s="30" t="n">
        <x:v>1</x:v>
      </x:c>
      <x:c r="H2810" s="18" t="str">
        <x:v>u</x:v>
      </x:c>
      <x:c r="I2810" s="18" t="str">
        <x:v>US/tariff_202310_8486_903082_903141</x:v>
      </x:c>
      <x:c r="J2810" s="18" t="str">
        <x:v>H6</x:v>
      </x:c>
      <x:c r="K2810" s="18" t="n">
        <x:v>-1</x:v>
      </x:c>
      <x:c r="L2810" s="18" t="str">
        <x:v>-1</x:v>
      </x:c>
      <x:c r="M2810" s="18" t="n">
        <x:v>-1</x:v>
      </x:c>
    </x:row>
    <x:row r="2811" ht="26" customHeight="1">
      <x:c r="A2811" s="18" t="str">
        <x:v>米国</x:v>
      </x:c>
      <x:c r="B2811" s="22" t="n">
        <x:v>45200</x:v>
      </x:c>
      <x:c r="C2811" s="18" t="str">
        <x:v>8486900000</x:v>
      </x:c>
      <x:c r="D2811" s="30" t="n">
        <x:v>0</x:v>
      </x:c>
      <x:c r="E2811" s="30" t="n">
        <x:v>0</x:v>
      </x:c>
      <x:c r="F2811" s="30" t="n">
        <x:v>0</x:v>
      </x:c>
      <x:c r="G2811" s="30" t="n">
        <x:v>0</x:v>
      </x:c>
      <x:c r="H2811" s="18" t="str">
        <x:v>u</x:v>
      </x:c>
      <x:c r="I2811" s="18" t="str">
        <x:v>US/tariff_202310_8486_903082_903141</x:v>
      </x:c>
      <x:c r="J2811" s="18" t="str">
        <x:v>H6</x:v>
      </x:c>
      <x:c r="K2811" s="18" t="n">
        <x:v>-1</x:v>
      </x:c>
      <x:c r="L2811" s="18" t="str">
        <x:v>-1</x:v>
      </x:c>
      <x:c r="M2811" s="18" t="n">
        <x:v>-1</x:v>
      </x:c>
    </x:row>
    <x:row r="2812" ht="26" customHeight="1">
      <x:c r="A2812" s="18" t="str">
        <x:v>米国</x:v>
      </x:c>
      <x:c r="B2812" s="22" t="n">
        <x:v>45200</x:v>
      </x:c>
      <x:c r="C2812" s="18" t="str">
        <x:v>8486900000</x:v>
      </x:c>
      <x:c r="D2812" s="30" t="n">
        <x:v>0</x:v>
      </x:c>
      <x:c r="E2812" s="30" t="n">
        <x:v>0</x:v>
      </x:c>
      <x:c r="F2812" s="30" t="n">
        <x:v>0</x:v>
      </x:c>
      <x:c r="G2812" s="30" t="n">
        <x:v>0</x:v>
      </x:c>
      <x:c r="H2812" s="18" t="str">
        <x:v>u</x:v>
      </x:c>
      <x:c r="I2812" s="18" t="str">
        <x:v>US/tariff_202310_8486_903082_903141</x:v>
      </x:c>
      <x:c r="J2812" s="18" t="str">
        <x:v>H6</x:v>
      </x:c>
      <x:c r="K2812" s="18" t="n">
        <x:v>-1</x:v>
      </x:c>
      <x:c r="L2812" s="18" t="str">
        <x:v>-1</x:v>
      </x:c>
      <x:c r="M2812" s="18" t="n">
        <x:v>-1</x:v>
      </x:c>
    </x:row>
    <x:row r="2813" ht="26" customHeight="1">
      <x:c r="A2813" s="18" t="str">
        <x:v>米国</x:v>
      </x:c>
      <x:c r="B2813" s="22" t="n">
        <x:v>45200</x:v>
      </x:c>
      <x:c r="C2813" s="18" t="str">
        <x:v>8486900000</x:v>
      </x:c>
      <x:c r="D2813" s="30" t="n">
        <x:v>0</x:v>
      </x:c>
      <x:c r="E2813" s="30" t="n">
        <x:v>0</x:v>
      </x:c>
      <x:c r="F2813" s="30" t="n">
        <x:v>0</x:v>
      </x:c>
      <x:c r="G2813" s="30" t="n">
        <x:v>0</x:v>
      </x:c>
      <x:c r="H2813" s="18" t="str">
        <x:v>u</x:v>
      </x:c>
      <x:c r="I2813" s="18" t="str">
        <x:v>US/tariff_202310_8486_903082_903141</x:v>
      </x:c>
      <x:c r="J2813" s="18" t="str">
        <x:v>H6</x:v>
      </x:c>
      <x:c r="K2813" s="18" t="n">
        <x:v>-1</x:v>
      </x:c>
      <x:c r="L2813" s="18" t="str">
        <x:v>-1</x:v>
      </x:c>
      <x:c r="M2813" s="18" t="n">
        <x:v>-1</x:v>
      </x:c>
    </x:row>
    <x:row r="2814" ht="26" customHeight="1">
      <x:c r="A2814" s="18" t="str">
        <x:v>米国</x:v>
      </x:c>
      <x:c r="B2814" s="22" t="n">
        <x:v>45200</x:v>
      </x:c>
      <x:c r="C2814" s="18" t="str">
        <x:v>8486900000</x:v>
      </x:c>
      <x:c r="D2814" s="30" t="n">
        <x:v>0</x:v>
      </x:c>
      <x:c r="E2814" s="30" t="n">
        <x:v>0</x:v>
      </x:c>
      <x:c r="F2814" s="30" t="n">
        <x:v>0</x:v>
      </x:c>
      <x:c r="G2814" s="30" t="n">
        <x:v>0</x:v>
      </x:c>
      <x:c r="H2814" s="18" t="str">
        <x:v>u</x:v>
      </x:c>
      <x:c r="I2814" s="18" t="str">
        <x:v>US/tariff_202310_8486_903082_903141</x:v>
      </x:c>
      <x:c r="J2814" s="18" t="str">
        <x:v>H6</x:v>
      </x:c>
      <x:c r="K2814" s="18" t="n">
        <x:v>-1</x:v>
      </x:c>
      <x:c r="L2814" s="18" t="str">
        <x:v>-1</x:v>
      </x:c>
      <x:c r="M2814" s="18" t="n">
        <x:v>-1</x:v>
      </x:c>
    </x:row>
    <x:row r="2815" ht="26" customHeight="1">
      <x:c r="A2815" s="18" t="str">
        <x:v>米国</x:v>
      </x:c>
      <x:c r="B2815" s="22" t="n">
        <x:v>45200</x:v>
      </x:c>
      <x:c r="C2815" s="18" t="str">
        <x:v>8486900000</x:v>
      </x:c>
      <x:c r="D2815" s="30" t="n">
        <x:v>0</x:v>
      </x:c>
      <x:c r="E2815" s="30" t="n">
        <x:v>0</x:v>
      </x:c>
      <x:c r="F2815" s="30" t="n">
        <x:v>0</x:v>
      </x:c>
      <x:c r="G2815" s="30" t="n">
        <x:v>0</x:v>
      </x:c>
      <x:c r="H2815" s="18" t="str">
        <x:v>u</x:v>
      </x:c>
      <x:c r="I2815" s="18" t="str">
        <x:v>US/tariff_202310_8486_903082_903141</x:v>
      </x:c>
      <x:c r="J2815" s="18" t="str">
        <x:v>H6</x:v>
      </x:c>
      <x:c r="K2815" s="18" t="n">
        <x:v>-1</x:v>
      </x:c>
      <x:c r="L2815" s="18" t="str">
        <x:v>-1</x:v>
      </x:c>
      <x:c r="M2815" s="18" t="n">
        <x:v>-1</x:v>
      </x:c>
    </x:row>
    <x:row r="2816" ht="26" customHeight="1">
      <x:c r="A2816" s="18" t="str">
        <x:v>米国</x:v>
      </x:c>
      <x:c r="B2816" s="22" t="n">
        <x:v>45200</x:v>
      </x:c>
      <x:c r="C2816" s="18" t="str">
        <x:v>8486900000</x:v>
      </x:c>
      <x:c r="D2816" s="30" t="n">
        <x:v>0</x:v>
      </x:c>
      <x:c r="E2816" s="30" t="n">
        <x:v>0</x:v>
      </x:c>
      <x:c r="F2816" s="30" t="n">
        <x:v>0</x:v>
      </x:c>
      <x:c r="G2816" s="30" t="n">
        <x:v>0</x:v>
      </x:c>
      <x:c r="H2816" s="18" t="str">
        <x:v>u</x:v>
      </x:c>
      <x:c r="I2816" s="18" t="str">
        <x:v>US/tariff_202310_8486_903082_903141</x:v>
      </x:c>
      <x:c r="J2816" s="18" t="str">
        <x:v>H6</x:v>
      </x:c>
      <x:c r="K2816" s="18" t="n">
        <x:v>-1</x:v>
      </x:c>
      <x:c r="L2816" s="18" t="str">
        <x:v>-1</x:v>
      </x:c>
      <x:c r="M2816" s="18" t="n">
        <x:v>-1</x:v>
      </x:c>
    </x:row>
    <x:row r="2817" ht="26" customHeight="1">
      <x:c r="A2817" s="18" t="str">
        <x:v>米国</x:v>
      </x:c>
      <x:c r="B2817" s="22" t="n">
        <x:v>45200</x:v>
      </x:c>
      <x:c r="C2817" s="18" t="str">
        <x:v>8486900000</x:v>
      </x:c>
      <x:c r="D2817" s="30" t="n">
        <x:v>0</x:v>
      </x:c>
      <x:c r="E2817" s="30" t="n">
        <x:v>0</x:v>
      </x:c>
      <x:c r="F2817" s="30" t="n">
        <x:v>0</x:v>
      </x:c>
      <x:c r="G2817" s="30" t="n">
        <x:v>0</x:v>
      </x:c>
      <x:c r="H2817" s="18" t="str">
        <x:v>u</x:v>
      </x:c>
      <x:c r="I2817" s="18" t="str">
        <x:v>US/tariff_202310_8486_903082_903141</x:v>
      </x:c>
      <x:c r="J2817" s="18" t="str">
        <x:v>H6</x:v>
      </x:c>
      <x:c r="K2817" s="18" t="n">
        <x:v>-1</x:v>
      </x:c>
      <x:c r="L2817" s="18" t="str">
        <x:v>-1</x:v>
      </x:c>
      <x:c r="M2817" s="18" t="n">
        <x:v>-1</x:v>
      </x:c>
    </x:row>
    <x:row r="2818" ht="26" customHeight="1">
      <x:c r="A2818" s="18" t="str">
        <x:v>米国</x:v>
      </x:c>
      <x:c r="B2818" s="22" t="n">
        <x:v>45200</x:v>
      </x:c>
      <x:c r="C2818" s="18" t="str">
        <x:v>8486900000</x:v>
      </x:c>
      <x:c r="D2818" s="30" t="n">
        <x:v>0</x:v>
      </x:c>
      <x:c r="E2818" s="30" t="n">
        <x:v>0</x:v>
      </x:c>
      <x:c r="F2818" s="30" t="n">
        <x:v>0</x:v>
      </x:c>
      <x:c r="G2818" s="30" t="n">
        <x:v>0</x:v>
      </x:c>
      <x:c r="H2818" s="18" t="str">
        <x:v>u</x:v>
      </x:c>
      <x:c r="I2818" s="18" t="str">
        <x:v>US/tariff_202310_8486_903082_903141</x:v>
      </x:c>
      <x:c r="J2818" s="18" t="str">
        <x:v>H6</x:v>
      </x:c>
      <x:c r="K2818" s="18" t="n">
        <x:v>-1</x:v>
      </x:c>
      <x:c r="L2818" s="18" t="str">
        <x:v>-1</x:v>
      </x:c>
      <x:c r="M2818" s="18" t="n">
        <x:v>-1</x:v>
      </x:c>
    </x:row>
    <x:row r="2819" ht="26" customHeight="1">
      <x:c r="A2819" s="18" t="str">
        <x:v>米国</x:v>
      </x:c>
      <x:c r="B2819" s="22" t="n">
        <x:v>45200</x:v>
      </x:c>
      <x:c r="C2819" s="18" t="str">
        <x:v>8486900000</x:v>
      </x:c>
      <x:c r="D2819" s="30" t="n">
        <x:v>0</x:v>
      </x:c>
      <x:c r="E2819" s="30" t="n">
        <x:v>0</x:v>
      </x:c>
      <x:c r="F2819" s="30" t="n">
        <x:v>0</x:v>
      </x:c>
      <x:c r="G2819" s="30" t="n">
        <x:v>0</x:v>
      </x:c>
      <x:c r="H2819" s="18" t="str">
        <x:v>u</x:v>
      </x:c>
      <x:c r="I2819" s="18" t="str">
        <x:v>US/tariff_202310_8486_903082_903141</x:v>
      </x:c>
      <x:c r="J2819" s="18" t="str">
        <x:v>H6</x:v>
      </x:c>
      <x:c r="K2819" s="18" t="n">
        <x:v>-1</x:v>
      </x:c>
      <x:c r="L2819" s="18" t="str">
        <x:v>-1</x:v>
      </x:c>
      <x:c r="M2819" s="18" t="n">
        <x:v>-1</x:v>
      </x:c>
    </x:row>
    <x:row r="2820" ht="26" customHeight="1">
      <x:c r="A2820" s="18" t="str">
        <x:v>米国</x:v>
      </x:c>
      <x:c r="B2820" s="22" t="n">
        <x:v>45200</x:v>
      </x:c>
      <x:c r="C2820" s="18" t="str">
        <x:v>8486900000</x:v>
      </x:c>
      <x:c r="D2820" s="30" t="n">
        <x:v>0</x:v>
      </x:c>
      <x:c r="E2820" s="30" t="n">
        <x:v>0</x:v>
      </x:c>
      <x:c r="F2820" s="30" t="n">
        <x:v>0</x:v>
      </x:c>
      <x:c r="G2820" s="30" t="n">
        <x:v>0</x:v>
      </x:c>
      <x:c r="H2820" s="18" t="str">
        <x:v>u</x:v>
      </x:c>
      <x:c r="I2820" s="18" t="str">
        <x:v>US/tariff_202310_8486_903082_903141</x:v>
      </x:c>
      <x:c r="J2820" s="18" t="str">
        <x:v>H6</x:v>
      </x:c>
      <x:c r="K2820" s="18" t="n">
        <x:v>-1</x:v>
      </x:c>
      <x:c r="L2820" s="18" t="str">
        <x:v>-1</x:v>
      </x:c>
      <x:c r="M2820" s="18" t="n">
        <x:v>-1</x:v>
      </x:c>
    </x:row>
    <x:row r="2821" ht="26" customHeight="1">
      <x:c r="A2821" s="18" t="str">
        <x:v>米国</x:v>
      </x:c>
      <x:c r="B2821" s="22" t="n">
        <x:v>45200</x:v>
      </x:c>
      <x:c r="C2821" s="18" t="str">
        <x:v>8486900000</x:v>
      </x:c>
      <x:c r="D2821" s="30" t="n">
        <x:v>0</x:v>
      </x:c>
      <x:c r="E2821" s="30" t="n">
        <x:v>0</x:v>
      </x:c>
      <x:c r="F2821" s="30" t="n">
        <x:v>0</x:v>
      </x:c>
      <x:c r="G2821" s="30" t="n">
        <x:v>0</x:v>
      </x:c>
      <x:c r="H2821" s="18" t="str">
        <x:v>u</x:v>
      </x:c>
      <x:c r="I2821" s="18" t="str">
        <x:v>US/tariff_202310_8486_903082_903141</x:v>
      </x:c>
      <x:c r="J2821" s="18" t="str">
        <x:v>H6</x:v>
      </x:c>
      <x:c r="K2821" s="18" t="n">
        <x:v>-1</x:v>
      </x:c>
      <x:c r="L2821" s="18" t="str">
        <x:v>-1</x:v>
      </x:c>
      <x:c r="M2821" s="18" t="n">
        <x:v>-1</x:v>
      </x:c>
    </x:row>
    <x:row r="2822" ht="26" customHeight="1">
      <x:c r="A2822" s="18" t="str">
        <x:v>米国</x:v>
      </x:c>
      <x:c r="B2822" s="22" t="n">
        <x:v>45200</x:v>
      </x:c>
      <x:c r="C2822" s="18" t="str">
        <x:v>8486900000</x:v>
      </x:c>
      <x:c r="D2822" s="30" t="n">
        <x:v>0</x:v>
      </x:c>
      <x:c r="E2822" s="30" t="n">
        <x:v>0</x:v>
      </x:c>
      <x:c r="F2822" s="30" t="n">
        <x:v>0</x:v>
      </x:c>
      <x:c r="G2822" s="30" t="n">
        <x:v>0</x:v>
      </x:c>
      <x:c r="H2822" s="18" t="str">
        <x:v>u</x:v>
      </x:c>
      <x:c r="I2822" s="18" t="str">
        <x:v>US/tariff_202310_8486_903082_903141</x:v>
      </x:c>
      <x:c r="J2822" s="18" t="str">
        <x:v>H6</x:v>
      </x:c>
      <x:c r="K2822" s="18" t="n">
        <x:v>-1</x:v>
      </x:c>
      <x:c r="L2822" s="18" t="str">
        <x:v>-1</x:v>
      </x:c>
      <x:c r="M2822" s="18" t="n">
        <x:v>-1</x:v>
      </x:c>
    </x:row>
    <x:row r="2823" ht="26" customHeight="1">
      <x:c r="A2823" s="18" t="str">
        <x:v>米国</x:v>
      </x:c>
      <x:c r="B2823" s="22" t="n">
        <x:v>45200</x:v>
      </x:c>
      <x:c r="C2823" s="18" t="str">
        <x:v>8486900000</x:v>
      </x:c>
      <x:c r="D2823" s="30" t="n">
        <x:v>0</x:v>
      </x:c>
      <x:c r="E2823" s="30" t="n">
        <x:v>0</x:v>
      </x:c>
      <x:c r="F2823" s="30" t="n">
        <x:v>0</x:v>
      </x:c>
      <x:c r="G2823" s="30" t="n">
        <x:v>0</x:v>
      </x:c>
      <x:c r="H2823" s="18" t="str">
        <x:v>u</x:v>
      </x:c>
      <x:c r="I2823" s="18" t="str">
        <x:v>US/tariff_202310_8486_903082_903141</x:v>
      </x:c>
      <x:c r="J2823" s="18" t="str">
        <x:v>H6</x:v>
      </x:c>
      <x:c r="K2823" s="18" t="n">
        <x:v>-1</x:v>
      </x:c>
      <x:c r="L2823" s="18" t="str">
        <x:v>-1</x:v>
      </x:c>
      <x:c r="M2823" s="18" t="n">
        <x:v>-1</x:v>
      </x:c>
    </x:row>
    <x:row r="2824" ht="26" customHeight="1">
      <x:c r="A2824" s="18" t="str">
        <x:v>米国</x:v>
      </x:c>
      <x:c r="B2824" s="22" t="n">
        <x:v>45200</x:v>
      </x:c>
      <x:c r="C2824" s="18" t="str">
        <x:v>8486900000</x:v>
      </x:c>
      <x:c r="D2824" s="30" t="n">
        <x:v>0</x:v>
      </x:c>
      <x:c r="E2824" s="30" t="n">
        <x:v>0</x:v>
      </x:c>
      <x:c r="F2824" s="30" t="n">
        <x:v>0</x:v>
      </x:c>
      <x:c r="G2824" s="30" t="n">
        <x:v>0</x:v>
      </x:c>
      <x:c r="H2824" s="18" t="str">
        <x:v>u</x:v>
      </x:c>
      <x:c r="I2824" s="18" t="str">
        <x:v>US/tariff_202310_8486_903082_903141</x:v>
      </x:c>
      <x:c r="J2824" s="18" t="str">
        <x:v>H6</x:v>
      </x:c>
      <x:c r="K2824" s="18" t="n">
        <x:v>-1</x:v>
      </x:c>
      <x:c r="L2824" s="18" t="str">
        <x:v>-1</x:v>
      </x:c>
      <x:c r="M2824" s="18" t="n">
        <x:v>-1</x:v>
      </x:c>
    </x:row>
    <x:row r="2825" ht="26" customHeight="1">
      <x:c r="A2825" s="18" t="str">
        <x:v>米国</x:v>
      </x:c>
      <x:c r="B2825" s="22" t="n">
        <x:v>45200</x:v>
      </x:c>
      <x:c r="C2825" s="18" t="str">
        <x:v>8486900000</x:v>
      </x:c>
      <x:c r="D2825" s="30" t="n">
        <x:v>0</x:v>
      </x:c>
      <x:c r="E2825" s="30" t="n">
        <x:v>0</x:v>
      </x:c>
      <x:c r="F2825" s="30" t="n">
        <x:v>0</x:v>
      </x:c>
      <x:c r="G2825" s="30" t="n">
        <x:v>0</x:v>
      </x:c>
      <x:c r="H2825" s="18" t="str">
        <x:v>u</x:v>
      </x:c>
      <x:c r="I2825" s="18" t="str">
        <x:v>US/tariff_202310_8486_903082_903141</x:v>
      </x:c>
      <x:c r="J2825" s="18" t="str">
        <x:v>H6</x:v>
      </x:c>
      <x:c r="K2825" s="18" t="n">
        <x:v>-1</x:v>
      </x:c>
      <x:c r="L2825" s="18" t="str">
        <x:v>-1</x:v>
      </x:c>
      <x:c r="M2825" s="18" t="n">
        <x:v>-1</x:v>
      </x:c>
    </x:row>
    <x:row r="2826" ht="26" customHeight="1">
      <x:c r="A2826" s="18" t="str">
        <x:v>米国</x:v>
      </x:c>
      <x:c r="B2826" s="22" t="n">
        <x:v>45200</x:v>
      </x:c>
      <x:c r="C2826" s="18" t="str">
        <x:v>8486900000</x:v>
      </x:c>
      <x:c r="D2826" s="30" t="n">
        <x:v>0</x:v>
      </x:c>
      <x:c r="E2826" s="30" t="n">
        <x:v>0</x:v>
      </x:c>
      <x:c r="F2826" s="30" t="n">
        <x:v>0</x:v>
      </x:c>
      <x:c r="G2826" s="30" t="n">
        <x:v>0</x:v>
      </x:c>
      <x:c r="H2826" s="18" t="str">
        <x:v>u</x:v>
      </x:c>
      <x:c r="I2826" s="18" t="str">
        <x:v>US/tariff_202310_8486_903082_903141</x:v>
      </x:c>
      <x:c r="J2826" s="18" t="str">
        <x:v>H6</x:v>
      </x:c>
      <x:c r="K2826" s="18" t="n">
        <x:v>-1</x:v>
      </x:c>
      <x:c r="L2826" s="18" t="str">
        <x:v>-1</x:v>
      </x:c>
      <x:c r="M2826" s="18" t="n">
        <x:v>-1</x:v>
      </x:c>
    </x:row>
    <x:row r="2827" ht="26" customHeight="1">
      <x:c r="A2827" s="18" t="str">
        <x:v>米国</x:v>
      </x:c>
      <x:c r="B2827" s="22" t="n">
        <x:v>45200</x:v>
      </x:c>
      <x:c r="C2827" s="18" t="str">
        <x:v>8486900000</x:v>
      </x:c>
      <x:c r="D2827" s="30" t="n">
        <x:v>0</x:v>
      </x:c>
      <x:c r="E2827" s="30" t="n">
        <x:v>0</x:v>
      </x:c>
      <x:c r="F2827" s="30" t="n">
        <x:v>0</x:v>
      </x:c>
      <x:c r="G2827" s="30" t="n">
        <x:v>0</x:v>
      </x:c>
      <x:c r="H2827" s="18" t="str">
        <x:v>u</x:v>
      </x:c>
      <x:c r="I2827" s="18" t="str">
        <x:v>US/tariff_202310_8486_903082_903141</x:v>
      </x:c>
      <x:c r="J2827" s="18" t="str">
        <x:v>H6</x:v>
      </x:c>
      <x:c r="K2827" s="18" t="n">
        <x:v>-1</x:v>
      </x:c>
      <x:c r="L2827" s="18" t="str">
        <x:v>-1</x:v>
      </x:c>
      <x:c r="M2827" s="18" t="n">
        <x:v>-1</x:v>
      </x:c>
    </x:row>
    <x:row r="2828" ht="26" customHeight="1">
      <x:c r="A2828" s="18" t="str">
        <x:v>米国</x:v>
      </x:c>
      <x:c r="B2828" s="22" t="n">
        <x:v>45200</x:v>
      </x:c>
      <x:c r="C2828" s="18" t="str">
        <x:v>8486900000</x:v>
      </x:c>
      <x:c r="D2828" s="30" t="n">
        <x:v>0</x:v>
      </x:c>
      <x:c r="E2828" s="30" t="n">
        <x:v>0</x:v>
      </x:c>
      <x:c r="F2828" s="30" t="n">
        <x:v>0</x:v>
      </x:c>
      <x:c r="G2828" s="30" t="n">
        <x:v>0</x:v>
      </x:c>
      <x:c r="H2828" s="18" t="str">
        <x:v>u</x:v>
      </x:c>
      <x:c r="I2828" s="18" t="str">
        <x:v>US/tariff_202310_8486_903082_903141</x:v>
      </x:c>
      <x:c r="J2828" s="18" t="str">
        <x:v>H6</x:v>
      </x:c>
      <x:c r="K2828" s="18" t="n">
        <x:v>-1</x:v>
      </x:c>
      <x:c r="L2828" s="18" t="str">
        <x:v>-1</x:v>
      </x:c>
      <x:c r="M2828" s="18" t="n">
        <x:v>-1</x:v>
      </x:c>
    </x:row>
    <x:row r="2829" ht="26" customHeight="1">
      <x:c r="A2829" s="18" t="str">
        <x:v>米国</x:v>
      </x:c>
      <x:c r="B2829" s="22" t="n">
        <x:v>45200</x:v>
      </x:c>
      <x:c r="C2829" s="18" t="str">
        <x:v>8486900000</x:v>
      </x:c>
      <x:c r="D2829" s="30" t="n">
        <x:v>0</x:v>
      </x:c>
      <x:c r="E2829" s="30" t="n">
        <x:v>0</x:v>
      </x:c>
      <x:c r="F2829" s="30" t="n">
        <x:v>0</x:v>
      </x:c>
      <x:c r="G2829" s="30" t="n">
        <x:v>0</x:v>
      </x:c>
      <x:c r="H2829" s="18" t="str">
        <x:v>u</x:v>
      </x:c>
      <x:c r="I2829" s="18" t="str">
        <x:v>US/tariff_202310_8486_903082_903141</x:v>
      </x:c>
      <x:c r="J2829" s="18" t="str">
        <x:v>H6</x:v>
      </x:c>
      <x:c r="K2829" s="18" t="n">
        <x:v>-1</x:v>
      </x:c>
      <x:c r="L2829" s="18" t="str">
        <x:v>-1</x:v>
      </x:c>
      <x:c r="M2829" s="18" t="n">
        <x:v>-1</x:v>
      </x:c>
    </x:row>
    <x:row r="2830" ht="26" customHeight="1">
      <x:c r="A2830" s="18" t="str">
        <x:v>米国</x:v>
      </x:c>
      <x:c r="B2830" s="22" t="n">
        <x:v>45200</x:v>
      </x:c>
      <x:c r="C2830" s="18" t="str">
        <x:v>8486900000</x:v>
      </x:c>
      <x:c r="D2830" s="30" t="n">
        <x:v>0</x:v>
      </x:c>
      <x:c r="E2830" s="30" t="n">
        <x:v>0</x:v>
      </x:c>
      <x:c r="F2830" s="30" t="n">
        <x:v>0</x:v>
      </x:c>
      <x:c r="G2830" s="30" t="n">
        <x:v>0</x:v>
      </x:c>
      <x:c r="H2830" s="18" t="str">
        <x:v>u</x:v>
      </x:c>
      <x:c r="I2830" s="18" t="str">
        <x:v>US/tariff_202310_8486_903082_903141</x:v>
      </x:c>
      <x:c r="J2830" s="18" t="str">
        <x:v>H6</x:v>
      </x:c>
      <x:c r="K2830" s="18" t="n">
        <x:v>-1</x:v>
      </x:c>
      <x:c r="L2830" s="18" t="str">
        <x:v>-1</x:v>
      </x:c>
      <x:c r="M2830" s="18" t="n">
        <x:v>-1</x:v>
      </x:c>
    </x:row>
    <x:row r="2831" ht="26" customHeight="1">
      <x:c r="A2831" s="18" t="str">
        <x:v>米国</x:v>
      </x:c>
      <x:c r="B2831" s="22" t="n">
        <x:v>45200</x:v>
      </x:c>
      <x:c r="C2831" s="18" t="str">
        <x:v>8486900000</x:v>
      </x:c>
      <x:c r="D2831" s="30" t="n">
        <x:v>0</x:v>
      </x:c>
      <x:c r="E2831" s="30" t="n">
        <x:v>0</x:v>
      </x:c>
      <x:c r="F2831" s="30" t="n">
        <x:v>0</x:v>
      </x:c>
      <x:c r="G2831" s="30" t="n">
        <x:v>0</x:v>
      </x:c>
      <x:c r="H2831" s="18" t="str">
        <x:v>u</x:v>
      </x:c>
      <x:c r="I2831" s="18" t="str">
        <x:v>US/tariff_202310_8486_903082_903141</x:v>
      </x:c>
      <x:c r="J2831" s="18" t="str">
        <x:v>H6</x:v>
      </x:c>
      <x:c r="K2831" s="18" t="n">
        <x:v>-1</x:v>
      </x:c>
      <x:c r="L2831" s="18" t="str">
        <x:v>-1</x:v>
      </x:c>
      <x:c r="M2831" s="18" t="n">
        <x:v>-1</x:v>
      </x:c>
    </x:row>
    <x:row r="2832" ht="26" customHeight="1">
      <x:c r="A2832" s="18" t="str">
        <x:v>米国</x:v>
      </x:c>
      <x:c r="B2832" s="22" t="n">
        <x:v>45200</x:v>
      </x:c>
      <x:c r="C2832" s="18" t="str">
        <x:v>8486900000</x:v>
      </x:c>
      <x:c r="D2832" s="30" t="n">
        <x:v>0</x:v>
      </x:c>
      <x:c r="E2832" s="30" t="n">
        <x:v>0</x:v>
      </x:c>
      <x:c r="F2832" s="30" t="n">
        <x:v>0</x:v>
      </x:c>
      <x:c r="G2832" s="30" t="n">
        <x:v>0</x:v>
      </x:c>
      <x:c r="H2832" s="18" t="str">
        <x:v>u</x:v>
      </x:c>
      <x:c r="I2832" s="18" t="str">
        <x:v>US/tariff_202310_8486_903082_903141</x:v>
      </x:c>
      <x:c r="J2832" s="18" t="str">
        <x:v>H6</x:v>
      </x:c>
      <x:c r="K2832" s="18" t="n">
        <x:v>-1</x:v>
      </x:c>
      <x:c r="L2832" s="18" t="str">
        <x:v>-1</x:v>
      </x:c>
      <x:c r="M2832" s="18" t="n">
        <x:v>-1</x:v>
      </x:c>
    </x:row>
    <x:row r="2833" ht="26" customHeight="1">
      <x:c r="A2833" s="18" t="str">
        <x:v>米国</x:v>
      </x:c>
      <x:c r="B2833" s="22" t="n">
        <x:v>45200</x:v>
      </x:c>
      <x:c r="C2833" s="18" t="str">
        <x:v>8486900000</x:v>
      </x:c>
      <x:c r="D2833" s="30" t="n">
        <x:v>0</x:v>
      </x:c>
      <x:c r="E2833" s="30" t="n">
        <x:v>0</x:v>
      </x:c>
      <x:c r="F2833" s="30" t="n">
        <x:v>0</x:v>
      </x:c>
      <x:c r="G2833" s="30" t="n">
        <x:v>0</x:v>
      </x:c>
      <x:c r="H2833" s="18" t="str">
        <x:v>u</x:v>
      </x:c>
      <x:c r="I2833" s="18" t="str">
        <x:v>US/tariff_202310_8486_903082_903141</x:v>
      </x:c>
      <x:c r="J2833" s="18" t="str">
        <x:v>H6</x:v>
      </x:c>
      <x:c r="K2833" s="18" t="n">
        <x:v>-1</x:v>
      </x:c>
      <x:c r="L2833" s="18" t="str">
        <x:v>-1</x:v>
      </x:c>
      <x:c r="M2833" s="18" t="n">
        <x:v>-1</x:v>
      </x:c>
    </x:row>
    <x:row r="2834" ht="26" customHeight="1">
      <x:c r="A2834" s="18" t="str">
        <x:v>米国</x:v>
      </x:c>
      <x:c r="B2834" s="22" t="n">
        <x:v>45200</x:v>
      </x:c>
      <x:c r="C2834" s="18" t="str">
        <x:v>8486900000</x:v>
      </x:c>
      <x:c r="D2834" s="30" t="n">
        <x:v>0</x:v>
      </x:c>
      <x:c r="E2834" s="30" t="n">
        <x:v>0</x:v>
      </x:c>
      <x:c r="F2834" s="30" t="n">
        <x:v>0</x:v>
      </x:c>
      <x:c r="G2834" s="30" t="n">
        <x:v>0</x:v>
      </x:c>
      <x:c r="H2834" s="18" t="str">
        <x:v>u</x:v>
      </x:c>
      <x:c r="I2834" s="18" t="str">
        <x:v>US/tariff_202310_8486_903082_903141</x:v>
      </x:c>
      <x:c r="J2834" s="18" t="str">
        <x:v>H6</x:v>
      </x:c>
      <x:c r="K2834" s="18" t="n">
        <x:v>-1</x:v>
      </x:c>
      <x:c r="L2834" s="18" t="str">
        <x:v>-1</x:v>
      </x:c>
      <x:c r="M2834" s="18" t="n">
        <x:v>-1</x:v>
      </x:c>
    </x:row>
    <x:row r="2835" ht="26" customHeight="1">
      <x:c r="A2835" s="18" t="str">
        <x:v>米国</x:v>
      </x:c>
      <x:c r="B2835" s="22" t="n">
        <x:v>45200</x:v>
      </x:c>
      <x:c r="C2835" s="18" t="str">
        <x:v>8486900000</x:v>
      </x:c>
      <x:c r="D2835" s="30" t="n">
        <x:v>0</x:v>
      </x:c>
      <x:c r="E2835" s="30" t="n">
        <x:v>0</x:v>
      </x:c>
      <x:c r="F2835" s="30" t="n">
        <x:v>0</x:v>
      </x:c>
      <x:c r="G2835" s="30" t="n">
        <x:v>0</x:v>
      </x:c>
      <x:c r="H2835" s="18" t="str">
        <x:v>u</x:v>
      </x:c>
      <x:c r="I2835" s="18" t="str">
        <x:v>US/tariff_202310_8486_903082_903141</x:v>
      </x:c>
      <x:c r="J2835" s="18" t="str">
        <x:v>H6</x:v>
      </x:c>
      <x:c r="K2835" s="18" t="n">
        <x:v>-1</x:v>
      </x:c>
      <x:c r="L2835" s="18" t="str">
        <x:v>-1</x:v>
      </x:c>
      <x:c r="M2835" s="18" t="n">
        <x:v>-1</x:v>
      </x:c>
    </x:row>
    <x:row r="2836" ht="26" customHeight="1">
      <x:c r="A2836" s="18" t="str">
        <x:v>米国</x:v>
      </x:c>
      <x:c r="B2836" s="22" t="n">
        <x:v>45200</x:v>
      </x:c>
      <x:c r="C2836" s="18" t="str">
        <x:v>8486900000</x:v>
      </x:c>
      <x:c r="D2836" s="30" t="n">
        <x:v>0</x:v>
      </x:c>
      <x:c r="E2836" s="30" t="n">
        <x:v>0</x:v>
      </x:c>
      <x:c r="F2836" s="30" t="n">
        <x:v>0</x:v>
      </x:c>
      <x:c r="G2836" s="30" t="n">
        <x:v>0</x:v>
      </x:c>
      <x:c r="H2836" s="18" t="str">
        <x:v>u</x:v>
      </x:c>
      <x:c r="I2836" s="18" t="str">
        <x:v>US/tariff_202310_8486_903082_903141</x:v>
      </x:c>
      <x:c r="J2836" s="18" t="str">
        <x:v>H6</x:v>
      </x:c>
      <x:c r="K2836" s="18" t="n">
        <x:v>-1</x:v>
      </x:c>
      <x:c r="L2836" s="18" t="str">
        <x:v>-1</x:v>
      </x:c>
      <x:c r="M2836" s="18" t="n">
        <x:v>-1</x:v>
      </x:c>
    </x:row>
    <x:row r="2837" ht="26" customHeight="1">
      <x:c r="A2837" s="18" t="str">
        <x:v>米国</x:v>
      </x:c>
      <x:c r="B2837" s="22" t="n">
        <x:v>45200</x:v>
      </x:c>
      <x:c r="C2837" s="18" t="str">
        <x:v>8486900000</x:v>
      </x:c>
      <x:c r="D2837" s="30" t="n">
        <x:v>0</x:v>
      </x:c>
      <x:c r="E2837" s="30" t="n">
        <x:v>0</x:v>
      </x:c>
      <x:c r="F2837" s="30" t="n">
        <x:v>0</x:v>
      </x:c>
      <x:c r="G2837" s="30" t="n">
        <x:v>0</x:v>
      </x:c>
      <x:c r="H2837" s="18" t="str">
        <x:v>u</x:v>
      </x:c>
      <x:c r="I2837" s="18" t="str">
        <x:v>US/tariff_202310_8486_903082_903141</x:v>
      </x:c>
      <x:c r="J2837" s="18" t="str">
        <x:v>H6</x:v>
      </x:c>
      <x:c r="K2837" s="18" t="n">
        <x:v>-1</x:v>
      </x:c>
      <x:c r="L2837" s="18" t="str">
        <x:v>-1</x:v>
      </x:c>
      <x:c r="M2837" s="18" t="n">
        <x:v>-1</x:v>
      </x:c>
    </x:row>
    <x:row r="2838" ht="26" customHeight="1">
      <x:c r="A2838" s="18" t="str">
        <x:v>米国</x:v>
      </x:c>
      <x:c r="B2838" s="22" t="n">
        <x:v>45200</x:v>
      </x:c>
      <x:c r="C2838" s="18" t="str">
        <x:v>8486900000</x:v>
      </x:c>
      <x:c r="D2838" s="30" t="n">
        <x:v>0</x:v>
      </x:c>
      <x:c r="E2838" s="30" t="n">
        <x:v>0</x:v>
      </x:c>
      <x:c r="F2838" s="30" t="n">
        <x:v>0</x:v>
      </x:c>
      <x:c r="G2838" s="30" t="n">
        <x:v>0</x:v>
      </x:c>
      <x:c r="H2838" s="18" t="str">
        <x:v>u</x:v>
      </x:c>
      <x:c r="I2838" s="18" t="str">
        <x:v>US/tariff_202310_8486_903082_903141</x:v>
      </x:c>
      <x:c r="J2838" s="18" t="str">
        <x:v>H6</x:v>
      </x:c>
      <x:c r="K2838" s="18" t="n">
        <x:v>-1</x:v>
      </x:c>
      <x:c r="L2838" s="18" t="str">
        <x:v>-1</x:v>
      </x:c>
      <x:c r="M2838" s="18" t="n">
        <x:v>-1</x:v>
      </x:c>
    </x:row>
    <x:row r="2839" ht="26" customHeight="1">
      <x:c r="A2839" s="18" t="str">
        <x:v>米国</x:v>
      </x:c>
      <x:c r="B2839" s="22" t="n">
        <x:v>45200</x:v>
      </x:c>
      <x:c r="C2839" s="18" t="str">
        <x:v>8486900000</x:v>
      </x:c>
      <x:c r="D2839" s="30" t="n">
        <x:v>0</x:v>
      </x:c>
      <x:c r="E2839" s="30" t="n">
        <x:v>0</x:v>
      </x:c>
      <x:c r="F2839" s="30" t="n">
        <x:v>0</x:v>
      </x:c>
      <x:c r="G2839" s="30" t="n">
        <x:v>0</x:v>
      </x:c>
      <x:c r="H2839" s="18" t="str">
        <x:v>u</x:v>
      </x:c>
      <x:c r="I2839" s="18" t="str">
        <x:v>US/tariff_202310_8486_903082_903141</x:v>
      </x:c>
      <x:c r="J2839" s="18" t="str">
        <x:v>H6</x:v>
      </x:c>
      <x:c r="K2839" s="18" t="n">
        <x:v>-1</x:v>
      </x:c>
      <x:c r="L2839" s="18" t="str">
        <x:v>-1</x:v>
      </x:c>
      <x:c r="M2839" s="18" t="n">
        <x:v>-1</x:v>
      </x:c>
    </x:row>
    <x:row r="2840" ht="26" customHeight="1">
      <x:c r="A2840" s="18" t="str">
        <x:v>米国</x:v>
      </x:c>
      <x:c r="B2840" s="22" t="n">
        <x:v>45200</x:v>
      </x:c>
      <x:c r="C2840" s="18" t="str">
        <x:v>8486900000</x:v>
      </x:c>
      <x:c r="D2840" s="30" t="n">
        <x:v>0</x:v>
      </x:c>
      <x:c r="E2840" s="30" t="n">
        <x:v>0</x:v>
      </x:c>
      <x:c r="F2840" s="30" t="n">
        <x:v>0</x:v>
      </x:c>
      <x:c r="G2840" s="30" t="n">
        <x:v>0</x:v>
      </x:c>
      <x:c r="H2840" s="18" t="str">
        <x:v>u</x:v>
      </x:c>
      <x:c r="I2840" s="18" t="str">
        <x:v>US/tariff_202310_8486_903082_903141</x:v>
      </x:c>
      <x:c r="J2840" s="18" t="str">
        <x:v>H6</x:v>
      </x:c>
      <x:c r="K2840" s="18" t="n">
        <x:v>-1</x:v>
      </x:c>
      <x:c r="L2840" s="18" t="str">
        <x:v>-1</x:v>
      </x:c>
      <x:c r="M2840" s="18" t="n">
        <x:v>-1</x:v>
      </x:c>
    </x:row>
    <x:row r="2841" ht="26" customHeight="1">
      <x:c r="A2841" s="18" t="str">
        <x:v>米国</x:v>
      </x:c>
      <x:c r="B2841" s="22" t="n">
        <x:v>45200</x:v>
      </x:c>
      <x:c r="C2841" s="18" t="str">
        <x:v>8486900000</x:v>
      </x:c>
      <x:c r="D2841" s="30" t="n">
        <x:v>0</x:v>
      </x:c>
      <x:c r="E2841" s="30" t="n">
        <x:v>0</x:v>
      </x:c>
      <x:c r="F2841" s="30" t="n">
        <x:v>0</x:v>
      </x:c>
      <x:c r="G2841" s="30" t="n">
        <x:v>0</x:v>
      </x:c>
      <x:c r="H2841" s="18" t="str">
        <x:v>u</x:v>
      </x:c>
      <x:c r="I2841" s="18" t="str">
        <x:v>US/tariff_202310_8486_903082_903141</x:v>
      </x:c>
      <x:c r="J2841" s="18" t="str">
        <x:v>H6</x:v>
      </x:c>
      <x:c r="K2841" s="18" t="n">
        <x:v>-1</x:v>
      </x:c>
      <x:c r="L2841" s="18" t="str">
        <x:v>-1</x:v>
      </x:c>
      <x:c r="M2841" s="18" t="n">
        <x:v>-1</x:v>
      </x:c>
    </x:row>
    <x:row r="2842" ht="26" customHeight="1">
      <x:c r="A2842" s="18" t="str">
        <x:v>米国</x:v>
      </x:c>
      <x:c r="B2842" s="22" t="n">
        <x:v>45200</x:v>
      </x:c>
      <x:c r="C2842" s="18" t="str">
        <x:v>8486900000</x:v>
      </x:c>
      <x:c r="D2842" s="30" t="n">
        <x:v>0</x:v>
      </x:c>
      <x:c r="E2842" s="30" t="n">
        <x:v>0</x:v>
      </x:c>
      <x:c r="F2842" s="30" t="n">
        <x:v>0</x:v>
      </x:c>
      <x:c r="G2842" s="30" t="n">
        <x:v>0</x:v>
      </x:c>
      <x:c r="H2842" s="18" t="str">
        <x:v>u</x:v>
      </x:c>
      <x:c r="I2842" s="18" t="str">
        <x:v>US/tariff_202310_8486_903082_903141</x:v>
      </x:c>
      <x:c r="J2842" s="18" t="str">
        <x:v>H6</x:v>
      </x:c>
      <x:c r="K2842" s="18" t="n">
        <x:v>-1</x:v>
      </x:c>
      <x:c r="L2842" s="18" t="str">
        <x:v>-1</x:v>
      </x:c>
      <x:c r="M2842" s="18" t="n">
        <x:v>-1</x:v>
      </x:c>
    </x:row>
    <x:row r="2843" ht="26" customHeight="1">
      <x:c r="A2843" s="18" t="str">
        <x:v>米国</x:v>
      </x:c>
      <x:c r="B2843" s="22" t="n">
        <x:v>45200</x:v>
      </x:c>
      <x:c r="C2843" s="18" t="str">
        <x:v>8486900000</x:v>
      </x:c>
      <x:c r="D2843" s="30" t="n">
        <x:v>0</x:v>
      </x:c>
      <x:c r="E2843" s="30" t="n">
        <x:v>0</x:v>
      </x:c>
      <x:c r="F2843" s="30" t="n">
        <x:v>0</x:v>
      </x:c>
      <x:c r="G2843" s="30" t="n">
        <x:v>0</x:v>
      </x:c>
      <x:c r="H2843" s="18" t="str">
        <x:v>u</x:v>
      </x:c>
      <x:c r="I2843" s="18" t="str">
        <x:v>US/tariff_202310_8486_903082_903141</x:v>
      </x:c>
      <x:c r="J2843" s="18" t="str">
        <x:v>H6</x:v>
      </x:c>
      <x:c r="K2843" s="18" t="n">
        <x:v>-1</x:v>
      </x:c>
      <x:c r="L2843" s="18" t="str">
        <x:v>-1</x:v>
      </x:c>
      <x:c r="M2843" s="18" t="n">
        <x:v>-1</x:v>
      </x:c>
    </x:row>
    <x:row r="2844" ht="26" customHeight="1">
      <x:c r="A2844" s="18" t="str">
        <x:v>米国</x:v>
      </x:c>
      <x:c r="B2844" s="22" t="n">
        <x:v>45200</x:v>
      </x:c>
      <x:c r="C2844" s="18" t="str">
        <x:v>8486900000</x:v>
      </x:c>
      <x:c r="D2844" s="30" t="n">
        <x:v>0</x:v>
      </x:c>
      <x:c r="E2844" s="30" t="n">
        <x:v>0</x:v>
      </x:c>
      <x:c r="F2844" s="30" t="n">
        <x:v>0</x:v>
      </x:c>
      <x:c r="G2844" s="30" t="n">
        <x:v>0</x:v>
      </x:c>
      <x:c r="H2844" s="18" t="str">
        <x:v>u</x:v>
      </x:c>
      <x:c r="I2844" s="18" t="str">
        <x:v>US/tariff_202310_8486_903082_903141</x:v>
      </x:c>
      <x:c r="J2844" s="18" t="str">
        <x:v>H6</x:v>
      </x:c>
      <x:c r="K2844" s="18" t="n">
        <x:v>-1</x:v>
      </x:c>
      <x:c r="L2844" s="18" t="str">
        <x:v>-1</x:v>
      </x:c>
      <x:c r="M2844" s="18" t="n">
        <x:v>-1</x:v>
      </x:c>
    </x:row>
    <x:row r="2845" ht="26" customHeight="1">
      <x:c r="A2845" s="18" t="str">
        <x:v>米国</x:v>
      </x:c>
      <x:c r="B2845" s="22" t="n">
        <x:v>45200</x:v>
      </x:c>
      <x:c r="C2845" s="18" t="str">
        <x:v>8486900000</x:v>
      </x:c>
      <x:c r="D2845" s="30" t="n">
        <x:v>0</x:v>
      </x:c>
      <x:c r="E2845" s="30" t="n">
        <x:v>0</x:v>
      </x:c>
      <x:c r="F2845" s="30" t="n">
        <x:v>0</x:v>
      </x:c>
      <x:c r="G2845" s="30" t="n">
        <x:v>0</x:v>
      </x:c>
      <x:c r="H2845" s="18" t="str">
        <x:v>u</x:v>
      </x:c>
      <x:c r="I2845" s="18" t="str">
        <x:v>US/tariff_202310_8486_903082_903141</x:v>
      </x:c>
      <x:c r="J2845" s="18" t="str">
        <x:v>H6</x:v>
      </x:c>
      <x:c r="K2845" s="18" t="n">
        <x:v>-1</x:v>
      </x:c>
      <x:c r="L2845" s="18" t="str">
        <x:v>-1</x:v>
      </x:c>
      <x:c r="M2845" s="18" t="n">
        <x:v>-1</x:v>
      </x:c>
    </x:row>
    <x:row r="2846" ht="26" customHeight="1">
      <x:c r="A2846" s="18" t="str">
        <x:v>米国</x:v>
      </x:c>
      <x:c r="B2846" s="22" t="n">
        <x:v>45200</x:v>
      </x:c>
      <x:c r="C2846" s="18" t="str">
        <x:v>8486900000</x:v>
      </x:c>
      <x:c r="D2846" s="30" t="n">
        <x:v>0</x:v>
      </x:c>
      <x:c r="E2846" s="30" t="n">
        <x:v>0</x:v>
      </x:c>
      <x:c r="F2846" s="30" t="n">
        <x:v>0</x:v>
      </x:c>
      <x:c r="G2846" s="30" t="n">
        <x:v>0</x:v>
      </x:c>
      <x:c r="H2846" s="18" t="str">
        <x:v>u</x:v>
      </x:c>
      <x:c r="I2846" s="18" t="str">
        <x:v>US/tariff_202310_8486_903082_903141</x:v>
      </x:c>
      <x:c r="J2846" s="18" t="str">
        <x:v>H6</x:v>
      </x:c>
      <x:c r="K2846" s="18" t="n">
        <x:v>-1</x:v>
      </x:c>
      <x:c r="L2846" s="18" t="str">
        <x:v>-1</x:v>
      </x:c>
      <x:c r="M2846" s="18" t="n">
        <x:v>-1</x:v>
      </x:c>
    </x:row>
    <x:row r="2847" ht="26" customHeight="1">
      <x:c r="A2847" s="18" t="str">
        <x:v>米国</x:v>
      </x:c>
      <x:c r="B2847" s="22" t="n">
        <x:v>45200</x:v>
      </x:c>
      <x:c r="C2847" s="18" t="str">
        <x:v>8486900000</x:v>
      </x:c>
      <x:c r="D2847" s="30" t="n">
        <x:v>0</x:v>
      </x:c>
      <x:c r="E2847" s="30" t="n">
        <x:v>0</x:v>
      </x:c>
      <x:c r="F2847" s="30" t="n">
        <x:v>0</x:v>
      </x:c>
      <x:c r="G2847" s="30" t="n">
        <x:v>0</x:v>
      </x:c>
      <x:c r="H2847" s="18" t="str">
        <x:v>u</x:v>
      </x:c>
      <x:c r="I2847" s="18" t="str">
        <x:v>US/tariff_202310_8486_903082_903141</x:v>
      </x:c>
      <x:c r="J2847" s="18" t="str">
        <x:v>H6</x:v>
      </x:c>
      <x:c r="K2847" s="18" t="n">
        <x:v>-1</x:v>
      </x:c>
      <x:c r="L2847" s="18" t="str">
        <x:v>-1</x:v>
      </x:c>
      <x:c r="M2847" s="18" t="n">
        <x:v>-1</x:v>
      </x:c>
    </x:row>
    <x:row r="2848" ht="26" customHeight="1">
      <x:c r="A2848" s="18" t="str">
        <x:v>米国</x:v>
      </x:c>
      <x:c r="B2848" s="22" t="n">
        <x:v>45200</x:v>
      </x:c>
      <x:c r="C2848" s="18" t="str">
        <x:v>8486900000</x:v>
      </x:c>
      <x:c r="D2848" s="30" t="n">
        <x:v>0</x:v>
      </x:c>
      <x:c r="E2848" s="30" t="n">
        <x:v>0</x:v>
      </x:c>
      <x:c r="F2848" s="30" t="n">
        <x:v>0</x:v>
      </x:c>
      <x:c r="G2848" s="30" t="n">
        <x:v>0</x:v>
      </x:c>
      <x:c r="H2848" s="18" t="str">
        <x:v>u</x:v>
      </x:c>
      <x:c r="I2848" s="18" t="str">
        <x:v>US/tariff_202310_8486_903082_903141</x:v>
      </x:c>
      <x:c r="J2848" s="18" t="str">
        <x:v>H6</x:v>
      </x:c>
      <x:c r="K2848" s="18" t="n">
        <x:v>-1</x:v>
      </x:c>
      <x:c r="L2848" s="18" t="str">
        <x:v>-1</x:v>
      </x:c>
      <x:c r="M2848" s="18" t="n">
        <x:v>-1</x:v>
      </x:c>
    </x:row>
    <x:row r="2849" ht="26" customHeight="1">
      <x:c r="A2849" s="18" t="str">
        <x:v>米国</x:v>
      </x:c>
      <x:c r="B2849" s="22" t="n">
        <x:v>45200</x:v>
      </x:c>
      <x:c r="C2849" s="18" t="str">
        <x:v>8486900000</x:v>
      </x:c>
      <x:c r="D2849" s="30" t="n">
        <x:v>0</x:v>
      </x:c>
      <x:c r="E2849" s="30" t="n">
        <x:v>0</x:v>
      </x:c>
      <x:c r="F2849" s="30" t="n">
        <x:v>0</x:v>
      </x:c>
      <x:c r="G2849" s="30" t="n">
        <x:v>0</x:v>
      </x:c>
      <x:c r="H2849" s="18" t="str">
        <x:v>u</x:v>
      </x:c>
      <x:c r="I2849" s="18" t="str">
        <x:v>US/tariff_202310_8486_903082_903141</x:v>
      </x:c>
      <x:c r="J2849" s="18" t="str">
        <x:v>H6</x:v>
      </x:c>
      <x:c r="K2849" s="18" t="n">
        <x:v>-1</x:v>
      </x:c>
      <x:c r="L2849" s="18" t="str">
        <x:v>-1</x:v>
      </x:c>
      <x:c r="M2849" s="18" t="n">
        <x:v>-1</x:v>
      </x:c>
    </x:row>
    <x:row r="2850" ht="26" customHeight="1">
      <x:c r="A2850" s="18" t="str">
        <x:v>米国</x:v>
      </x:c>
      <x:c r="B2850" s="22" t="n">
        <x:v>45200</x:v>
      </x:c>
      <x:c r="C2850" s="18" t="str">
        <x:v>8486900000</x:v>
      </x:c>
      <x:c r="D2850" s="30" t="n">
        <x:v>0</x:v>
      </x:c>
      <x:c r="E2850" s="30" t="n">
        <x:v>0</x:v>
      </x:c>
      <x:c r="F2850" s="30" t="n">
        <x:v>0</x:v>
      </x:c>
      <x:c r="G2850" s="30" t="n">
        <x:v>0</x:v>
      </x:c>
      <x:c r="H2850" s="18" t="str">
        <x:v>u</x:v>
      </x:c>
      <x:c r="I2850" s="18" t="str">
        <x:v>US/tariff_202310_8486_903082_903141</x:v>
      </x:c>
      <x:c r="J2850" s="18" t="str">
        <x:v>H6</x:v>
      </x:c>
      <x:c r="K2850" s="18" t="n">
        <x:v>-1</x:v>
      </x:c>
      <x:c r="L2850" s="18" t="str">
        <x:v>-1</x:v>
      </x:c>
      <x:c r="M2850" s="18" t="n">
        <x:v>-1</x:v>
      </x:c>
    </x:row>
    <x:row r="2851" ht="26" customHeight="1">
      <x:c r="A2851" s="18" t="str">
        <x:v>米国</x:v>
      </x:c>
      <x:c r="B2851" s="22" t="n">
        <x:v>45200</x:v>
      </x:c>
      <x:c r="C2851" s="18" t="str">
        <x:v>8486900000</x:v>
      </x:c>
      <x:c r="D2851" s="30" t="n">
        <x:v>0</x:v>
      </x:c>
      <x:c r="E2851" s="30" t="n">
        <x:v>0</x:v>
      </x:c>
      <x:c r="F2851" s="30" t="n">
        <x:v>0</x:v>
      </x:c>
      <x:c r="G2851" s="30" t="n">
        <x:v>0</x:v>
      </x:c>
      <x:c r="H2851" s="18" t="str">
        <x:v>u</x:v>
      </x:c>
      <x:c r="I2851" s="18" t="str">
        <x:v>US/tariff_202310_8486_903082_903141</x:v>
      </x:c>
      <x:c r="J2851" s="18" t="str">
        <x:v>H6</x:v>
      </x:c>
      <x:c r="K2851" s="18" t="n">
        <x:v>-1</x:v>
      </x:c>
      <x:c r="L2851" s="18" t="str">
        <x:v>-1</x:v>
      </x:c>
      <x:c r="M2851" s="18" t="n">
        <x:v>-1</x:v>
      </x:c>
    </x:row>
    <x:row r="2852" ht="26" customHeight="1">
      <x:c r="A2852" s="18" t="str">
        <x:v>米国</x:v>
      </x:c>
      <x:c r="B2852" s="22" t="n">
        <x:v>45200</x:v>
      </x:c>
      <x:c r="C2852" s="18" t="str">
        <x:v>8486900000</x:v>
      </x:c>
      <x:c r="D2852" s="30" t="n">
        <x:v>0</x:v>
      </x:c>
      <x:c r="E2852" s="30" t="n">
        <x:v>0</x:v>
      </x:c>
      <x:c r="F2852" s="30" t="n">
        <x:v>0</x:v>
      </x:c>
      <x:c r="G2852" s="30" t="n">
        <x:v>0</x:v>
      </x:c>
      <x:c r="H2852" s="18" t="str">
        <x:v>u</x:v>
      </x:c>
      <x:c r="I2852" s="18" t="str">
        <x:v>US/tariff_202310_8486_903082_903141</x:v>
      </x:c>
      <x:c r="J2852" s="18" t="str">
        <x:v>H6</x:v>
      </x:c>
      <x:c r="K2852" s="18" t="n">
        <x:v>-1</x:v>
      </x:c>
      <x:c r="L2852" s="18" t="str">
        <x:v>-1</x:v>
      </x:c>
      <x:c r="M2852" s="18" t="n">
        <x:v>-1</x:v>
      </x:c>
    </x:row>
    <x:row r="2853" ht="26" customHeight="1">
      <x:c r="A2853" s="18" t="str">
        <x:v>米国</x:v>
      </x:c>
      <x:c r="B2853" s="22" t="n">
        <x:v>45200</x:v>
      </x:c>
      <x:c r="C2853" s="18" t="str">
        <x:v>8486900000</x:v>
      </x:c>
      <x:c r="D2853" s="30" t="n">
        <x:v>0</x:v>
      </x:c>
      <x:c r="E2853" s="30" t="n">
        <x:v>0</x:v>
      </x:c>
      <x:c r="F2853" s="30" t="n">
        <x:v>0</x:v>
      </x:c>
      <x:c r="G2853" s="30" t="n">
        <x:v>0</x:v>
      </x:c>
      <x:c r="H2853" s="18" t="str">
        <x:v>u</x:v>
      </x:c>
      <x:c r="I2853" s="18" t="str">
        <x:v>US/tariff_202310_8486_903082_903141</x:v>
      </x:c>
      <x:c r="J2853" s="18" t="str">
        <x:v>H6</x:v>
      </x:c>
      <x:c r="K2853" s="18" t="n">
        <x:v>-1</x:v>
      </x:c>
      <x:c r="L2853" s="18" t="str">
        <x:v>-1</x:v>
      </x:c>
      <x:c r="M2853" s="18" t="n">
        <x:v>-1</x:v>
      </x:c>
    </x:row>
    <x:row r="2854" ht="26" customHeight="1">
      <x:c r="A2854" s="18" t="str">
        <x:v>米国</x:v>
      </x:c>
      <x:c r="B2854" s="22" t="n">
        <x:v>45200</x:v>
      </x:c>
      <x:c r="C2854" s="18" t="str">
        <x:v>8486900000</x:v>
      </x:c>
      <x:c r="D2854" s="30" t="n">
        <x:v>0</x:v>
      </x:c>
      <x:c r="E2854" s="30" t="n">
        <x:v>0</x:v>
      </x:c>
      <x:c r="F2854" s="30" t="n">
        <x:v>0</x:v>
      </x:c>
      <x:c r="G2854" s="30" t="n">
        <x:v>0</x:v>
      </x:c>
      <x:c r="H2854" s="18" t="str">
        <x:v>u</x:v>
      </x:c>
      <x:c r="I2854" s="18" t="str">
        <x:v>US/tariff_202310_8486_903082_903141</x:v>
      </x:c>
      <x:c r="J2854" s="18" t="str">
        <x:v>H6</x:v>
      </x:c>
      <x:c r="K2854" s="18" t="n">
        <x:v>-1</x:v>
      </x:c>
      <x:c r="L2854" s="18" t="str">
        <x:v>-1</x:v>
      </x:c>
      <x:c r="M2854" s="18" t="n">
        <x:v>-1</x:v>
      </x:c>
    </x:row>
    <x:row r="2855" ht="26" customHeight="1">
      <x:c r="A2855" s="18" t="str">
        <x:v>米国</x:v>
      </x:c>
      <x:c r="B2855" s="22" t="n">
        <x:v>45200</x:v>
      </x:c>
      <x:c r="C2855" s="18" t="str">
        <x:v>8486900000</x:v>
      </x:c>
      <x:c r="D2855" s="30" t="n">
        <x:v>0</x:v>
      </x:c>
      <x:c r="E2855" s="30" t="n">
        <x:v>0</x:v>
      </x:c>
      <x:c r="F2855" s="30" t="n">
        <x:v>0</x:v>
      </x:c>
      <x:c r="G2855" s="30" t="n">
        <x:v>0</x:v>
      </x:c>
      <x:c r="H2855" s="18" t="str">
        <x:v>u</x:v>
      </x:c>
      <x:c r="I2855" s="18" t="str">
        <x:v>US/tariff_202310_8486_903082_903141</x:v>
      </x:c>
      <x:c r="J2855" s="18" t="str">
        <x:v>H6</x:v>
      </x:c>
      <x:c r="K2855" s="18" t="n">
        <x:v>-1</x:v>
      </x:c>
      <x:c r="L2855" s="18" t="str">
        <x:v>-1</x:v>
      </x:c>
      <x:c r="M2855" s="18" t="n">
        <x:v>-1</x:v>
      </x:c>
    </x:row>
    <x:row r="2856" ht="26" customHeight="1">
      <x:c r="A2856" s="18" t="str">
        <x:v>米国</x:v>
      </x:c>
      <x:c r="B2856" s="22" t="n">
        <x:v>45200</x:v>
      </x:c>
      <x:c r="C2856" s="18" t="str">
        <x:v>8486900000</x:v>
      </x:c>
      <x:c r="D2856" s="30" t="n">
        <x:v>0</x:v>
      </x:c>
      <x:c r="E2856" s="30" t="n">
        <x:v>0</x:v>
      </x:c>
      <x:c r="F2856" s="30" t="n">
        <x:v>0</x:v>
      </x:c>
      <x:c r="G2856" s="30" t="n">
        <x:v>0</x:v>
      </x:c>
      <x:c r="H2856" s="18" t="str">
        <x:v>u</x:v>
      </x:c>
      <x:c r="I2856" s="18" t="str">
        <x:v>US/tariff_202310_8486_903082_903141</x:v>
      </x:c>
      <x:c r="J2856" s="18" t="str">
        <x:v>H6</x:v>
      </x:c>
      <x:c r="K2856" s="18" t="n">
        <x:v>-1</x:v>
      </x:c>
      <x:c r="L2856" s="18" t="str">
        <x:v>-1</x:v>
      </x:c>
      <x:c r="M2856" s="18" t="n">
        <x:v>-1</x:v>
      </x:c>
    </x:row>
    <x:row r="2857" ht="26" customHeight="1">
      <x:c r="A2857" s="18" t="str">
        <x:v>米国</x:v>
      </x:c>
      <x:c r="B2857" s="22" t="n">
        <x:v>45200</x:v>
      </x:c>
      <x:c r="C2857" s="18" t="str">
        <x:v>8486900000</x:v>
      </x:c>
      <x:c r="D2857" s="30" t="n">
        <x:v>0</x:v>
      </x:c>
      <x:c r="E2857" s="30" t="n">
        <x:v>0</x:v>
      </x:c>
      <x:c r="F2857" s="30" t="n">
        <x:v>0</x:v>
      </x:c>
      <x:c r="G2857" s="30" t="n">
        <x:v>0</x:v>
      </x:c>
      <x:c r="H2857" s="18" t="str">
        <x:v>u</x:v>
      </x:c>
      <x:c r="I2857" s="18" t="str">
        <x:v>US/tariff_202310_8486_903082_903141</x:v>
      </x:c>
      <x:c r="J2857" s="18" t="str">
        <x:v>H6</x:v>
      </x:c>
      <x:c r="K2857" s="18" t="n">
        <x:v>-1</x:v>
      </x:c>
      <x:c r="L2857" s="18" t="str">
        <x:v>-1</x:v>
      </x:c>
      <x:c r="M2857" s="18" t="n">
        <x:v>-1</x:v>
      </x:c>
    </x:row>
    <x:row r="2858" ht="26" customHeight="1">
      <x:c r="A2858" s="18" t="str">
        <x:v>米国</x:v>
      </x:c>
      <x:c r="B2858" s="22" t="n">
        <x:v>45200</x:v>
      </x:c>
      <x:c r="C2858" s="18" t="str">
        <x:v>8486900000</x:v>
      </x:c>
      <x:c r="D2858" s="30" t="n">
        <x:v>0</x:v>
      </x:c>
      <x:c r="E2858" s="30" t="n">
        <x:v>0</x:v>
      </x:c>
      <x:c r="F2858" s="30" t="n">
        <x:v>0</x:v>
      </x:c>
      <x:c r="G2858" s="30" t="n">
        <x:v>0</x:v>
      </x:c>
      <x:c r="H2858" s="18" t="str">
        <x:v>u</x:v>
      </x:c>
      <x:c r="I2858" s="18" t="str">
        <x:v>US/tariff_202310_8486_903082_903141</x:v>
      </x:c>
      <x:c r="J2858" s="18" t="str">
        <x:v>H6</x:v>
      </x:c>
      <x:c r="K2858" s="18" t="n">
        <x:v>-1</x:v>
      </x:c>
      <x:c r="L2858" s="18" t="str">
        <x:v>-1</x:v>
      </x:c>
      <x:c r="M2858" s="18" t="n">
        <x:v>-1</x:v>
      </x:c>
    </x:row>
    <x:row r="2859" ht="26" customHeight="1">
      <x:c r="A2859" s="18" t="str">
        <x:v>米国</x:v>
      </x:c>
      <x:c r="B2859" s="22" t="n">
        <x:v>45200</x:v>
      </x:c>
      <x:c r="C2859" s="18" t="str">
        <x:v>8486900000</x:v>
      </x:c>
      <x:c r="D2859" s="30" t="n">
        <x:v>0</x:v>
      </x:c>
      <x:c r="E2859" s="30" t="n">
        <x:v>0</x:v>
      </x:c>
      <x:c r="F2859" s="30" t="n">
        <x:v>0</x:v>
      </x:c>
      <x:c r="G2859" s="30" t="n">
        <x:v>0</x:v>
      </x:c>
      <x:c r="H2859" s="18" t="str">
        <x:v>u</x:v>
      </x:c>
      <x:c r="I2859" s="18" t="str">
        <x:v>US/tariff_202310_8486_903082_903141</x:v>
      </x:c>
      <x:c r="J2859" s="18" t="str">
        <x:v>H6</x:v>
      </x:c>
      <x:c r="K2859" s="18" t="n">
        <x:v>-1</x:v>
      </x:c>
      <x:c r="L2859" s="18" t="str">
        <x:v>-1</x:v>
      </x:c>
      <x:c r="M2859" s="18" t="n">
        <x:v>-1</x:v>
      </x:c>
    </x:row>
    <x:row r="2860" ht="26" customHeight="1">
      <x:c r="A2860" s="18" t="str">
        <x:v>米国</x:v>
      </x:c>
      <x:c r="B2860" s="22" t="n">
        <x:v>45200</x:v>
      </x:c>
      <x:c r="C2860" s="18" t="str">
        <x:v>8486900000</x:v>
      </x:c>
      <x:c r="D2860" s="30" t="n">
        <x:v>0</x:v>
      </x:c>
      <x:c r="E2860" s="30" t="n">
        <x:v>0</x:v>
      </x:c>
      <x:c r="F2860" s="30" t="n">
        <x:v>0</x:v>
      </x:c>
      <x:c r="G2860" s="30" t="n">
        <x:v>0</x:v>
      </x:c>
      <x:c r="H2860" s="18" t="str">
        <x:v>u</x:v>
      </x:c>
      <x:c r="I2860" s="18" t="str">
        <x:v>US/tariff_202310_8486_903082_903141</x:v>
      </x:c>
      <x:c r="J2860" s="18" t="str">
        <x:v>H6</x:v>
      </x:c>
      <x:c r="K2860" s="18" t="n">
        <x:v>-1</x:v>
      </x:c>
      <x:c r="L2860" s="18" t="str">
        <x:v>-1</x:v>
      </x:c>
      <x:c r="M2860" s="18" t="n">
        <x:v>-1</x:v>
      </x:c>
    </x:row>
    <x:row r="2861" ht="26" customHeight="1">
      <x:c r="A2861" s="18" t="str">
        <x:v>米国</x:v>
      </x:c>
      <x:c r="B2861" s="22" t="n">
        <x:v>45200</x:v>
      </x:c>
      <x:c r="C2861" s="18" t="str">
        <x:v>8486900000</x:v>
      </x:c>
      <x:c r="D2861" s="30" t="n">
        <x:v>0</x:v>
      </x:c>
      <x:c r="E2861" s="30" t="n">
        <x:v>0</x:v>
      </x:c>
      <x:c r="F2861" s="30" t="n">
        <x:v>0</x:v>
      </x:c>
      <x:c r="G2861" s="30" t="n">
        <x:v>0</x:v>
      </x:c>
      <x:c r="H2861" s="18" t="str">
        <x:v>u</x:v>
      </x:c>
      <x:c r="I2861" s="18" t="str">
        <x:v>US/tariff_202310_8486_903082_903141</x:v>
      </x:c>
      <x:c r="J2861" s="18" t="str">
        <x:v>H6</x:v>
      </x:c>
      <x:c r="K2861" s="18" t="n">
        <x:v>-1</x:v>
      </x:c>
      <x:c r="L2861" s="18" t="str">
        <x:v>-1</x:v>
      </x:c>
      <x:c r="M2861" s="18" t="n">
        <x:v>-1</x:v>
      </x:c>
    </x:row>
    <x:row r="2862" ht="26" customHeight="1">
      <x:c r="A2862" s="18" t="str">
        <x:v>米国</x:v>
      </x:c>
      <x:c r="B2862" s="22" t="n">
        <x:v>45200</x:v>
      </x:c>
      <x:c r="C2862" s="18" t="str">
        <x:v>8486900000</x:v>
      </x:c>
      <x:c r="D2862" s="30" t="n">
        <x:v>0</x:v>
      </x:c>
      <x:c r="E2862" s="30" t="n">
        <x:v>0</x:v>
      </x:c>
      <x:c r="F2862" s="30" t="n">
        <x:v>0</x:v>
      </x:c>
      <x:c r="G2862" s="30" t="n">
        <x:v>0</x:v>
      </x:c>
      <x:c r="H2862" s="18" t="str">
        <x:v>u</x:v>
      </x:c>
      <x:c r="I2862" s="18" t="str">
        <x:v>US/tariff_202310_8486_903082_903141</x:v>
      </x:c>
      <x:c r="J2862" s="18" t="str">
        <x:v>H6</x:v>
      </x:c>
      <x:c r="K2862" s="18" t="n">
        <x:v>-1</x:v>
      </x:c>
      <x:c r="L2862" s="18" t="str">
        <x:v>-1</x:v>
      </x:c>
      <x:c r="M2862" s="18" t="n">
        <x:v>-1</x:v>
      </x:c>
    </x:row>
    <x:row r="2863" ht="26" customHeight="1">
      <x:c r="A2863" s="18" t="str">
        <x:v>米国</x:v>
      </x:c>
      <x:c r="B2863" s="22" t="n">
        <x:v>45200</x:v>
      </x:c>
      <x:c r="C2863" s="18" t="str">
        <x:v>8486900000</x:v>
      </x:c>
      <x:c r="D2863" s="30" t="n">
        <x:v>0</x:v>
      </x:c>
      <x:c r="E2863" s="30" t="n">
        <x:v>0</x:v>
      </x:c>
      <x:c r="F2863" s="30" t="n">
        <x:v>0</x:v>
      </x:c>
      <x:c r="G2863" s="30" t="n">
        <x:v>0</x:v>
      </x:c>
      <x:c r="H2863" s="18" t="str">
        <x:v>u</x:v>
      </x:c>
      <x:c r="I2863" s="18" t="str">
        <x:v>US/tariff_202310_8486_903082_903141</x:v>
      </x:c>
      <x:c r="J2863" s="18" t="str">
        <x:v>H6</x:v>
      </x:c>
      <x:c r="K2863" s="18" t="n">
        <x:v>-1</x:v>
      </x:c>
      <x:c r="L2863" s="18" t="str">
        <x:v>-1</x:v>
      </x:c>
      <x:c r="M2863" s="18" t="n">
        <x:v>-1</x:v>
      </x:c>
    </x:row>
    <x:row r="2864" ht="26" customHeight="1">
      <x:c r="A2864" s="18" t="str">
        <x:v>米国</x:v>
      </x:c>
      <x:c r="B2864" s="22" t="n">
        <x:v>45200</x:v>
      </x:c>
      <x:c r="C2864" s="18" t="str">
        <x:v>8486900000</x:v>
      </x:c>
      <x:c r="D2864" s="30" t="n">
        <x:v>0</x:v>
      </x:c>
      <x:c r="E2864" s="30" t="n">
        <x:v>0</x:v>
      </x:c>
      <x:c r="F2864" s="30" t="n">
        <x:v>0</x:v>
      </x:c>
      <x:c r="G2864" s="30" t="n">
        <x:v>0</x:v>
      </x:c>
      <x:c r="H2864" s="18" t="str">
        <x:v>u</x:v>
      </x:c>
      <x:c r="I2864" s="18" t="str">
        <x:v>US/tariff_202310_8486_903082_903141</x:v>
      </x:c>
      <x:c r="J2864" s="18" t="str">
        <x:v>H6</x:v>
      </x:c>
      <x:c r="K2864" s="18" t="n">
        <x:v>-1</x:v>
      </x:c>
      <x:c r="L2864" s="18" t="str">
        <x:v>-1</x:v>
      </x:c>
      <x:c r="M2864" s="18" t="n">
        <x:v>-1</x:v>
      </x:c>
    </x:row>
    <x:row r="2865" ht="26" customHeight="1">
      <x:c r="A2865" s="18" t="str">
        <x:v>米国</x:v>
      </x:c>
      <x:c r="B2865" s="22" t="n">
        <x:v>45200</x:v>
      </x:c>
      <x:c r="C2865" s="18" t="str">
        <x:v>8486900000</x:v>
      </x:c>
      <x:c r="D2865" s="30" t="n">
        <x:v>0</x:v>
      </x:c>
      <x:c r="E2865" s="30" t="n">
        <x:v>0</x:v>
      </x:c>
      <x:c r="F2865" s="30" t="n">
        <x:v>0</x:v>
      </x:c>
      <x:c r="G2865" s="30" t="n">
        <x:v>0</x:v>
      </x:c>
      <x:c r="H2865" s="18" t="str">
        <x:v>u</x:v>
      </x:c>
      <x:c r="I2865" s="18" t="str">
        <x:v>US/tariff_202310_8486_903082_903141</x:v>
      </x:c>
      <x:c r="J2865" s="18" t="str">
        <x:v>H6</x:v>
      </x:c>
      <x:c r="K2865" s="18" t="n">
        <x:v>-1</x:v>
      </x:c>
      <x:c r="L2865" s="18" t="str">
        <x:v>-1</x:v>
      </x:c>
      <x:c r="M2865" s="18" t="n">
        <x:v>-1</x:v>
      </x:c>
    </x:row>
    <x:row r="2866" ht="26" customHeight="1">
      <x:c r="A2866" s="18" t="str">
        <x:v>米国</x:v>
      </x:c>
      <x:c r="B2866" s="22" t="n">
        <x:v>45200</x:v>
      </x:c>
      <x:c r="C2866" s="18" t="str">
        <x:v>8486900000</x:v>
      </x:c>
      <x:c r="D2866" s="30" t="n">
        <x:v>0</x:v>
      </x:c>
      <x:c r="E2866" s="30" t="n">
        <x:v>0</x:v>
      </x:c>
      <x:c r="F2866" s="30" t="n">
        <x:v>0</x:v>
      </x:c>
      <x:c r="G2866" s="30" t="n">
        <x:v>0</x:v>
      </x:c>
      <x:c r="H2866" s="18" t="str">
        <x:v>u</x:v>
      </x:c>
      <x:c r="I2866" s="18" t="str">
        <x:v>US/tariff_202310_8486_903082_903141</x:v>
      </x:c>
      <x:c r="J2866" s="18" t="str">
        <x:v>H6</x:v>
      </x:c>
      <x:c r="K2866" s="18" t="n">
        <x:v>-1</x:v>
      </x:c>
      <x:c r="L2866" s="18" t="str">
        <x:v>-1</x:v>
      </x:c>
      <x:c r="M2866" s="18" t="n">
        <x:v>-1</x:v>
      </x:c>
    </x:row>
    <x:row r="2867" ht="26" customHeight="1">
      <x:c r="A2867" s="18" t="str">
        <x:v>米国</x:v>
      </x:c>
      <x:c r="B2867" s="22" t="n">
        <x:v>45200</x:v>
      </x:c>
      <x:c r="C2867" s="18" t="str">
        <x:v>8486900000</x:v>
      </x:c>
      <x:c r="D2867" s="30" t="n">
        <x:v>0</x:v>
      </x:c>
      <x:c r="E2867" s="30" t="n">
        <x:v>0</x:v>
      </x:c>
      <x:c r="F2867" s="30" t="n">
        <x:v>0</x:v>
      </x:c>
      <x:c r="G2867" s="30" t="n">
        <x:v>0</x:v>
      </x:c>
      <x:c r="H2867" s="18" t="str">
        <x:v>u</x:v>
      </x:c>
      <x:c r="I2867" s="18" t="str">
        <x:v>US/tariff_202310_8486_903082_903141</x:v>
      </x:c>
      <x:c r="J2867" s="18" t="str">
        <x:v>H6</x:v>
      </x:c>
      <x:c r="K2867" s="18" t="n">
        <x:v>-1</x:v>
      </x:c>
      <x:c r="L2867" s="18" t="str">
        <x:v>-1</x:v>
      </x:c>
      <x:c r="M2867" s="18" t="n">
        <x:v>-1</x:v>
      </x:c>
    </x:row>
    <x:row r="2868" ht="26" customHeight="1">
      <x:c r="A2868" s="18" t="str">
        <x:v>米国</x:v>
      </x:c>
      <x:c r="B2868" s="22" t="n">
        <x:v>45200</x:v>
      </x:c>
      <x:c r="C2868" s="18" t="str">
        <x:v>8486900000</x:v>
      </x:c>
      <x:c r="D2868" s="30" t="n">
        <x:v>0</x:v>
      </x:c>
      <x:c r="E2868" s="30" t="n">
        <x:v>0</x:v>
      </x:c>
      <x:c r="F2868" s="30" t="n">
        <x:v>0</x:v>
      </x:c>
      <x:c r="G2868" s="30" t="n">
        <x:v>0</x:v>
      </x:c>
      <x:c r="H2868" s="18" t="str">
        <x:v>u</x:v>
      </x:c>
      <x:c r="I2868" s="18" t="str">
        <x:v>US/tariff_202310_8486_903082_903141</x:v>
      </x:c>
      <x:c r="J2868" s="18" t="str">
        <x:v>H6</x:v>
      </x:c>
      <x:c r="K2868" s="18" t="n">
        <x:v>-1</x:v>
      </x:c>
      <x:c r="L2868" s="18" t="str">
        <x:v>-1</x:v>
      </x:c>
      <x:c r="M2868" s="18" t="n">
        <x:v>-1</x:v>
      </x:c>
    </x:row>
    <x:row r="2869" ht="26" customHeight="1">
      <x:c r="A2869" s="18" t="str">
        <x:v>米国</x:v>
      </x:c>
      <x:c r="B2869" s="22" t="n">
        <x:v>45200</x:v>
      </x:c>
      <x:c r="C2869" s="18" t="str">
        <x:v>8486900000</x:v>
      </x:c>
      <x:c r="D2869" s="30" t="n">
        <x:v>0</x:v>
      </x:c>
      <x:c r="E2869" s="30" t="n">
        <x:v>0</x:v>
      </x:c>
      <x:c r="F2869" s="30" t="n">
        <x:v>0</x:v>
      </x:c>
      <x:c r="G2869" s="30" t="n">
        <x:v>0</x:v>
      </x:c>
      <x:c r="H2869" s="18" t="str">
        <x:v>u</x:v>
      </x:c>
      <x:c r="I2869" s="18" t="str">
        <x:v>US/tariff_202310_8486_903082_903141</x:v>
      </x:c>
      <x:c r="J2869" s="18" t="str">
        <x:v>H6</x:v>
      </x:c>
      <x:c r="K2869" s="18" t="n">
        <x:v>-1</x:v>
      </x:c>
      <x:c r="L2869" s="18" t="str">
        <x:v>-1</x:v>
      </x:c>
      <x:c r="M2869" s="18" t="n">
        <x:v>-1</x:v>
      </x:c>
    </x:row>
    <x:row r="2870" ht="26" customHeight="1">
      <x:c r="A2870" s="18" t="str">
        <x:v>米国</x:v>
      </x:c>
      <x:c r="B2870" s="22" t="n">
        <x:v>45200</x:v>
      </x:c>
      <x:c r="C2870" s="18" t="str">
        <x:v>8486900000</x:v>
      </x:c>
      <x:c r="D2870" s="30" t="n">
        <x:v>0</x:v>
      </x:c>
      <x:c r="E2870" s="30" t="n">
        <x:v>0</x:v>
      </x:c>
      <x:c r="F2870" s="30" t="n">
        <x:v>0</x:v>
      </x:c>
      <x:c r="G2870" s="30" t="n">
        <x:v>0</x:v>
      </x:c>
      <x:c r="H2870" s="18" t="str">
        <x:v>u</x:v>
      </x:c>
      <x:c r="I2870" s="18" t="str">
        <x:v>US/tariff_202310_8486_903082_903141</x:v>
      </x:c>
      <x:c r="J2870" s="18" t="str">
        <x:v>H6</x:v>
      </x:c>
      <x:c r="K2870" s="18" t="n">
        <x:v>-1</x:v>
      </x:c>
      <x:c r="L2870" s="18" t="str">
        <x:v>-1</x:v>
      </x:c>
      <x:c r="M2870" s="18" t="n">
        <x:v>-1</x:v>
      </x:c>
    </x:row>
    <x:row r="2871" ht="26" customHeight="1">
      <x:c r="A2871" s="18" t="str">
        <x:v>米国</x:v>
      </x:c>
      <x:c r="B2871" s="22" t="n">
        <x:v>45200</x:v>
      </x:c>
      <x:c r="C2871" s="18" t="str">
        <x:v>8486900000</x:v>
      </x:c>
      <x:c r="D2871" s="30" t="n">
        <x:v>0</x:v>
      </x:c>
      <x:c r="E2871" s="30" t="n">
        <x:v>0</x:v>
      </x:c>
      <x:c r="F2871" s="30" t="n">
        <x:v>0</x:v>
      </x:c>
      <x:c r="G2871" s="30" t="n">
        <x:v>0</x:v>
      </x:c>
      <x:c r="H2871" s="18" t="str">
        <x:v>u</x:v>
      </x:c>
      <x:c r="I2871" s="18" t="str">
        <x:v>US/tariff_202310_8486_903082_903141</x:v>
      </x:c>
      <x:c r="J2871" s="18" t="str">
        <x:v>H6</x:v>
      </x:c>
      <x:c r="K2871" s="18" t="n">
        <x:v>-1</x:v>
      </x:c>
      <x:c r="L2871" s="18" t="str">
        <x:v>-1</x:v>
      </x:c>
      <x:c r="M2871" s="18" t="n">
        <x:v>-1</x:v>
      </x:c>
    </x:row>
    <x:row r="2872" ht="26" customHeight="1">
      <x:c r="A2872" s="18" t="str">
        <x:v>米国</x:v>
      </x:c>
      <x:c r="B2872" s="22" t="n">
        <x:v>45200</x:v>
      </x:c>
      <x:c r="C2872" s="18" t="str">
        <x:v>8486900000</x:v>
      </x:c>
      <x:c r="D2872" s="30" t="n">
        <x:v>0</x:v>
      </x:c>
      <x:c r="E2872" s="30" t="n">
        <x:v>0</x:v>
      </x:c>
      <x:c r="F2872" s="30" t="n">
        <x:v>0</x:v>
      </x:c>
      <x:c r="G2872" s="30" t="n">
        <x:v>0</x:v>
      </x:c>
      <x:c r="H2872" s="18" t="str">
        <x:v>u</x:v>
      </x:c>
      <x:c r="I2872" s="18" t="str">
        <x:v>US/tariff_202310_8486_903082_903141</x:v>
      </x:c>
      <x:c r="J2872" s="18" t="str">
        <x:v>H6</x:v>
      </x:c>
      <x:c r="K2872" s="18" t="n">
        <x:v>-1</x:v>
      </x:c>
      <x:c r="L2872" s="18" t="str">
        <x:v>-1</x:v>
      </x:c>
      <x:c r="M2872" s="18" t="n">
        <x:v>-1</x:v>
      </x:c>
    </x:row>
    <x:row r="2873" ht="26" customHeight="1">
      <x:c r="A2873" s="18" t="str">
        <x:v>米国</x:v>
      </x:c>
      <x:c r="B2873" s="22" t="n">
        <x:v>45200</x:v>
      </x:c>
      <x:c r="C2873" s="18" t="str">
        <x:v>8486900000</x:v>
      </x:c>
      <x:c r="D2873" s="30" t="n">
        <x:v>0</x:v>
      </x:c>
      <x:c r="E2873" s="30" t="n">
        <x:v>0</x:v>
      </x:c>
      <x:c r="F2873" s="30" t="n">
        <x:v>0</x:v>
      </x:c>
      <x:c r="G2873" s="30" t="n">
        <x:v>0</x:v>
      </x:c>
      <x:c r="H2873" s="18" t="str">
        <x:v>u</x:v>
      </x:c>
      <x:c r="I2873" s="18" t="str">
        <x:v>US/tariff_202310_8486_903082_903141</x:v>
      </x:c>
      <x:c r="J2873" s="18" t="str">
        <x:v>H6</x:v>
      </x:c>
      <x:c r="K2873" s="18" t="n">
        <x:v>-1</x:v>
      </x:c>
      <x:c r="L2873" s="18" t="str">
        <x:v>-1</x:v>
      </x:c>
      <x:c r="M2873" s="18" t="n">
        <x:v>-1</x:v>
      </x:c>
    </x:row>
    <x:row r="2874" ht="26" customHeight="1">
      <x:c r="A2874" s="18" t="str">
        <x:v>米国</x:v>
      </x:c>
      <x:c r="B2874" s="22" t="n">
        <x:v>45200</x:v>
      </x:c>
      <x:c r="C2874" s="18" t="str">
        <x:v>8486900000</x:v>
      </x:c>
      <x:c r="D2874" s="30" t="n">
        <x:v>0</x:v>
      </x:c>
      <x:c r="E2874" s="30" t="n">
        <x:v>0</x:v>
      </x:c>
      <x:c r="F2874" s="30" t="n">
        <x:v>0</x:v>
      </x:c>
      <x:c r="G2874" s="30" t="n">
        <x:v>0</x:v>
      </x:c>
      <x:c r="H2874" s="18" t="str">
        <x:v>u</x:v>
      </x:c>
      <x:c r="I2874" s="18" t="str">
        <x:v>US/tariff_202310_8486_903082_903141</x:v>
      </x:c>
      <x:c r="J2874" s="18" t="str">
        <x:v>H6</x:v>
      </x:c>
      <x:c r="K2874" s="18" t="n">
        <x:v>-1</x:v>
      </x:c>
      <x:c r="L2874" s="18" t="str">
        <x:v>-1</x:v>
      </x:c>
      <x:c r="M2874" s="18" t="n">
        <x:v>-1</x:v>
      </x:c>
    </x:row>
    <x:row r="2875" ht="26" customHeight="1">
      <x:c r="A2875" s="18" t="str">
        <x:v>米国</x:v>
      </x:c>
      <x:c r="B2875" s="22" t="n">
        <x:v>45200</x:v>
      </x:c>
      <x:c r="C2875" s="18" t="str">
        <x:v>8486900000</x:v>
      </x:c>
      <x:c r="D2875" s="30" t="n">
        <x:v>0</x:v>
      </x:c>
      <x:c r="E2875" s="30" t="n">
        <x:v>0</x:v>
      </x:c>
      <x:c r="F2875" s="30" t="n">
        <x:v>0</x:v>
      </x:c>
      <x:c r="G2875" s="30" t="n">
        <x:v>0</x:v>
      </x:c>
      <x:c r="H2875" s="18" t="str">
        <x:v>u</x:v>
      </x:c>
      <x:c r="I2875" s="18" t="str">
        <x:v>US/tariff_202310_8486_903082_903141</x:v>
      </x:c>
      <x:c r="J2875" s="18" t="str">
        <x:v>H6</x:v>
      </x:c>
      <x:c r="K2875" s="18" t="n">
        <x:v>-1</x:v>
      </x:c>
      <x:c r="L2875" s="18" t="str">
        <x:v>-1</x:v>
      </x:c>
      <x:c r="M2875" s="18" t="n">
        <x:v>-1</x:v>
      </x:c>
    </x:row>
    <x:row r="2876" ht="26" customHeight="1">
      <x:c r="A2876" s="18" t="str">
        <x:v>米国</x:v>
      </x:c>
      <x:c r="B2876" s="22" t="n">
        <x:v>45200</x:v>
      </x:c>
      <x:c r="C2876" s="18" t="str">
        <x:v>8486900000</x:v>
      </x:c>
      <x:c r="D2876" s="30" t="n">
        <x:v>0</x:v>
      </x:c>
      <x:c r="E2876" s="30" t="n">
        <x:v>0</x:v>
      </x:c>
      <x:c r="F2876" s="30" t="n">
        <x:v>0</x:v>
      </x:c>
      <x:c r="G2876" s="30" t="n">
        <x:v>0</x:v>
      </x:c>
      <x:c r="H2876" s="18" t="str">
        <x:v>u</x:v>
      </x:c>
      <x:c r="I2876" s="18" t="str">
        <x:v>US/tariff_202310_8486_903082_903141</x:v>
      </x:c>
      <x:c r="J2876" s="18" t="str">
        <x:v>H6</x:v>
      </x:c>
      <x:c r="K2876" s="18" t="n">
        <x:v>-1</x:v>
      </x:c>
      <x:c r="L2876" s="18" t="str">
        <x:v>-1</x:v>
      </x:c>
      <x:c r="M2876" s="18" t="n">
        <x:v>-1</x:v>
      </x:c>
    </x:row>
    <x:row r="2877" ht="26" customHeight="1">
      <x:c r="A2877" s="18" t="str">
        <x:v>米国</x:v>
      </x:c>
      <x:c r="B2877" s="22" t="n">
        <x:v>45200</x:v>
      </x:c>
      <x:c r="C2877" s="18" t="str">
        <x:v>8486900000</x:v>
      </x:c>
      <x:c r="D2877" s="30" t="n">
        <x:v>0</x:v>
      </x:c>
      <x:c r="E2877" s="30" t="n">
        <x:v>0</x:v>
      </x:c>
      <x:c r="F2877" s="30" t="n">
        <x:v>0</x:v>
      </x:c>
      <x:c r="G2877" s="30" t="n">
        <x:v>0</x:v>
      </x:c>
      <x:c r="H2877" s="18" t="str">
        <x:v>u</x:v>
      </x:c>
      <x:c r="I2877" s="18" t="str">
        <x:v>US/tariff_202310_8486_903082_903141</x:v>
      </x:c>
      <x:c r="J2877" s="18" t="str">
        <x:v>H6</x:v>
      </x:c>
      <x:c r="K2877" s="18" t="n">
        <x:v>-1</x:v>
      </x:c>
      <x:c r="L2877" s="18" t="str">
        <x:v>-1</x:v>
      </x:c>
      <x:c r="M2877" s="18" t="n">
        <x:v>-1</x:v>
      </x:c>
    </x:row>
    <x:row r="2878" ht="26" customHeight="1">
      <x:c r="A2878" s="18" t="str">
        <x:v>米国</x:v>
      </x:c>
      <x:c r="B2878" s="22" t="n">
        <x:v>45200</x:v>
      </x:c>
      <x:c r="C2878" s="18" t="str">
        <x:v>8486900000</x:v>
      </x:c>
      <x:c r="D2878" s="30" t="n">
        <x:v>0</x:v>
      </x:c>
      <x:c r="E2878" s="30" t="n">
        <x:v>0</x:v>
      </x:c>
      <x:c r="F2878" s="30" t="n">
        <x:v>0</x:v>
      </x:c>
      <x:c r="G2878" s="30" t="n">
        <x:v>0</x:v>
      </x:c>
      <x:c r="H2878" s="18" t="str">
        <x:v>u</x:v>
      </x:c>
      <x:c r="I2878" s="18" t="str">
        <x:v>US/tariff_202310_8486_903082_903141</x:v>
      </x:c>
      <x:c r="J2878" s="18" t="str">
        <x:v>H6</x:v>
      </x:c>
      <x:c r="K2878" s="18" t="n">
        <x:v>-1</x:v>
      </x:c>
      <x:c r="L2878" s="18" t="str">
        <x:v>-1</x:v>
      </x:c>
      <x:c r="M2878" s="18" t="n">
        <x:v>-1</x:v>
      </x:c>
    </x:row>
    <x:row r="2879" ht="26" customHeight="1">
      <x:c r="A2879" s="18" t="str">
        <x:v>米国</x:v>
      </x:c>
      <x:c r="B2879" s="22" t="n">
        <x:v>45200</x:v>
      </x:c>
      <x:c r="C2879" s="18" t="str">
        <x:v>8486900000</x:v>
      </x:c>
      <x:c r="D2879" s="30" t="n">
        <x:v>0</x:v>
      </x:c>
      <x:c r="E2879" s="30" t="n">
        <x:v>0</x:v>
      </x:c>
      <x:c r="F2879" s="30" t="n">
        <x:v>0</x:v>
      </x:c>
      <x:c r="G2879" s="30" t="n">
        <x:v>0</x:v>
      </x:c>
      <x:c r="H2879" s="18" t="str">
        <x:v>u</x:v>
      </x:c>
      <x:c r="I2879" s="18" t="str">
        <x:v>US/tariff_202310_8486_903082_903141</x:v>
      </x:c>
      <x:c r="J2879" s="18" t="str">
        <x:v>H6</x:v>
      </x:c>
      <x:c r="K2879" s="18" t="n">
        <x:v>-1</x:v>
      </x:c>
      <x:c r="L2879" s="18" t="str">
        <x:v>-1</x:v>
      </x:c>
      <x:c r="M2879" s="18" t="n">
        <x:v>-1</x:v>
      </x:c>
    </x:row>
    <x:row r="2880" ht="26" customHeight="1">
      <x:c r="A2880" s="18" t="str">
        <x:v>米国</x:v>
      </x:c>
      <x:c r="B2880" s="22" t="n">
        <x:v>45200</x:v>
      </x:c>
      <x:c r="C2880" s="18" t="str">
        <x:v>8486900000</x:v>
      </x:c>
      <x:c r="D2880" s="30" t="n">
        <x:v>0</x:v>
      </x:c>
      <x:c r="E2880" s="30" t="n">
        <x:v>0</x:v>
      </x:c>
      <x:c r="F2880" s="30" t="n">
        <x:v>0</x:v>
      </x:c>
      <x:c r="G2880" s="30" t="n">
        <x:v>0</x:v>
      </x:c>
      <x:c r="H2880" s="18" t="str">
        <x:v>u</x:v>
      </x:c>
      <x:c r="I2880" s="18" t="str">
        <x:v>US/tariff_202310_8486_903082_903141</x:v>
      </x:c>
      <x:c r="J2880" s="18" t="str">
        <x:v>H6</x:v>
      </x:c>
      <x:c r="K2880" s="18" t="n">
        <x:v>-1</x:v>
      </x:c>
      <x:c r="L2880" s="18" t="str">
        <x:v>-1</x:v>
      </x:c>
      <x:c r="M2880" s="18" t="n">
        <x:v>-1</x:v>
      </x:c>
    </x:row>
    <x:row r="2881" ht="26" customHeight="1">
      <x:c r="A2881" s="18" t="str">
        <x:v>米国</x:v>
      </x:c>
      <x:c r="B2881" s="22" t="n">
        <x:v>45200</x:v>
      </x:c>
      <x:c r="C2881" s="18" t="str">
        <x:v>8486900000</x:v>
      </x:c>
      <x:c r="D2881" s="30" t="n">
        <x:v>0</x:v>
      </x:c>
      <x:c r="E2881" s="30" t="n">
        <x:v>0</x:v>
      </x:c>
      <x:c r="F2881" s="30" t="n">
        <x:v>0</x:v>
      </x:c>
      <x:c r="G2881" s="30" t="n">
        <x:v>0</x:v>
      </x:c>
      <x:c r="H2881" s="18" t="str">
        <x:v>u</x:v>
      </x:c>
      <x:c r="I2881" s="18" t="str">
        <x:v>US/tariff_202310_8486_903082_903141</x:v>
      </x:c>
      <x:c r="J2881" s="18" t="str">
        <x:v>H6</x:v>
      </x:c>
      <x:c r="K2881" s="18" t="n">
        <x:v>-1</x:v>
      </x:c>
      <x:c r="L2881" s="18" t="str">
        <x:v>-1</x:v>
      </x:c>
      <x:c r="M2881" s="18" t="n">
        <x:v>-1</x:v>
      </x:c>
    </x:row>
    <x:row r="2882" ht="26" customHeight="1">
      <x:c r="A2882" s="18" t="str">
        <x:v>米国</x:v>
      </x:c>
      <x:c r="B2882" s="22" t="n">
        <x:v>45200</x:v>
      </x:c>
      <x:c r="C2882" s="18" t="str">
        <x:v>8486900000</x:v>
      </x:c>
      <x:c r="D2882" s="30" t="n">
        <x:v>0</x:v>
      </x:c>
      <x:c r="E2882" s="30" t="n">
        <x:v>0</x:v>
      </x:c>
      <x:c r="F2882" s="30" t="n">
        <x:v>0</x:v>
      </x:c>
      <x:c r="G2882" s="30" t="n">
        <x:v>0</x:v>
      </x:c>
      <x:c r="H2882" s="18" t="str">
        <x:v>u</x:v>
      </x:c>
      <x:c r="I2882" s="18" t="str">
        <x:v>US/tariff_202310_8486_903082_903141</x:v>
      </x:c>
      <x:c r="J2882" s="18" t="str">
        <x:v>H6</x:v>
      </x:c>
      <x:c r="K2882" s="18" t="n">
        <x:v>-1</x:v>
      </x:c>
      <x:c r="L2882" s="18" t="str">
        <x:v>-1</x:v>
      </x:c>
      <x:c r="M2882" s="18" t="n">
        <x:v>-1</x:v>
      </x:c>
    </x:row>
    <x:row r="2883" ht="26" customHeight="1">
      <x:c r="A2883" s="18" t="str">
        <x:v>米国</x:v>
      </x:c>
      <x:c r="B2883" s="22" t="n">
        <x:v>45200</x:v>
      </x:c>
      <x:c r="C2883" s="18" t="str">
        <x:v>8486900000</x:v>
      </x:c>
      <x:c r="D2883" s="30" t="n">
        <x:v>0</x:v>
      </x:c>
      <x:c r="E2883" s="30" t="n">
        <x:v>0</x:v>
      </x:c>
      <x:c r="F2883" s="30" t="n">
        <x:v>0</x:v>
      </x:c>
      <x:c r="G2883" s="30" t="n">
        <x:v>0</x:v>
      </x:c>
      <x:c r="H2883" s="18" t="str">
        <x:v>u</x:v>
      </x:c>
      <x:c r="I2883" s="18" t="str">
        <x:v>US/tariff_202310_8486_903082_903141</x:v>
      </x:c>
      <x:c r="J2883" s="18" t="str">
        <x:v>H6</x:v>
      </x:c>
      <x:c r="K2883" s="18" t="n">
        <x:v>-1</x:v>
      </x:c>
      <x:c r="L2883" s="18" t="str">
        <x:v>-1</x:v>
      </x:c>
      <x:c r="M2883" s="18" t="n">
        <x:v>-1</x:v>
      </x:c>
    </x:row>
    <x:row r="2884" ht="26" customHeight="1">
      <x:c r="A2884" s="18" t="str">
        <x:v>米国</x:v>
      </x:c>
      <x:c r="B2884" s="22" t="n">
        <x:v>45200</x:v>
      </x:c>
      <x:c r="C2884" s="18" t="str">
        <x:v>9030820000</x:v>
      </x:c>
      <x:c r="D2884" s="30" t="n">
        <x:v>883157</x:v>
      </x:c>
      <x:c r="E2884" s="30" t="n">
        <x:v>862507</x:v>
      </x:c>
      <x:c r="F2884" s="30" t="n">
        <x:v>0</x:v>
      </x:c>
      <x:c r="G2884" s="30" t="n">
        <x:v>9</x:v>
      </x:c>
      <x:c r="H2884" s="18" t="str">
        <x:v>u</x:v>
      </x:c>
      <x:c r="I2884" s="18" t="str">
        <x:v>US/tariff_202310_8486_903082_903141</x:v>
      </x:c>
      <x:c r="J2884" s="18" t="str">
        <x:v>H6</x:v>
      </x:c>
      <x:c r="K2884" s="18" t="n">
        <x:v>-1</x:v>
      </x:c>
      <x:c r="L2884" s="18" t="str">
        <x:v>-1</x:v>
      </x:c>
      <x:c r="M2884" s="18" t="n">
        <x:v>-1</x:v>
      </x:c>
    </x:row>
    <x:row r="2885" ht="26" customHeight="1">
      <x:c r="A2885" s="18" t="str">
        <x:v>米国</x:v>
      </x:c>
      <x:c r="B2885" s="22" t="n">
        <x:v>45200</x:v>
      </x:c>
      <x:c r="C2885" s="18" t="str">
        <x:v>9030820000</x:v>
      </x:c>
      <x:c r="D2885" s="30" t="n">
        <x:v>2417683</x:v>
      </x:c>
      <x:c r="E2885" s="30" t="n">
        <x:v>2386524</x:v>
      </x:c>
      <x:c r="F2885" s="30" t="n">
        <x:v>0</x:v>
      </x:c>
      <x:c r="G2885" s="30" t="n">
        <x:v>16</x:v>
      </x:c>
      <x:c r="H2885" s="18" t="str">
        <x:v>u</x:v>
      </x:c>
      <x:c r="I2885" s="18" t="str">
        <x:v>US/tariff_202310_8486_903082_903141</x:v>
      </x:c>
      <x:c r="J2885" s="18" t="str">
        <x:v>H6</x:v>
      </x:c>
      <x:c r="K2885" s="18" t="n">
        <x:v>-1</x:v>
      </x:c>
      <x:c r="L2885" s="18" t="str">
        <x:v>-1</x:v>
      </x:c>
      <x:c r="M2885" s="18" t="n">
        <x:v>-1</x:v>
      </x:c>
    </x:row>
    <x:row r="2886" ht="26" customHeight="1">
      <x:c r="A2886" s="18" t="str">
        <x:v>米国</x:v>
      </x:c>
      <x:c r="B2886" s="22" t="n">
        <x:v>45200</x:v>
      </x:c>
      <x:c r="C2886" s="18" t="str">
        <x:v>9030820000</x:v>
      </x:c>
      <x:c r="D2886" s="30" t="n">
        <x:v>33439</x:v>
      </x:c>
      <x:c r="E2886" s="30" t="n">
        <x:v>32039</x:v>
      </x:c>
      <x:c r="F2886" s="30" t="n">
        <x:v>0</x:v>
      </x:c>
      <x:c r="G2886" s="30" t="n">
        <x:v>21</x:v>
      </x:c>
      <x:c r="H2886" s="18" t="str">
        <x:v>u</x:v>
      </x:c>
      <x:c r="I2886" s="18" t="str">
        <x:v>US/tariff_202310_8486_903082_903141</x:v>
      </x:c>
      <x:c r="J2886" s="18" t="str">
        <x:v>H6</x:v>
      </x:c>
      <x:c r="K2886" s="18" t="n">
        <x:v>-1</x:v>
      </x:c>
      <x:c r="L2886" s="18" t="str">
        <x:v>-1</x:v>
      </x:c>
      <x:c r="M2886" s="18" t="n">
        <x:v>-1</x:v>
      </x:c>
    </x:row>
    <x:row r="2887" ht="26" customHeight="1">
      <x:c r="A2887" s="18" t="str">
        <x:v>米国</x:v>
      </x:c>
      <x:c r="B2887" s="22" t="n">
        <x:v>45200</x:v>
      </x:c>
      <x:c r="C2887" s="18" t="str">
        <x:v>9030820000</x:v>
      </x:c>
      <x:c r="D2887" s="30" t="n">
        <x:v>30167</x:v>
      </x:c>
      <x:c r="E2887" s="30" t="n">
        <x:v>28722</x:v>
      </x:c>
      <x:c r="F2887" s="30" t="n">
        <x:v>0</x:v>
      </x:c>
      <x:c r="G2887" s="30" t="n">
        <x:v>64</x:v>
      </x:c>
      <x:c r="H2887" s="18" t="str">
        <x:v>u</x:v>
      </x:c>
      <x:c r="I2887" s="18" t="str">
        <x:v>US/tariff_202310_8486_903082_903141</x:v>
      </x:c>
      <x:c r="J2887" s="18" t="str">
        <x:v>H6</x:v>
      </x:c>
      <x:c r="K2887" s="18" t="n">
        <x:v>-1</x:v>
      </x:c>
      <x:c r="L2887" s="18" t="str">
        <x:v>-1</x:v>
      </x:c>
      <x:c r="M2887" s="18" t="n">
        <x:v>-1</x:v>
      </x:c>
    </x:row>
    <x:row r="2888" ht="26" customHeight="1">
      <x:c r="A2888" s="18" t="str">
        <x:v>米国</x:v>
      </x:c>
      <x:c r="B2888" s="22" t="n">
        <x:v>45200</x:v>
      </x:c>
      <x:c r="C2888" s="18" t="str">
        <x:v>9030820000</x:v>
      </x:c>
      <x:c r="D2888" s="30" t="n">
        <x:v>1391582</x:v>
      </x:c>
      <x:c r="E2888" s="30" t="n">
        <x:v>1388665</x:v>
      </x:c>
      <x:c r="F2888" s="30" t="n">
        <x:v>0</x:v>
      </x:c>
      <x:c r="G2888" s="30" t="n">
        <x:v>68</x:v>
      </x:c>
      <x:c r="H2888" s="18" t="str">
        <x:v>u</x:v>
      </x:c>
      <x:c r="I2888" s="18" t="str">
        <x:v>US/tariff_202310_8486_903082_903141</x:v>
      </x:c>
      <x:c r="J2888" s="18" t="str">
        <x:v>H6</x:v>
      </x:c>
      <x:c r="K2888" s="18" t="n">
        <x:v>-1</x:v>
      </x:c>
      <x:c r="L2888" s="18" t="str">
        <x:v>-1</x:v>
      </x:c>
      <x:c r="M2888" s="18" t="n">
        <x:v>-1</x:v>
      </x:c>
    </x:row>
    <x:row r="2889" ht="26" customHeight="1">
      <x:c r="A2889" s="18" t="str">
        <x:v>米国</x:v>
      </x:c>
      <x:c r="B2889" s="22" t="n">
        <x:v>45200</x:v>
      </x:c>
      <x:c r="C2889" s="18" t="str">
        <x:v>9030820000</x:v>
      </x:c>
      <x:c r="D2889" s="30" t="n">
        <x:v>2058105</x:v>
      </x:c>
      <x:c r="E2889" s="30" t="n">
        <x:v>2037916</x:v>
      </x:c>
      <x:c r="F2889" s="30" t="n">
        <x:v>0</x:v>
      </x:c>
      <x:c r="G2889" s="30" t="n">
        <x:v>4</x:v>
      </x:c>
      <x:c r="H2889" s="18" t="str">
        <x:v>u</x:v>
      </x:c>
      <x:c r="I2889" s="18" t="str">
        <x:v>US/tariff_202310_8486_903082_903141</x:v>
      </x:c>
      <x:c r="J2889" s="18" t="str">
        <x:v>H6</x:v>
      </x:c>
      <x:c r="K2889" s="18" t="n">
        <x:v>-1</x:v>
      </x:c>
      <x:c r="L2889" s="18" t="str">
        <x:v>-1</x:v>
      </x:c>
      <x:c r="M2889" s="18" t="n">
        <x:v>-1</x:v>
      </x:c>
    </x:row>
    <x:row r="2890" ht="26" customHeight="1">
      <x:c r="A2890" s="18" t="str">
        <x:v>米国</x:v>
      </x:c>
      <x:c r="B2890" s="22" t="n">
        <x:v>45200</x:v>
      </x:c>
      <x:c r="C2890" s="18" t="str">
        <x:v>9030820000</x:v>
      </x:c>
      <x:c r="D2890" s="30" t="n">
        <x:v>671350</x:v>
      </x:c>
      <x:c r="E2890" s="30" t="n">
        <x:v>665850</x:v>
      </x:c>
      <x:c r="F2890" s="30" t="n">
        <x:v>0</x:v>
      </x:c>
      <x:c r="G2890" s="30" t="n">
        <x:v>4</x:v>
      </x:c>
      <x:c r="H2890" s="18" t="str">
        <x:v>u</x:v>
      </x:c>
      <x:c r="I2890" s="18" t="str">
        <x:v>US/tariff_202310_8486_903082_903141</x:v>
      </x:c>
      <x:c r="J2890" s="18" t="str">
        <x:v>H6</x:v>
      </x:c>
      <x:c r="K2890" s="18" t="n">
        <x:v>-1</x:v>
      </x:c>
      <x:c r="L2890" s="18" t="str">
        <x:v>-1</x:v>
      </x:c>
      <x:c r="M2890" s="18" t="n">
        <x:v>-1</x:v>
      </x:c>
    </x:row>
    <x:row r="2891" ht="26" customHeight="1">
      <x:c r="A2891" s="18" t="str">
        <x:v>米国</x:v>
      </x:c>
      <x:c r="B2891" s="22" t="n">
        <x:v>45200</x:v>
      </x:c>
      <x:c r="C2891" s="18" t="str">
        <x:v>9030820000</x:v>
      </x:c>
      <x:c r="D2891" s="30" t="n">
        <x:v>283073</x:v>
      </x:c>
      <x:c r="E2891" s="30" t="n">
        <x:v>281323</x:v>
      </x:c>
      <x:c r="F2891" s="30" t="n">
        <x:v>0</x:v>
      </x:c>
      <x:c r="G2891" s="30" t="n">
        <x:v>4</x:v>
      </x:c>
      <x:c r="H2891" s="18" t="str">
        <x:v>u</x:v>
      </x:c>
      <x:c r="I2891" s="18" t="str">
        <x:v>US/tariff_202310_8486_903082_903141</x:v>
      </x:c>
      <x:c r="J2891" s="18" t="str">
        <x:v>H6</x:v>
      </x:c>
      <x:c r="K2891" s="18" t="n">
        <x:v>-1</x:v>
      </x:c>
      <x:c r="L2891" s="18" t="str">
        <x:v>-1</x:v>
      </x:c>
      <x:c r="M2891" s="18" t="n">
        <x:v>-1</x:v>
      </x:c>
    </x:row>
    <x:row r="2892" ht="26" customHeight="1">
      <x:c r="A2892" s="18" t="str">
        <x:v>米国</x:v>
      </x:c>
      <x:c r="B2892" s="22" t="n">
        <x:v>45200</x:v>
      </x:c>
      <x:c r="C2892" s="18" t="str">
        <x:v>9030820000</x:v>
      </x:c>
      <x:c r="D2892" s="30" t="n">
        <x:v>403453</x:v>
      </x:c>
      <x:c r="E2892" s="30" t="n">
        <x:v>398453</x:v>
      </x:c>
      <x:c r="F2892" s="30" t="n">
        <x:v>0</x:v>
      </x:c>
      <x:c r="G2892" s="30" t="n">
        <x:v>2</x:v>
      </x:c>
      <x:c r="H2892" s="18" t="str">
        <x:v>u</x:v>
      </x:c>
      <x:c r="I2892" s="18" t="str">
        <x:v>US/tariff_202310_8486_903082_903141</x:v>
      </x:c>
      <x:c r="J2892" s="18" t="str">
        <x:v>H6</x:v>
      </x:c>
      <x:c r="K2892" s="18" t="n">
        <x:v>-1</x:v>
      </x:c>
      <x:c r="L2892" s="18" t="str">
        <x:v>-1</x:v>
      </x:c>
      <x:c r="M2892" s="18" t="n">
        <x:v>-1</x:v>
      </x:c>
    </x:row>
    <x:row r="2893" ht="26" customHeight="1">
      <x:c r="A2893" s="18" t="str">
        <x:v>米国</x:v>
      </x:c>
      <x:c r="B2893" s="22" t="n">
        <x:v>45200</x:v>
      </x:c>
      <x:c r="C2893" s="18" t="str">
        <x:v>9030820000</x:v>
      </x:c>
      <x:c r="D2893" s="30" t="n">
        <x:v>277837</x:v>
      </x:c>
      <x:c r="E2893" s="30" t="n">
        <x:v>276068</x:v>
      </x:c>
      <x:c r="F2893" s="30" t="n">
        <x:v>0</x:v>
      </x:c>
      <x:c r="G2893" s="30" t="n">
        <x:v>2</x:v>
      </x:c>
      <x:c r="H2893" s="18" t="str">
        <x:v>u</x:v>
      </x:c>
      <x:c r="I2893" s="18" t="str">
        <x:v>US/tariff_202310_8486_903082_903141</x:v>
      </x:c>
      <x:c r="J2893" s="18" t="str">
        <x:v>H6</x:v>
      </x:c>
      <x:c r="K2893" s="18" t="n">
        <x:v>-1</x:v>
      </x:c>
      <x:c r="L2893" s="18" t="str">
        <x:v>-1</x:v>
      </x:c>
      <x:c r="M2893" s="18" t="n">
        <x:v>-1</x:v>
      </x:c>
    </x:row>
    <x:row r="2894" ht="26" customHeight="1">
      <x:c r="A2894" s="18" t="str">
        <x:v>米国</x:v>
      </x:c>
      <x:c r="B2894" s="22" t="n">
        <x:v>45200</x:v>
      </x:c>
      <x:c r="C2894" s="18" t="str">
        <x:v>9030820000</x:v>
      </x:c>
      <x:c r="D2894" s="30" t="n">
        <x:v>373711</x:v>
      </x:c>
      <x:c r="E2894" s="30" t="n">
        <x:v>360920</x:v>
      </x:c>
      <x:c r="F2894" s="30" t="n">
        <x:v>0</x:v>
      </x:c>
      <x:c r="G2894" s="30" t="n">
        <x:v>2</x:v>
      </x:c>
      <x:c r="H2894" s="18" t="str">
        <x:v>u</x:v>
      </x:c>
      <x:c r="I2894" s="18" t="str">
        <x:v>US/tariff_202310_8486_903082_903141</x:v>
      </x:c>
      <x:c r="J2894" s="18" t="str">
        <x:v>H6</x:v>
      </x:c>
      <x:c r="K2894" s="18" t="n">
        <x:v>-1</x:v>
      </x:c>
      <x:c r="L2894" s="18" t="str">
        <x:v>-1</x:v>
      </x:c>
      <x:c r="M2894" s="18" t="n">
        <x:v>-1</x:v>
      </x:c>
    </x:row>
    <x:row r="2895" ht="26" customHeight="1">
      <x:c r="A2895" s="18" t="str">
        <x:v>米国</x:v>
      </x:c>
      <x:c r="B2895" s="22" t="n">
        <x:v>45200</x:v>
      </x:c>
      <x:c r="C2895" s="18" t="str">
        <x:v>9030820000</x:v>
      </x:c>
      <x:c r="D2895" s="30" t="n">
        <x:v>292286</x:v>
      </x:c>
      <x:c r="E2895" s="30" t="n">
        <x:v>276614</x:v>
      </x:c>
      <x:c r="F2895" s="30" t="n">
        <x:v>0</x:v>
      </x:c>
      <x:c r="G2895" s="30" t="n">
        <x:v>2</x:v>
      </x:c>
      <x:c r="H2895" s="18" t="str">
        <x:v>u</x:v>
      </x:c>
      <x:c r="I2895" s="18" t="str">
        <x:v>US/tariff_202310_8486_903082_903141</x:v>
      </x:c>
      <x:c r="J2895" s="18" t="str">
        <x:v>H6</x:v>
      </x:c>
      <x:c r="K2895" s="18" t="n">
        <x:v>-1</x:v>
      </x:c>
      <x:c r="L2895" s="18" t="str">
        <x:v>-1</x:v>
      </x:c>
      <x:c r="M2895" s="18" t="n">
        <x:v>-1</x:v>
      </x:c>
    </x:row>
    <x:row r="2896" ht="26" customHeight="1">
      <x:c r="A2896" s="18" t="str">
        <x:v>米国</x:v>
      </x:c>
      <x:c r="B2896" s="22" t="n">
        <x:v>45200</x:v>
      </x:c>
      <x:c r="C2896" s="18" t="str">
        <x:v>9030820000</x:v>
      </x:c>
      <x:c r="D2896" s="30" t="n">
        <x:v>455585</x:v>
      </x:c>
      <x:c r="E2896" s="30" t="n">
        <x:v>449000</x:v>
      </x:c>
      <x:c r="F2896" s="30" t="n">
        <x:v>0</x:v>
      </x:c>
      <x:c r="G2896" s="30" t="n">
        <x:v>1</x:v>
      </x:c>
      <x:c r="H2896" s="18" t="str">
        <x:v>u</x:v>
      </x:c>
      <x:c r="I2896" s="18" t="str">
        <x:v>US/tariff_202310_8486_903082_903141</x:v>
      </x:c>
      <x:c r="J2896" s="18" t="str">
        <x:v>H6</x:v>
      </x:c>
      <x:c r="K2896" s="18" t="n">
        <x:v>-1</x:v>
      </x:c>
      <x:c r="L2896" s="18" t="str">
        <x:v>-1</x:v>
      </x:c>
      <x:c r="M2896" s="18" t="n">
        <x:v>-1</x:v>
      </x:c>
    </x:row>
    <x:row r="2897" ht="26" customHeight="1">
      <x:c r="A2897" s="18" t="str">
        <x:v>米国</x:v>
      </x:c>
      <x:c r="B2897" s="22" t="n">
        <x:v>45200</x:v>
      </x:c>
      <x:c r="C2897" s="18" t="str">
        <x:v>9030820000</x:v>
      </x:c>
      <x:c r="D2897" s="30" t="n">
        <x:v>145615</x:v>
      </x:c>
      <x:c r="E2897" s="30" t="n">
        <x:v>144394</x:v>
      </x:c>
      <x:c r="F2897" s="30" t="n">
        <x:v>0</x:v>
      </x:c>
      <x:c r="G2897" s="30" t="n">
        <x:v>1</x:v>
      </x:c>
      <x:c r="H2897" s="18" t="str">
        <x:v>u</x:v>
      </x:c>
      <x:c r="I2897" s="18" t="str">
        <x:v>US/tariff_202310_8486_903082_903141</x:v>
      </x:c>
      <x:c r="J2897" s="18" t="str">
        <x:v>H6</x:v>
      </x:c>
      <x:c r="K2897" s="18" t="n">
        <x:v>-1</x:v>
      </x:c>
      <x:c r="L2897" s="18" t="str">
        <x:v>-1</x:v>
      </x:c>
      <x:c r="M2897" s="18" t="n">
        <x:v>-1</x:v>
      </x:c>
    </x:row>
    <x:row r="2898" ht="26" customHeight="1">
      <x:c r="A2898" s="18" t="str">
        <x:v>米国</x:v>
      </x:c>
      <x:c r="B2898" s="22" t="n">
        <x:v>45200</x:v>
      </x:c>
      <x:c r="C2898" s="18" t="str">
        <x:v>9030820000</x:v>
      </x:c>
      <x:c r="D2898" s="30" t="n">
        <x:v>8926</x:v>
      </x:c>
      <x:c r="E2898" s="30" t="n">
        <x:v>8476</x:v>
      </x:c>
      <x:c r="F2898" s="30" t="n">
        <x:v>0</x:v>
      </x:c>
      <x:c r="G2898" s="30" t="n">
        <x:v>1</x:v>
      </x:c>
      <x:c r="H2898" s="18" t="str">
        <x:v>u</x:v>
      </x:c>
      <x:c r="I2898" s="18" t="str">
        <x:v>US/tariff_202310_8486_903082_903141</x:v>
      </x:c>
      <x:c r="J2898" s="18" t="str">
        <x:v>H6</x:v>
      </x:c>
      <x:c r="K2898" s="18" t="n">
        <x:v>-1</x:v>
      </x:c>
      <x:c r="L2898" s="18" t="str">
        <x:v>-1</x:v>
      </x:c>
      <x:c r="M2898" s="18" t="n">
        <x:v>-1</x:v>
      </x:c>
    </x:row>
    <x:row r="2899" ht="26" customHeight="1">
      <x:c r="A2899" s="18" t="str">
        <x:v>米国</x:v>
      </x:c>
      <x:c r="B2899" s="22" t="n">
        <x:v>45200</x:v>
      </x:c>
      <x:c r="C2899" s="18" t="str">
        <x:v>9030820000</x:v>
      </x:c>
      <x:c r="D2899" s="30" t="n">
        <x:v>12502</x:v>
      </x:c>
      <x:c r="E2899" s="30" t="n">
        <x:v>12502</x:v>
      </x:c>
      <x:c r="F2899" s="30" t="n">
        <x:v>0</x:v>
      </x:c>
      <x:c r="G2899" s="30" t="n">
        <x:v>1</x:v>
      </x:c>
      <x:c r="H2899" s="18" t="str">
        <x:v>u</x:v>
      </x:c>
      <x:c r="I2899" s="18" t="str">
        <x:v>US/tariff_202310_8486_903082_903141</x:v>
      </x:c>
      <x:c r="J2899" s="18" t="str">
        <x:v>H6</x:v>
      </x:c>
      <x:c r="K2899" s="18" t="n">
        <x:v>-1</x:v>
      </x:c>
      <x:c r="L2899" s="18" t="str">
        <x:v>-1</x:v>
      </x:c>
      <x:c r="M2899" s="18" t="n">
        <x:v>-1</x:v>
      </x:c>
    </x:row>
    <x:row r="2900" ht="26" customHeight="1">
      <x:c r="A2900" s="18" t="str">
        <x:v>米国</x:v>
      </x:c>
      <x:c r="B2900" s="22" t="n">
        <x:v>45200</x:v>
      </x:c>
      <x:c r="C2900" s="18" t="str">
        <x:v>9030820000</x:v>
      </x:c>
      <x:c r="D2900" s="30" t="n">
        <x:v>152101</x:v>
      </x:c>
      <x:c r="E2900" s="30" t="n">
        <x:v>148601</x:v>
      </x:c>
      <x:c r="F2900" s="30" t="n">
        <x:v>0</x:v>
      </x:c>
      <x:c r="G2900" s="30" t="n">
        <x:v>1</x:v>
      </x:c>
      <x:c r="H2900" s="18" t="str">
        <x:v>u</x:v>
      </x:c>
      <x:c r="I2900" s="18" t="str">
        <x:v>US/tariff_202310_8486_903082_903141</x:v>
      </x:c>
      <x:c r="J2900" s="18" t="str">
        <x:v>H6</x:v>
      </x:c>
      <x:c r="K2900" s="18" t="n">
        <x:v>-1</x:v>
      </x:c>
      <x:c r="L2900" s="18" t="str">
        <x:v>-1</x:v>
      </x:c>
      <x:c r="M2900" s="18" t="n">
        <x:v>-1</x:v>
      </x:c>
    </x:row>
    <x:row r="2901" ht="26" customHeight="1">
      <x:c r="A2901" s="18" t="str">
        <x:v>米国</x:v>
      </x:c>
      <x:c r="B2901" s="22" t="n">
        <x:v>45200</x:v>
      </x:c>
      <x:c r="C2901" s="18" t="str">
        <x:v>9030820000</x:v>
      </x:c>
      <x:c r="D2901" s="30" t="n">
        <x:v>429373</x:v>
      </x:c>
      <x:c r="E2901" s="30" t="n">
        <x:v>409373</x:v>
      </x:c>
      <x:c r="F2901" s="30" t="n">
        <x:v>0</x:v>
      </x:c>
      <x:c r="G2901" s="30" t="n">
        <x:v>1</x:v>
      </x:c>
      <x:c r="H2901" s="18" t="str">
        <x:v>u</x:v>
      </x:c>
      <x:c r="I2901" s="18" t="str">
        <x:v>US/tariff_202310_8486_903082_903141</x:v>
      </x:c>
      <x:c r="J2901" s="18" t="str">
        <x:v>H6</x:v>
      </x:c>
      <x:c r="K2901" s="18" t="n">
        <x:v>-1</x:v>
      </x:c>
      <x:c r="L2901" s="18" t="str">
        <x:v>-1</x:v>
      </x:c>
      <x:c r="M2901" s="18" t="n">
        <x:v>-1</x:v>
      </x:c>
    </x:row>
    <x:row r="2902" ht="26" customHeight="1">
      <x:c r="A2902" s="18" t="str">
        <x:v>米国</x:v>
      </x:c>
      <x:c r="B2902" s="22" t="n">
        <x:v>45200</x:v>
      </x:c>
      <x:c r="C2902" s="18" t="str">
        <x:v>9030820000</x:v>
      </x:c>
      <x:c r="D2902" s="30" t="n">
        <x:v>3601</x:v>
      </x:c>
      <x:c r="E2902" s="30" t="n">
        <x:v>3530</x:v>
      </x:c>
      <x:c r="F2902" s="30" t="n">
        <x:v>0</x:v>
      </x:c>
      <x:c r="G2902" s="30" t="n">
        <x:v>1</x:v>
      </x:c>
      <x:c r="H2902" s="18" t="str">
        <x:v>u</x:v>
      </x:c>
      <x:c r="I2902" s="18" t="str">
        <x:v>US/tariff_202310_8486_903082_903141</x:v>
      </x:c>
      <x:c r="J2902" s="18" t="str">
        <x:v>H6</x:v>
      </x:c>
      <x:c r="K2902" s="18" t="n">
        <x:v>-1</x:v>
      </x:c>
      <x:c r="L2902" s="18" t="str">
        <x:v>-1</x:v>
      </x:c>
      <x:c r="M2902" s="18" t="n">
        <x:v>-1</x:v>
      </x:c>
    </x:row>
    <x:row r="2903" ht="26" customHeight="1">
      <x:c r="A2903" s="18" t="str">
        <x:v>米国</x:v>
      </x:c>
      <x:c r="B2903" s="22" t="n">
        <x:v>45200</x:v>
      </x:c>
      <x:c r="C2903" s="18" t="str">
        <x:v>9030820000</x:v>
      </x:c>
      <x:c r="D2903" s="30" t="n">
        <x:v>0</x:v>
      </x:c>
      <x:c r="E2903" s="30" t="n">
        <x:v>0</x:v>
      </x:c>
      <x:c r="F2903" s="30" t="n">
        <x:v>0</x:v>
      </x:c>
      <x:c r="G2903" s="30" t="n">
        <x:v>0</x:v>
      </x:c>
      <x:c r="H2903" s="18" t="str">
        <x:v>u</x:v>
      </x:c>
      <x:c r="I2903" s="18" t="str">
        <x:v>US/tariff_202310_8486_903082_903141</x:v>
      </x:c>
      <x:c r="J2903" s="18" t="str">
        <x:v>H6</x:v>
      </x:c>
      <x:c r="K2903" s="18" t="n">
        <x:v>-1</x:v>
      </x:c>
      <x:c r="L2903" s="18" t="str">
        <x:v>-1</x:v>
      </x:c>
      <x:c r="M2903" s="18" t="n">
        <x:v>-1</x:v>
      </x:c>
    </x:row>
    <x:row r="2904" ht="26" customHeight="1">
      <x:c r="A2904" s="18" t="str">
        <x:v>米国</x:v>
      </x:c>
      <x:c r="B2904" s="22" t="n">
        <x:v>45200</x:v>
      </x:c>
      <x:c r="C2904" s="18" t="str">
        <x:v>9030820000</x:v>
      </x:c>
      <x:c r="D2904" s="30" t="n">
        <x:v>0</x:v>
      </x:c>
      <x:c r="E2904" s="30" t="n">
        <x:v>0</x:v>
      </x:c>
      <x:c r="F2904" s="30" t="n">
        <x:v>0</x:v>
      </x:c>
      <x:c r="G2904" s="30" t="n">
        <x:v>0</x:v>
      </x:c>
      <x:c r="H2904" s="18" t="str">
        <x:v>u</x:v>
      </x:c>
      <x:c r="I2904" s="18" t="str">
        <x:v>US/tariff_202310_8486_903082_903141</x:v>
      </x:c>
      <x:c r="J2904" s="18" t="str">
        <x:v>H6</x:v>
      </x:c>
      <x:c r="K2904" s="18" t="n">
        <x:v>-1</x:v>
      </x:c>
      <x:c r="L2904" s="18" t="str">
        <x:v>-1</x:v>
      </x:c>
      <x:c r="M2904" s="18" t="n">
        <x:v>-1</x:v>
      </x:c>
    </x:row>
    <x:row r="2905" ht="26" customHeight="1">
      <x:c r="A2905" s="18" t="str">
        <x:v>米国</x:v>
      </x:c>
      <x:c r="B2905" s="22" t="n">
        <x:v>45200</x:v>
      </x:c>
      <x:c r="C2905" s="18" t="str">
        <x:v>9030820000</x:v>
      </x:c>
      <x:c r="D2905" s="30" t="n">
        <x:v>0</x:v>
      </x:c>
      <x:c r="E2905" s="30" t="n">
        <x:v>0</x:v>
      </x:c>
      <x:c r="F2905" s="30" t="n">
        <x:v>0</x:v>
      </x:c>
      <x:c r="G2905" s="30" t="n">
        <x:v>0</x:v>
      </x:c>
      <x:c r="H2905" s="18" t="str">
        <x:v>u</x:v>
      </x:c>
      <x:c r="I2905" s="18" t="str">
        <x:v>US/tariff_202310_8486_903082_903141</x:v>
      </x:c>
      <x:c r="J2905" s="18" t="str">
        <x:v>H6</x:v>
      </x:c>
      <x:c r="K2905" s="18" t="n">
        <x:v>-1</x:v>
      </x:c>
      <x:c r="L2905" s="18" t="str">
        <x:v>-1</x:v>
      </x:c>
      <x:c r="M2905" s="18" t="n">
        <x:v>-1</x:v>
      </x:c>
    </x:row>
    <x:row r="2906" ht="26" customHeight="1">
      <x:c r="A2906" s="18" t="str">
        <x:v>米国</x:v>
      </x:c>
      <x:c r="B2906" s="22" t="n">
        <x:v>45200</x:v>
      </x:c>
      <x:c r="C2906" s="18" t="str">
        <x:v>9030820000</x:v>
      </x:c>
      <x:c r="D2906" s="30" t="n">
        <x:v>0</x:v>
      </x:c>
      <x:c r="E2906" s="30" t="n">
        <x:v>0</x:v>
      </x:c>
      <x:c r="F2906" s="30" t="n">
        <x:v>0</x:v>
      </x:c>
      <x:c r="G2906" s="30" t="n">
        <x:v>0</x:v>
      </x:c>
      <x:c r="H2906" s="18" t="str">
        <x:v>u</x:v>
      </x:c>
      <x:c r="I2906" s="18" t="str">
        <x:v>US/tariff_202310_8486_903082_903141</x:v>
      </x:c>
      <x:c r="J2906" s="18" t="str">
        <x:v>H6</x:v>
      </x:c>
      <x:c r="K2906" s="18" t="n">
        <x:v>-1</x:v>
      </x:c>
      <x:c r="L2906" s="18" t="str">
        <x:v>-1</x:v>
      </x:c>
      <x:c r="M2906" s="18" t="n">
        <x:v>-1</x:v>
      </x:c>
    </x:row>
    <x:row r="2907" ht="26" customHeight="1">
      <x:c r="A2907" s="18" t="str">
        <x:v>米国</x:v>
      </x:c>
      <x:c r="B2907" s="22" t="n">
        <x:v>45200</x:v>
      </x:c>
      <x:c r="C2907" s="18" t="str">
        <x:v>9030820000</x:v>
      </x:c>
      <x:c r="D2907" s="30" t="n">
        <x:v>0</x:v>
      </x:c>
      <x:c r="E2907" s="30" t="n">
        <x:v>0</x:v>
      </x:c>
      <x:c r="F2907" s="30" t="n">
        <x:v>0</x:v>
      </x:c>
      <x:c r="G2907" s="30" t="n">
        <x:v>0</x:v>
      </x:c>
      <x:c r="H2907" s="18" t="str">
        <x:v>u</x:v>
      </x:c>
      <x:c r="I2907" s="18" t="str">
        <x:v>US/tariff_202310_8486_903082_903141</x:v>
      </x:c>
      <x:c r="J2907" s="18" t="str">
        <x:v>H6</x:v>
      </x:c>
      <x:c r="K2907" s="18" t="n">
        <x:v>-1</x:v>
      </x:c>
      <x:c r="L2907" s="18" t="str">
        <x:v>-1</x:v>
      </x:c>
      <x:c r="M2907" s="18" t="n">
        <x:v>-1</x:v>
      </x:c>
    </x:row>
    <x:row r="2908" ht="26" customHeight="1">
      <x:c r="A2908" s="18" t="str">
        <x:v>米国</x:v>
      </x:c>
      <x:c r="B2908" s="22" t="n">
        <x:v>45200</x:v>
      </x:c>
      <x:c r="C2908" s="18" t="str">
        <x:v>9030820000</x:v>
      </x:c>
      <x:c r="D2908" s="30" t="n">
        <x:v>0</x:v>
      </x:c>
      <x:c r="E2908" s="30" t="n">
        <x:v>0</x:v>
      </x:c>
      <x:c r="F2908" s="30" t="n">
        <x:v>0</x:v>
      </x:c>
      <x:c r="G2908" s="30" t="n">
        <x:v>0</x:v>
      </x:c>
      <x:c r="H2908" s="18" t="str">
        <x:v>u</x:v>
      </x:c>
      <x:c r="I2908" s="18" t="str">
        <x:v>US/tariff_202310_8486_903082_903141</x:v>
      </x:c>
      <x:c r="J2908" s="18" t="str">
        <x:v>H6</x:v>
      </x:c>
      <x:c r="K2908" s="18" t="n">
        <x:v>-1</x:v>
      </x:c>
      <x:c r="L2908" s="18" t="str">
        <x:v>-1</x:v>
      </x:c>
      <x:c r="M2908" s="18" t="n">
        <x:v>-1</x:v>
      </x:c>
    </x:row>
    <x:row r="2909" ht="26" customHeight="1">
      <x:c r="A2909" s="18" t="str">
        <x:v>米国</x:v>
      </x:c>
      <x:c r="B2909" s="22" t="n">
        <x:v>45200</x:v>
      </x:c>
      <x:c r="C2909" s="18" t="str">
        <x:v>9030820000</x:v>
      </x:c>
      <x:c r="D2909" s="30" t="n">
        <x:v>0</x:v>
      </x:c>
      <x:c r="E2909" s="30" t="n">
        <x:v>0</x:v>
      </x:c>
      <x:c r="F2909" s="30" t="n">
        <x:v>0</x:v>
      </x:c>
      <x:c r="G2909" s="30" t="n">
        <x:v>0</x:v>
      </x:c>
      <x:c r="H2909" s="18" t="str">
        <x:v>u</x:v>
      </x:c>
      <x:c r="I2909" s="18" t="str">
        <x:v>US/tariff_202310_8486_903082_903141</x:v>
      </x:c>
      <x:c r="J2909" s="18" t="str">
        <x:v>H6</x:v>
      </x:c>
      <x:c r="K2909" s="18" t="n">
        <x:v>-1</x:v>
      </x:c>
      <x:c r="L2909" s="18" t="str">
        <x:v>-1</x:v>
      </x:c>
      <x:c r="M2909" s="18" t="n">
        <x:v>-1</x:v>
      </x:c>
    </x:row>
    <x:row r="2910" ht="26" customHeight="1">
      <x:c r="A2910" s="18" t="str">
        <x:v>米国</x:v>
      </x:c>
      <x:c r="B2910" s="22" t="n">
        <x:v>45200</x:v>
      </x:c>
      <x:c r="C2910" s="18" t="str">
        <x:v>9030820000</x:v>
      </x:c>
      <x:c r="D2910" s="30" t="n">
        <x:v>0</x:v>
      </x:c>
      <x:c r="E2910" s="30" t="n">
        <x:v>0</x:v>
      </x:c>
      <x:c r="F2910" s="30" t="n">
        <x:v>0</x:v>
      </x:c>
      <x:c r="G2910" s="30" t="n">
        <x:v>0</x:v>
      </x:c>
      <x:c r="H2910" s="18" t="str">
        <x:v>u</x:v>
      </x:c>
      <x:c r="I2910" s="18" t="str">
        <x:v>US/tariff_202310_8486_903082_903141</x:v>
      </x:c>
      <x:c r="J2910" s="18" t="str">
        <x:v>H6</x:v>
      </x:c>
      <x:c r="K2910" s="18" t="n">
        <x:v>-1</x:v>
      </x:c>
      <x:c r="L2910" s="18" t="str">
        <x:v>-1</x:v>
      </x:c>
      <x:c r="M2910" s="18" t="n">
        <x:v>-1</x:v>
      </x:c>
    </x:row>
    <x:row r="2911" ht="26" customHeight="1">
      <x:c r="A2911" s="18" t="str">
        <x:v>米国</x:v>
      </x:c>
      <x:c r="B2911" s="22" t="n">
        <x:v>45200</x:v>
      </x:c>
      <x:c r="C2911" s="18" t="str">
        <x:v>9030820000</x:v>
      </x:c>
      <x:c r="D2911" s="30" t="n">
        <x:v>0</x:v>
      </x:c>
      <x:c r="E2911" s="30" t="n">
        <x:v>0</x:v>
      </x:c>
      <x:c r="F2911" s="30" t="n">
        <x:v>0</x:v>
      </x:c>
      <x:c r="G2911" s="30" t="n">
        <x:v>0</x:v>
      </x:c>
      <x:c r="H2911" s="18" t="str">
        <x:v>u</x:v>
      </x:c>
      <x:c r="I2911" s="18" t="str">
        <x:v>US/tariff_202310_8486_903082_903141</x:v>
      </x:c>
      <x:c r="J2911" s="18" t="str">
        <x:v>H6</x:v>
      </x:c>
      <x:c r="K2911" s="18" t="n">
        <x:v>-1</x:v>
      </x:c>
      <x:c r="L2911" s="18" t="str">
        <x:v>-1</x:v>
      </x:c>
      <x:c r="M2911" s="18" t="n">
        <x:v>-1</x:v>
      </x:c>
    </x:row>
    <x:row r="2912" ht="26" customHeight="1">
      <x:c r="A2912" s="18" t="str">
        <x:v>米国</x:v>
      </x:c>
      <x:c r="B2912" s="22" t="n">
        <x:v>45200</x:v>
      </x:c>
      <x:c r="C2912" s="18" t="str">
        <x:v>9030820000</x:v>
      </x:c>
      <x:c r="D2912" s="30" t="n">
        <x:v>0</x:v>
      </x:c>
      <x:c r="E2912" s="30" t="n">
        <x:v>0</x:v>
      </x:c>
      <x:c r="F2912" s="30" t="n">
        <x:v>0</x:v>
      </x:c>
      <x:c r="G2912" s="30" t="n">
        <x:v>0</x:v>
      </x:c>
      <x:c r="H2912" s="18" t="str">
        <x:v>u</x:v>
      </x:c>
      <x:c r="I2912" s="18" t="str">
        <x:v>US/tariff_202310_8486_903082_903141</x:v>
      </x:c>
      <x:c r="J2912" s="18" t="str">
        <x:v>H6</x:v>
      </x:c>
      <x:c r="K2912" s="18" t="n">
        <x:v>-1</x:v>
      </x:c>
      <x:c r="L2912" s="18" t="str">
        <x:v>-1</x:v>
      </x:c>
      <x:c r="M2912" s="18" t="n">
        <x:v>-1</x:v>
      </x:c>
    </x:row>
    <x:row r="2913" ht="26" customHeight="1">
      <x:c r="A2913" s="18" t="str">
        <x:v>米国</x:v>
      </x:c>
      <x:c r="B2913" s="22" t="n">
        <x:v>45200</x:v>
      </x:c>
      <x:c r="C2913" s="18" t="str">
        <x:v>9030820000</x:v>
      </x:c>
      <x:c r="D2913" s="30" t="n">
        <x:v>0</x:v>
      </x:c>
      <x:c r="E2913" s="30" t="n">
        <x:v>0</x:v>
      </x:c>
      <x:c r="F2913" s="30" t="n">
        <x:v>0</x:v>
      </x:c>
      <x:c r="G2913" s="30" t="n">
        <x:v>0</x:v>
      </x:c>
      <x:c r="H2913" s="18" t="str">
        <x:v>u</x:v>
      </x:c>
      <x:c r="I2913" s="18" t="str">
        <x:v>US/tariff_202310_8486_903082_903141</x:v>
      </x:c>
      <x:c r="J2913" s="18" t="str">
        <x:v>H6</x:v>
      </x:c>
      <x:c r="K2913" s="18" t="n">
        <x:v>-1</x:v>
      </x:c>
      <x:c r="L2913" s="18" t="str">
        <x:v>-1</x:v>
      </x:c>
      <x:c r="M2913" s="18" t="n">
        <x:v>-1</x:v>
      </x:c>
    </x:row>
    <x:row r="2914" ht="26" customHeight="1">
      <x:c r="A2914" s="18" t="str">
        <x:v>米国</x:v>
      </x:c>
      <x:c r="B2914" s="22" t="n">
        <x:v>45200</x:v>
      </x:c>
      <x:c r="C2914" s="18" t="str">
        <x:v>9030820000</x:v>
      </x:c>
      <x:c r="D2914" s="30" t="n">
        <x:v>0</x:v>
      </x:c>
      <x:c r="E2914" s="30" t="n">
        <x:v>0</x:v>
      </x:c>
      <x:c r="F2914" s="30" t="n">
        <x:v>0</x:v>
      </x:c>
      <x:c r="G2914" s="30" t="n">
        <x:v>0</x:v>
      </x:c>
      <x:c r="H2914" s="18" t="str">
        <x:v>u</x:v>
      </x:c>
      <x:c r="I2914" s="18" t="str">
        <x:v>US/tariff_202310_8486_903082_903141</x:v>
      </x:c>
      <x:c r="J2914" s="18" t="str">
        <x:v>H6</x:v>
      </x:c>
      <x:c r="K2914" s="18" t="n">
        <x:v>-1</x:v>
      </x:c>
      <x:c r="L2914" s="18" t="str">
        <x:v>-1</x:v>
      </x:c>
      <x:c r="M2914" s="18" t="n">
        <x:v>-1</x:v>
      </x:c>
    </x:row>
    <x:row r="2915" ht="26" customHeight="1">
      <x:c r="A2915" s="18" t="str">
        <x:v>米国</x:v>
      </x:c>
      <x:c r="B2915" s="22" t="n">
        <x:v>45200</x:v>
      </x:c>
      <x:c r="C2915" s="18" t="str">
        <x:v>9030820000</x:v>
      </x:c>
      <x:c r="D2915" s="30" t="n">
        <x:v>0</x:v>
      </x:c>
      <x:c r="E2915" s="30" t="n">
        <x:v>0</x:v>
      </x:c>
      <x:c r="F2915" s="30" t="n">
        <x:v>0</x:v>
      </x:c>
      <x:c r="G2915" s="30" t="n">
        <x:v>0</x:v>
      </x:c>
      <x:c r="H2915" s="18" t="str">
        <x:v>u</x:v>
      </x:c>
      <x:c r="I2915" s="18" t="str">
        <x:v>US/tariff_202310_8486_903082_903141</x:v>
      </x:c>
      <x:c r="J2915" s="18" t="str">
        <x:v>H6</x:v>
      </x:c>
      <x:c r="K2915" s="18" t="n">
        <x:v>-1</x:v>
      </x:c>
      <x:c r="L2915" s="18" t="str">
        <x:v>-1</x:v>
      </x:c>
      <x:c r="M2915" s="18" t="n">
        <x:v>-1</x:v>
      </x:c>
    </x:row>
    <x:row r="2916" ht="26" customHeight="1">
      <x:c r="A2916" s="18" t="str">
        <x:v>米国</x:v>
      </x:c>
      <x:c r="B2916" s="22" t="n">
        <x:v>45200</x:v>
      </x:c>
      <x:c r="C2916" s="18" t="str">
        <x:v>9030820000</x:v>
      </x:c>
      <x:c r="D2916" s="30" t="n">
        <x:v>0</x:v>
      </x:c>
      <x:c r="E2916" s="30" t="n">
        <x:v>0</x:v>
      </x:c>
      <x:c r="F2916" s="30" t="n">
        <x:v>0</x:v>
      </x:c>
      <x:c r="G2916" s="30" t="n">
        <x:v>0</x:v>
      </x:c>
      <x:c r="H2916" s="18" t="str">
        <x:v>u</x:v>
      </x:c>
      <x:c r="I2916" s="18" t="str">
        <x:v>US/tariff_202310_8486_903082_903141</x:v>
      </x:c>
      <x:c r="J2916" s="18" t="str">
        <x:v>H6</x:v>
      </x:c>
      <x:c r="K2916" s="18" t="n">
        <x:v>-1</x:v>
      </x:c>
      <x:c r="L2916" s="18" t="str">
        <x:v>-1</x:v>
      </x:c>
      <x:c r="M2916" s="18" t="n">
        <x:v>-1</x:v>
      </x:c>
    </x:row>
    <x:row r="2917" ht="26" customHeight="1">
      <x:c r="A2917" s="18" t="str">
        <x:v>米国</x:v>
      </x:c>
      <x:c r="B2917" s="22" t="n">
        <x:v>45200</x:v>
      </x:c>
      <x:c r="C2917" s="18" t="str">
        <x:v>9030820000</x:v>
      </x:c>
      <x:c r="D2917" s="30" t="n">
        <x:v>0</x:v>
      </x:c>
      <x:c r="E2917" s="30" t="n">
        <x:v>0</x:v>
      </x:c>
      <x:c r="F2917" s="30" t="n">
        <x:v>0</x:v>
      </x:c>
      <x:c r="G2917" s="30" t="n">
        <x:v>0</x:v>
      </x:c>
      <x:c r="H2917" s="18" t="str">
        <x:v>u</x:v>
      </x:c>
      <x:c r="I2917" s="18" t="str">
        <x:v>US/tariff_202310_8486_903082_903141</x:v>
      </x:c>
      <x:c r="J2917" s="18" t="str">
        <x:v>H6</x:v>
      </x:c>
      <x:c r="K2917" s="18" t="n">
        <x:v>-1</x:v>
      </x:c>
      <x:c r="L2917" s="18" t="str">
        <x:v>-1</x:v>
      </x:c>
      <x:c r="M2917" s="18" t="n">
        <x:v>-1</x:v>
      </x:c>
    </x:row>
    <x:row r="2918" ht="26" customHeight="1">
      <x:c r="A2918" s="18" t="str">
        <x:v>米国</x:v>
      </x:c>
      <x:c r="B2918" s="22" t="n">
        <x:v>45200</x:v>
      </x:c>
      <x:c r="C2918" s="18" t="str">
        <x:v>9030820000</x:v>
      </x:c>
      <x:c r="D2918" s="30" t="n">
        <x:v>0</x:v>
      </x:c>
      <x:c r="E2918" s="30" t="n">
        <x:v>0</x:v>
      </x:c>
      <x:c r="F2918" s="30" t="n">
        <x:v>0</x:v>
      </x:c>
      <x:c r="G2918" s="30" t="n">
        <x:v>0</x:v>
      </x:c>
      <x:c r="H2918" s="18" t="str">
        <x:v>u</x:v>
      </x:c>
      <x:c r="I2918" s="18" t="str">
        <x:v>US/tariff_202310_8486_903082_903141</x:v>
      </x:c>
      <x:c r="J2918" s="18" t="str">
        <x:v>H6</x:v>
      </x:c>
      <x:c r="K2918" s="18" t="n">
        <x:v>-1</x:v>
      </x:c>
      <x:c r="L2918" s="18" t="str">
        <x:v>-1</x:v>
      </x:c>
      <x:c r="M2918" s="18" t="n">
        <x:v>-1</x:v>
      </x:c>
    </x:row>
    <x:row r="2919" ht="26" customHeight="1">
      <x:c r="A2919" s="18" t="str">
        <x:v>米国</x:v>
      </x:c>
      <x:c r="B2919" s="22" t="n">
        <x:v>45200</x:v>
      </x:c>
      <x:c r="C2919" s="18" t="str">
        <x:v>9030820000</x:v>
      </x:c>
      <x:c r="D2919" s="30" t="n">
        <x:v>0</x:v>
      </x:c>
      <x:c r="E2919" s="30" t="n">
        <x:v>0</x:v>
      </x:c>
      <x:c r="F2919" s="30" t="n">
        <x:v>0</x:v>
      </x:c>
      <x:c r="G2919" s="30" t="n">
        <x:v>0</x:v>
      </x:c>
      <x:c r="H2919" s="18" t="str">
        <x:v>u</x:v>
      </x:c>
      <x:c r="I2919" s="18" t="str">
        <x:v>US/tariff_202310_8486_903082_903141</x:v>
      </x:c>
      <x:c r="J2919" s="18" t="str">
        <x:v>H6</x:v>
      </x:c>
      <x:c r="K2919" s="18" t="n">
        <x:v>-1</x:v>
      </x:c>
      <x:c r="L2919" s="18" t="str">
        <x:v>-1</x:v>
      </x:c>
      <x:c r="M2919" s="18" t="n">
        <x:v>-1</x:v>
      </x:c>
    </x:row>
    <x:row r="2920" ht="26" customHeight="1">
      <x:c r="A2920" s="18" t="str">
        <x:v>米国</x:v>
      </x:c>
      <x:c r="B2920" s="22" t="n">
        <x:v>45200</x:v>
      </x:c>
      <x:c r="C2920" s="18" t="str">
        <x:v>9030820000</x:v>
      </x:c>
      <x:c r="D2920" s="30" t="n">
        <x:v>0</x:v>
      </x:c>
      <x:c r="E2920" s="30" t="n">
        <x:v>0</x:v>
      </x:c>
      <x:c r="F2920" s="30" t="n">
        <x:v>0</x:v>
      </x:c>
      <x:c r="G2920" s="30" t="n">
        <x:v>0</x:v>
      </x:c>
      <x:c r="H2920" s="18" t="str">
        <x:v>u</x:v>
      </x:c>
      <x:c r="I2920" s="18" t="str">
        <x:v>US/tariff_202310_8486_903082_903141</x:v>
      </x:c>
      <x:c r="J2920" s="18" t="str">
        <x:v>H6</x:v>
      </x:c>
      <x:c r="K2920" s="18" t="n">
        <x:v>-1</x:v>
      </x:c>
      <x:c r="L2920" s="18" t="str">
        <x:v>-1</x:v>
      </x:c>
      <x:c r="M2920" s="18" t="n">
        <x:v>-1</x:v>
      </x:c>
    </x:row>
    <x:row r="2921" ht="26" customHeight="1">
      <x:c r="A2921" s="18" t="str">
        <x:v>米国</x:v>
      </x:c>
      <x:c r="B2921" s="22" t="n">
        <x:v>45200</x:v>
      </x:c>
      <x:c r="C2921" s="18" t="str">
        <x:v>9030820000</x:v>
      </x:c>
      <x:c r="D2921" s="30" t="n">
        <x:v>0</x:v>
      </x:c>
      <x:c r="E2921" s="30" t="n">
        <x:v>0</x:v>
      </x:c>
      <x:c r="F2921" s="30" t="n">
        <x:v>0</x:v>
      </x:c>
      <x:c r="G2921" s="30" t="n">
        <x:v>0</x:v>
      </x:c>
      <x:c r="H2921" s="18" t="str">
        <x:v>u</x:v>
      </x:c>
      <x:c r="I2921" s="18" t="str">
        <x:v>US/tariff_202310_8486_903082_903141</x:v>
      </x:c>
      <x:c r="J2921" s="18" t="str">
        <x:v>H6</x:v>
      </x:c>
      <x:c r="K2921" s="18" t="n">
        <x:v>-1</x:v>
      </x:c>
      <x:c r="L2921" s="18" t="str">
        <x:v>-1</x:v>
      </x:c>
      <x:c r="M2921" s="18" t="n">
        <x:v>-1</x:v>
      </x:c>
    </x:row>
    <x:row r="2922" ht="26" customHeight="1">
      <x:c r="A2922" s="18" t="str">
        <x:v>米国</x:v>
      </x:c>
      <x:c r="B2922" s="22" t="n">
        <x:v>45200</x:v>
      </x:c>
      <x:c r="C2922" s="18" t="str">
        <x:v>9030820000</x:v>
      </x:c>
      <x:c r="D2922" s="30" t="n">
        <x:v>0</x:v>
      </x:c>
      <x:c r="E2922" s="30" t="n">
        <x:v>0</x:v>
      </x:c>
      <x:c r="F2922" s="30" t="n">
        <x:v>0</x:v>
      </x:c>
      <x:c r="G2922" s="30" t="n">
        <x:v>0</x:v>
      </x:c>
      <x:c r="H2922" s="18" t="str">
        <x:v>u</x:v>
      </x:c>
      <x:c r="I2922" s="18" t="str">
        <x:v>US/tariff_202310_8486_903082_903141</x:v>
      </x:c>
      <x:c r="J2922" s="18" t="str">
        <x:v>H6</x:v>
      </x:c>
      <x:c r="K2922" s="18" t="n">
        <x:v>-1</x:v>
      </x:c>
      <x:c r="L2922" s="18" t="str">
        <x:v>-1</x:v>
      </x:c>
      <x:c r="M2922" s="18" t="n">
        <x:v>-1</x:v>
      </x:c>
    </x:row>
    <x:row r="2923" ht="26" customHeight="1">
      <x:c r="A2923" s="18" t="str">
        <x:v>米国</x:v>
      </x:c>
      <x:c r="B2923" s="22" t="n">
        <x:v>45200</x:v>
      </x:c>
      <x:c r="C2923" s="18" t="str">
        <x:v>9030820000</x:v>
      </x:c>
      <x:c r="D2923" s="30" t="n">
        <x:v>0</x:v>
      </x:c>
      <x:c r="E2923" s="30" t="n">
        <x:v>0</x:v>
      </x:c>
      <x:c r="F2923" s="30" t="n">
        <x:v>0</x:v>
      </x:c>
      <x:c r="G2923" s="30" t="n">
        <x:v>0</x:v>
      </x:c>
      <x:c r="H2923" s="18" t="str">
        <x:v>u</x:v>
      </x:c>
      <x:c r="I2923" s="18" t="str">
        <x:v>US/tariff_202310_8486_903082_903141</x:v>
      </x:c>
      <x:c r="J2923" s="18" t="str">
        <x:v>H6</x:v>
      </x:c>
      <x:c r="K2923" s="18" t="n">
        <x:v>-1</x:v>
      </x:c>
      <x:c r="L2923" s="18" t="str">
        <x:v>-1</x:v>
      </x:c>
      <x:c r="M2923" s="18" t="n">
        <x:v>-1</x:v>
      </x:c>
    </x:row>
    <x:row r="2924" ht="26" customHeight="1">
      <x:c r="A2924" s="18" t="str">
        <x:v>米国</x:v>
      </x:c>
      <x:c r="B2924" s="22" t="n">
        <x:v>45200</x:v>
      </x:c>
      <x:c r="C2924" s="18" t="str">
        <x:v>9030820000</x:v>
      </x:c>
      <x:c r="D2924" s="30" t="n">
        <x:v>0</x:v>
      </x:c>
      <x:c r="E2924" s="30" t="n">
        <x:v>0</x:v>
      </x:c>
      <x:c r="F2924" s="30" t="n">
        <x:v>0</x:v>
      </x:c>
      <x:c r="G2924" s="30" t="n">
        <x:v>0</x:v>
      </x:c>
      <x:c r="H2924" s="18" t="str">
        <x:v>u</x:v>
      </x:c>
      <x:c r="I2924" s="18" t="str">
        <x:v>US/tariff_202310_8486_903082_903141</x:v>
      </x:c>
      <x:c r="J2924" s="18" t="str">
        <x:v>H6</x:v>
      </x:c>
      <x:c r="K2924" s="18" t="n">
        <x:v>-1</x:v>
      </x:c>
      <x:c r="L2924" s="18" t="str">
        <x:v>-1</x:v>
      </x:c>
      <x:c r="M2924" s="18" t="n">
        <x:v>-1</x:v>
      </x:c>
    </x:row>
    <x:row r="2925" ht="26" customHeight="1">
      <x:c r="A2925" s="18" t="str">
        <x:v>米国</x:v>
      </x:c>
      <x:c r="B2925" s="22" t="n">
        <x:v>45200</x:v>
      </x:c>
      <x:c r="C2925" s="18" t="str">
        <x:v>9030820000</x:v>
      </x:c>
      <x:c r="D2925" s="30" t="n">
        <x:v>0</x:v>
      </x:c>
      <x:c r="E2925" s="30" t="n">
        <x:v>0</x:v>
      </x:c>
      <x:c r="F2925" s="30" t="n">
        <x:v>0</x:v>
      </x:c>
      <x:c r="G2925" s="30" t="n">
        <x:v>0</x:v>
      </x:c>
      <x:c r="H2925" s="18" t="str">
        <x:v>u</x:v>
      </x:c>
      <x:c r="I2925" s="18" t="str">
        <x:v>US/tariff_202310_8486_903082_903141</x:v>
      </x:c>
      <x:c r="J2925" s="18" t="str">
        <x:v>H6</x:v>
      </x:c>
      <x:c r="K2925" s="18" t="n">
        <x:v>-1</x:v>
      </x:c>
      <x:c r="L2925" s="18" t="str">
        <x:v>-1</x:v>
      </x:c>
      <x:c r="M2925" s="18" t="n">
        <x:v>-1</x:v>
      </x:c>
    </x:row>
    <x:row r="2926" ht="26" customHeight="1">
      <x:c r="A2926" s="18" t="str">
        <x:v>米国</x:v>
      </x:c>
      <x:c r="B2926" s="22" t="n">
        <x:v>45200</x:v>
      </x:c>
      <x:c r="C2926" s="18" t="str">
        <x:v>9030820000</x:v>
      </x:c>
      <x:c r="D2926" s="30" t="n">
        <x:v>0</x:v>
      </x:c>
      <x:c r="E2926" s="30" t="n">
        <x:v>0</x:v>
      </x:c>
      <x:c r="F2926" s="30" t="n">
        <x:v>0</x:v>
      </x:c>
      <x:c r="G2926" s="30" t="n">
        <x:v>0</x:v>
      </x:c>
      <x:c r="H2926" s="18" t="str">
        <x:v>u</x:v>
      </x:c>
      <x:c r="I2926" s="18" t="str">
        <x:v>US/tariff_202310_8486_903082_903141</x:v>
      </x:c>
      <x:c r="J2926" s="18" t="str">
        <x:v>H6</x:v>
      </x:c>
      <x:c r="K2926" s="18" t="n">
        <x:v>-1</x:v>
      </x:c>
      <x:c r="L2926" s="18" t="str">
        <x:v>-1</x:v>
      </x:c>
      <x:c r="M2926" s="18" t="n">
        <x:v>-1</x:v>
      </x:c>
    </x:row>
    <x:row r="2927" ht="26" customHeight="1">
      <x:c r="A2927" s="18" t="str">
        <x:v>米国</x:v>
      </x:c>
      <x:c r="B2927" s="22" t="n">
        <x:v>45200</x:v>
      </x:c>
      <x:c r="C2927" s="18" t="str">
        <x:v>9030820000</x:v>
      </x:c>
      <x:c r="D2927" s="30" t="n">
        <x:v>0</x:v>
      </x:c>
      <x:c r="E2927" s="30" t="n">
        <x:v>0</x:v>
      </x:c>
      <x:c r="F2927" s="30" t="n">
        <x:v>0</x:v>
      </x:c>
      <x:c r="G2927" s="30" t="n">
        <x:v>0</x:v>
      </x:c>
      <x:c r="H2927" s="18" t="str">
        <x:v>u</x:v>
      </x:c>
      <x:c r="I2927" s="18" t="str">
        <x:v>US/tariff_202310_8486_903082_903141</x:v>
      </x:c>
      <x:c r="J2927" s="18" t="str">
        <x:v>H6</x:v>
      </x:c>
      <x:c r="K2927" s="18" t="n">
        <x:v>-1</x:v>
      </x:c>
      <x:c r="L2927" s="18" t="str">
        <x:v>-1</x:v>
      </x:c>
      <x:c r="M2927" s="18" t="n">
        <x:v>-1</x:v>
      </x:c>
    </x:row>
    <x:row r="2928" ht="26" customHeight="1">
      <x:c r="A2928" s="18" t="str">
        <x:v>米国</x:v>
      </x:c>
      <x:c r="B2928" s="22" t="n">
        <x:v>45200</x:v>
      </x:c>
      <x:c r="C2928" s="18" t="str">
        <x:v>9031410020</x:v>
      </x:c>
      <x:c r="D2928" s="30" t="n">
        <x:v>285000</x:v>
      </x:c>
      <x:c r="E2928" s="30" t="n">
        <x:v>275000</x:v>
      </x:c>
      <x:c r="F2928" s="30" t="n">
        <x:v>0</x:v>
      </x:c>
      <x:c r="G2928" s="30" t="n">
        <x:v>1</x:v>
      </x:c>
      <x:c r="H2928" s="18" t="str">
        <x:v>u</x:v>
      </x:c>
      <x:c r="I2928" s="18" t="str">
        <x:v>US/tariff_202310_8486_903082_903141</x:v>
      </x:c>
      <x:c r="J2928" s="18" t="str">
        <x:v>H6</x:v>
      </x:c>
      <x:c r="K2928" s="18" t="n">
        <x:v>-1</x:v>
      </x:c>
      <x:c r="L2928" s="18" t="str">
        <x:v>-1</x:v>
      </x:c>
      <x:c r="M2928" s="18" t="n">
        <x:v>-1</x:v>
      </x:c>
    </x:row>
    <x:row r="2929" ht="26" customHeight="1">
      <x:c r="A2929" s="18" t="str">
        <x:v>米国</x:v>
      </x:c>
      <x:c r="B2929" s="22" t="n">
        <x:v>45200</x:v>
      </x:c>
      <x:c r="C2929" s="18" t="str">
        <x:v>9031410020</x:v>
      </x:c>
      <x:c r="D2929" s="30" t="n">
        <x:v>509468</x:v>
      </x:c>
      <x:c r="E2929" s="30" t="n">
        <x:v>498383</x:v>
      </x:c>
      <x:c r="F2929" s="30" t="n">
        <x:v>0</x:v>
      </x:c>
      <x:c r="G2929" s="30" t="n">
        <x:v>1</x:v>
      </x:c>
      <x:c r="H2929" s="18" t="str">
        <x:v>u</x:v>
      </x:c>
      <x:c r="I2929" s="18" t="str">
        <x:v>US/tariff_202310_8486_903082_903141</x:v>
      </x:c>
      <x:c r="J2929" s="18" t="str">
        <x:v>H6</x:v>
      </x:c>
      <x:c r="K2929" s="18" t="n">
        <x:v>-1</x:v>
      </x:c>
      <x:c r="L2929" s="18" t="str">
        <x:v>-1</x:v>
      </x:c>
      <x:c r="M2929" s="18" t="n">
        <x:v>-1</x:v>
      </x:c>
    </x:row>
    <x:row r="2930" ht="26" customHeight="1">
      <x:c r="A2930" s="18" t="str">
        <x:v>米国</x:v>
      </x:c>
      <x:c r="B2930" s="22" t="n">
        <x:v>45200</x:v>
      </x:c>
      <x:c r="C2930" s="18" t="str">
        <x:v>9031410020</x:v>
      </x:c>
      <x:c r="D2930" s="30" t="n">
        <x:v>136212</x:v>
      </x:c>
      <x:c r="E2930" s="30" t="n">
        <x:v>103500</x:v>
      </x:c>
      <x:c r="F2930" s="30" t="n">
        <x:v>0</x:v>
      </x:c>
      <x:c r="G2930" s="30" t="n">
        <x:v>1</x:v>
      </x:c>
      <x:c r="H2930" s="18" t="str">
        <x:v>u</x:v>
      </x:c>
      <x:c r="I2930" s="18" t="str">
        <x:v>US/tariff_202310_8486_903082_903141</x:v>
      </x:c>
      <x:c r="J2930" s="18" t="str">
        <x:v>H6</x:v>
      </x:c>
      <x:c r="K2930" s="18" t="n">
        <x:v>-1</x:v>
      </x:c>
      <x:c r="L2930" s="18" t="str">
        <x:v>-1</x:v>
      </x:c>
      <x:c r="M2930" s="18" t="n">
        <x:v>-1</x:v>
      </x:c>
    </x:row>
    <x:row r="2931" ht="26" customHeight="1">
      <x:c r="A2931" s="18" t="str">
        <x:v>米国</x:v>
      </x:c>
      <x:c r="B2931" s="22" t="n">
        <x:v>45200</x:v>
      </x:c>
      <x:c r="C2931" s="18" t="str">
        <x:v>9031410020</x:v>
      </x:c>
      <x:c r="D2931" s="30" t="n">
        <x:v>0</x:v>
      </x:c>
      <x:c r="E2931" s="30" t="n">
        <x:v>0</x:v>
      </x:c>
      <x:c r="F2931" s="30" t="n">
        <x:v>0</x:v>
      </x:c>
      <x:c r="G2931" s="30" t="n">
        <x:v>0</x:v>
      </x:c>
      <x:c r="H2931" s="18" t="str">
        <x:v>u</x:v>
      </x:c>
      <x:c r="I2931" s="18" t="str">
        <x:v>US/tariff_202310_8486_903082_903141</x:v>
      </x:c>
      <x:c r="J2931" s="18" t="str">
        <x:v>H6</x:v>
      </x:c>
      <x:c r="K2931" s="18" t="n">
        <x:v>-1</x:v>
      </x:c>
      <x:c r="L2931" s="18" t="str">
        <x:v>-1</x:v>
      </x:c>
      <x:c r="M2931" s="18" t="n">
        <x:v>-1</x:v>
      </x:c>
    </x:row>
    <x:row r="2932" ht="26" customHeight="1">
      <x:c r="A2932" s="18" t="str">
        <x:v>米国</x:v>
      </x:c>
      <x:c r="B2932" s="22" t="n">
        <x:v>45200</x:v>
      </x:c>
      <x:c r="C2932" s="18" t="str">
        <x:v>9031410020</x:v>
      </x:c>
      <x:c r="D2932" s="30" t="n">
        <x:v>0</x:v>
      </x:c>
      <x:c r="E2932" s="30" t="n">
        <x:v>0</x:v>
      </x:c>
      <x:c r="F2932" s="30" t="n">
        <x:v>0</x:v>
      </x:c>
      <x:c r="G2932" s="30" t="n">
        <x:v>0</x:v>
      </x:c>
      <x:c r="H2932" s="18" t="str">
        <x:v>u</x:v>
      </x:c>
      <x:c r="I2932" s="18" t="str">
        <x:v>US/tariff_202310_8486_903082_903141</x:v>
      </x:c>
      <x:c r="J2932" s="18" t="str">
        <x:v>H6</x:v>
      </x:c>
      <x:c r="K2932" s="18" t="n">
        <x:v>-1</x:v>
      </x:c>
      <x:c r="L2932" s="18" t="str">
        <x:v>-1</x:v>
      </x:c>
      <x:c r="M2932" s="18" t="n">
        <x:v>-1</x:v>
      </x:c>
    </x:row>
    <x:row r="2933" ht="26" customHeight="1">
      <x:c r="A2933" s="18" t="str">
        <x:v>米国</x:v>
      </x:c>
      <x:c r="B2933" s="22" t="n">
        <x:v>45200</x:v>
      </x:c>
      <x:c r="C2933" s="18" t="str">
        <x:v>9031410020</x:v>
      </x:c>
      <x:c r="D2933" s="30" t="n">
        <x:v>0</x:v>
      </x:c>
      <x:c r="E2933" s="30" t="n">
        <x:v>0</x:v>
      </x:c>
      <x:c r="F2933" s="30" t="n">
        <x:v>0</x:v>
      </x:c>
      <x:c r="G2933" s="30" t="n">
        <x:v>0</x:v>
      </x:c>
      <x:c r="H2933" s="18" t="str">
        <x:v>u</x:v>
      </x:c>
      <x:c r="I2933" s="18" t="str">
        <x:v>US/tariff_202310_8486_903082_903141</x:v>
      </x:c>
      <x:c r="J2933" s="18" t="str">
        <x:v>H6</x:v>
      </x:c>
      <x:c r="K2933" s="18" t="n">
        <x:v>-1</x:v>
      </x:c>
      <x:c r="L2933" s="18" t="str">
        <x:v>-1</x:v>
      </x:c>
      <x:c r="M2933" s="18" t="n">
        <x:v>-1</x:v>
      </x:c>
    </x:row>
    <x:row r="2934" ht="26" customHeight="1">
      <x:c r="A2934" s="18" t="str">
        <x:v>米国</x:v>
      </x:c>
      <x:c r="B2934" s="22" t="n">
        <x:v>45200</x:v>
      </x:c>
      <x:c r="C2934" s="18" t="str">
        <x:v>9031410020</x:v>
      </x:c>
      <x:c r="D2934" s="30" t="n">
        <x:v>0</x:v>
      </x:c>
      <x:c r="E2934" s="30" t="n">
        <x:v>0</x:v>
      </x:c>
      <x:c r="F2934" s="30" t="n">
        <x:v>0</x:v>
      </x:c>
      <x:c r="G2934" s="30" t="n">
        <x:v>0</x:v>
      </x:c>
      <x:c r="H2934" s="18" t="str">
        <x:v>u</x:v>
      </x:c>
      <x:c r="I2934" s="18" t="str">
        <x:v>US/tariff_202310_8486_903082_903141</x:v>
      </x:c>
      <x:c r="J2934" s="18" t="str">
        <x:v>H6</x:v>
      </x:c>
      <x:c r="K2934" s="18" t="n">
        <x:v>-1</x:v>
      </x:c>
      <x:c r="L2934" s="18" t="str">
        <x:v>-1</x:v>
      </x:c>
      <x:c r="M2934" s="18" t="n">
        <x:v>-1</x:v>
      </x:c>
    </x:row>
    <x:row r="2935" ht="26" customHeight="1">
      <x:c r="A2935" s="18" t="str">
        <x:v>米国</x:v>
      </x:c>
      <x:c r="B2935" s="22" t="n">
        <x:v>45200</x:v>
      </x:c>
      <x:c r="C2935" s="18" t="str">
        <x:v>9031410040</x:v>
      </x:c>
      <x:c r="D2935" s="30" t="n">
        <x:v>110503</x:v>
      </x:c>
      <x:c r="E2935" s="30" t="n">
        <x:v>108809</x:v>
      </x:c>
      <x:c r="F2935" s="30" t="n">
        <x:v>0</x:v>
      </x:c>
      <x:c r="G2935" s="30" t="n">
        <x:v>23</x:v>
      </x:c>
      <x:c r="H2935" s="18" t="str">
        <x:v>u</x:v>
      </x:c>
      <x:c r="I2935" s="18" t="str">
        <x:v>US/tariff_202310_8486_903082_903141</x:v>
      </x:c>
      <x:c r="J2935" s="18" t="str">
        <x:v>H6</x:v>
      </x:c>
      <x:c r="K2935" s="18" t="n">
        <x:v>-1</x:v>
      </x:c>
      <x:c r="L2935" s="18" t="str">
        <x:v>-1</x:v>
      </x:c>
      <x:c r="M2935" s="18" t="n">
        <x:v>-1</x:v>
      </x:c>
    </x:row>
    <x:row r="2936" ht="26" customHeight="1">
      <x:c r="A2936" s="18" t="str">
        <x:v>米国</x:v>
      </x:c>
      <x:c r="B2936" s="22" t="n">
        <x:v>45200</x:v>
      </x:c>
      <x:c r="C2936" s="18" t="str">
        <x:v>9031410040</x:v>
      </x:c>
      <x:c r="D2936" s="30" t="n">
        <x:v>45573</x:v>
      </x:c>
      <x:c r="E2936" s="30" t="n">
        <x:v>45423</x:v>
      </x:c>
      <x:c r="F2936" s="30" t="n">
        <x:v>0</x:v>
      </x:c>
      <x:c r="G2936" s="30" t="n">
        <x:v>5</x:v>
      </x:c>
      <x:c r="H2936" s="18" t="str">
        <x:v>u</x:v>
      </x:c>
      <x:c r="I2936" s="18" t="str">
        <x:v>US/tariff_202310_8486_903082_903141</x:v>
      </x:c>
      <x:c r="J2936" s="18" t="str">
        <x:v>H6</x:v>
      </x:c>
      <x:c r="K2936" s="18" t="n">
        <x:v>-1</x:v>
      </x:c>
      <x:c r="L2936" s="18" t="str">
        <x:v>-1</x:v>
      </x:c>
      <x:c r="M2936" s="18" t="n">
        <x:v>-1</x:v>
      </x:c>
    </x:row>
    <x:row r="2937" ht="26" customHeight="1">
      <x:c r="A2937" s="18" t="str">
        <x:v>米国</x:v>
      </x:c>
      <x:c r="B2937" s="22" t="n">
        <x:v>45200</x:v>
      </x:c>
      <x:c r="C2937" s="18" t="str">
        <x:v>9031410040</x:v>
      </x:c>
      <x:c r="D2937" s="30" t="n">
        <x:v>2720</x:v>
      </x:c>
      <x:c r="E2937" s="30" t="n">
        <x:v>2667</x:v>
      </x:c>
      <x:c r="F2937" s="30" t="n">
        <x:v>0</x:v>
      </x:c>
      <x:c r="G2937" s="30" t="n">
        <x:v>3</x:v>
      </x:c>
      <x:c r="H2937" s="18" t="str">
        <x:v>u</x:v>
      </x:c>
      <x:c r="I2937" s="18" t="str">
        <x:v>US/tariff_202310_8486_903082_903141</x:v>
      </x:c>
      <x:c r="J2937" s="18" t="str">
        <x:v>H6</x:v>
      </x:c>
      <x:c r="K2937" s="18" t="n">
        <x:v>-1</x:v>
      </x:c>
      <x:c r="L2937" s="18" t="str">
        <x:v>-1</x:v>
      </x:c>
      <x:c r="M2937" s="18" t="n">
        <x:v>-1</x:v>
      </x:c>
    </x:row>
    <x:row r="2938" ht="26" customHeight="1">
      <x:c r="A2938" s="18" t="str">
        <x:v>米国</x:v>
      </x:c>
      <x:c r="B2938" s="22" t="n">
        <x:v>45200</x:v>
      </x:c>
      <x:c r="C2938" s="18" t="str">
        <x:v>9031410040</x:v>
      </x:c>
      <x:c r="D2938" s="30" t="n">
        <x:v>23235</x:v>
      </x:c>
      <x:c r="E2938" s="30" t="n">
        <x:v>22948</x:v>
      </x:c>
      <x:c r="F2938" s="30" t="n">
        <x:v>0</x:v>
      </x:c>
      <x:c r="G2938" s="30" t="n">
        <x:v>4</x:v>
      </x:c>
      <x:c r="H2938" s="18" t="str">
        <x:v>u</x:v>
      </x:c>
      <x:c r="I2938" s="18" t="str">
        <x:v>US/tariff_202310_8486_903082_903141</x:v>
      </x:c>
      <x:c r="J2938" s="18" t="str">
        <x:v>H6</x:v>
      </x:c>
      <x:c r="K2938" s="18" t="n">
        <x:v>-1</x:v>
      </x:c>
      <x:c r="L2938" s="18" t="str">
        <x:v>-1</x:v>
      </x:c>
      <x:c r="M2938" s="18" t="n">
        <x:v>-1</x:v>
      </x:c>
    </x:row>
    <x:row r="2939" ht="26" customHeight="1">
      <x:c r="A2939" s="18" t="str">
        <x:v>米国</x:v>
      </x:c>
      <x:c r="B2939" s="22" t="n">
        <x:v>45200</x:v>
      </x:c>
      <x:c r="C2939" s="18" t="str">
        <x:v>9031410040</x:v>
      </x:c>
      <x:c r="D2939" s="30" t="n">
        <x:v>49054</x:v>
      </x:c>
      <x:c r="E2939" s="30" t="n">
        <x:v>48322</x:v>
      </x:c>
      <x:c r="F2939" s="30" t="n">
        <x:v>0</x:v>
      </x:c>
      <x:c r="G2939" s="30" t="n">
        <x:v>2</x:v>
      </x:c>
      <x:c r="H2939" s="18" t="str">
        <x:v>u</x:v>
      </x:c>
      <x:c r="I2939" s="18" t="str">
        <x:v>US/tariff_202310_8486_903082_903141</x:v>
      </x:c>
      <x:c r="J2939" s="18" t="str">
        <x:v>H6</x:v>
      </x:c>
      <x:c r="K2939" s="18" t="n">
        <x:v>-1</x:v>
      </x:c>
      <x:c r="L2939" s="18" t="str">
        <x:v>-1</x:v>
      </x:c>
      <x:c r="M2939" s="18" t="n">
        <x:v>-1</x:v>
      </x:c>
    </x:row>
    <x:row r="2940" ht="26" customHeight="1">
      <x:c r="A2940" s="18" t="str">
        <x:v>米国</x:v>
      </x:c>
      <x:c r="B2940" s="22" t="n">
        <x:v>45200</x:v>
      </x:c>
      <x:c r="C2940" s="18" t="str">
        <x:v>9031410040</x:v>
      </x:c>
      <x:c r="D2940" s="30" t="n">
        <x:v>577300</x:v>
      </x:c>
      <x:c r="E2940" s="30" t="n">
        <x:v>575500</x:v>
      </x:c>
      <x:c r="F2940" s="30" t="n">
        <x:v>0</x:v>
      </x:c>
      <x:c r="G2940" s="30" t="n">
        <x:v>1</x:v>
      </x:c>
      <x:c r="H2940" s="18" t="str">
        <x:v>u</x:v>
      </x:c>
      <x:c r="I2940" s="18" t="str">
        <x:v>US/tariff_202310_8486_903082_903141</x:v>
      </x:c>
      <x:c r="J2940" s="18" t="str">
        <x:v>H6</x:v>
      </x:c>
      <x:c r="K2940" s="18" t="n">
        <x:v>-1</x:v>
      </x:c>
      <x:c r="L2940" s="18" t="str">
        <x:v>-1</x:v>
      </x:c>
      <x:c r="M2940" s="18" t="n">
        <x:v>-1</x:v>
      </x:c>
    </x:row>
    <x:row r="2941" ht="26" customHeight="1">
      <x:c r="A2941" s="18" t="str">
        <x:v>米国</x:v>
      </x:c>
      <x:c r="B2941" s="22" t="n">
        <x:v>45200</x:v>
      </x:c>
      <x:c r="C2941" s="18" t="str">
        <x:v>9031410040</x:v>
      </x:c>
      <x:c r="D2941" s="30" t="n">
        <x:v>0</x:v>
      </x:c>
      <x:c r="E2941" s="30" t="n">
        <x:v>0</x:v>
      </x:c>
      <x:c r="F2941" s="30" t="n">
        <x:v>0</x:v>
      </x:c>
      <x:c r="G2941" s="30" t="n">
        <x:v>0</x:v>
      </x:c>
      <x:c r="H2941" s="18" t="str">
        <x:v>u</x:v>
      </x:c>
      <x:c r="I2941" s="18" t="str">
        <x:v>US/tariff_202310_8486_903082_903141</x:v>
      </x:c>
      <x:c r="J2941" s="18" t="str">
        <x:v>H6</x:v>
      </x:c>
      <x:c r="K2941" s="18" t="n">
        <x:v>-1</x:v>
      </x:c>
      <x:c r="L2941" s="18" t="str">
        <x:v>-1</x:v>
      </x:c>
      <x:c r="M2941" s="18" t="n">
        <x:v>-1</x:v>
      </x:c>
    </x:row>
    <x:row r="2942" ht="26" customHeight="1">
      <x:c r="A2942" s="18" t="str">
        <x:v>米国</x:v>
      </x:c>
      <x:c r="B2942" s="22" t="n">
        <x:v>45200</x:v>
      </x:c>
      <x:c r="C2942" s="18" t="str">
        <x:v>9031410040</x:v>
      </x:c>
      <x:c r="D2942" s="30" t="n">
        <x:v>0</x:v>
      </x:c>
      <x:c r="E2942" s="30" t="n">
        <x:v>0</x:v>
      </x:c>
      <x:c r="F2942" s="30" t="n">
        <x:v>0</x:v>
      </x:c>
      <x:c r="G2942" s="30" t="n">
        <x:v>0</x:v>
      </x:c>
      <x:c r="H2942" s="18" t="str">
        <x:v>u</x:v>
      </x:c>
      <x:c r="I2942" s="18" t="str">
        <x:v>US/tariff_202310_8486_903082_903141</x:v>
      </x:c>
      <x:c r="J2942" s="18" t="str">
        <x:v>H6</x:v>
      </x:c>
      <x:c r="K2942" s="18" t="n">
        <x:v>-1</x:v>
      </x:c>
      <x:c r="L2942" s="18" t="str">
        <x:v>-1</x:v>
      </x:c>
      <x:c r="M2942" s="18" t="n">
        <x:v>-1</x:v>
      </x:c>
    </x:row>
    <x:row r="2943" ht="26" customHeight="1">
      <x:c r="A2943" s="18" t="str">
        <x:v>米国</x:v>
      </x:c>
      <x:c r="B2943" s="22" t="n">
        <x:v>45200</x:v>
      </x:c>
      <x:c r="C2943" s="18" t="str">
        <x:v>9031410040</x:v>
      </x:c>
      <x:c r="D2943" s="30" t="n">
        <x:v>0</x:v>
      </x:c>
      <x:c r="E2943" s="30" t="n">
        <x:v>0</x:v>
      </x:c>
      <x:c r="F2943" s="30" t="n">
        <x:v>0</x:v>
      </x:c>
      <x:c r="G2943" s="30" t="n">
        <x:v>0</x:v>
      </x:c>
      <x:c r="H2943" s="18" t="str">
        <x:v>u</x:v>
      </x:c>
      <x:c r="I2943" s="18" t="str">
        <x:v>US/tariff_202310_8486_903082_903141</x:v>
      </x:c>
      <x:c r="J2943" s="18" t="str">
        <x:v>H6</x:v>
      </x:c>
      <x:c r="K2943" s="18" t="n">
        <x:v>-1</x:v>
      </x:c>
      <x:c r="L2943" s="18" t="str">
        <x:v>-1</x:v>
      </x:c>
      <x:c r="M2943" s="18" t="n">
        <x:v>-1</x:v>
      </x:c>
    </x:row>
    <x:row r="2944" ht="26" customHeight="1">
      <x:c r="A2944" s="18" t="str">
        <x:v>米国</x:v>
      </x:c>
      <x:c r="B2944" s="22" t="n">
        <x:v>45200</x:v>
      </x:c>
      <x:c r="C2944" s="18" t="str">
        <x:v>9031410040</x:v>
      </x:c>
      <x:c r="D2944" s="30" t="n">
        <x:v>0</x:v>
      </x:c>
      <x:c r="E2944" s="30" t="n">
        <x:v>0</x:v>
      </x:c>
      <x:c r="F2944" s="30" t="n">
        <x:v>0</x:v>
      </x:c>
      <x:c r="G2944" s="30" t="n">
        <x:v>0</x:v>
      </x:c>
      <x:c r="H2944" s="18" t="str">
        <x:v>u</x:v>
      </x:c>
      <x:c r="I2944" s="18" t="str">
        <x:v>US/tariff_202310_8486_903082_903141</x:v>
      </x:c>
      <x:c r="J2944" s="18" t="str">
        <x:v>H6</x:v>
      </x:c>
      <x:c r="K2944" s="18" t="n">
        <x:v>-1</x:v>
      </x:c>
      <x:c r="L2944" s="18" t="str">
        <x:v>-1</x:v>
      </x:c>
      <x:c r="M2944" s="18" t="n">
        <x:v>-1</x:v>
      </x:c>
    </x:row>
    <x:row r="2945" ht="26" customHeight="1">
      <x:c r="A2945" s="18" t="str">
        <x:v>米国</x:v>
      </x:c>
      <x:c r="B2945" s="22" t="n">
        <x:v>45200</x:v>
      </x:c>
      <x:c r="C2945" s="18" t="str">
        <x:v>9031410040</x:v>
      </x:c>
      <x:c r="D2945" s="30" t="n">
        <x:v>0</x:v>
      </x:c>
      <x:c r="E2945" s="30" t="n">
        <x:v>0</x:v>
      </x:c>
      <x:c r="F2945" s="30" t="n">
        <x:v>0</x:v>
      </x:c>
      <x:c r="G2945" s="30" t="n">
        <x:v>0</x:v>
      </x:c>
      <x:c r="H2945" s="18" t="str">
        <x:v>u</x:v>
      </x:c>
      <x:c r="I2945" s="18" t="str">
        <x:v>US/tariff_202310_8486_903082_903141</x:v>
      </x:c>
      <x:c r="J2945" s="18" t="str">
        <x:v>H6</x:v>
      </x:c>
      <x:c r="K2945" s="18" t="n">
        <x:v>-1</x:v>
      </x:c>
      <x:c r="L2945" s="18" t="str">
        <x:v>-1</x:v>
      </x:c>
      <x:c r="M2945" s="18" t="n">
        <x:v>-1</x:v>
      </x:c>
    </x:row>
    <x:row r="2946" ht="26" customHeight="1">
      <x:c r="A2946" s="18" t="str">
        <x:v>米国</x:v>
      </x:c>
      <x:c r="B2946" s="22" t="n">
        <x:v>45200</x:v>
      </x:c>
      <x:c r="C2946" s="18" t="str">
        <x:v>9031410040</x:v>
      </x:c>
      <x:c r="D2946" s="30" t="n">
        <x:v>0</x:v>
      </x:c>
      <x:c r="E2946" s="30" t="n">
        <x:v>0</x:v>
      </x:c>
      <x:c r="F2946" s="30" t="n">
        <x:v>0</x:v>
      </x:c>
      <x:c r="G2946" s="30" t="n">
        <x:v>0</x:v>
      </x:c>
      <x:c r="H2946" s="18" t="str">
        <x:v>u</x:v>
      </x:c>
      <x:c r="I2946" s="18" t="str">
        <x:v>US/tariff_202310_8486_903082_903141</x:v>
      </x:c>
      <x:c r="J2946" s="18" t="str">
        <x:v>H6</x:v>
      </x:c>
      <x:c r="K2946" s="18" t="n">
        <x:v>-1</x:v>
      </x:c>
      <x:c r="L2946" s="18" t="str">
        <x:v>-1</x:v>
      </x:c>
      <x:c r="M2946" s="18" t="n">
        <x:v>-1</x:v>
      </x:c>
    </x:row>
    <x:row r="2947" ht="26" customHeight="1">
      <x:c r="A2947" s="18" t="str">
        <x:v>米国</x:v>
      </x:c>
      <x:c r="B2947" s="22" t="n">
        <x:v>45200</x:v>
      </x:c>
      <x:c r="C2947" s="18" t="str">
        <x:v>9031410040</x:v>
      </x:c>
      <x:c r="D2947" s="30" t="n">
        <x:v>0</x:v>
      </x:c>
      <x:c r="E2947" s="30" t="n">
        <x:v>0</x:v>
      </x:c>
      <x:c r="F2947" s="30" t="n">
        <x:v>0</x:v>
      </x:c>
      <x:c r="G2947" s="30" t="n">
        <x:v>0</x:v>
      </x:c>
      <x:c r="H2947" s="18" t="str">
        <x:v>u</x:v>
      </x:c>
      <x:c r="I2947" s="18" t="str">
        <x:v>US/tariff_202310_8486_903082_903141</x:v>
      </x:c>
      <x:c r="J2947" s="18" t="str">
        <x:v>H6</x:v>
      </x:c>
      <x:c r="K2947" s="18" t="n">
        <x:v>-1</x:v>
      </x:c>
      <x:c r="L2947" s="18" t="str">
        <x:v>-1</x:v>
      </x:c>
      <x:c r="M2947" s="18" t="n">
        <x:v>-1</x:v>
      </x:c>
    </x:row>
    <x:row r="2948" ht="26" customHeight="1">
      <x:c r="A2948" s="18" t="str">
        <x:v>米国</x:v>
      </x:c>
      <x:c r="B2948" s="22" t="n">
        <x:v>45200</x:v>
      </x:c>
      <x:c r="C2948" s="18" t="str">
        <x:v>9031410040</x:v>
      </x:c>
      <x:c r="D2948" s="30" t="n">
        <x:v>0</x:v>
      </x:c>
      <x:c r="E2948" s="30" t="n">
        <x:v>0</x:v>
      </x:c>
      <x:c r="F2948" s="30" t="n">
        <x:v>0</x:v>
      </x:c>
      <x:c r="G2948" s="30" t="n">
        <x:v>0</x:v>
      </x:c>
      <x:c r="H2948" s="18" t="str">
        <x:v>u</x:v>
      </x:c>
      <x:c r="I2948" s="18" t="str">
        <x:v>US/tariff_202310_8486_903082_903141</x:v>
      </x:c>
      <x:c r="J2948" s="18" t="str">
        <x:v>H6</x:v>
      </x:c>
      <x:c r="K2948" s="18" t="n">
        <x:v>-1</x:v>
      </x:c>
      <x:c r="L2948" s="18" t="str">
        <x:v>-1</x:v>
      </x:c>
      <x:c r="M2948" s="18" t="n">
        <x:v>-1</x:v>
      </x:c>
    </x:row>
    <x:row r="2949" ht="26" customHeight="1">
      <x:c r="A2949" s="18" t="str">
        <x:v>米国</x:v>
      </x:c>
      <x:c r="B2949" s="22" t="n">
        <x:v>45200</x:v>
      </x:c>
      <x:c r="C2949" s="18" t="str">
        <x:v>9031410040</x:v>
      </x:c>
      <x:c r="D2949" s="30" t="n">
        <x:v>0</x:v>
      </x:c>
      <x:c r="E2949" s="30" t="n">
        <x:v>0</x:v>
      </x:c>
      <x:c r="F2949" s="30" t="n">
        <x:v>0</x:v>
      </x:c>
      <x:c r="G2949" s="30" t="n">
        <x:v>0</x:v>
      </x:c>
      <x:c r="H2949" s="18" t="str">
        <x:v>u</x:v>
      </x:c>
      <x:c r="I2949" s="18" t="str">
        <x:v>US/tariff_202310_8486_903082_903141</x:v>
      </x:c>
      <x:c r="J2949" s="18" t="str">
        <x:v>H6</x:v>
      </x:c>
      <x:c r="K2949" s="18" t="n">
        <x:v>-1</x:v>
      </x:c>
      <x:c r="L2949" s="18" t="str">
        <x:v>-1</x:v>
      </x:c>
      <x:c r="M2949" s="18" t="n">
        <x:v>-1</x:v>
      </x:c>
    </x:row>
    <x:row r="2950" ht="26" customHeight="1">
      <x:c r="A2950" s="18" t="str">
        <x:v>米国</x:v>
      </x:c>
      <x:c r="B2950" s="22" t="n">
        <x:v>45200</x:v>
      </x:c>
      <x:c r="C2950" s="18" t="str">
        <x:v>9031410040</x:v>
      </x:c>
      <x:c r="D2950" s="30" t="n">
        <x:v>0</x:v>
      </x:c>
      <x:c r="E2950" s="30" t="n">
        <x:v>0</x:v>
      </x:c>
      <x:c r="F2950" s="30" t="n">
        <x:v>0</x:v>
      </x:c>
      <x:c r="G2950" s="30" t="n">
        <x:v>0</x:v>
      </x:c>
      <x:c r="H2950" s="18" t="str">
        <x:v>u</x:v>
      </x:c>
      <x:c r="I2950" s="18" t="str">
        <x:v>US/tariff_202310_8486_903082_903141</x:v>
      </x:c>
      <x:c r="J2950" s="18" t="str">
        <x:v>H6</x:v>
      </x:c>
      <x:c r="K2950" s="18" t="n">
        <x:v>-1</x:v>
      </x:c>
      <x:c r="L2950" s="18" t="str">
        <x:v>-1</x:v>
      </x:c>
      <x:c r="M2950" s="18" t="n">
        <x:v>-1</x:v>
      </x:c>
    </x:row>
    <x:row r="2951" ht="26" customHeight="1">
      <x:c r="A2951" s="18" t="str">
        <x:v>米国</x:v>
      </x:c>
      <x:c r="B2951" s="22" t="n">
        <x:v>45200</x:v>
      </x:c>
      <x:c r="C2951" s="18" t="str">
        <x:v>9031410040</x:v>
      </x:c>
      <x:c r="D2951" s="30" t="n">
        <x:v>0</x:v>
      </x:c>
      <x:c r="E2951" s="30" t="n">
        <x:v>0</x:v>
      </x:c>
      <x:c r="F2951" s="30" t="n">
        <x:v>0</x:v>
      </x:c>
      <x:c r="G2951" s="30" t="n">
        <x:v>0</x:v>
      </x:c>
      <x:c r="H2951" s="18" t="str">
        <x:v>u</x:v>
      </x:c>
      <x:c r="I2951" s="18" t="str">
        <x:v>US/tariff_202310_8486_903082_903141</x:v>
      </x:c>
      <x:c r="J2951" s="18" t="str">
        <x:v>H6</x:v>
      </x:c>
      <x:c r="K2951" s="18" t="n">
        <x:v>-1</x:v>
      </x:c>
      <x:c r="L2951" s="18" t="str">
        <x:v>-1</x:v>
      </x:c>
      <x:c r="M2951" s="18" t="n">
        <x:v>-1</x:v>
      </x:c>
    </x:row>
    <x:row r="2952" ht="26" customHeight="1">
      <x:c r="A2952" s="18" t="str">
        <x:v>米国</x:v>
      </x:c>
      <x:c r="B2952" s="22" t="n">
        <x:v>45200</x:v>
      </x:c>
      <x:c r="C2952" s="18" t="str">
        <x:v>9031410040</x:v>
      </x:c>
      <x:c r="D2952" s="30" t="n">
        <x:v>0</x:v>
      </x:c>
      <x:c r="E2952" s="30" t="n">
        <x:v>0</x:v>
      </x:c>
      <x:c r="F2952" s="30" t="n">
        <x:v>0</x:v>
      </x:c>
      <x:c r="G2952" s="30" t="n">
        <x:v>0</x:v>
      </x:c>
      <x:c r="H2952" s="18" t="str">
        <x:v>u</x:v>
      </x:c>
      <x:c r="I2952" s="18" t="str">
        <x:v>US/tariff_202310_8486_903082_903141</x:v>
      </x:c>
      <x:c r="J2952" s="18" t="str">
        <x:v>H6</x:v>
      </x:c>
      <x:c r="K2952" s="18" t="n">
        <x:v>-1</x:v>
      </x:c>
      <x:c r="L2952" s="18" t="str">
        <x:v>-1</x:v>
      </x:c>
      <x:c r="M2952" s="18" t="n">
        <x:v>-1</x:v>
      </x:c>
    </x:row>
    <x:row r="2953" ht="26" customHeight="1">
      <x:c r="A2953" s="18" t="str">
        <x:v>米国</x:v>
      </x:c>
      <x:c r="B2953" s="22" t="n">
        <x:v>45200</x:v>
      </x:c>
      <x:c r="C2953" s="18" t="str">
        <x:v>9031410060</x:v>
      </x:c>
      <x:c r="D2953" s="30" t="n">
        <x:v>61349</x:v>
      </x:c>
      <x:c r="E2953" s="30" t="n">
        <x:v>60786</x:v>
      </x:c>
      <x:c r="F2953" s="30" t="n">
        <x:v>0</x:v>
      </x:c>
      <x:c r="G2953" s="30" t="n">
        <x:v>9</x:v>
      </x:c>
      <x:c r="H2953" s="18" t="str">
        <x:v>u</x:v>
      </x:c>
      <x:c r="I2953" s="18" t="str">
        <x:v>US/tariff_202310_8486_903082_903141</x:v>
      </x:c>
      <x:c r="J2953" s="18" t="str">
        <x:v>H6</x:v>
      </x:c>
      <x:c r="K2953" s="18" t="n">
        <x:v>-1</x:v>
      </x:c>
      <x:c r="L2953" s="18" t="str">
        <x:v>-1</x:v>
      </x:c>
      <x:c r="M2953" s="18" t="n">
        <x:v>-1</x:v>
      </x:c>
    </x:row>
    <x:row r="2954" ht="26" customHeight="1">
      <x:c r="A2954" s="18" t="str">
        <x:v>米国</x:v>
      </x:c>
      <x:c r="B2954" s="22" t="n">
        <x:v>45200</x:v>
      </x:c>
      <x:c r="C2954" s="18" t="str">
        <x:v>9031410060</x:v>
      </x:c>
      <x:c r="D2954" s="30" t="n">
        <x:v>654600</x:v>
      </x:c>
      <x:c r="E2954" s="30" t="n">
        <x:v>650100</x:v>
      </x:c>
      <x:c r="F2954" s="30" t="n">
        <x:v>0</x:v>
      </x:c>
      <x:c r="G2954" s="30" t="n">
        <x:v>101</x:v>
      </x:c>
      <x:c r="H2954" s="18" t="str">
        <x:v>u</x:v>
      </x:c>
      <x:c r="I2954" s="18" t="str">
        <x:v>US/tariff_202310_8486_903082_903141</x:v>
      </x:c>
      <x:c r="J2954" s="18" t="str">
        <x:v>H6</x:v>
      </x:c>
      <x:c r="K2954" s="18" t="n">
        <x:v>-1</x:v>
      </x:c>
      <x:c r="L2954" s="18" t="str">
        <x:v>-1</x:v>
      </x:c>
      <x:c r="M2954" s="18" t="n">
        <x:v>-1</x:v>
      </x:c>
    </x:row>
    <x:row r="2955" ht="26" customHeight="1">
      <x:c r="A2955" s="18" t="str">
        <x:v>米国</x:v>
      </x:c>
      <x:c r="B2955" s="22" t="n">
        <x:v>45200</x:v>
      </x:c>
      <x:c r="C2955" s="18" t="str">
        <x:v>9031410060</x:v>
      </x:c>
      <x:c r="D2955" s="30" t="n">
        <x:v>3550</x:v>
      </x:c>
      <x:c r="E2955" s="30" t="n">
        <x:v>3405</x:v>
      </x:c>
      <x:c r="F2955" s="30" t="n">
        <x:v>0</x:v>
      </x:c>
      <x:c r="G2955" s="30" t="n">
        <x:v>2</x:v>
      </x:c>
      <x:c r="H2955" s="18" t="str">
        <x:v>u</x:v>
      </x:c>
      <x:c r="I2955" s="18" t="str">
        <x:v>US/tariff_202310_8486_903082_903141</x:v>
      </x:c>
      <x:c r="J2955" s="18" t="str">
        <x:v>H6</x:v>
      </x:c>
      <x:c r="K2955" s="18" t="n">
        <x:v>-1</x:v>
      </x:c>
      <x:c r="L2955" s="18" t="str">
        <x:v>-1</x:v>
      </x:c>
      <x:c r="M2955" s="18" t="n">
        <x:v>-1</x:v>
      </x:c>
    </x:row>
    <x:row r="2956" ht="26" customHeight="1">
      <x:c r="A2956" s="18" t="str">
        <x:v>米国</x:v>
      </x:c>
      <x:c r="B2956" s="22" t="n">
        <x:v>45200</x:v>
      </x:c>
      <x:c r="C2956" s="18" t="str">
        <x:v>9031410060</x:v>
      </x:c>
      <x:c r="D2956" s="30" t="n">
        <x:v>43492</x:v>
      </x:c>
      <x:c r="E2956" s="30" t="n">
        <x:v>41784</x:v>
      </x:c>
      <x:c r="F2956" s="30" t="n">
        <x:v>0</x:v>
      </x:c>
      <x:c r="G2956" s="30" t="n">
        <x:v>1</x:v>
      </x:c>
      <x:c r="H2956" s="18" t="str">
        <x:v>u</x:v>
      </x:c>
      <x:c r="I2956" s="18" t="str">
        <x:v>US/tariff_202310_8486_903082_903141</x:v>
      </x:c>
      <x:c r="J2956" s="18" t="str">
        <x:v>H6</x:v>
      </x:c>
      <x:c r="K2956" s="18" t="n">
        <x:v>-1</x:v>
      </x:c>
      <x:c r="L2956" s="18" t="str">
        <x:v>-1</x:v>
      </x:c>
      <x:c r="M2956" s="18" t="n">
        <x:v>-1</x:v>
      </x:c>
    </x:row>
    <x:row r="2957" ht="26" customHeight="1">
      <x:c r="A2957" s="18" t="str">
        <x:v>米国</x:v>
      </x:c>
      <x:c r="B2957" s="22" t="n">
        <x:v>45200</x:v>
      </x:c>
      <x:c r="C2957" s="18" t="str">
        <x:v>9031410060</x:v>
      </x:c>
      <x:c r="D2957" s="30" t="n">
        <x:v>3040</x:v>
      </x:c>
      <x:c r="E2957" s="30" t="n">
        <x:v>2990</x:v>
      </x:c>
      <x:c r="F2957" s="30" t="n">
        <x:v>0</x:v>
      </x:c>
      <x:c r="G2957" s="30" t="n">
        <x:v>1</x:v>
      </x:c>
      <x:c r="H2957" s="18" t="str">
        <x:v>u</x:v>
      </x:c>
      <x:c r="I2957" s="18" t="str">
        <x:v>US/tariff_202310_8486_903082_903141</x:v>
      </x:c>
      <x:c r="J2957" s="18" t="str">
        <x:v>H6</x:v>
      </x:c>
      <x:c r="K2957" s="18" t="n">
        <x:v>-1</x:v>
      </x:c>
      <x:c r="L2957" s="18" t="str">
        <x:v>-1</x:v>
      </x:c>
      <x:c r="M2957" s="18" t="n">
        <x:v>-1</x:v>
      </x:c>
    </x:row>
    <x:row r="2958" ht="26" customHeight="1">
      <x:c r="A2958" s="18" t="str">
        <x:v>米国</x:v>
      </x:c>
      <x:c r="B2958" s="22" t="n">
        <x:v>45200</x:v>
      </x:c>
      <x:c r="C2958" s="18" t="str">
        <x:v>9031410060</x:v>
      </x:c>
      <x:c r="D2958" s="30" t="n">
        <x:v>0</x:v>
      </x:c>
      <x:c r="E2958" s="30" t="n">
        <x:v>0</x:v>
      </x:c>
      <x:c r="F2958" s="30" t="n">
        <x:v>0</x:v>
      </x:c>
      <x:c r="G2958" s="30" t="n">
        <x:v>0</x:v>
      </x:c>
      <x:c r="H2958" s="18" t="str">
        <x:v>u</x:v>
      </x:c>
      <x:c r="I2958" s="18" t="str">
        <x:v>US/tariff_202310_8486_903082_903141</x:v>
      </x:c>
      <x:c r="J2958" s="18" t="str">
        <x:v>H6</x:v>
      </x:c>
      <x:c r="K2958" s="18" t="n">
        <x:v>-1</x:v>
      </x:c>
      <x:c r="L2958" s="18" t="str">
        <x:v>-1</x:v>
      </x:c>
      <x:c r="M2958" s="18" t="n">
        <x:v>-1</x:v>
      </x:c>
    </x:row>
    <x:row r="2959" ht="26" customHeight="1">
      <x:c r="A2959" s="18" t="str">
        <x:v>米国</x:v>
      </x:c>
      <x:c r="B2959" s="22" t="n">
        <x:v>45200</x:v>
      </x:c>
      <x:c r="C2959" s="18" t="str">
        <x:v>9031410060</x:v>
      </x:c>
      <x:c r="D2959" s="30" t="n">
        <x:v>0</x:v>
      </x:c>
      <x:c r="E2959" s="30" t="n">
        <x:v>0</x:v>
      </x:c>
      <x:c r="F2959" s="30" t="n">
        <x:v>0</x:v>
      </x:c>
      <x:c r="G2959" s="30" t="n">
        <x:v>0</x:v>
      </x:c>
      <x:c r="H2959" s="18" t="str">
        <x:v>u</x:v>
      </x:c>
      <x:c r="I2959" s="18" t="str">
        <x:v>US/tariff_202310_8486_903082_903141</x:v>
      </x:c>
      <x:c r="J2959" s="18" t="str">
        <x:v>H6</x:v>
      </x:c>
      <x:c r="K2959" s="18" t="n">
        <x:v>-1</x:v>
      </x:c>
      <x:c r="L2959" s="18" t="str">
        <x:v>-1</x:v>
      </x:c>
      <x:c r="M2959" s="18" t="n">
        <x:v>-1</x:v>
      </x:c>
    </x:row>
    <x:row r="2960" ht="26" customHeight="1">
      <x:c r="A2960" s="18" t="str">
        <x:v>米国</x:v>
      </x:c>
      <x:c r="B2960" s="22" t="n">
        <x:v>45200</x:v>
      </x:c>
      <x:c r="C2960" s="18" t="str">
        <x:v>9031410060</x:v>
      </x:c>
      <x:c r="D2960" s="30" t="n">
        <x:v>0</x:v>
      </x:c>
      <x:c r="E2960" s="30" t="n">
        <x:v>0</x:v>
      </x:c>
      <x:c r="F2960" s="30" t="n">
        <x:v>0</x:v>
      </x:c>
      <x:c r="G2960" s="30" t="n">
        <x:v>0</x:v>
      </x:c>
      <x:c r="H2960" s="18" t="str">
        <x:v>u</x:v>
      </x:c>
      <x:c r="I2960" s="18" t="str">
        <x:v>US/tariff_202310_8486_903082_903141</x:v>
      </x:c>
      <x:c r="J2960" s="18" t="str">
        <x:v>H6</x:v>
      </x:c>
      <x:c r="K2960" s="18" t="n">
        <x:v>-1</x:v>
      </x:c>
      <x:c r="L2960" s="18" t="str">
        <x:v>-1</x:v>
      </x:c>
      <x:c r="M2960" s="18" t="n">
        <x:v>-1</x:v>
      </x:c>
    </x:row>
    <x:row r="2961" ht="26" customHeight="1">
      <x:c r="A2961" s="18" t="str">
        <x:v>米国</x:v>
      </x:c>
      <x:c r="B2961" s="22" t="n">
        <x:v>45200</x:v>
      </x:c>
      <x:c r="C2961" s="18" t="str">
        <x:v>9031410060</x:v>
      </x:c>
      <x:c r="D2961" s="30" t="n">
        <x:v>0</x:v>
      </x:c>
      <x:c r="E2961" s="30" t="n">
        <x:v>0</x:v>
      </x:c>
      <x:c r="F2961" s="30" t="n">
        <x:v>0</x:v>
      </x:c>
      <x:c r="G2961" s="30" t="n">
        <x:v>0</x:v>
      </x:c>
      <x:c r="H2961" s="18" t="str">
        <x:v>u</x:v>
      </x:c>
      <x:c r="I2961" s="18" t="str">
        <x:v>US/tariff_202310_8486_903082_903141</x:v>
      </x:c>
      <x:c r="J2961" s="18" t="str">
        <x:v>H6</x:v>
      </x:c>
      <x:c r="K2961" s="18" t="n">
        <x:v>-1</x:v>
      </x:c>
      <x:c r="L2961" s="18" t="str">
        <x:v>-1</x:v>
      </x:c>
      <x:c r="M2961" s="18" t="n">
        <x:v>-1</x:v>
      </x:c>
    </x:row>
    <x:row r="2962" ht="26" customHeight="1">
      <x:c r="A2962" s="18" t="str">
        <x:v>米国</x:v>
      </x:c>
      <x:c r="B2962" s="22" t="n">
        <x:v>45200</x:v>
      </x:c>
      <x:c r="C2962" s="18" t="str">
        <x:v>9031410060</x:v>
      </x:c>
      <x:c r="D2962" s="30" t="n">
        <x:v>0</x:v>
      </x:c>
      <x:c r="E2962" s="30" t="n">
        <x:v>0</x:v>
      </x:c>
      <x:c r="F2962" s="30" t="n">
        <x:v>0</x:v>
      </x:c>
      <x:c r="G2962" s="30" t="n">
        <x:v>0</x:v>
      </x:c>
      <x:c r="H2962" s="18" t="str">
        <x:v>u</x:v>
      </x:c>
      <x:c r="I2962" s="18" t="str">
        <x:v>US/tariff_202310_8486_903082_903141</x:v>
      </x:c>
      <x:c r="J2962" s="18" t="str">
        <x:v>H6</x:v>
      </x:c>
      <x:c r="K2962" s="18" t="n">
        <x:v>-1</x:v>
      </x:c>
      <x:c r="L2962" s="18" t="str">
        <x:v>-1</x:v>
      </x:c>
      <x:c r="M2962" s="18" t="n">
        <x:v>-1</x:v>
      </x:c>
    </x:row>
    <x:row r="2963" ht="26" customHeight="1">
      <x:c r="A2963" s="18" t="str">
        <x:v>米国</x:v>
      </x:c>
      <x:c r="B2963" s="22" t="n">
        <x:v>45200</x:v>
      </x:c>
      <x:c r="C2963" s="18" t="str">
        <x:v>9031410060</x:v>
      </x:c>
      <x:c r="D2963" s="30" t="n">
        <x:v>0</x:v>
      </x:c>
      <x:c r="E2963" s="30" t="n">
        <x:v>0</x:v>
      </x:c>
      <x:c r="F2963" s="30" t="n">
        <x:v>0</x:v>
      </x:c>
      <x:c r="G2963" s="30" t="n">
        <x:v>0</x:v>
      </x:c>
      <x:c r="H2963" s="18" t="str">
        <x:v>u</x:v>
      </x:c>
      <x:c r="I2963" s="18" t="str">
        <x:v>US/tariff_202310_8486_903082_903141</x:v>
      </x:c>
      <x:c r="J2963" s="18" t="str">
        <x:v>H6</x:v>
      </x:c>
      <x:c r="K2963" s="18" t="n">
        <x:v>-1</x:v>
      </x:c>
      <x:c r="L2963" s="18" t="str">
        <x:v>-1</x:v>
      </x:c>
      <x:c r="M2963" s="18" t="n">
        <x:v>-1</x:v>
      </x:c>
    </x:row>
    <x:row r="2964" ht="26" customHeight="1">
      <x:c r="A2964" s="18" t="str">
        <x:v>米国</x:v>
      </x:c>
      <x:c r="B2964" s="22" t="n">
        <x:v>45200</x:v>
      </x:c>
      <x:c r="C2964" s="18" t="str">
        <x:v>9031410060</x:v>
      </x:c>
      <x:c r="D2964" s="30" t="n">
        <x:v>0</x:v>
      </x:c>
      <x:c r="E2964" s="30" t="n">
        <x:v>0</x:v>
      </x:c>
      <x:c r="F2964" s="30" t="n">
        <x:v>0</x:v>
      </x:c>
      <x:c r="G2964" s="30" t="n">
        <x:v>0</x:v>
      </x:c>
      <x:c r="H2964" s="18" t="str">
        <x:v>u</x:v>
      </x:c>
      <x:c r="I2964" s="18" t="str">
        <x:v>US/tariff_202310_8486_903082_903141</x:v>
      </x:c>
      <x:c r="J2964" s="18" t="str">
        <x:v>H6</x:v>
      </x:c>
      <x:c r="K2964" s="18" t="n">
        <x:v>-1</x:v>
      </x:c>
      <x:c r="L2964" s="18" t="str">
        <x:v>-1</x:v>
      </x:c>
      <x:c r="M2964" s="18" t="n">
        <x:v>-1</x:v>
      </x:c>
    </x:row>
    <x:row r="2965" ht="26" customHeight="1">
      <x:c r="A2965" s="18" t="str">
        <x:v>米国</x:v>
      </x:c>
      <x:c r="B2965" s="22" t="n">
        <x:v>45200</x:v>
      </x:c>
      <x:c r="C2965" s="18" t="str">
        <x:v>9031410060</x:v>
      </x:c>
      <x:c r="D2965" s="30" t="n">
        <x:v>0</x:v>
      </x:c>
      <x:c r="E2965" s="30" t="n">
        <x:v>0</x:v>
      </x:c>
      <x:c r="F2965" s="30" t="n">
        <x:v>0</x:v>
      </x:c>
      <x:c r="G2965" s="30" t="n">
        <x:v>0</x:v>
      </x:c>
      <x:c r="H2965" s="18" t="str">
        <x:v>u</x:v>
      </x:c>
      <x:c r="I2965" s="18" t="str">
        <x:v>US/tariff_202310_8486_903082_903141</x:v>
      </x:c>
      <x:c r="J2965" s="18" t="str">
        <x:v>H6</x:v>
      </x:c>
      <x:c r="K2965" s="18" t="n">
        <x:v>-1</x:v>
      </x:c>
      <x:c r="L2965" s="18" t="str">
        <x:v>-1</x:v>
      </x:c>
      <x:c r="M2965" s="18" t="n">
        <x:v>-1</x:v>
      </x:c>
    </x:row>
    <x:row r="2966" ht="26" customHeight="1">
      <x:c r="A2966" s="18" t="str">
        <x:v>米国</x:v>
      </x:c>
      <x:c r="B2966" s="22" t="n">
        <x:v>45200</x:v>
      </x:c>
      <x:c r="C2966" s="18" t="str">
        <x:v>9031410060</x:v>
      </x:c>
      <x:c r="D2966" s="30" t="n">
        <x:v>0</x:v>
      </x:c>
      <x:c r="E2966" s="30" t="n">
        <x:v>0</x:v>
      </x:c>
      <x:c r="F2966" s="30" t="n">
        <x:v>0</x:v>
      </x:c>
      <x:c r="G2966" s="30" t="n">
        <x:v>0</x:v>
      </x:c>
      <x:c r="H2966" s="18" t="str">
        <x:v>u</x:v>
      </x:c>
      <x:c r="I2966" s="18" t="str">
        <x:v>US/tariff_202310_8486_903082_903141</x:v>
      </x:c>
      <x:c r="J2966" s="18" t="str">
        <x:v>H6</x:v>
      </x:c>
      <x:c r="K2966" s="18" t="n">
        <x:v>-1</x:v>
      </x:c>
      <x:c r="L2966" s="18" t="str">
        <x:v>-1</x:v>
      </x:c>
      <x:c r="M2966" s="18" t="n">
        <x:v>-1</x:v>
      </x:c>
    </x:row>
    <x:row r="2967" ht="26" customHeight="1">
      <x:c r="A2967" s="18" t="str">
        <x:v>米国</x:v>
      </x:c>
      <x:c r="B2967" s="22" t="n">
        <x:v>45200</x:v>
      </x:c>
      <x:c r="C2967" s="18" t="str">
        <x:v>9031410060</x:v>
      </x:c>
      <x:c r="D2967" s="30" t="n">
        <x:v>0</x:v>
      </x:c>
      <x:c r="E2967" s="30" t="n">
        <x:v>0</x:v>
      </x:c>
      <x:c r="F2967" s="30" t="n">
        <x:v>0</x:v>
      </x:c>
      <x:c r="G2967" s="30" t="n">
        <x:v>0</x:v>
      </x:c>
      <x:c r="H2967" s="18" t="str">
        <x:v>u</x:v>
      </x:c>
      <x:c r="I2967" s="18" t="str">
        <x:v>US/tariff_202310_8486_903082_903141</x:v>
      </x:c>
      <x:c r="J2967" s="18" t="str">
        <x:v>H6</x:v>
      </x:c>
      <x:c r="K2967" s="18" t="n">
        <x:v>-1</x:v>
      </x:c>
      <x:c r="L2967" s="18" t="str">
        <x:v>-1</x:v>
      </x:c>
      <x:c r="M2967" s="18" t="n">
        <x:v>-1</x:v>
      </x:c>
    </x:row>
    <x:row r="2968" ht="26" customHeight="1">
      <x:c r="A2968" s="18" t="str">
        <x:v>米国</x:v>
      </x:c>
      <x:c r="B2968" s="22" t="n">
        <x:v>45200</x:v>
      </x:c>
      <x:c r="C2968" s="18" t="str">
        <x:v>9031410060</x:v>
      </x:c>
      <x:c r="D2968" s="30" t="n">
        <x:v>0</x:v>
      </x:c>
      <x:c r="E2968" s="30" t="n">
        <x:v>0</x:v>
      </x:c>
      <x:c r="F2968" s="30" t="n">
        <x:v>0</x:v>
      </x:c>
      <x:c r="G2968" s="30" t="n">
        <x:v>0</x:v>
      </x:c>
      <x:c r="H2968" s="18" t="str">
        <x:v>u</x:v>
      </x:c>
      <x:c r="I2968" s="18" t="str">
        <x:v>US/tariff_202310_8486_903082_903141</x:v>
      </x:c>
      <x:c r="J2968" s="18" t="str">
        <x:v>H6</x:v>
      </x:c>
      <x:c r="K2968" s="18" t="n">
        <x:v>-1</x:v>
      </x:c>
      <x:c r="L2968" s="18" t="str">
        <x:v>-1</x:v>
      </x:c>
      <x:c r="M2968" s="18" t="n">
        <x:v>-1</x:v>
      </x:c>
    </x:row>
    <x:row r="2969" ht="26" customHeight="1">
      <x:c r="A2969" s="18" t="str">
        <x:v>米国</x:v>
      </x:c>
      <x:c r="B2969" s="22" t="n">
        <x:v>45200</x:v>
      </x:c>
      <x:c r="C2969" s="18" t="str">
        <x:v>9031410060</x:v>
      </x:c>
      <x:c r="D2969" s="30" t="n">
        <x:v>0</x:v>
      </x:c>
      <x:c r="E2969" s="30" t="n">
        <x:v>0</x:v>
      </x:c>
      <x:c r="F2969" s="30" t="n">
        <x:v>0</x:v>
      </x:c>
      <x:c r="G2969" s="30" t="n">
        <x:v>0</x:v>
      </x:c>
      <x:c r="H2969" s="18" t="str">
        <x:v>u</x:v>
      </x:c>
      <x:c r="I2969" s="18" t="str">
        <x:v>US/tariff_202310_8486_903082_903141</x:v>
      </x:c>
      <x:c r="J2969" s="18" t="str">
        <x:v>H6</x:v>
      </x:c>
      <x:c r="K2969" s="18" t="n">
        <x:v>-1</x:v>
      </x:c>
      <x:c r="L2969" s="18" t="str">
        <x:v>-1</x:v>
      </x:c>
      <x:c r="M2969" s="18" t="n">
        <x:v>-1</x:v>
      </x:c>
    </x:row>
    <x:row r="2970" ht="26" customHeight="1">
      <x:c r="A2970" s="18" t="str">
        <x:v>米国</x:v>
      </x:c>
      <x:c r="B2970" s="22" t="n">
        <x:v>45200</x:v>
      </x:c>
      <x:c r="C2970" s="18" t="str">
        <x:v>9031410060</x:v>
      </x:c>
      <x:c r="D2970" s="30" t="n">
        <x:v>0</x:v>
      </x:c>
      <x:c r="E2970" s="30" t="n">
        <x:v>0</x:v>
      </x:c>
      <x:c r="F2970" s="30" t="n">
        <x:v>0</x:v>
      </x:c>
      <x:c r="G2970" s="30" t="n">
        <x:v>0</x:v>
      </x:c>
      <x:c r="H2970" s="18" t="str">
        <x:v>u</x:v>
      </x:c>
      <x:c r="I2970" s="18" t="str">
        <x:v>US/tariff_202310_8486_903082_903141</x:v>
      </x:c>
      <x:c r="J2970" s="18" t="str">
        <x:v>H6</x:v>
      </x:c>
      <x:c r="K2970" s="18" t="n">
        <x:v>-1</x:v>
      </x:c>
      <x:c r="L2970" s="18" t="str">
        <x:v>-1</x:v>
      </x:c>
      <x:c r="M2970" s="18" t="n">
        <x:v>-1</x:v>
      </x:c>
    </x:row>
    <x:row r="2971" ht="26" customHeight="1">
      <x:c r="A2971" s="18" t="str">
        <x:v>米国</x:v>
      </x:c>
      <x:c r="B2971" s="22" t="n">
        <x:v>45200</x:v>
      </x:c>
      <x:c r="C2971" s="18" t="str">
        <x:v>9031410060</x:v>
      </x:c>
      <x:c r="D2971" s="30" t="n">
        <x:v>0</x:v>
      </x:c>
      <x:c r="E2971" s="30" t="n">
        <x:v>0</x:v>
      </x:c>
      <x:c r="F2971" s="30" t="n">
        <x:v>0</x:v>
      </x:c>
      <x:c r="G2971" s="30" t="n">
        <x:v>0</x:v>
      </x:c>
      <x:c r="H2971" s="18" t="str">
        <x:v>u</x:v>
      </x:c>
      <x:c r="I2971" s="18" t="str">
        <x:v>US/tariff_202310_8486_903082_903141</x:v>
      </x:c>
      <x:c r="J2971" s="18" t="str">
        <x:v>H6</x:v>
      </x:c>
      <x:c r="K2971" s="18" t="n">
        <x:v>-1</x:v>
      </x:c>
      <x:c r="L2971" s="18" t="str">
        <x:v>-1</x:v>
      </x:c>
      <x:c r="M2971" s="18" t="n">
        <x:v>-1</x:v>
      </x:c>
    </x:row>
    <x:row r="2972" ht="26" customHeight="1">
      <x:c r="A2972" s="18" t="str">
        <x:v>米国</x:v>
      </x:c>
      <x:c r="B2972" s="22" t="n">
        <x:v>45200</x:v>
      </x:c>
      <x:c r="C2972" s="18" t="str">
        <x:v>9031410060</x:v>
      </x:c>
      <x:c r="D2972" s="30" t="n">
        <x:v>0</x:v>
      </x:c>
      <x:c r="E2972" s="30" t="n">
        <x:v>0</x:v>
      </x:c>
      <x:c r="F2972" s="30" t="n">
        <x:v>0</x:v>
      </x:c>
      <x:c r="G2972" s="30" t="n">
        <x:v>0</x:v>
      </x:c>
      <x:c r="H2972" s="18" t="str">
        <x:v>u</x:v>
      </x:c>
      <x:c r="I2972" s="18" t="str">
        <x:v>US/tariff_202310_8486_903082_903141</x:v>
      </x:c>
      <x:c r="J2972" s="18" t="str">
        <x:v>H6</x:v>
      </x:c>
      <x:c r="K2972" s="18" t="n">
        <x:v>-1</x:v>
      </x:c>
      <x:c r="L2972" s="18" t="str">
        <x:v>-1</x:v>
      </x:c>
      <x:c r="M2972" s="18" t="n">
        <x:v>-1</x:v>
      </x:c>
    </x:row>
    <x:row r="2973" ht="26" customHeight="1">
      <x:c r="A2973" s="18" t="str">
        <x:v>米国</x:v>
      </x:c>
      <x:c r="B2973" s="22" t="n">
        <x:v>45231</x:v>
      </x:c>
      <x:c r="C2973" s="18" t="str">
        <x:v>8486100000</x:v>
      </x:c>
      <x:c r="D2973" s="30" t="n">
        <x:v>69316</x:v>
      </x:c>
      <x:c r="E2973" s="30" t="n">
        <x:v>68961</x:v>
      </x:c>
      <x:c r="F2973" s="30" t="n">
        <x:v>0</x:v>
      </x:c>
      <x:c r="G2973" s="30" t="n">
        <x:v>1</x:v>
      </x:c>
      <x:c r="H2973" s="18" t="str">
        <x:v>u</x:v>
      </x:c>
      <x:c r="I2973" s="18" t="str">
        <x:v>US/tariff_202311_8486_903082_903141</x:v>
      </x:c>
      <x:c r="J2973" s="18" t="str">
        <x:v>H6</x:v>
      </x:c>
      <x:c r="K2973" s="18" t="n">
        <x:v>-1</x:v>
      </x:c>
      <x:c r="L2973" s="18" t="str">
        <x:v>-1</x:v>
      </x:c>
      <x:c r="M2973" s="18" t="n">
        <x:v>-1</x:v>
      </x:c>
    </x:row>
    <x:row r="2974" ht="26" customHeight="1">
      <x:c r="A2974" s="18" t="str">
        <x:v>米国</x:v>
      </x:c>
      <x:c r="B2974" s="22" t="n">
        <x:v>45231</x:v>
      </x:c>
      <x:c r="C2974" s="18" t="str">
        <x:v>8486100000</x:v>
      </x:c>
      <x:c r="D2974" s="30" t="n">
        <x:v>80250</x:v>
      </x:c>
      <x:c r="E2974" s="30" t="n">
        <x:v>80000</x:v>
      </x:c>
      <x:c r="F2974" s="30" t="n">
        <x:v>0</x:v>
      </x:c>
      <x:c r="G2974" s="30" t="n">
        <x:v>1</x:v>
      </x:c>
      <x:c r="H2974" s="18" t="str">
        <x:v>u</x:v>
      </x:c>
      <x:c r="I2974" s="18" t="str">
        <x:v>US/tariff_202311_8486_903082_903141</x:v>
      </x:c>
      <x:c r="J2974" s="18" t="str">
        <x:v>H6</x:v>
      </x:c>
      <x:c r="K2974" s="18" t="n">
        <x:v>-1</x:v>
      </x:c>
      <x:c r="L2974" s="18" t="str">
        <x:v>-1</x:v>
      </x:c>
      <x:c r="M2974" s="18" t="n">
        <x:v>-1</x:v>
      </x:c>
    </x:row>
    <x:row r="2975" ht="26" customHeight="1">
      <x:c r="A2975" s="18" t="str">
        <x:v>米国</x:v>
      </x:c>
      <x:c r="B2975" s="22" t="n">
        <x:v>45231</x:v>
      </x:c>
      <x:c r="C2975" s="18" t="str">
        <x:v>8486100000</x:v>
      </x:c>
      <x:c r="D2975" s="30" t="n">
        <x:v>2180615</x:v>
      </x:c>
      <x:c r="E2975" s="30" t="n">
        <x:v>2180115</x:v>
      </x:c>
      <x:c r="F2975" s="30" t="n">
        <x:v>0</x:v>
      </x:c>
      <x:c r="G2975" s="30" t="n">
        <x:v>6</x:v>
      </x:c>
      <x:c r="H2975" s="18" t="str">
        <x:v>u</x:v>
      </x:c>
      <x:c r="I2975" s="18" t="str">
        <x:v>US/tariff_202311_8486_903082_903141</x:v>
      </x:c>
      <x:c r="J2975" s="18" t="str">
        <x:v>H6</x:v>
      </x:c>
      <x:c r="K2975" s="18" t="n">
        <x:v>-1</x:v>
      </x:c>
      <x:c r="L2975" s="18" t="str">
        <x:v>-1</x:v>
      </x:c>
      <x:c r="M2975" s="18" t="n">
        <x:v>-1</x:v>
      </x:c>
    </x:row>
    <x:row r="2976" ht="26" customHeight="1">
      <x:c r="A2976" s="18" t="str">
        <x:v>米国</x:v>
      </x:c>
      <x:c r="B2976" s="22" t="n">
        <x:v>45231</x:v>
      </x:c>
      <x:c r="C2976" s="18" t="str">
        <x:v>8486100000</x:v>
      </x:c>
      <x:c r="D2976" s="30" t="n">
        <x:v>0</x:v>
      </x:c>
      <x:c r="E2976" s="30" t="n">
        <x:v>0</x:v>
      </x:c>
      <x:c r="F2976" s="30" t="n">
        <x:v>0</x:v>
      </x:c>
      <x:c r="G2976" s="30" t="n">
        <x:v>0</x:v>
      </x:c>
      <x:c r="H2976" s="18" t="str">
        <x:v>u</x:v>
      </x:c>
      <x:c r="I2976" s="18" t="str">
        <x:v>US/tariff_202311_8486_903082_903141</x:v>
      </x:c>
      <x:c r="J2976" s="18" t="str">
        <x:v>H6</x:v>
      </x:c>
      <x:c r="K2976" s="18" t="n">
        <x:v>-1</x:v>
      </x:c>
      <x:c r="L2976" s="18" t="str">
        <x:v>-1</x:v>
      </x:c>
      <x:c r="M2976" s="18" t="n">
        <x:v>-1</x:v>
      </x:c>
    </x:row>
    <x:row r="2977" ht="26" customHeight="1">
      <x:c r="A2977" s="18" t="str">
        <x:v>米国</x:v>
      </x:c>
      <x:c r="B2977" s="22" t="n">
        <x:v>45231</x:v>
      </x:c>
      <x:c r="C2977" s="18" t="str">
        <x:v>8486100000</x:v>
      </x:c>
      <x:c r="D2977" s="30" t="n">
        <x:v>0</x:v>
      </x:c>
      <x:c r="E2977" s="30" t="n">
        <x:v>0</x:v>
      </x:c>
      <x:c r="F2977" s="30" t="n">
        <x:v>0</x:v>
      </x:c>
      <x:c r="G2977" s="30" t="n">
        <x:v>0</x:v>
      </x:c>
      <x:c r="H2977" s="18" t="str">
        <x:v>u</x:v>
      </x:c>
      <x:c r="I2977" s="18" t="str">
        <x:v>US/tariff_202311_8486_903082_903141</x:v>
      </x:c>
      <x:c r="J2977" s="18" t="str">
        <x:v>H6</x:v>
      </x:c>
      <x:c r="K2977" s="18" t="n">
        <x:v>-1</x:v>
      </x:c>
      <x:c r="L2977" s="18" t="str">
        <x:v>-1</x:v>
      </x:c>
      <x:c r="M2977" s="18" t="n">
        <x:v>-1</x:v>
      </x:c>
    </x:row>
    <x:row r="2978" ht="26" customHeight="1">
      <x:c r="A2978" s="18" t="str">
        <x:v>米国</x:v>
      </x:c>
      <x:c r="B2978" s="22" t="n">
        <x:v>45231</x:v>
      </x:c>
      <x:c r="C2978" s="18" t="str">
        <x:v>8486100000</x:v>
      </x:c>
      <x:c r="D2978" s="30" t="n">
        <x:v>0</x:v>
      </x:c>
      <x:c r="E2978" s="30" t="n">
        <x:v>0</x:v>
      </x:c>
      <x:c r="F2978" s="30" t="n">
        <x:v>0</x:v>
      </x:c>
      <x:c r="G2978" s="30" t="n">
        <x:v>0</x:v>
      </x:c>
      <x:c r="H2978" s="18" t="str">
        <x:v>u</x:v>
      </x:c>
      <x:c r="I2978" s="18" t="str">
        <x:v>US/tariff_202311_8486_903082_903141</x:v>
      </x:c>
      <x:c r="J2978" s="18" t="str">
        <x:v>H6</x:v>
      </x:c>
      <x:c r="K2978" s="18" t="n">
        <x:v>-1</x:v>
      </x:c>
      <x:c r="L2978" s="18" t="str">
        <x:v>-1</x:v>
      </x:c>
      <x:c r="M2978" s="18" t="n">
        <x:v>-1</x:v>
      </x:c>
    </x:row>
    <x:row r="2979" ht="26" customHeight="1">
      <x:c r="A2979" s="18" t="str">
        <x:v>米国</x:v>
      </x:c>
      <x:c r="B2979" s="22" t="n">
        <x:v>45231</x:v>
      </x:c>
      <x:c r="C2979" s="18" t="str">
        <x:v>8486100000</x:v>
      </x:c>
      <x:c r="D2979" s="30" t="n">
        <x:v>900680</x:v>
      </x:c>
      <x:c r="E2979" s="30" t="n">
        <x:v>897080</x:v>
      </x:c>
      <x:c r="F2979" s="30" t="n">
        <x:v>0</x:v>
      </x:c>
      <x:c r="G2979" s="30" t="n">
        <x:v>1</x:v>
      </x:c>
      <x:c r="H2979" s="18" t="str">
        <x:v>u</x:v>
      </x:c>
      <x:c r="I2979" s="18" t="str">
        <x:v>US/tariff_202311_8486_903082_903141</x:v>
      </x:c>
      <x:c r="J2979" s="18" t="str">
        <x:v>H6</x:v>
      </x:c>
      <x:c r="K2979" s="18" t="n">
        <x:v>-1</x:v>
      </x:c>
      <x:c r="L2979" s="18" t="str">
        <x:v>-1</x:v>
      </x:c>
      <x:c r="M2979" s="18" t="n">
        <x:v>-1</x:v>
      </x:c>
    </x:row>
    <x:row r="2980" ht="26" customHeight="1">
      <x:c r="A2980" s="18" t="str">
        <x:v>米国</x:v>
      </x:c>
      <x:c r="B2980" s="22" t="n">
        <x:v>45231</x:v>
      </x:c>
      <x:c r="C2980" s="18" t="str">
        <x:v>8486100000</x:v>
      </x:c>
      <x:c r="D2980" s="30" t="n">
        <x:v>0</x:v>
      </x:c>
      <x:c r="E2980" s="30" t="n">
        <x:v>0</x:v>
      </x:c>
      <x:c r="F2980" s="30" t="n">
        <x:v>0</x:v>
      </x:c>
      <x:c r="G2980" s="30" t="n">
        <x:v>0</x:v>
      </x:c>
      <x:c r="H2980" s="18" t="str">
        <x:v>u</x:v>
      </x:c>
      <x:c r="I2980" s="18" t="str">
        <x:v>US/tariff_202311_8486_903082_903141</x:v>
      </x:c>
      <x:c r="J2980" s="18" t="str">
        <x:v>H6</x:v>
      </x:c>
      <x:c r="K2980" s="18" t="n">
        <x:v>-1</x:v>
      </x:c>
      <x:c r="L2980" s="18" t="str">
        <x:v>-1</x:v>
      </x:c>
      <x:c r="M2980" s="18" t="n">
        <x:v>-1</x:v>
      </x:c>
    </x:row>
    <x:row r="2981" ht="26" customHeight="1">
      <x:c r="A2981" s="18" t="str">
        <x:v>米国</x:v>
      </x:c>
      <x:c r="B2981" s="22" t="n">
        <x:v>45231</x:v>
      </x:c>
      <x:c r="C2981" s="18" t="str">
        <x:v>8486100000</x:v>
      </x:c>
      <x:c r="D2981" s="30" t="n">
        <x:v>0</x:v>
      </x:c>
      <x:c r="E2981" s="30" t="n">
        <x:v>0</x:v>
      </x:c>
      <x:c r="F2981" s="30" t="n">
        <x:v>0</x:v>
      </x:c>
      <x:c r="G2981" s="30" t="n">
        <x:v>0</x:v>
      </x:c>
      <x:c r="H2981" s="18" t="str">
        <x:v>u</x:v>
      </x:c>
      <x:c r="I2981" s="18" t="str">
        <x:v>US/tariff_202311_8486_903082_903141</x:v>
      </x:c>
      <x:c r="J2981" s="18" t="str">
        <x:v>H6</x:v>
      </x:c>
      <x:c r="K2981" s="18" t="n">
        <x:v>-1</x:v>
      </x:c>
      <x:c r="L2981" s="18" t="str">
        <x:v>-1</x:v>
      </x:c>
      <x:c r="M2981" s="18" t="n">
        <x:v>-1</x:v>
      </x:c>
    </x:row>
    <x:row r="2982" ht="26" customHeight="1">
      <x:c r="A2982" s="18" t="str">
        <x:v>米国</x:v>
      </x:c>
      <x:c r="B2982" s="22" t="n">
        <x:v>45231</x:v>
      </x:c>
      <x:c r="C2982" s="18" t="str">
        <x:v>8486100000</x:v>
      </x:c>
      <x:c r="D2982" s="30" t="n">
        <x:v>0</x:v>
      </x:c>
      <x:c r="E2982" s="30" t="n">
        <x:v>0</x:v>
      </x:c>
      <x:c r="F2982" s="30" t="n">
        <x:v>0</x:v>
      </x:c>
      <x:c r="G2982" s="30" t="n">
        <x:v>0</x:v>
      </x:c>
      <x:c r="H2982" s="18" t="str">
        <x:v>u</x:v>
      </x:c>
      <x:c r="I2982" s="18" t="str">
        <x:v>US/tariff_202311_8486_903082_903141</x:v>
      </x:c>
      <x:c r="J2982" s="18" t="str">
        <x:v>H6</x:v>
      </x:c>
      <x:c r="K2982" s="18" t="n">
        <x:v>-1</x:v>
      </x:c>
      <x:c r="L2982" s="18" t="str">
        <x:v>-1</x:v>
      </x:c>
      <x:c r="M2982" s="18" t="n">
        <x:v>-1</x:v>
      </x:c>
    </x:row>
    <x:row r="2983" ht="26" customHeight="1">
      <x:c r="A2983" s="18" t="str">
        <x:v>米国</x:v>
      </x:c>
      <x:c r="B2983" s="22" t="n">
        <x:v>45231</x:v>
      </x:c>
      <x:c r="C2983" s="18" t="str">
        <x:v>8486100000</x:v>
      </x:c>
      <x:c r="D2983" s="30" t="n">
        <x:v>0</x:v>
      </x:c>
      <x:c r="E2983" s="30" t="n">
        <x:v>0</x:v>
      </x:c>
      <x:c r="F2983" s="30" t="n">
        <x:v>0</x:v>
      </x:c>
      <x:c r="G2983" s="30" t="n">
        <x:v>0</x:v>
      </x:c>
      <x:c r="H2983" s="18" t="str">
        <x:v>u</x:v>
      </x:c>
      <x:c r="I2983" s="18" t="str">
        <x:v>US/tariff_202311_8486_903082_903141</x:v>
      </x:c>
      <x:c r="J2983" s="18" t="str">
        <x:v>H6</x:v>
      </x:c>
      <x:c r="K2983" s="18" t="n">
        <x:v>-1</x:v>
      </x:c>
      <x:c r="L2983" s="18" t="str">
        <x:v>-1</x:v>
      </x:c>
      <x:c r="M2983" s="18" t="n">
        <x:v>-1</x:v>
      </x:c>
    </x:row>
    <x:row r="2984" ht="26" customHeight="1">
      <x:c r="A2984" s="18" t="str">
        <x:v>米国</x:v>
      </x:c>
      <x:c r="B2984" s="22" t="n">
        <x:v>45231</x:v>
      </x:c>
      <x:c r="C2984" s="18" t="str">
        <x:v>8486100000</x:v>
      </x:c>
      <x:c r="D2984" s="30" t="n">
        <x:v>0</x:v>
      </x:c>
      <x:c r="E2984" s="30" t="n">
        <x:v>0</x:v>
      </x:c>
      <x:c r="F2984" s="30" t="n">
        <x:v>0</x:v>
      </x:c>
      <x:c r="G2984" s="30" t="n">
        <x:v>0</x:v>
      </x:c>
      <x:c r="H2984" s="18" t="str">
        <x:v>u</x:v>
      </x:c>
      <x:c r="I2984" s="18" t="str">
        <x:v>US/tariff_202311_8486_903082_903141</x:v>
      </x:c>
      <x:c r="J2984" s="18" t="str">
        <x:v>H6</x:v>
      </x:c>
      <x:c r="K2984" s="18" t="n">
        <x:v>-1</x:v>
      </x:c>
      <x:c r="L2984" s="18" t="str">
        <x:v>-1</x:v>
      </x:c>
      <x:c r="M2984" s="18" t="n">
        <x:v>-1</x:v>
      </x:c>
    </x:row>
    <x:row r="2985" ht="26" customHeight="1">
      <x:c r="A2985" s="18" t="str">
        <x:v>米国</x:v>
      </x:c>
      <x:c r="B2985" s="22" t="n">
        <x:v>45231</x:v>
      </x:c>
      <x:c r="C2985" s="18" t="str">
        <x:v>8486100000</x:v>
      </x:c>
      <x:c r="D2985" s="30" t="n">
        <x:v>0</x:v>
      </x:c>
      <x:c r="E2985" s="30" t="n">
        <x:v>0</x:v>
      </x:c>
      <x:c r="F2985" s="30" t="n">
        <x:v>0</x:v>
      </x:c>
      <x:c r="G2985" s="30" t="n">
        <x:v>0</x:v>
      </x:c>
      <x:c r="H2985" s="18" t="str">
        <x:v>u</x:v>
      </x:c>
      <x:c r="I2985" s="18" t="str">
        <x:v>US/tariff_202311_8486_903082_903141</x:v>
      </x:c>
      <x:c r="J2985" s="18" t="str">
        <x:v>H6</x:v>
      </x:c>
      <x:c r="K2985" s="18" t="n">
        <x:v>-1</x:v>
      </x:c>
      <x:c r="L2985" s="18" t="str">
        <x:v>-1</x:v>
      </x:c>
      <x:c r="M2985" s="18" t="n">
        <x:v>-1</x:v>
      </x:c>
    </x:row>
    <x:row r="2986" ht="26" customHeight="1">
      <x:c r="A2986" s="18" t="str">
        <x:v>米国</x:v>
      </x:c>
      <x:c r="B2986" s="22" t="n">
        <x:v>45231</x:v>
      </x:c>
      <x:c r="C2986" s="18" t="str">
        <x:v>8486100000</x:v>
      </x:c>
      <x:c r="D2986" s="30" t="n">
        <x:v>0</x:v>
      </x:c>
      <x:c r="E2986" s="30" t="n">
        <x:v>0</x:v>
      </x:c>
      <x:c r="F2986" s="30" t="n">
        <x:v>0</x:v>
      </x:c>
      <x:c r="G2986" s="30" t="n">
        <x:v>0</x:v>
      </x:c>
      <x:c r="H2986" s="18" t="str">
        <x:v>u</x:v>
      </x:c>
      <x:c r="I2986" s="18" t="str">
        <x:v>US/tariff_202311_8486_903082_903141</x:v>
      </x:c>
      <x:c r="J2986" s="18" t="str">
        <x:v>H6</x:v>
      </x:c>
      <x:c r="K2986" s="18" t="n">
        <x:v>-1</x:v>
      </x:c>
      <x:c r="L2986" s="18" t="str">
        <x:v>-1</x:v>
      </x:c>
      <x:c r="M2986" s="18" t="n">
        <x:v>-1</x:v>
      </x:c>
    </x:row>
    <x:row r="2987" ht="26" customHeight="1">
      <x:c r="A2987" s="18" t="str">
        <x:v>米国</x:v>
      </x:c>
      <x:c r="B2987" s="22" t="n">
        <x:v>45231</x:v>
      </x:c>
      <x:c r="C2987" s="18" t="str">
        <x:v>8486100000</x:v>
      </x:c>
      <x:c r="D2987" s="30" t="n">
        <x:v>0</x:v>
      </x:c>
      <x:c r="E2987" s="30" t="n">
        <x:v>0</x:v>
      </x:c>
      <x:c r="F2987" s="30" t="n">
        <x:v>0</x:v>
      </x:c>
      <x:c r="G2987" s="30" t="n">
        <x:v>0</x:v>
      </x:c>
      <x:c r="H2987" s="18" t="str">
        <x:v>u</x:v>
      </x:c>
      <x:c r="I2987" s="18" t="str">
        <x:v>US/tariff_202311_8486_903082_903141</x:v>
      </x:c>
      <x:c r="J2987" s="18" t="str">
        <x:v>H6</x:v>
      </x:c>
      <x:c r="K2987" s="18" t="n">
        <x:v>-1</x:v>
      </x:c>
      <x:c r="L2987" s="18" t="str">
        <x:v>-1</x:v>
      </x:c>
      <x:c r="M2987" s="18" t="n">
        <x:v>-1</x:v>
      </x:c>
    </x:row>
    <x:row r="2988" ht="26" customHeight="1">
      <x:c r="A2988" s="18" t="str">
        <x:v>米国</x:v>
      </x:c>
      <x:c r="B2988" s="22" t="n">
        <x:v>45231</x:v>
      </x:c>
      <x:c r="C2988" s="18" t="str">
        <x:v>8486100000</x:v>
      </x:c>
      <x:c r="D2988" s="30" t="n">
        <x:v>383642</x:v>
      </x:c>
      <x:c r="E2988" s="30" t="n">
        <x:v>308111</x:v>
      </x:c>
      <x:c r="F2988" s="30" t="n">
        <x:v>0</x:v>
      </x:c>
      <x:c r="G2988" s="30" t="n">
        <x:v>40</x:v>
      </x:c>
      <x:c r="H2988" s="18" t="str">
        <x:v>u</x:v>
      </x:c>
      <x:c r="I2988" s="18" t="str">
        <x:v>US/tariff_202311_8486_903082_903141</x:v>
      </x:c>
      <x:c r="J2988" s="18" t="str">
        <x:v>H6</x:v>
      </x:c>
      <x:c r="K2988" s="18" t="n">
        <x:v>-1</x:v>
      </x:c>
      <x:c r="L2988" s="18" t="str">
        <x:v>-1</x:v>
      </x:c>
      <x:c r="M2988" s="18" t="n">
        <x:v>-1</x:v>
      </x:c>
    </x:row>
    <x:row r="2989" ht="26" customHeight="1">
      <x:c r="A2989" s="18" t="str">
        <x:v>米国</x:v>
      </x:c>
      <x:c r="B2989" s="22" t="n">
        <x:v>45231</x:v>
      </x:c>
      <x:c r="C2989" s="18" t="str">
        <x:v>8486100000</x:v>
      </x:c>
      <x:c r="D2989" s="30" t="n">
        <x:v>0</x:v>
      </x:c>
      <x:c r="E2989" s="30" t="n">
        <x:v>0</x:v>
      </x:c>
      <x:c r="F2989" s="30" t="n">
        <x:v>0</x:v>
      </x:c>
      <x:c r="G2989" s="30" t="n">
        <x:v>0</x:v>
      </x:c>
      <x:c r="H2989" s="18" t="str">
        <x:v>u</x:v>
      </x:c>
      <x:c r="I2989" s="18" t="str">
        <x:v>US/tariff_202311_8486_903082_903141</x:v>
      </x:c>
      <x:c r="J2989" s="18" t="str">
        <x:v>H6</x:v>
      </x:c>
      <x:c r="K2989" s="18" t="n">
        <x:v>-1</x:v>
      </x:c>
      <x:c r="L2989" s="18" t="str">
        <x:v>-1</x:v>
      </x:c>
      <x:c r="M2989" s="18" t="n">
        <x:v>-1</x:v>
      </x:c>
    </x:row>
    <x:row r="2990" ht="26" customHeight="1">
      <x:c r="A2990" s="18" t="str">
        <x:v>米国</x:v>
      </x:c>
      <x:c r="B2990" s="22" t="n">
        <x:v>45231</x:v>
      </x:c>
      <x:c r="C2990" s="18" t="str">
        <x:v>8486100000</x:v>
      </x:c>
      <x:c r="D2990" s="30" t="n">
        <x:v>0</x:v>
      </x:c>
      <x:c r="E2990" s="30" t="n">
        <x:v>0</x:v>
      </x:c>
      <x:c r="F2990" s="30" t="n">
        <x:v>0</x:v>
      </x:c>
      <x:c r="G2990" s="30" t="n">
        <x:v>0</x:v>
      </x:c>
      <x:c r="H2990" s="18" t="str">
        <x:v>u</x:v>
      </x:c>
      <x:c r="I2990" s="18" t="str">
        <x:v>US/tariff_202311_8486_903082_903141</x:v>
      </x:c>
      <x:c r="J2990" s="18" t="str">
        <x:v>H6</x:v>
      </x:c>
      <x:c r="K2990" s="18" t="n">
        <x:v>-1</x:v>
      </x:c>
      <x:c r="L2990" s="18" t="str">
        <x:v>-1</x:v>
      </x:c>
      <x:c r="M2990" s="18" t="n">
        <x:v>-1</x:v>
      </x:c>
    </x:row>
    <x:row r="2991" ht="26" customHeight="1">
      <x:c r="A2991" s="18" t="str">
        <x:v>米国</x:v>
      </x:c>
      <x:c r="B2991" s="22" t="n">
        <x:v>45231</x:v>
      </x:c>
      <x:c r="C2991" s="18" t="str">
        <x:v>8486100000</x:v>
      </x:c>
      <x:c r="D2991" s="30" t="n">
        <x:v>457202</x:v>
      </x:c>
      <x:c r="E2991" s="30" t="n">
        <x:v>456300</x:v>
      </x:c>
      <x:c r="F2991" s="30" t="n">
        <x:v>0</x:v>
      </x:c>
      <x:c r="G2991" s="30" t="n">
        <x:v>7</x:v>
      </x:c>
      <x:c r="H2991" s="18" t="str">
        <x:v>u</x:v>
      </x:c>
      <x:c r="I2991" s="18" t="str">
        <x:v>US/tariff_202311_8486_903082_903141</x:v>
      </x:c>
      <x:c r="J2991" s="18" t="str">
        <x:v>H6</x:v>
      </x:c>
      <x:c r="K2991" s="18" t="n">
        <x:v>-1</x:v>
      </x:c>
      <x:c r="L2991" s="18" t="str">
        <x:v>-1</x:v>
      </x:c>
      <x:c r="M2991" s="18" t="n">
        <x:v>-1</x:v>
      </x:c>
    </x:row>
    <x:row r="2992" ht="26" customHeight="1">
      <x:c r="A2992" s="18" t="str">
        <x:v>米国</x:v>
      </x:c>
      <x:c r="B2992" s="22" t="n">
        <x:v>45231</x:v>
      </x:c>
      <x:c r="C2992" s="18" t="str">
        <x:v>8486100000</x:v>
      </x:c>
      <x:c r="D2992" s="30" t="n">
        <x:v>0</x:v>
      </x:c>
      <x:c r="E2992" s="30" t="n">
        <x:v>0</x:v>
      </x:c>
      <x:c r="F2992" s="30" t="n">
        <x:v>0</x:v>
      </x:c>
      <x:c r="G2992" s="30" t="n">
        <x:v>0</x:v>
      </x:c>
      <x:c r="H2992" s="18" t="str">
        <x:v>u</x:v>
      </x:c>
      <x:c r="I2992" s="18" t="str">
        <x:v>US/tariff_202311_8486_903082_903141</x:v>
      </x:c>
      <x:c r="J2992" s="18" t="str">
        <x:v>H6</x:v>
      </x:c>
      <x:c r="K2992" s="18" t="n">
        <x:v>-1</x:v>
      </x:c>
      <x:c r="L2992" s="18" t="str">
        <x:v>-1</x:v>
      </x:c>
      <x:c r="M2992" s="18" t="n">
        <x:v>-1</x:v>
      </x:c>
    </x:row>
    <x:row r="2993" ht="26" customHeight="1">
      <x:c r="A2993" s="18" t="str">
        <x:v>米国</x:v>
      </x:c>
      <x:c r="B2993" s="22" t="n">
        <x:v>45231</x:v>
      </x:c>
      <x:c r="C2993" s="18" t="str">
        <x:v>8486200000</x:v>
      </x:c>
      <x:c r="D2993" s="30" t="n">
        <x:v>276434</x:v>
      </x:c>
      <x:c r="E2993" s="30" t="n">
        <x:v>272000</x:v>
      </x:c>
      <x:c r="F2993" s="30" t="n">
        <x:v>0</x:v>
      </x:c>
      <x:c r="G2993" s="30" t="n">
        <x:v>1</x:v>
      </x:c>
      <x:c r="H2993" s="18" t="str">
        <x:v>u</x:v>
      </x:c>
      <x:c r="I2993" s="18" t="str">
        <x:v>US/tariff_202311_8486_903082_903141</x:v>
      </x:c>
      <x:c r="J2993" s="18" t="str">
        <x:v>H6</x:v>
      </x:c>
      <x:c r="K2993" s="18" t="n">
        <x:v>-1</x:v>
      </x:c>
      <x:c r="L2993" s="18" t="str">
        <x:v>-1</x:v>
      </x:c>
      <x:c r="M2993" s="18" t="n">
        <x:v>-1</x:v>
      </x:c>
    </x:row>
    <x:row r="2994" ht="26" customHeight="1">
      <x:c r="A2994" s="18" t="str">
        <x:v>米国</x:v>
      </x:c>
      <x:c r="B2994" s="22" t="n">
        <x:v>45231</x:v>
      </x:c>
      <x:c r="C2994" s="18" t="str">
        <x:v>8486200000</x:v>
      </x:c>
      <x:c r="D2994" s="30" t="n">
        <x:v>10056</x:v>
      </x:c>
      <x:c r="E2994" s="30" t="n">
        <x:v>10000</x:v>
      </x:c>
      <x:c r="F2994" s="30" t="n">
        <x:v>0</x:v>
      </x:c>
      <x:c r="G2994" s="30" t="n">
        <x:v>1</x:v>
      </x:c>
      <x:c r="H2994" s="18" t="str">
        <x:v>u</x:v>
      </x:c>
      <x:c r="I2994" s="18" t="str">
        <x:v>US/tariff_202311_8486_903082_903141</x:v>
      </x:c>
      <x:c r="J2994" s="18" t="str">
        <x:v>H6</x:v>
      </x:c>
      <x:c r="K2994" s="18" t="n">
        <x:v>-1</x:v>
      </x:c>
      <x:c r="L2994" s="18" t="str">
        <x:v>-1</x:v>
      </x:c>
      <x:c r="M2994" s="18" t="n">
        <x:v>-1</x:v>
      </x:c>
    </x:row>
    <x:row r="2995" ht="26" customHeight="1">
      <x:c r="A2995" s="18" t="str">
        <x:v>米国</x:v>
      </x:c>
      <x:c r="B2995" s="22" t="n">
        <x:v>45231</x:v>
      </x:c>
      <x:c r="C2995" s="18" t="str">
        <x:v>8486200000</x:v>
      </x:c>
      <x:c r="D2995" s="30" t="n">
        <x:v>13406</x:v>
      </x:c>
      <x:c r="E2995" s="30" t="n">
        <x:v>13116</x:v>
      </x:c>
      <x:c r="F2995" s="30" t="n">
        <x:v>0</x:v>
      </x:c>
      <x:c r="G2995" s="30" t="n">
        <x:v>1</x:v>
      </x:c>
      <x:c r="H2995" s="18" t="str">
        <x:v>u</x:v>
      </x:c>
      <x:c r="I2995" s="18" t="str">
        <x:v>US/tariff_202311_8486_903082_903141</x:v>
      </x:c>
      <x:c r="J2995" s="18" t="str">
        <x:v>H6</x:v>
      </x:c>
      <x:c r="K2995" s="18" t="n">
        <x:v>-1</x:v>
      </x:c>
      <x:c r="L2995" s="18" t="str">
        <x:v>-1</x:v>
      </x:c>
      <x:c r="M2995" s="18" t="n">
        <x:v>-1</x:v>
      </x:c>
    </x:row>
    <x:row r="2996" ht="26" customHeight="1">
      <x:c r="A2996" s="18" t="str">
        <x:v>米国</x:v>
      </x:c>
      <x:c r="B2996" s="22" t="n">
        <x:v>45231</x:v>
      </x:c>
      <x:c r="C2996" s="18" t="str">
        <x:v>8486200000</x:v>
      </x:c>
      <x:c r="D2996" s="30" t="n">
        <x:v>2334</x:v>
      </x:c>
      <x:c r="E2996" s="30" t="n">
        <x:v>2334</x:v>
      </x:c>
      <x:c r="F2996" s="30" t="n">
        <x:v>0</x:v>
      </x:c>
      <x:c r="G2996" s="30" t="n">
        <x:v>1</x:v>
      </x:c>
      <x:c r="H2996" s="18" t="str">
        <x:v>u</x:v>
      </x:c>
      <x:c r="I2996" s="18" t="str">
        <x:v>US/tariff_202311_8486_903082_903141</x:v>
      </x:c>
      <x:c r="J2996" s="18" t="str">
        <x:v>H6</x:v>
      </x:c>
      <x:c r="K2996" s="18" t="n">
        <x:v>-1</x:v>
      </x:c>
      <x:c r="L2996" s="18" t="str">
        <x:v>-1</x:v>
      </x:c>
      <x:c r="M2996" s="18" t="n">
        <x:v>-1</x:v>
      </x:c>
    </x:row>
    <x:row r="2997" ht="26" customHeight="1">
      <x:c r="A2997" s="18" t="str">
        <x:v>米国</x:v>
      </x:c>
      <x:c r="B2997" s="22" t="n">
        <x:v>45231</x:v>
      </x:c>
      <x:c r="C2997" s="18" t="str">
        <x:v>8486200000</x:v>
      </x:c>
      <x:c r="D2997" s="30" t="n">
        <x:v>109018</x:v>
      </x:c>
      <x:c r="E2997" s="30" t="n">
        <x:v>108000</x:v>
      </x:c>
      <x:c r="F2997" s="30" t="n">
        <x:v>0</x:v>
      </x:c>
      <x:c r="G2997" s="30" t="n">
        <x:v>90</x:v>
      </x:c>
      <x:c r="H2997" s="18" t="str">
        <x:v>u</x:v>
      </x:c>
      <x:c r="I2997" s="18" t="str">
        <x:v>US/tariff_202311_8486_903082_903141</x:v>
      </x:c>
      <x:c r="J2997" s="18" t="str">
        <x:v>H6</x:v>
      </x:c>
      <x:c r="K2997" s="18" t="n">
        <x:v>-1</x:v>
      </x:c>
      <x:c r="L2997" s="18" t="str">
        <x:v>-1</x:v>
      </x:c>
      <x:c r="M2997" s="18" t="n">
        <x:v>-1</x:v>
      </x:c>
    </x:row>
    <x:row r="2998" ht="26" customHeight="1">
      <x:c r="A2998" s="18" t="str">
        <x:v>米国</x:v>
      </x:c>
      <x:c r="B2998" s="22" t="n">
        <x:v>45231</x:v>
      </x:c>
      <x:c r="C2998" s="18" t="str">
        <x:v>8486200000</x:v>
      </x:c>
      <x:c r="D2998" s="30" t="n">
        <x:v>50975</x:v>
      </x:c>
      <x:c r="E2998" s="30" t="n">
        <x:v>48289</x:v>
      </x:c>
      <x:c r="F2998" s="30" t="n">
        <x:v>0</x:v>
      </x:c>
      <x:c r="G2998" s="30" t="n">
        <x:v>9</x:v>
      </x:c>
      <x:c r="H2998" s="18" t="str">
        <x:v>u</x:v>
      </x:c>
      <x:c r="I2998" s="18" t="str">
        <x:v>US/tariff_202311_8486_903082_903141</x:v>
      </x:c>
      <x:c r="J2998" s="18" t="str">
        <x:v>H6</x:v>
      </x:c>
      <x:c r="K2998" s="18" t="n">
        <x:v>-1</x:v>
      </x:c>
      <x:c r="L2998" s="18" t="str">
        <x:v>-1</x:v>
      </x:c>
      <x:c r="M2998" s="18" t="n">
        <x:v>-1</x:v>
      </x:c>
    </x:row>
    <x:row r="2999" ht="26" customHeight="1">
      <x:c r="A2999" s="18" t="str">
        <x:v>米国</x:v>
      </x:c>
      <x:c r="B2999" s="22" t="n">
        <x:v>45231</x:v>
      </x:c>
      <x:c r="C2999" s="18" t="str">
        <x:v>8486200000</x:v>
      </x:c>
      <x:c r="D2999" s="30" t="n">
        <x:v>149864</x:v>
      </x:c>
      <x:c r="E2999" s="30" t="n">
        <x:v>148554</x:v>
      </x:c>
      <x:c r="F2999" s="30" t="n">
        <x:v>0</x:v>
      </x:c>
      <x:c r="G2999" s="30" t="n">
        <x:v>3</x:v>
      </x:c>
      <x:c r="H2999" s="18" t="str">
        <x:v>u</x:v>
      </x:c>
      <x:c r="I2999" s="18" t="str">
        <x:v>US/tariff_202311_8486_903082_903141</x:v>
      </x:c>
      <x:c r="J2999" s="18" t="str">
        <x:v>H6</x:v>
      </x:c>
      <x:c r="K2999" s="18" t="n">
        <x:v>-1</x:v>
      </x:c>
      <x:c r="L2999" s="18" t="str">
        <x:v>-1</x:v>
      </x:c>
      <x:c r="M2999" s="18" t="n">
        <x:v>-1</x:v>
      </x:c>
    </x:row>
    <x:row r="3000" ht="26" customHeight="1">
      <x:c r="A3000" s="18" t="str">
        <x:v>米国</x:v>
      </x:c>
      <x:c r="B3000" s="22" t="n">
        <x:v>45231</x:v>
      </x:c>
      <x:c r="C3000" s="18" t="str">
        <x:v>8486200000</x:v>
      </x:c>
      <x:c r="D3000" s="30" t="n">
        <x:v>25140</x:v>
      </x:c>
      <x:c r="E3000" s="30" t="n">
        <x:v>24330</x:v>
      </x:c>
      <x:c r="F3000" s="30" t="n">
        <x:v>0</x:v>
      </x:c>
      <x:c r="G3000" s="30" t="n">
        <x:v>4</x:v>
      </x:c>
      <x:c r="H3000" s="18" t="str">
        <x:v>u</x:v>
      </x:c>
      <x:c r="I3000" s="18" t="str">
        <x:v>US/tariff_202311_8486_903082_903141</x:v>
      </x:c>
      <x:c r="J3000" s="18" t="str">
        <x:v>H6</x:v>
      </x:c>
      <x:c r="K3000" s="18" t="n">
        <x:v>-1</x:v>
      </x:c>
      <x:c r="L3000" s="18" t="str">
        <x:v>-1</x:v>
      </x:c>
      <x:c r="M3000" s="18" t="n">
        <x:v>-1</x:v>
      </x:c>
    </x:row>
    <x:row r="3001" ht="26" customHeight="1">
      <x:c r="A3001" s="18" t="str">
        <x:v>米国</x:v>
      </x:c>
      <x:c r="B3001" s="22" t="n">
        <x:v>45231</x:v>
      </x:c>
      <x:c r="C3001" s="18" t="str">
        <x:v>8486200000</x:v>
      </x:c>
      <x:c r="D3001" s="30" t="n">
        <x:v>45628</x:v>
      </x:c>
      <x:c r="E3001" s="30" t="n">
        <x:v>43286</x:v>
      </x:c>
      <x:c r="F3001" s="30" t="n">
        <x:v>0</x:v>
      </x:c>
      <x:c r="G3001" s="30" t="n">
        <x:v>2</x:v>
      </x:c>
      <x:c r="H3001" s="18" t="str">
        <x:v>u</x:v>
      </x:c>
      <x:c r="I3001" s="18" t="str">
        <x:v>US/tariff_202311_8486_903082_903141</x:v>
      </x:c>
      <x:c r="J3001" s="18" t="str">
        <x:v>H6</x:v>
      </x:c>
      <x:c r="K3001" s="18" t="n">
        <x:v>-1</x:v>
      </x:c>
      <x:c r="L3001" s="18" t="str">
        <x:v>-1</x:v>
      </x:c>
      <x:c r="M3001" s="18" t="n">
        <x:v>-1</x:v>
      </x:c>
    </x:row>
    <x:row r="3002" ht="26" customHeight="1">
      <x:c r="A3002" s="18" t="str">
        <x:v>米国</x:v>
      </x:c>
      <x:c r="B3002" s="22" t="n">
        <x:v>45231</x:v>
      </x:c>
      <x:c r="C3002" s="18" t="str">
        <x:v>8486200000</x:v>
      </x:c>
      <x:c r="D3002" s="30" t="n">
        <x:v>2172492</x:v>
      </x:c>
      <x:c r="E3002" s="30" t="n">
        <x:v>2116492</x:v>
      </x:c>
      <x:c r="F3002" s="30" t="n">
        <x:v>0</x:v>
      </x:c>
      <x:c r="G3002" s="30" t="n">
        <x:v>4</x:v>
      </x:c>
      <x:c r="H3002" s="18" t="str">
        <x:v>u</x:v>
      </x:c>
      <x:c r="I3002" s="18" t="str">
        <x:v>US/tariff_202311_8486_903082_903141</x:v>
      </x:c>
      <x:c r="J3002" s="18" t="str">
        <x:v>H6</x:v>
      </x:c>
      <x:c r="K3002" s="18" t="n">
        <x:v>-1</x:v>
      </x:c>
      <x:c r="L3002" s="18" t="str">
        <x:v>-1</x:v>
      </x:c>
      <x:c r="M3002" s="18" t="n">
        <x:v>-1</x:v>
      </x:c>
    </x:row>
    <x:row r="3003" ht="26" customHeight="1">
      <x:c r="A3003" s="18" t="str">
        <x:v>米国</x:v>
      </x:c>
      <x:c r="B3003" s="22" t="n">
        <x:v>45231</x:v>
      </x:c>
      <x:c r="C3003" s="18" t="str">
        <x:v>8486200000</x:v>
      </x:c>
      <x:c r="D3003" s="30" t="n">
        <x:v>524028</x:v>
      </x:c>
      <x:c r="E3003" s="30" t="n">
        <x:v>523428</x:v>
      </x:c>
      <x:c r="F3003" s="30" t="n">
        <x:v>0</x:v>
      </x:c>
      <x:c r="G3003" s="30" t="n">
        <x:v>2</x:v>
      </x:c>
      <x:c r="H3003" s="18" t="str">
        <x:v>u</x:v>
      </x:c>
      <x:c r="I3003" s="18" t="str">
        <x:v>US/tariff_202311_8486_903082_903141</x:v>
      </x:c>
      <x:c r="J3003" s="18" t="str">
        <x:v>H6</x:v>
      </x:c>
      <x:c r="K3003" s="18" t="n">
        <x:v>-1</x:v>
      </x:c>
      <x:c r="L3003" s="18" t="str">
        <x:v>-1</x:v>
      </x:c>
      <x:c r="M3003" s="18" t="n">
        <x:v>-1</x:v>
      </x:c>
    </x:row>
    <x:row r="3004" ht="26" customHeight="1">
      <x:c r="A3004" s="18" t="str">
        <x:v>米国</x:v>
      </x:c>
      <x:c r="B3004" s="22" t="n">
        <x:v>45231</x:v>
      </x:c>
      <x:c r="C3004" s="18" t="str">
        <x:v>8486200000</x:v>
      </x:c>
      <x:c r="D3004" s="30" t="n">
        <x:v>0</x:v>
      </x:c>
      <x:c r="E3004" s="30" t="n">
        <x:v>0</x:v>
      </x:c>
      <x:c r="F3004" s="30" t="n">
        <x:v>0</x:v>
      </x:c>
      <x:c r="G3004" s="30" t="n">
        <x:v>0</x:v>
      </x:c>
      <x:c r="H3004" s="18" t="str">
        <x:v>u</x:v>
      </x:c>
      <x:c r="I3004" s="18" t="str">
        <x:v>US/tariff_202311_8486_903082_903141</x:v>
      </x:c>
      <x:c r="J3004" s="18" t="str">
        <x:v>H6</x:v>
      </x:c>
      <x:c r="K3004" s="18" t="n">
        <x:v>-1</x:v>
      </x:c>
      <x:c r="L3004" s="18" t="str">
        <x:v>-1</x:v>
      </x:c>
      <x:c r="M3004" s="18" t="n">
        <x:v>-1</x:v>
      </x:c>
    </x:row>
    <x:row r="3005" ht="26" customHeight="1">
      <x:c r="A3005" s="18" t="str">
        <x:v>米国</x:v>
      </x:c>
      <x:c r="B3005" s="22" t="n">
        <x:v>45231</x:v>
      </x:c>
      <x:c r="C3005" s="18" t="str">
        <x:v>8486200000</x:v>
      </x:c>
      <x:c r="D3005" s="30" t="n">
        <x:v>0</x:v>
      </x:c>
      <x:c r="E3005" s="30" t="n">
        <x:v>0</x:v>
      </x:c>
      <x:c r="F3005" s="30" t="n">
        <x:v>0</x:v>
      </x:c>
      <x:c r="G3005" s="30" t="n">
        <x:v>0</x:v>
      </x:c>
      <x:c r="H3005" s="18" t="str">
        <x:v>u</x:v>
      </x:c>
      <x:c r="I3005" s="18" t="str">
        <x:v>US/tariff_202311_8486_903082_903141</x:v>
      </x:c>
      <x:c r="J3005" s="18" t="str">
        <x:v>H6</x:v>
      </x:c>
      <x:c r="K3005" s="18" t="n">
        <x:v>-1</x:v>
      </x:c>
      <x:c r="L3005" s="18" t="str">
        <x:v>-1</x:v>
      </x:c>
      <x:c r="M3005" s="18" t="n">
        <x:v>-1</x:v>
      </x:c>
    </x:row>
    <x:row r="3006" ht="26" customHeight="1">
      <x:c r="A3006" s="18" t="str">
        <x:v>米国</x:v>
      </x:c>
      <x:c r="B3006" s="22" t="n">
        <x:v>45231</x:v>
      </x:c>
      <x:c r="C3006" s="18" t="str">
        <x:v>8486200000</x:v>
      </x:c>
      <x:c r="D3006" s="30" t="n">
        <x:v>0</x:v>
      </x:c>
      <x:c r="E3006" s="30" t="n">
        <x:v>0</x:v>
      </x:c>
      <x:c r="F3006" s="30" t="n">
        <x:v>0</x:v>
      </x:c>
      <x:c r="G3006" s="30" t="n">
        <x:v>0</x:v>
      </x:c>
      <x:c r="H3006" s="18" t="str">
        <x:v>u</x:v>
      </x:c>
      <x:c r="I3006" s="18" t="str">
        <x:v>US/tariff_202311_8486_903082_903141</x:v>
      </x:c>
      <x:c r="J3006" s="18" t="str">
        <x:v>H6</x:v>
      </x:c>
      <x:c r="K3006" s="18" t="n">
        <x:v>-1</x:v>
      </x:c>
      <x:c r="L3006" s="18" t="str">
        <x:v>-1</x:v>
      </x:c>
      <x:c r="M3006" s="18" t="n">
        <x:v>-1</x:v>
      </x:c>
    </x:row>
    <x:row r="3007" ht="26" customHeight="1">
      <x:c r="A3007" s="18" t="str">
        <x:v>米国</x:v>
      </x:c>
      <x:c r="B3007" s="22" t="n">
        <x:v>45231</x:v>
      </x:c>
      <x:c r="C3007" s="18" t="str">
        <x:v>8486200000</x:v>
      </x:c>
      <x:c r="D3007" s="30" t="n">
        <x:v>0</x:v>
      </x:c>
      <x:c r="E3007" s="30" t="n">
        <x:v>0</x:v>
      </x:c>
      <x:c r="F3007" s="30" t="n">
        <x:v>0</x:v>
      </x:c>
      <x:c r="G3007" s="30" t="n">
        <x:v>0</x:v>
      </x:c>
      <x:c r="H3007" s="18" t="str">
        <x:v>u</x:v>
      </x:c>
      <x:c r="I3007" s="18" t="str">
        <x:v>US/tariff_202311_8486_903082_903141</x:v>
      </x:c>
      <x:c r="J3007" s="18" t="str">
        <x:v>H6</x:v>
      </x:c>
      <x:c r="K3007" s="18" t="n">
        <x:v>-1</x:v>
      </x:c>
      <x:c r="L3007" s="18" t="str">
        <x:v>-1</x:v>
      </x:c>
      <x:c r="M3007" s="18" t="n">
        <x:v>-1</x:v>
      </x:c>
    </x:row>
    <x:row r="3008" ht="26" customHeight="1">
      <x:c r="A3008" s="18" t="str">
        <x:v>米国</x:v>
      </x:c>
      <x:c r="B3008" s="22" t="n">
        <x:v>45231</x:v>
      </x:c>
      <x:c r="C3008" s="18" t="str">
        <x:v>8486200000</x:v>
      </x:c>
      <x:c r="D3008" s="30" t="n">
        <x:v>0</x:v>
      </x:c>
      <x:c r="E3008" s="30" t="n">
        <x:v>0</x:v>
      </x:c>
      <x:c r="F3008" s="30" t="n">
        <x:v>0</x:v>
      </x:c>
      <x:c r="G3008" s="30" t="n">
        <x:v>0</x:v>
      </x:c>
      <x:c r="H3008" s="18" t="str">
        <x:v>u</x:v>
      </x:c>
      <x:c r="I3008" s="18" t="str">
        <x:v>US/tariff_202311_8486_903082_903141</x:v>
      </x:c>
      <x:c r="J3008" s="18" t="str">
        <x:v>H6</x:v>
      </x:c>
      <x:c r="K3008" s="18" t="n">
        <x:v>-1</x:v>
      </x:c>
      <x:c r="L3008" s="18" t="str">
        <x:v>-1</x:v>
      </x:c>
      <x:c r="M3008" s="18" t="n">
        <x:v>-1</x:v>
      </x:c>
    </x:row>
    <x:row r="3009" ht="26" customHeight="1">
      <x:c r="A3009" s="18" t="str">
        <x:v>米国</x:v>
      </x:c>
      <x:c r="B3009" s="22" t="n">
        <x:v>45231</x:v>
      </x:c>
      <x:c r="C3009" s="18" t="str">
        <x:v>8486200000</x:v>
      </x:c>
      <x:c r="D3009" s="30" t="n">
        <x:v>109511706</x:v>
      </x:c>
      <x:c r="E3009" s="30" t="n">
        <x:v>107956937</x:v>
      </x:c>
      <x:c r="F3009" s="30" t="n">
        <x:v>0</x:v>
      </x:c>
      <x:c r="G3009" s="30" t="n">
        <x:v>308</x:v>
      </x:c>
      <x:c r="H3009" s="18" t="str">
        <x:v>u</x:v>
      </x:c>
      <x:c r="I3009" s="18" t="str">
        <x:v>US/tariff_202311_8486_903082_903141</x:v>
      </x:c>
      <x:c r="J3009" s="18" t="str">
        <x:v>H6</x:v>
      </x:c>
      <x:c r="K3009" s="18" t="n">
        <x:v>-1</x:v>
      </x:c>
      <x:c r="L3009" s="18" t="str">
        <x:v>-1</x:v>
      </x:c>
      <x:c r="M3009" s="18" t="n">
        <x:v>-1</x:v>
      </x:c>
    </x:row>
    <x:row r="3010" ht="26" customHeight="1">
      <x:c r="A3010" s="18" t="str">
        <x:v>米国</x:v>
      </x:c>
      <x:c r="B3010" s="22" t="n">
        <x:v>45231</x:v>
      </x:c>
      <x:c r="C3010" s="18" t="str">
        <x:v>8486200000</x:v>
      </x:c>
      <x:c r="D3010" s="30" t="n">
        <x:v>0</x:v>
      </x:c>
      <x:c r="E3010" s="30" t="n">
        <x:v>0</x:v>
      </x:c>
      <x:c r="F3010" s="30" t="n">
        <x:v>0</x:v>
      </x:c>
      <x:c r="G3010" s="30" t="n">
        <x:v>0</x:v>
      </x:c>
      <x:c r="H3010" s="18" t="str">
        <x:v>u</x:v>
      </x:c>
      <x:c r="I3010" s="18" t="str">
        <x:v>US/tariff_202311_8486_903082_903141</x:v>
      </x:c>
      <x:c r="J3010" s="18" t="str">
        <x:v>H6</x:v>
      </x:c>
      <x:c r="K3010" s="18" t="n">
        <x:v>-1</x:v>
      </x:c>
      <x:c r="L3010" s="18" t="str">
        <x:v>-1</x:v>
      </x:c>
      <x:c r="M3010" s="18" t="n">
        <x:v>-1</x:v>
      </x:c>
    </x:row>
    <x:row r="3011" ht="26" customHeight="1">
      <x:c r="A3011" s="18" t="str">
        <x:v>米国</x:v>
      </x:c>
      <x:c r="B3011" s="22" t="n">
        <x:v>45231</x:v>
      </x:c>
      <x:c r="C3011" s="18" t="str">
        <x:v>8486200000</x:v>
      </x:c>
      <x:c r="D3011" s="30" t="n">
        <x:v>0</x:v>
      </x:c>
      <x:c r="E3011" s="30" t="n">
        <x:v>0</x:v>
      </x:c>
      <x:c r="F3011" s="30" t="n">
        <x:v>0</x:v>
      </x:c>
      <x:c r="G3011" s="30" t="n">
        <x:v>0</x:v>
      </x:c>
      <x:c r="H3011" s="18" t="str">
        <x:v>u</x:v>
      </x:c>
      <x:c r="I3011" s="18" t="str">
        <x:v>US/tariff_202311_8486_903082_903141</x:v>
      </x:c>
      <x:c r="J3011" s="18" t="str">
        <x:v>H6</x:v>
      </x:c>
      <x:c r="K3011" s="18" t="n">
        <x:v>-1</x:v>
      </x:c>
      <x:c r="L3011" s="18" t="str">
        <x:v>-1</x:v>
      </x:c>
      <x:c r="M3011" s="18" t="n">
        <x:v>-1</x:v>
      </x:c>
    </x:row>
    <x:row r="3012" ht="26" customHeight="1">
      <x:c r="A3012" s="18" t="str">
        <x:v>米国</x:v>
      </x:c>
      <x:c r="B3012" s="22" t="n">
        <x:v>45231</x:v>
      </x:c>
      <x:c r="C3012" s="18" t="str">
        <x:v>8486200000</x:v>
      </x:c>
      <x:c r="D3012" s="30" t="n">
        <x:v>0</x:v>
      </x:c>
      <x:c r="E3012" s="30" t="n">
        <x:v>0</x:v>
      </x:c>
      <x:c r="F3012" s="30" t="n">
        <x:v>0</x:v>
      </x:c>
      <x:c r="G3012" s="30" t="n">
        <x:v>0</x:v>
      </x:c>
      <x:c r="H3012" s="18" t="str">
        <x:v>u</x:v>
      </x:c>
      <x:c r="I3012" s="18" t="str">
        <x:v>US/tariff_202311_8486_903082_903141</x:v>
      </x:c>
      <x:c r="J3012" s="18" t="str">
        <x:v>H6</x:v>
      </x:c>
      <x:c r="K3012" s="18" t="n">
        <x:v>-1</x:v>
      </x:c>
      <x:c r="L3012" s="18" t="str">
        <x:v>-1</x:v>
      </x:c>
      <x:c r="M3012" s="18" t="n">
        <x:v>-1</x:v>
      </x:c>
    </x:row>
    <x:row r="3013" ht="26" customHeight="1">
      <x:c r="A3013" s="18" t="str">
        <x:v>米国</x:v>
      </x:c>
      <x:c r="B3013" s="22" t="n">
        <x:v>45231</x:v>
      </x:c>
      <x:c r="C3013" s="18" t="str">
        <x:v>8486200000</x:v>
      </x:c>
      <x:c r="D3013" s="30" t="n">
        <x:v>0</x:v>
      </x:c>
      <x:c r="E3013" s="30" t="n">
        <x:v>0</x:v>
      </x:c>
      <x:c r="F3013" s="30" t="n">
        <x:v>0</x:v>
      </x:c>
      <x:c r="G3013" s="30" t="n">
        <x:v>0</x:v>
      </x:c>
      <x:c r="H3013" s="18" t="str">
        <x:v>u</x:v>
      </x:c>
      <x:c r="I3013" s="18" t="str">
        <x:v>US/tariff_202311_8486_903082_903141</x:v>
      </x:c>
      <x:c r="J3013" s="18" t="str">
        <x:v>H6</x:v>
      </x:c>
      <x:c r="K3013" s="18" t="n">
        <x:v>-1</x:v>
      </x:c>
      <x:c r="L3013" s="18" t="str">
        <x:v>-1</x:v>
      </x:c>
      <x:c r="M3013" s="18" t="n">
        <x:v>-1</x:v>
      </x:c>
    </x:row>
    <x:row r="3014" ht="26" customHeight="1">
      <x:c r="A3014" s="18" t="str">
        <x:v>米国</x:v>
      </x:c>
      <x:c r="B3014" s="22" t="n">
        <x:v>45231</x:v>
      </x:c>
      <x:c r="C3014" s="18" t="str">
        <x:v>8486200000</x:v>
      </x:c>
      <x:c r="D3014" s="30" t="n">
        <x:v>0</x:v>
      </x:c>
      <x:c r="E3014" s="30" t="n">
        <x:v>0</x:v>
      </x:c>
      <x:c r="F3014" s="30" t="n">
        <x:v>0</x:v>
      </x:c>
      <x:c r="G3014" s="30" t="n">
        <x:v>0</x:v>
      </x:c>
      <x:c r="H3014" s="18" t="str">
        <x:v>u</x:v>
      </x:c>
      <x:c r="I3014" s="18" t="str">
        <x:v>US/tariff_202311_8486_903082_903141</x:v>
      </x:c>
      <x:c r="J3014" s="18" t="str">
        <x:v>H6</x:v>
      </x:c>
      <x:c r="K3014" s="18" t="n">
        <x:v>-1</x:v>
      </x:c>
      <x:c r="L3014" s="18" t="str">
        <x:v>-1</x:v>
      </x:c>
      <x:c r="M3014" s="18" t="n">
        <x:v>-1</x:v>
      </x:c>
    </x:row>
    <x:row r="3015" ht="26" customHeight="1">
      <x:c r="A3015" s="18" t="str">
        <x:v>米国</x:v>
      </x:c>
      <x:c r="B3015" s="22" t="n">
        <x:v>45231</x:v>
      </x:c>
      <x:c r="C3015" s="18" t="str">
        <x:v>8486200000</x:v>
      </x:c>
      <x:c r="D3015" s="30" t="n">
        <x:v>0</x:v>
      </x:c>
      <x:c r="E3015" s="30" t="n">
        <x:v>0</x:v>
      </x:c>
      <x:c r="F3015" s="30" t="n">
        <x:v>0</x:v>
      </x:c>
      <x:c r="G3015" s="30" t="n">
        <x:v>0</x:v>
      </x:c>
      <x:c r="H3015" s="18" t="str">
        <x:v>u</x:v>
      </x:c>
      <x:c r="I3015" s="18" t="str">
        <x:v>US/tariff_202311_8486_903082_903141</x:v>
      </x:c>
      <x:c r="J3015" s="18" t="str">
        <x:v>H6</x:v>
      </x:c>
      <x:c r="K3015" s="18" t="n">
        <x:v>-1</x:v>
      </x:c>
      <x:c r="L3015" s="18" t="str">
        <x:v>-1</x:v>
      </x:c>
      <x:c r="M3015" s="18" t="n">
        <x:v>-1</x:v>
      </x:c>
    </x:row>
    <x:row r="3016" ht="26" customHeight="1">
      <x:c r="A3016" s="18" t="str">
        <x:v>米国</x:v>
      </x:c>
      <x:c r="B3016" s="22" t="n">
        <x:v>45231</x:v>
      </x:c>
      <x:c r="C3016" s="18" t="str">
        <x:v>8486200000</x:v>
      </x:c>
      <x:c r="D3016" s="30" t="n">
        <x:v>1335793</x:v>
      </x:c>
      <x:c r="E3016" s="30" t="n">
        <x:v>1332593</x:v>
      </x:c>
      <x:c r="F3016" s="30" t="n">
        <x:v>0</x:v>
      </x:c>
      <x:c r="G3016" s="30" t="n">
        <x:v>1</x:v>
      </x:c>
      <x:c r="H3016" s="18" t="str">
        <x:v>u</x:v>
      </x:c>
      <x:c r="I3016" s="18" t="str">
        <x:v>US/tariff_202311_8486_903082_903141</x:v>
      </x:c>
      <x:c r="J3016" s="18" t="str">
        <x:v>H6</x:v>
      </x:c>
      <x:c r="K3016" s="18" t="n">
        <x:v>-1</x:v>
      </x:c>
      <x:c r="L3016" s="18" t="str">
        <x:v>-1</x:v>
      </x:c>
      <x:c r="M3016" s="18" t="n">
        <x:v>-1</x:v>
      </x:c>
    </x:row>
    <x:row r="3017" ht="26" customHeight="1">
      <x:c r="A3017" s="18" t="str">
        <x:v>米国</x:v>
      </x:c>
      <x:c r="B3017" s="22" t="n">
        <x:v>45231</x:v>
      </x:c>
      <x:c r="C3017" s="18" t="str">
        <x:v>8486200000</x:v>
      </x:c>
      <x:c r="D3017" s="30" t="n">
        <x:v>80740</x:v>
      </x:c>
      <x:c r="E3017" s="30" t="n">
        <x:v>80090</x:v>
      </x:c>
      <x:c r="F3017" s="30" t="n">
        <x:v>0</x:v>
      </x:c>
      <x:c r="G3017" s="30" t="n">
        <x:v>1</x:v>
      </x:c>
      <x:c r="H3017" s="18" t="str">
        <x:v>u</x:v>
      </x:c>
      <x:c r="I3017" s="18" t="str">
        <x:v>US/tariff_202311_8486_903082_903141</x:v>
      </x:c>
      <x:c r="J3017" s="18" t="str">
        <x:v>H6</x:v>
      </x:c>
      <x:c r="K3017" s="18" t="n">
        <x:v>-1</x:v>
      </x:c>
      <x:c r="L3017" s="18" t="str">
        <x:v>-1</x:v>
      </x:c>
      <x:c r="M3017" s="18" t="n">
        <x:v>-1</x:v>
      </x:c>
    </x:row>
    <x:row r="3018" ht="26" customHeight="1">
      <x:c r="A3018" s="18" t="str">
        <x:v>米国</x:v>
      </x:c>
      <x:c r="B3018" s="22" t="n">
        <x:v>45231</x:v>
      </x:c>
      <x:c r="C3018" s="18" t="str">
        <x:v>8486200000</x:v>
      </x:c>
      <x:c r="D3018" s="30" t="n">
        <x:v>11417</x:v>
      </x:c>
      <x:c r="E3018" s="30" t="n">
        <x:v>11216</x:v>
      </x:c>
      <x:c r="F3018" s="30" t="n">
        <x:v>0</x:v>
      </x:c>
      <x:c r="G3018" s="30" t="n">
        <x:v>60</x:v>
      </x:c>
      <x:c r="H3018" s="18" t="str">
        <x:v>u</x:v>
      </x:c>
      <x:c r="I3018" s="18" t="str">
        <x:v>US/tariff_202311_8486_903082_903141</x:v>
      </x:c>
      <x:c r="J3018" s="18" t="str">
        <x:v>H6</x:v>
      </x:c>
      <x:c r="K3018" s="18" t="n">
        <x:v>-1</x:v>
      </x:c>
      <x:c r="L3018" s="18" t="str">
        <x:v>-1</x:v>
      </x:c>
      <x:c r="M3018" s="18" t="n">
        <x:v>-1</x:v>
      </x:c>
    </x:row>
    <x:row r="3019" ht="26" customHeight="1">
      <x:c r="A3019" s="18" t="str">
        <x:v>米国</x:v>
      </x:c>
      <x:c r="B3019" s="22" t="n">
        <x:v>45231</x:v>
      </x:c>
      <x:c r="C3019" s="18" t="str">
        <x:v>8486200000</x:v>
      </x:c>
      <x:c r="D3019" s="30" t="n">
        <x:v>2484830</x:v>
      </x:c>
      <x:c r="E3019" s="30" t="n">
        <x:v>2477878</x:v>
      </x:c>
      <x:c r="F3019" s="30" t="n">
        <x:v>0</x:v>
      </x:c>
      <x:c r="G3019" s="30" t="n">
        <x:v>5</x:v>
      </x:c>
      <x:c r="H3019" s="18" t="str">
        <x:v>u</x:v>
      </x:c>
      <x:c r="I3019" s="18" t="str">
        <x:v>US/tariff_202311_8486_903082_903141</x:v>
      </x:c>
      <x:c r="J3019" s="18" t="str">
        <x:v>H6</x:v>
      </x:c>
      <x:c r="K3019" s="18" t="n">
        <x:v>-1</x:v>
      </x:c>
      <x:c r="L3019" s="18" t="str">
        <x:v>-1</x:v>
      </x:c>
      <x:c r="M3019" s="18" t="n">
        <x:v>-1</x:v>
      </x:c>
    </x:row>
    <x:row r="3020" ht="26" customHeight="1">
      <x:c r="A3020" s="18" t="str">
        <x:v>米国</x:v>
      </x:c>
      <x:c r="B3020" s="22" t="n">
        <x:v>45231</x:v>
      </x:c>
      <x:c r="C3020" s="18" t="str">
        <x:v>8486200000</x:v>
      </x:c>
      <x:c r="D3020" s="30" t="n">
        <x:v>0</x:v>
      </x:c>
      <x:c r="E3020" s="30" t="n">
        <x:v>0</x:v>
      </x:c>
      <x:c r="F3020" s="30" t="n">
        <x:v>0</x:v>
      </x:c>
      <x:c r="G3020" s="30" t="n">
        <x:v>0</x:v>
      </x:c>
      <x:c r="H3020" s="18" t="str">
        <x:v>u</x:v>
      </x:c>
      <x:c r="I3020" s="18" t="str">
        <x:v>US/tariff_202311_8486_903082_903141</x:v>
      </x:c>
      <x:c r="J3020" s="18" t="str">
        <x:v>H6</x:v>
      </x:c>
      <x:c r="K3020" s="18" t="n">
        <x:v>-1</x:v>
      </x:c>
      <x:c r="L3020" s="18" t="str">
        <x:v>-1</x:v>
      </x:c>
      <x:c r="M3020" s="18" t="n">
        <x:v>-1</x:v>
      </x:c>
    </x:row>
    <x:row r="3021" ht="26" customHeight="1">
      <x:c r="A3021" s="18" t="str">
        <x:v>米国</x:v>
      </x:c>
      <x:c r="B3021" s="22" t="n">
        <x:v>45231</x:v>
      </x:c>
      <x:c r="C3021" s="18" t="str">
        <x:v>8486200000</x:v>
      </x:c>
      <x:c r="D3021" s="30" t="n">
        <x:v>0</x:v>
      </x:c>
      <x:c r="E3021" s="30" t="n">
        <x:v>0</x:v>
      </x:c>
      <x:c r="F3021" s="30" t="n">
        <x:v>0</x:v>
      </x:c>
      <x:c r="G3021" s="30" t="n">
        <x:v>0</x:v>
      </x:c>
      <x:c r="H3021" s="18" t="str">
        <x:v>u</x:v>
      </x:c>
      <x:c r="I3021" s="18" t="str">
        <x:v>US/tariff_202311_8486_903082_903141</x:v>
      </x:c>
      <x:c r="J3021" s="18" t="str">
        <x:v>H6</x:v>
      </x:c>
      <x:c r="K3021" s="18" t="n">
        <x:v>-1</x:v>
      </x:c>
      <x:c r="L3021" s="18" t="str">
        <x:v>-1</x:v>
      </x:c>
      <x:c r="M3021" s="18" t="n">
        <x:v>-1</x:v>
      </x:c>
    </x:row>
    <x:row r="3022" ht="26" customHeight="1">
      <x:c r="A3022" s="18" t="str">
        <x:v>米国</x:v>
      </x:c>
      <x:c r="B3022" s="22" t="n">
        <x:v>45231</x:v>
      </x:c>
      <x:c r="C3022" s="18" t="str">
        <x:v>8486200000</x:v>
      </x:c>
      <x:c r="D3022" s="30" t="n">
        <x:v>0</x:v>
      </x:c>
      <x:c r="E3022" s="30" t="n">
        <x:v>0</x:v>
      </x:c>
      <x:c r="F3022" s="30" t="n">
        <x:v>0</x:v>
      </x:c>
      <x:c r="G3022" s="30" t="n">
        <x:v>0</x:v>
      </x:c>
      <x:c r="H3022" s="18" t="str">
        <x:v>u</x:v>
      </x:c>
      <x:c r="I3022" s="18" t="str">
        <x:v>US/tariff_202311_8486_903082_903141</x:v>
      </x:c>
      <x:c r="J3022" s="18" t="str">
        <x:v>H6</x:v>
      </x:c>
      <x:c r="K3022" s="18" t="n">
        <x:v>-1</x:v>
      </x:c>
      <x:c r="L3022" s="18" t="str">
        <x:v>-1</x:v>
      </x:c>
      <x:c r="M3022" s="18" t="n">
        <x:v>-1</x:v>
      </x:c>
    </x:row>
    <x:row r="3023" ht="26" customHeight="1">
      <x:c r="A3023" s="18" t="str">
        <x:v>米国</x:v>
      </x:c>
      <x:c r="B3023" s="22" t="n">
        <x:v>45231</x:v>
      </x:c>
      <x:c r="C3023" s="18" t="str">
        <x:v>8486200000</x:v>
      </x:c>
      <x:c r="D3023" s="30" t="n">
        <x:v>0</x:v>
      </x:c>
      <x:c r="E3023" s="30" t="n">
        <x:v>0</x:v>
      </x:c>
      <x:c r="F3023" s="30" t="n">
        <x:v>0</x:v>
      </x:c>
      <x:c r="G3023" s="30" t="n">
        <x:v>0</x:v>
      </x:c>
      <x:c r="H3023" s="18" t="str">
        <x:v>u</x:v>
      </x:c>
      <x:c r="I3023" s="18" t="str">
        <x:v>US/tariff_202311_8486_903082_903141</x:v>
      </x:c>
      <x:c r="J3023" s="18" t="str">
        <x:v>H6</x:v>
      </x:c>
      <x:c r="K3023" s="18" t="n">
        <x:v>-1</x:v>
      </x:c>
      <x:c r="L3023" s="18" t="str">
        <x:v>-1</x:v>
      </x:c>
      <x:c r="M3023" s="18" t="n">
        <x:v>-1</x:v>
      </x:c>
    </x:row>
    <x:row r="3024" ht="26" customHeight="1">
      <x:c r="A3024" s="18" t="str">
        <x:v>米国</x:v>
      </x:c>
      <x:c r="B3024" s="22" t="n">
        <x:v>45231</x:v>
      </x:c>
      <x:c r="C3024" s="18" t="str">
        <x:v>8486200000</x:v>
      </x:c>
      <x:c r="D3024" s="30" t="n">
        <x:v>0</x:v>
      </x:c>
      <x:c r="E3024" s="30" t="n">
        <x:v>0</x:v>
      </x:c>
      <x:c r="F3024" s="30" t="n">
        <x:v>0</x:v>
      </x:c>
      <x:c r="G3024" s="30" t="n">
        <x:v>0</x:v>
      </x:c>
      <x:c r="H3024" s="18" t="str">
        <x:v>u</x:v>
      </x:c>
      <x:c r="I3024" s="18" t="str">
        <x:v>US/tariff_202311_8486_903082_903141</x:v>
      </x:c>
      <x:c r="J3024" s="18" t="str">
        <x:v>H6</x:v>
      </x:c>
      <x:c r="K3024" s="18" t="n">
        <x:v>-1</x:v>
      </x:c>
      <x:c r="L3024" s="18" t="str">
        <x:v>-1</x:v>
      </x:c>
      <x:c r="M3024" s="18" t="n">
        <x:v>-1</x:v>
      </x:c>
    </x:row>
    <x:row r="3025" ht="26" customHeight="1">
      <x:c r="A3025" s="18" t="str">
        <x:v>米国</x:v>
      </x:c>
      <x:c r="B3025" s="22" t="n">
        <x:v>45231</x:v>
      </x:c>
      <x:c r="C3025" s="18" t="str">
        <x:v>8486200000</x:v>
      </x:c>
      <x:c r="D3025" s="30" t="n">
        <x:v>0</x:v>
      </x:c>
      <x:c r="E3025" s="30" t="n">
        <x:v>0</x:v>
      </x:c>
      <x:c r="F3025" s="30" t="n">
        <x:v>0</x:v>
      </x:c>
      <x:c r="G3025" s="30" t="n">
        <x:v>0</x:v>
      </x:c>
      <x:c r="H3025" s="18" t="str">
        <x:v>u</x:v>
      </x:c>
      <x:c r="I3025" s="18" t="str">
        <x:v>US/tariff_202311_8486_903082_903141</x:v>
      </x:c>
      <x:c r="J3025" s="18" t="str">
        <x:v>H6</x:v>
      </x:c>
      <x:c r="K3025" s="18" t="n">
        <x:v>-1</x:v>
      </x:c>
      <x:c r="L3025" s="18" t="str">
        <x:v>-1</x:v>
      </x:c>
      <x:c r="M3025" s="18" t="n">
        <x:v>-1</x:v>
      </x:c>
    </x:row>
    <x:row r="3026" ht="26" customHeight="1">
      <x:c r="A3026" s="18" t="str">
        <x:v>米国</x:v>
      </x:c>
      <x:c r="B3026" s="22" t="n">
        <x:v>45231</x:v>
      </x:c>
      <x:c r="C3026" s="18" t="str">
        <x:v>8486200000</x:v>
      </x:c>
      <x:c r="D3026" s="30" t="n">
        <x:v>0</x:v>
      </x:c>
      <x:c r="E3026" s="30" t="n">
        <x:v>0</x:v>
      </x:c>
      <x:c r="F3026" s="30" t="n">
        <x:v>0</x:v>
      </x:c>
      <x:c r="G3026" s="30" t="n">
        <x:v>0</x:v>
      </x:c>
      <x:c r="H3026" s="18" t="str">
        <x:v>u</x:v>
      </x:c>
      <x:c r="I3026" s="18" t="str">
        <x:v>US/tariff_202311_8486_903082_903141</x:v>
      </x:c>
      <x:c r="J3026" s="18" t="str">
        <x:v>H6</x:v>
      </x:c>
      <x:c r="K3026" s="18" t="n">
        <x:v>-1</x:v>
      </x:c>
      <x:c r="L3026" s="18" t="str">
        <x:v>-1</x:v>
      </x:c>
      <x:c r="M3026" s="18" t="n">
        <x:v>-1</x:v>
      </x:c>
    </x:row>
    <x:row r="3027" ht="26" customHeight="1">
      <x:c r="A3027" s="18" t="str">
        <x:v>米国</x:v>
      </x:c>
      <x:c r="B3027" s="22" t="n">
        <x:v>45231</x:v>
      </x:c>
      <x:c r="C3027" s="18" t="str">
        <x:v>8486200000</x:v>
      </x:c>
      <x:c r="D3027" s="30" t="n">
        <x:v>0</x:v>
      </x:c>
      <x:c r="E3027" s="30" t="n">
        <x:v>0</x:v>
      </x:c>
      <x:c r="F3027" s="30" t="n">
        <x:v>0</x:v>
      </x:c>
      <x:c r="G3027" s="30" t="n">
        <x:v>0</x:v>
      </x:c>
      <x:c r="H3027" s="18" t="str">
        <x:v>u</x:v>
      </x:c>
      <x:c r="I3027" s="18" t="str">
        <x:v>US/tariff_202311_8486_903082_903141</x:v>
      </x:c>
      <x:c r="J3027" s="18" t="str">
        <x:v>H6</x:v>
      </x:c>
      <x:c r="K3027" s="18" t="n">
        <x:v>-1</x:v>
      </x:c>
      <x:c r="L3027" s="18" t="str">
        <x:v>-1</x:v>
      </x:c>
      <x:c r="M3027" s="18" t="n">
        <x:v>-1</x:v>
      </x:c>
    </x:row>
    <x:row r="3028" ht="26" customHeight="1">
      <x:c r="A3028" s="18" t="str">
        <x:v>米国</x:v>
      </x:c>
      <x:c r="B3028" s="22" t="n">
        <x:v>45231</x:v>
      </x:c>
      <x:c r="C3028" s="18" t="str">
        <x:v>8486200000</x:v>
      </x:c>
      <x:c r="D3028" s="30" t="n">
        <x:v>0</x:v>
      </x:c>
      <x:c r="E3028" s="30" t="n">
        <x:v>0</x:v>
      </x:c>
      <x:c r="F3028" s="30" t="n">
        <x:v>0</x:v>
      </x:c>
      <x:c r="G3028" s="30" t="n">
        <x:v>0</x:v>
      </x:c>
      <x:c r="H3028" s="18" t="str">
        <x:v>u</x:v>
      </x:c>
      <x:c r="I3028" s="18" t="str">
        <x:v>US/tariff_202311_8486_903082_903141</x:v>
      </x:c>
      <x:c r="J3028" s="18" t="str">
        <x:v>H6</x:v>
      </x:c>
      <x:c r="K3028" s="18" t="n">
        <x:v>-1</x:v>
      </x:c>
      <x:c r="L3028" s="18" t="str">
        <x:v>-1</x:v>
      </x:c>
      <x:c r="M3028" s="18" t="n">
        <x:v>-1</x:v>
      </x:c>
    </x:row>
    <x:row r="3029" ht="26" customHeight="1">
      <x:c r="A3029" s="18" t="str">
        <x:v>米国</x:v>
      </x:c>
      <x:c r="B3029" s="22" t="n">
        <x:v>45231</x:v>
      </x:c>
      <x:c r="C3029" s="18" t="str">
        <x:v>8486200000</x:v>
      </x:c>
      <x:c r="D3029" s="30" t="n">
        <x:v>0</x:v>
      </x:c>
      <x:c r="E3029" s="30" t="n">
        <x:v>0</x:v>
      </x:c>
      <x:c r="F3029" s="30" t="n">
        <x:v>0</x:v>
      </x:c>
      <x:c r="G3029" s="30" t="n">
        <x:v>0</x:v>
      </x:c>
      <x:c r="H3029" s="18" t="str">
        <x:v>u</x:v>
      </x:c>
      <x:c r="I3029" s="18" t="str">
        <x:v>US/tariff_202311_8486_903082_903141</x:v>
      </x:c>
      <x:c r="J3029" s="18" t="str">
        <x:v>H6</x:v>
      </x:c>
      <x:c r="K3029" s="18" t="n">
        <x:v>-1</x:v>
      </x:c>
      <x:c r="L3029" s="18" t="str">
        <x:v>-1</x:v>
      </x:c>
      <x:c r="M3029" s="18" t="n">
        <x:v>-1</x:v>
      </x:c>
    </x:row>
    <x:row r="3030" ht="26" customHeight="1">
      <x:c r="A3030" s="18" t="str">
        <x:v>米国</x:v>
      </x:c>
      <x:c r="B3030" s="22" t="n">
        <x:v>45231</x:v>
      </x:c>
      <x:c r="C3030" s="18" t="str">
        <x:v>8486200000</x:v>
      </x:c>
      <x:c r="D3030" s="30" t="n">
        <x:v>4169</x:v>
      </x:c>
      <x:c r="E3030" s="30" t="n">
        <x:v>4048</x:v>
      </x:c>
      <x:c r="F3030" s="30" t="n">
        <x:v>0</x:v>
      </x:c>
      <x:c r="G3030" s="30" t="n">
        <x:v>1</x:v>
      </x:c>
      <x:c r="H3030" s="18" t="str">
        <x:v>u</x:v>
      </x:c>
      <x:c r="I3030" s="18" t="str">
        <x:v>US/tariff_202311_8486_903082_903141</x:v>
      </x:c>
      <x:c r="J3030" s="18" t="str">
        <x:v>H6</x:v>
      </x:c>
      <x:c r="K3030" s="18" t="n">
        <x:v>-1</x:v>
      </x:c>
      <x:c r="L3030" s="18" t="str">
        <x:v>-1</x:v>
      </x:c>
      <x:c r="M3030" s="18" t="n">
        <x:v>-1</x:v>
      </x:c>
    </x:row>
    <x:row r="3031" ht="26" customHeight="1">
      <x:c r="A3031" s="18" t="str">
        <x:v>米国</x:v>
      </x:c>
      <x:c r="B3031" s="22" t="n">
        <x:v>45231</x:v>
      </x:c>
      <x:c r="C3031" s="18" t="str">
        <x:v>8486200000</x:v>
      </x:c>
      <x:c r="D3031" s="30" t="n">
        <x:v>343029</x:v>
      </x:c>
      <x:c r="E3031" s="30" t="n">
        <x:v>337427</x:v>
      </x:c>
      <x:c r="F3031" s="30" t="n">
        <x:v>0</x:v>
      </x:c>
      <x:c r="G3031" s="30" t="n">
        <x:v>43</x:v>
      </x:c>
      <x:c r="H3031" s="18" t="str">
        <x:v>u</x:v>
      </x:c>
      <x:c r="I3031" s="18" t="str">
        <x:v>US/tariff_202311_8486_903082_903141</x:v>
      </x:c>
      <x:c r="J3031" s="18" t="str">
        <x:v>H6</x:v>
      </x:c>
      <x:c r="K3031" s="18" t="n">
        <x:v>-1</x:v>
      </x:c>
      <x:c r="L3031" s="18" t="str">
        <x:v>-1</x:v>
      </x:c>
      <x:c r="M3031" s="18" t="n">
        <x:v>-1</x:v>
      </x:c>
    </x:row>
    <x:row r="3032" ht="26" customHeight="1">
      <x:c r="A3032" s="18" t="str">
        <x:v>米国</x:v>
      </x:c>
      <x:c r="B3032" s="22" t="n">
        <x:v>45231</x:v>
      </x:c>
      <x:c r="C3032" s="18" t="str">
        <x:v>8486200000</x:v>
      </x:c>
      <x:c r="D3032" s="30" t="n">
        <x:v>0</x:v>
      </x:c>
      <x:c r="E3032" s="30" t="n">
        <x:v>0</x:v>
      </x:c>
      <x:c r="F3032" s="30" t="n">
        <x:v>0</x:v>
      </x:c>
      <x:c r="G3032" s="30" t="n">
        <x:v>0</x:v>
      </x:c>
      <x:c r="H3032" s="18" t="str">
        <x:v>u</x:v>
      </x:c>
      <x:c r="I3032" s="18" t="str">
        <x:v>US/tariff_202311_8486_903082_903141</x:v>
      </x:c>
      <x:c r="J3032" s="18" t="str">
        <x:v>H6</x:v>
      </x:c>
      <x:c r="K3032" s="18" t="n">
        <x:v>-1</x:v>
      </x:c>
      <x:c r="L3032" s="18" t="str">
        <x:v>-1</x:v>
      </x:c>
      <x:c r="M3032" s="18" t="n">
        <x:v>-1</x:v>
      </x:c>
    </x:row>
    <x:row r="3033" ht="26" customHeight="1">
      <x:c r="A3033" s="18" t="str">
        <x:v>米国</x:v>
      </x:c>
      <x:c r="B3033" s="22" t="n">
        <x:v>45231</x:v>
      </x:c>
      <x:c r="C3033" s="18" t="str">
        <x:v>8486200000</x:v>
      </x:c>
      <x:c r="D3033" s="30" t="n">
        <x:v>0</x:v>
      </x:c>
      <x:c r="E3033" s="30" t="n">
        <x:v>0</x:v>
      </x:c>
      <x:c r="F3033" s="30" t="n">
        <x:v>0</x:v>
      </x:c>
      <x:c r="G3033" s="30" t="n">
        <x:v>0</x:v>
      </x:c>
      <x:c r="H3033" s="18" t="str">
        <x:v>u</x:v>
      </x:c>
      <x:c r="I3033" s="18" t="str">
        <x:v>US/tariff_202311_8486_903082_903141</x:v>
      </x:c>
      <x:c r="J3033" s="18" t="str">
        <x:v>H6</x:v>
      </x:c>
      <x:c r="K3033" s="18" t="n">
        <x:v>-1</x:v>
      </x:c>
      <x:c r="L3033" s="18" t="str">
        <x:v>-1</x:v>
      </x:c>
      <x:c r="M3033" s="18" t="n">
        <x:v>-1</x:v>
      </x:c>
    </x:row>
    <x:row r="3034" ht="26" customHeight="1">
      <x:c r="A3034" s="18" t="str">
        <x:v>米国</x:v>
      </x:c>
      <x:c r="B3034" s="22" t="n">
        <x:v>45231</x:v>
      </x:c>
      <x:c r="C3034" s="18" t="str">
        <x:v>8486200000</x:v>
      </x:c>
      <x:c r="D3034" s="30" t="n">
        <x:v>0</x:v>
      </x:c>
      <x:c r="E3034" s="30" t="n">
        <x:v>0</x:v>
      </x:c>
      <x:c r="F3034" s="30" t="n">
        <x:v>0</x:v>
      </x:c>
      <x:c r="G3034" s="30" t="n">
        <x:v>0</x:v>
      </x:c>
      <x:c r="H3034" s="18" t="str">
        <x:v>u</x:v>
      </x:c>
      <x:c r="I3034" s="18" t="str">
        <x:v>US/tariff_202311_8486_903082_903141</x:v>
      </x:c>
      <x:c r="J3034" s="18" t="str">
        <x:v>H6</x:v>
      </x:c>
      <x:c r="K3034" s="18" t="n">
        <x:v>-1</x:v>
      </x:c>
      <x:c r="L3034" s="18" t="str">
        <x:v>-1</x:v>
      </x:c>
      <x:c r="M3034" s="18" t="n">
        <x:v>-1</x:v>
      </x:c>
    </x:row>
    <x:row r="3035" ht="26" customHeight="1">
      <x:c r="A3035" s="18" t="str">
        <x:v>米国</x:v>
      </x:c>
      <x:c r="B3035" s="22" t="n">
        <x:v>45231</x:v>
      </x:c>
      <x:c r="C3035" s="18" t="str">
        <x:v>8486200000</x:v>
      </x:c>
      <x:c r="D3035" s="30" t="n">
        <x:v>0</x:v>
      </x:c>
      <x:c r="E3035" s="30" t="n">
        <x:v>0</x:v>
      </x:c>
      <x:c r="F3035" s="30" t="n">
        <x:v>0</x:v>
      </x:c>
      <x:c r="G3035" s="30" t="n">
        <x:v>0</x:v>
      </x:c>
      <x:c r="H3035" s="18" t="str">
        <x:v>u</x:v>
      </x:c>
      <x:c r="I3035" s="18" t="str">
        <x:v>US/tariff_202311_8486_903082_903141</x:v>
      </x:c>
      <x:c r="J3035" s="18" t="str">
        <x:v>H6</x:v>
      </x:c>
      <x:c r="K3035" s="18" t="n">
        <x:v>-1</x:v>
      </x:c>
      <x:c r="L3035" s="18" t="str">
        <x:v>-1</x:v>
      </x:c>
      <x:c r="M3035" s="18" t="n">
        <x:v>-1</x:v>
      </x:c>
    </x:row>
    <x:row r="3036" ht="26" customHeight="1">
      <x:c r="A3036" s="18" t="str">
        <x:v>米国</x:v>
      </x:c>
      <x:c r="B3036" s="22" t="n">
        <x:v>45231</x:v>
      </x:c>
      <x:c r="C3036" s="18" t="str">
        <x:v>8486200000</x:v>
      </x:c>
      <x:c r="D3036" s="30" t="n">
        <x:v>0</x:v>
      </x:c>
      <x:c r="E3036" s="30" t="n">
        <x:v>0</x:v>
      </x:c>
      <x:c r="F3036" s="30" t="n">
        <x:v>0</x:v>
      </x:c>
      <x:c r="G3036" s="30" t="n">
        <x:v>0</x:v>
      </x:c>
      <x:c r="H3036" s="18" t="str">
        <x:v>u</x:v>
      </x:c>
      <x:c r="I3036" s="18" t="str">
        <x:v>US/tariff_202311_8486_903082_903141</x:v>
      </x:c>
      <x:c r="J3036" s="18" t="str">
        <x:v>H6</x:v>
      </x:c>
      <x:c r="K3036" s="18" t="n">
        <x:v>-1</x:v>
      </x:c>
      <x:c r="L3036" s="18" t="str">
        <x:v>-1</x:v>
      </x:c>
      <x:c r="M3036" s="18" t="n">
        <x:v>-1</x:v>
      </x:c>
    </x:row>
    <x:row r="3037" ht="26" customHeight="1">
      <x:c r="A3037" s="18" t="str">
        <x:v>米国</x:v>
      </x:c>
      <x:c r="B3037" s="22" t="n">
        <x:v>45231</x:v>
      </x:c>
      <x:c r="C3037" s="18" t="str">
        <x:v>8486200000</x:v>
      </x:c>
      <x:c r="D3037" s="30" t="n">
        <x:v>1340960</x:v>
      </x:c>
      <x:c r="E3037" s="30" t="n">
        <x:v>1335600</x:v>
      </x:c>
      <x:c r="F3037" s="30" t="n">
        <x:v>0</x:v>
      </x:c>
      <x:c r="G3037" s="30" t="n">
        <x:v>3</x:v>
      </x:c>
      <x:c r="H3037" s="18" t="str">
        <x:v>u</x:v>
      </x:c>
      <x:c r="I3037" s="18" t="str">
        <x:v>US/tariff_202311_8486_903082_903141</x:v>
      </x:c>
      <x:c r="J3037" s="18" t="str">
        <x:v>H6</x:v>
      </x:c>
      <x:c r="K3037" s="18" t="n">
        <x:v>-1</x:v>
      </x:c>
      <x:c r="L3037" s="18" t="str">
        <x:v>-1</x:v>
      </x:c>
      <x:c r="M3037" s="18" t="n">
        <x:v>-1</x:v>
      </x:c>
    </x:row>
    <x:row r="3038" ht="26" customHeight="1">
      <x:c r="A3038" s="18" t="str">
        <x:v>米国</x:v>
      </x:c>
      <x:c r="B3038" s="22" t="n">
        <x:v>45231</x:v>
      </x:c>
      <x:c r="C3038" s="18" t="str">
        <x:v>8486200000</x:v>
      </x:c>
      <x:c r="D3038" s="30" t="n">
        <x:v>0</x:v>
      </x:c>
      <x:c r="E3038" s="30" t="n">
        <x:v>0</x:v>
      </x:c>
      <x:c r="F3038" s="30" t="n">
        <x:v>0</x:v>
      </x:c>
      <x:c r="G3038" s="30" t="n">
        <x:v>0</x:v>
      </x:c>
      <x:c r="H3038" s="18" t="str">
        <x:v>u</x:v>
      </x:c>
      <x:c r="I3038" s="18" t="str">
        <x:v>US/tariff_202311_8486_903082_903141</x:v>
      </x:c>
      <x:c r="J3038" s="18" t="str">
        <x:v>H6</x:v>
      </x:c>
      <x:c r="K3038" s="18" t="n">
        <x:v>-1</x:v>
      </x:c>
      <x:c r="L3038" s="18" t="str">
        <x:v>-1</x:v>
      </x:c>
      <x:c r="M3038" s="18" t="n">
        <x:v>-1</x:v>
      </x:c>
    </x:row>
    <x:row r="3039" ht="26" customHeight="1">
      <x:c r="A3039" s="18" t="str">
        <x:v>米国</x:v>
      </x:c>
      <x:c r="B3039" s="22" t="n">
        <x:v>45231</x:v>
      </x:c>
      <x:c r="C3039" s="18" t="str">
        <x:v>8486200000</x:v>
      </x:c>
      <x:c r="D3039" s="30" t="n">
        <x:v>0</x:v>
      </x:c>
      <x:c r="E3039" s="30" t="n">
        <x:v>0</x:v>
      </x:c>
      <x:c r="F3039" s="30" t="n">
        <x:v>0</x:v>
      </x:c>
      <x:c r="G3039" s="30" t="n">
        <x:v>0</x:v>
      </x:c>
      <x:c r="H3039" s="18" t="str">
        <x:v>u</x:v>
      </x:c>
      <x:c r="I3039" s="18" t="str">
        <x:v>US/tariff_202311_8486_903082_903141</x:v>
      </x:c>
      <x:c r="J3039" s="18" t="str">
        <x:v>H6</x:v>
      </x:c>
      <x:c r="K3039" s="18" t="n">
        <x:v>-1</x:v>
      </x:c>
      <x:c r="L3039" s="18" t="str">
        <x:v>-1</x:v>
      </x:c>
      <x:c r="M3039" s="18" t="n">
        <x:v>-1</x:v>
      </x:c>
    </x:row>
    <x:row r="3040" ht="26" customHeight="1">
      <x:c r="A3040" s="18" t="str">
        <x:v>米国</x:v>
      </x:c>
      <x:c r="B3040" s="22" t="n">
        <x:v>45231</x:v>
      </x:c>
      <x:c r="C3040" s="18" t="str">
        <x:v>8486200000</x:v>
      </x:c>
      <x:c r="D3040" s="30" t="n">
        <x:v>0</x:v>
      </x:c>
      <x:c r="E3040" s="30" t="n">
        <x:v>0</x:v>
      </x:c>
      <x:c r="F3040" s="30" t="n">
        <x:v>0</x:v>
      </x:c>
      <x:c r="G3040" s="30" t="n">
        <x:v>0</x:v>
      </x:c>
      <x:c r="H3040" s="18" t="str">
        <x:v>u</x:v>
      </x:c>
      <x:c r="I3040" s="18" t="str">
        <x:v>US/tariff_202311_8486_903082_903141</x:v>
      </x:c>
      <x:c r="J3040" s="18" t="str">
        <x:v>H6</x:v>
      </x:c>
      <x:c r="K3040" s="18" t="n">
        <x:v>-1</x:v>
      </x:c>
      <x:c r="L3040" s="18" t="str">
        <x:v>-1</x:v>
      </x:c>
      <x:c r="M3040" s="18" t="n">
        <x:v>-1</x:v>
      </x:c>
    </x:row>
    <x:row r="3041" ht="26" customHeight="1">
      <x:c r="A3041" s="18" t="str">
        <x:v>米国</x:v>
      </x:c>
      <x:c r="B3041" s="22" t="n">
        <x:v>45231</x:v>
      </x:c>
      <x:c r="C3041" s="18" t="str">
        <x:v>8486200000</x:v>
      </x:c>
      <x:c r="D3041" s="30" t="n">
        <x:v>0</x:v>
      </x:c>
      <x:c r="E3041" s="30" t="n">
        <x:v>0</x:v>
      </x:c>
      <x:c r="F3041" s="30" t="n">
        <x:v>0</x:v>
      </x:c>
      <x:c r="G3041" s="30" t="n">
        <x:v>0</x:v>
      </x:c>
      <x:c r="H3041" s="18" t="str">
        <x:v>u</x:v>
      </x:c>
      <x:c r="I3041" s="18" t="str">
        <x:v>US/tariff_202311_8486_903082_903141</x:v>
      </x:c>
      <x:c r="J3041" s="18" t="str">
        <x:v>H6</x:v>
      </x:c>
      <x:c r="K3041" s="18" t="n">
        <x:v>-1</x:v>
      </x:c>
      <x:c r="L3041" s="18" t="str">
        <x:v>-1</x:v>
      </x:c>
      <x:c r="M3041" s="18" t="n">
        <x:v>-1</x:v>
      </x:c>
    </x:row>
    <x:row r="3042" ht="26" customHeight="1">
      <x:c r="A3042" s="18" t="str">
        <x:v>米国</x:v>
      </x:c>
      <x:c r="B3042" s="22" t="n">
        <x:v>45231</x:v>
      </x:c>
      <x:c r="C3042" s="18" t="str">
        <x:v>8486200000</x:v>
      </x:c>
      <x:c r="D3042" s="30" t="n">
        <x:v>0</x:v>
      </x:c>
      <x:c r="E3042" s="30" t="n">
        <x:v>0</x:v>
      </x:c>
      <x:c r="F3042" s="30" t="n">
        <x:v>0</x:v>
      </x:c>
      <x:c r="G3042" s="30" t="n">
        <x:v>0</x:v>
      </x:c>
      <x:c r="H3042" s="18" t="str">
        <x:v>u</x:v>
      </x:c>
      <x:c r="I3042" s="18" t="str">
        <x:v>US/tariff_202311_8486_903082_903141</x:v>
      </x:c>
      <x:c r="J3042" s="18" t="str">
        <x:v>H6</x:v>
      </x:c>
      <x:c r="K3042" s="18" t="n">
        <x:v>-1</x:v>
      </x:c>
      <x:c r="L3042" s="18" t="str">
        <x:v>-1</x:v>
      </x:c>
      <x:c r="M3042" s="18" t="n">
        <x:v>-1</x:v>
      </x:c>
    </x:row>
    <x:row r="3043" ht="26" customHeight="1">
      <x:c r="A3043" s="18" t="str">
        <x:v>米国</x:v>
      </x:c>
      <x:c r="B3043" s="22" t="n">
        <x:v>45231</x:v>
      </x:c>
      <x:c r="C3043" s="18" t="str">
        <x:v>8486200000</x:v>
      </x:c>
      <x:c r="D3043" s="30" t="n">
        <x:v>0</x:v>
      </x:c>
      <x:c r="E3043" s="30" t="n">
        <x:v>0</x:v>
      </x:c>
      <x:c r="F3043" s="30" t="n">
        <x:v>0</x:v>
      </x:c>
      <x:c r="G3043" s="30" t="n">
        <x:v>0</x:v>
      </x:c>
      <x:c r="H3043" s="18" t="str">
        <x:v>u</x:v>
      </x:c>
      <x:c r="I3043" s="18" t="str">
        <x:v>US/tariff_202311_8486_903082_903141</x:v>
      </x:c>
      <x:c r="J3043" s="18" t="str">
        <x:v>H6</x:v>
      </x:c>
      <x:c r="K3043" s="18" t="n">
        <x:v>-1</x:v>
      </x:c>
      <x:c r="L3043" s="18" t="str">
        <x:v>-1</x:v>
      </x:c>
      <x:c r="M3043" s="18" t="n">
        <x:v>-1</x:v>
      </x:c>
    </x:row>
    <x:row r="3044" ht="26" customHeight="1">
      <x:c r="A3044" s="18" t="str">
        <x:v>米国</x:v>
      </x:c>
      <x:c r="B3044" s="22" t="n">
        <x:v>45231</x:v>
      </x:c>
      <x:c r="C3044" s="18" t="str">
        <x:v>8486200000</x:v>
      </x:c>
      <x:c r="D3044" s="30" t="n">
        <x:v>4879887</x:v>
      </x:c>
      <x:c r="E3044" s="30" t="n">
        <x:v>4711406</x:v>
      </x:c>
      <x:c r="F3044" s="30" t="n">
        <x:v>0</x:v>
      </x:c>
      <x:c r="G3044" s="30" t="n">
        <x:v>489</x:v>
      </x:c>
      <x:c r="H3044" s="18" t="str">
        <x:v>u</x:v>
      </x:c>
      <x:c r="I3044" s="18" t="str">
        <x:v>US/tariff_202311_8486_903082_903141</x:v>
      </x:c>
      <x:c r="J3044" s="18" t="str">
        <x:v>H6</x:v>
      </x:c>
      <x:c r="K3044" s="18" t="n">
        <x:v>-1</x:v>
      </x:c>
      <x:c r="L3044" s="18" t="str">
        <x:v>-1</x:v>
      </x:c>
      <x:c r="M3044" s="18" t="n">
        <x:v>-1</x:v>
      </x:c>
    </x:row>
    <x:row r="3045" ht="26" customHeight="1">
      <x:c r="A3045" s="18" t="str">
        <x:v>米国</x:v>
      </x:c>
      <x:c r="B3045" s="22" t="n">
        <x:v>45231</x:v>
      </x:c>
      <x:c r="C3045" s="18" t="str">
        <x:v>8486200000</x:v>
      </x:c>
      <x:c r="D3045" s="30" t="n">
        <x:v>35374609</x:v>
      </x:c>
      <x:c r="E3045" s="30" t="n">
        <x:v>35268356</x:v>
      </x:c>
      <x:c r="F3045" s="30" t="n">
        <x:v>0</x:v>
      </x:c>
      <x:c r="G3045" s="30" t="n">
        <x:v>20</x:v>
      </x:c>
      <x:c r="H3045" s="18" t="str">
        <x:v>u</x:v>
      </x:c>
      <x:c r="I3045" s="18" t="str">
        <x:v>US/tariff_202311_8486_903082_903141</x:v>
      </x:c>
      <x:c r="J3045" s="18" t="str">
        <x:v>H6</x:v>
      </x:c>
      <x:c r="K3045" s="18" t="n">
        <x:v>-1</x:v>
      </x:c>
      <x:c r="L3045" s="18" t="str">
        <x:v>-1</x:v>
      </x:c>
      <x:c r="M3045" s="18" t="n">
        <x:v>-1</x:v>
      </x:c>
    </x:row>
    <x:row r="3046" ht="26" customHeight="1">
      <x:c r="A3046" s="18" t="str">
        <x:v>米国</x:v>
      </x:c>
      <x:c r="B3046" s="22" t="n">
        <x:v>45231</x:v>
      </x:c>
      <x:c r="C3046" s="18" t="str">
        <x:v>8486200000</x:v>
      </x:c>
      <x:c r="D3046" s="30" t="n">
        <x:v>121595</x:v>
      </x:c>
      <x:c r="E3046" s="30" t="n">
        <x:v>116595</x:v>
      </x:c>
      <x:c r="F3046" s="30" t="n">
        <x:v>0</x:v>
      </x:c>
      <x:c r="G3046" s="30" t="n">
        <x:v>3</x:v>
      </x:c>
      <x:c r="H3046" s="18" t="str">
        <x:v>u</x:v>
      </x:c>
      <x:c r="I3046" s="18" t="str">
        <x:v>US/tariff_202311_8486_903082_903141</x:v>
      </x:c>
      <x:c r="J3046" s="18" t="str">
        <x:v>H6</x:v>
      </x:c>
      <x:c r="K3046" s="18" t="n">
        <x:v>-1</x:v>
      </x:c>
      <x:c r="L3046" s="18" t="str">
        <x:v>-1</x:v>
      </x:c>
      <x:c r="M3046" s="18" t="n">
        <x:v>-1</x:v>
      </x:c>
    </x:row>
    <x:row r="3047" ht="26" customHeight="1">
      <x:c r="A3047" s="18" t="str">
        <x:v>米国</x:v>
      </x:c>
      <x:c r="B3047" s="22" t="n">
        <x:v>45231</x:v>
      </x:c>
      <x:c r="C3047" s="18" t="str">
        <x:v>8486200000</x:v>
      </x:c>
      <x:c r="D3047" s="30" t="n">
        <x:v>5756515</x:v>
      </x:c>
      <x:c r="E3047" s="30" t="n">
        <x:v>5726256</x:v>
      </x:c>
      <x:c r="F3047" s="30" t="n">
        <x:v>0</x:v>
      </x:c>
      <x:c r="G3047" s="30" t="n">
        <x:v>4</x:v>
      </x:c>
      <x:c r="H3047" s="18" t="str">
        <x:v>u</x:v>
      </x:c>
      <x:c r="I3047" s="18" t="str">
        <x:v>US/tariff_202311_8486_903082_903141</x:v>
      </x:c>
      <x:c r="J3047" s="18" t="str">
        <x:v>H6</x:v>
      </x:c>
      <x:c r="K3047" s="18" t="n">
        <x:v>-1</x:v>
      </x:c>
      <x:c r="L3047" s="18" t="str">
        <x:v>-1</x:v>
      </x:c>
      <x:c r="M3047" s="18" t="n">
        <x:v>-1</x:v>
      </x:c>
    </x:row>
    <x:row r="3048" ht="26" customHeight="1">
      <x:c r="A3048" s="18" t="str">
        <x:v>米国</x:v>
      </x:c>
      <x:c r="B3048" s="22" t="n">
        <x:v>45231</x:v>
      </x:c>
      <x:c r="C3048" s="18" t="str">
        <x:v>8486200000</x:v>
      </x:c>
      <x:c r="D3048" s="30" t="n">
        <x:v>29376</x:v>
      </x:c>
      <x:c r="E3048" s="30" t="n">
        <x:v>29000</x:v>
      </x:c>
      <x:c r="F3048" s="30" t="n">
        <x:v>0</x:v>
      </x:c>
      <x:c r="G3048" s="30" t="n">
        <x:v>2</x:v>
      </x:c>
      <x:c r="H3048" s="18" t="str">
        <x:v>u</x:v>
      </x:c>
      <x:c r="I3048" s="18" t="str">
        <x:v>US/tariff_202311_8486_903082_903141</x:v>
      </x:c>
      <x:c r="J3048" s="18" t="str">
        <x:v>H6</x:v>
      </x:c>
      <x:c r="K3048" s="18" t="n">
        <x:v>-1</x:v>
      </x:c>
      <x:c r="L3048" s="18" t="str">
        <x:v>-1</x:v>
      </x:c>
      <x:c r="M3048" s="18" t="n">
        <x:v>-1</x:v>
      </x:c>
    </x:row>
    <x:row r="3049" ht="26" customHeight="1">
      <x:c r="A3049" s="18" t="str">
        <x:v>米国</x:v>
      </x:c>
      <x:c r="B3049" s="22" t="n">
        <x:v>45231</x:v>
      </x:c>
      <x:c r="C3049" s="18" t="str">
        <x:v>8486200000</x:v>
      </x:c>
      <x:c r="D3049" s="30" t="n">
        <x:v>0</x:v>
      </x:c>
      <x:c r="E3049" s="30" t="n">
        <x:v>0</x:v>
      </x:c>
      <x:c r="F3049" s="30" t="n">
        <x:v>0</x:v>
      </x:c>
      <x:c r="G3049" s="30" t="n">
        <x:v>0</x:v>
      </x:c>
      <x:c r="H3049" s="18" t="str">
        <x:v>u</x:v>
      </x:c>
      <x:c r="I3049" s="18" t="str">
        <x:v>US/tariff_202311_8486_903082_903141</x:v>
      </x:c>
      <x:c r="J3049" s="18" t="str">
        <x:v>H6</x:v>
      </x:c>
      <x:c r="K3049" s="18" t="n">
        <x:v>-1</x:v>
      </x:c>
      <x:c r="L3049" s="18" t="str">
        <x:v>-1</x:v>
      </x:c>
      <x:c r="M3049" s="18" t="n">
        <x:v>-1</x:v>
      </x:c>
    </x:row>
    <x:row r="3050" ht="26" customHeight="1">
      <x:c r="A3050" s="18" t="str">
        <x:v>米国</x:v>
      </x:c>
      <x:c r="B3050" s="22" t="n">
        <x:v>45231</x:v>
      </x:c>
      <x:c r="C3050" s="18" t="str">
        <x:v>8486200000</x:v>
      </x:c>
      <x:c r="D3050" s="30" t="n">
        <x:v>0</x:v>
      </x:c>
      <x:c r="E3050" s="30" t="n">
        <x:v>0</x:v>
      </x:c>
      <x:c r="F3050" s="30" t="n">
        <x:v>0</x:v>
      </x:c>
      <x:c r="G3050" s="30" t="n">
        <x:v>0</x:v>
      </x:c>
      <x:c r="H3050" s="18" t="str">
        <x:v>u</x:v>
      </x:c>
      <x:c r="I3050" s="18" t="str">
        <x:v>US/tariff_202311_8486_903082_903141</x:v>
      </x:c>
      <x:c r="J3050" s="18" t="str">
        <x:v>H6</x:v>
      </x:c>
      <x:c r="K3050" s="18" t="n">
        <x:v>-1</x:v>
      </x:c>
      <x:c r="L3050" s="18" t="str">
        <x:v>-1</x:v>
      </x:c>
      <x:c r="M3050" s="18" t="n">
        <x:v>-1</x:v>
      </x:c>
    </x:row>
    <x:row r="3051" ht="26" customHeight="1">
      <x:c r="A3051" s="18" t="str">
        <x:v>米国</x:v>
      </x:c>
      <x:c r="B3051" s="22" t="n">
        <x:v>45231</x:v>
      </x:c>
      <x:c r="C3051" s="18" t="str">
        <x:v>8486200000</x:v>
      </x:c>
      <x:c r="D3051" s="30" t="n">
        <x:v>0</x:v>
      </x:c>
      <x:c r="E3051" s="30" t="n">
        <x:v>0</x:v>
      </x:c>
      <x:c r="F3051" s="30" t="n">
        <x:v>0</x:v>
      </x:c>
      <x:c r="G3051" s="30" t="n">
        <x:v>0</x:v>
      </x:c>
      <x:c r="H3051" s="18" t="str">
        <x:v>u</x:v>
      </x:c>
      <x:c r="I3051" s="18" t="str">
        <x:v>US/tariff_202311_8486_903082_903141</x:v>
      </x:c>
      <x:c r="J3051" s="18" t="str">
        <x:v>H6</x:v>
      </x:c>
      <x:c r="K3051" s="18" t="n">
        <x:v>-1</x:v>
      </x:c>
      <x:c r="L3051" s="18" t="str">
        <x:v>-1</x:v>
      </x:c>
      <x:c r="M3051" s="18" t="n">
        <x:v>-1</x:v>
      </x:c>
    </x:row>
    <x:row r="3052" ht="26" customHeight="1">
      <x:c r="A3052" s="18" t="str">
        <x:v>米国</x:v>
      </x:c>
      <x:c r="B3052" s="22" t="n">
        <x:v>45231</x:v>
      </x:c>
      <x:c r="C3052" s="18" t="str">
        <x:v>8486200000</x:v>
      </x:c>
      <x:c r="D3052" s="30" t="n">
        <x:v>0</x:v>
      </x:c>
      <x:c r="E3052" s="30" t="n">
        <x:v>0</x:v>
      </x:c>
      <x:c r="F3052" s="30" t="n">
        <x:v>0</x:v>
      </x:c>
      <x:c r="G3052" s="30" t="n">
        <x:v>0</x:v>
      </x:c>
      <x:c r="H3052" s="18" t="str">
        <x:v>u</x:v>
      </x:c>
      <x:c r="I3052" s="18" t="str">
        <x:v>US/tariff_202311_8486_903082_903141</x:v>
      </x:c>
      <x:c r="J3052" s="18" t="str">
        <x:v>H6</x:v>
      </x:c>
      <x:c r="K3052" s="18" t="n">
        <x:v>-1</x:v>
      </x:c>
      <x:c r="L3052" s="18" t="str">
        <x:v>-1</x:v>
      </x:c>
      <x:c r="M3052" s="18" t="n">
        <x:v>-1</x:v>
      </x:c>
    </x:row>
    <x:row r="3053" ht="26" customHeight="1">
      <x:c r="A3053" s="18" t="str">
        <x:v>米国</x:v>
      </x:c>
      <x:c r="B3053" s="22" t="n">
        <x:v>45231</x:v>
      </x:c>
      <x:c r="C3053" s="18" t="str">
        <x:v>8486200000</x:v>
      </x:c>
      <x:c r="D3053" s="30" t="n">
        <x:v>0</x:v>
      </x:c>
      <x:c r="E3053" s="30" t="n">
        <x:v>0</x:v>
      </x:c>
      <x:c r="F3053" s="30" t="n">
        <x:v>0</x:v>
      </x:c>
      <x:c r="G3053" s="30" t="n">
        <x:v>0</x:v>
      </x:c>
      <x:c r="H3053" s="18" t="str">
        <x:v>u</x:v>
      </x:c>
      <x:c r="I3053" s="18" t="str">
        <x:v>US/tariff_202311_8486_903082_903141</x:v>
      </x:c>
      <x:c r="J3053" s="18" t="str">
        <x:v>H6</x:v>
      </x:c>
      <x:c r="K3053" s="18" t="n">
        <x:v>-1</x:v>
      </x:c>
      <x:c r="L3053" s="18" t="str">
        <x:v>-1</x:v>
      </x:c>
      <x:c r="M3053" s="18" t="n">
        <x:v>-1</x:v>
      </x:c>
    </x:row>
    <x:row r="3054" ht="26" customHeight="1">
      <x:c r="A3054" s="18" t="str">
        <x:v>米国</x:v>
      </x:c>
      <x:c r="B3054" s="22" t="n">
        <x:v>45231</x:v>
      </x:c>
      <x:c r="C3054" s="18" t="str">
        <x:v>8486200000</x:v>
      </x:c>
      <x:c r="D3054" s="30" t="n">
        <x:v>405576</x:v>
      </x:c>
      <x:c r="E3054" s="30" t="n">
        <x:v>396838</x:v>
      </x:c>
      <x:c r="F3054" s="30" t="n">
        <x:v>0</x:v>
      </x:c>
      <x:c r="G3054" s="30" t="n">
        <x:v>1</x:v>
      </x:c>
      <x:c r="H3054" s="18" t="str">
        <x:v>u</x:v>
      </x:c>
      <x:c r="I3054" s="18" t="str">
        <x:v>US/tariff_202311_8486_903082_903141</x:v>
      </x:c>
      <x:c r="J3054" s="18" t="str">
        <x:v>H6</x:v>
      </x:c>
      <x:c r="K3054" s="18" t="n">
        <x:v>-1</x:v>
      </x:c>
      <x:c r="L3054" s="18" t="str">
        <x:v>-1</x:v>
      </x:c>
      <x:c r="M3054" s="18" t="n">
        <x:v>-1</x:v>
      </x:c>
    </x:row>
    <x:row r="3055" ht="26" customHeight="1">
      <x:c r="A3055" s="18" t="str">
        <x:v>米国</x:v>
      </x:c>
      <x:c r="B3055" s="22" t="n">
        <x:v>45231</x:v>
      </x:c>
      <x:c r="C3055" s="18" t="str">
        <x:v>8486200000</x:v>
      </x:c>
      <x:c r="D3055" s="30" t="n">
        <x:v>206250</x:v>
      </x:c>
      <x:c r="E3055" s="30" t="n">
        <x:v>199750</x:v>
      </x:c>
      <x:c r="F3055" s="30" t="n">
        <x:v>0</x:v>
      </x:c>
      <x:c r="G3055" s="30" t="n">
        <x:v>1</x:v>
      </x:c>
      <x:c r="H3055" s="18" t="str">
        <x:v>u</x:v>
      </x:c>
      <x:c r="I3055" s="18" t="str">
        <x:v>US/tariff_202311_8486_903082_903141</x:v>
      </x:c>
      <x:c r="J3055" s="18" t="str">
        <x:v>H6</x:v>
      </x:c>
      <x:c r="K3055" s="18" t="n">
        <x:v>-1</x:v>
      </x:c>
      <x:c r="L3055" s="18" t="str">
        <x:v>-1</x:v>
      </x:c>
      <x:c r="M3055" s="18" t="n">
        <x:v>-1</x:v>
      </x:c>
    </x:row>
    <x:row r="3056" ht="26" customHeight="1">
      <x:c r="A3056" s="18" t="str">
        <x:v>米国</x:v>
      </x:c>
      <x:c r="B3056" s="22" t="n">
        <x:v>45231</x:v>
      </x:c>
      <x:c r="C3056" s="18" t="str">
        <x:v>8486200000</x:v>
      </x:c>
      <x:c r="D3056" s="30" t="n">
        <x:v>15830081</x:v>
      </x:c>
      <x:c r="E3056" s="30" t="n">
        <x:v>15665516</x:v>
      </x:c>
      <x:c r="F3056" s="30" t="n">
        <x:v>0</x:v>
      </x:c>
      <x:c r="G3056" s="30" t="n">
        <x:v>42</x:v>
      </x:c>
      <x:c r="H3056" s="18" t="str">
        <x:v>u</x:v>
      </x:c>
      <x:c r="I3056" s="18" t="str">
        <x:v>US/tariff_202311_8486_903082_903141</x:v>
      </x:c>
      <x:c r="J3056" s="18" t="str">
        <x:v>H6</x:v>
      </x:c>
      <x:c r="K3056" s="18" t="n">
        <x:v>-1</x:v>
      </x:c>
      <x:c r="L3056" s="18" t="str">
        <x:v>-1</x:v>
      </x:c>
      <x:c r="M3056" s="18" t="n">
        <x:v>-1</x:v>
      </x:c>
    </x:row>
    <x:row r="3057" ht="26" customHeight="1">
      <x:c r="A3057" s="18" t="str">
        <x:v>米国</x:v>
      </x:c>
      <x:c r="B3057" s="22" t="n">
        <x:v>45231</x:v>
      </x:c>
      <x:c r="C3057" s="18" t="str">
        <x:v>8486200000</x:v>
      </x:c>
      <x:c r="D3057" s="30" t="n">
        <x:v>4207844</x:v>
      </x:c>
      <x:c r="E3057" s="30" t="n">
        <x:v>4186609</x:v>
      </x:c>
      <x:c r="F3057" s="30" t="n">
        <x:v>0</x:v>
      </x:c>
      <x:c r="G3057" s="30" t="n">
        <x:v>9</x:v>
      </x:c>
      <x:c r="H3057" s="18" t="str">
        <x:v>u</x:v>
      </x:c>
      <x:c r="I3057" s="18" t="str">
        <x:v>US/tariff_202311_8486_903082_903141</x:v>
      </x:c>
      <x:c r="J3057" s="18" t="str">
        <x:v>H6</x:v>
      </x:c>
      <x:c r="K3057" s="18" t="n">
        <x:v>-1</x:v>
      </x:c>
      <x:c r="L3057" s="18" t="str">
        <x:v>-1</x:v>
      </x:c>
      <x:c r="M3057" s="18" t="n">
        <x:v>-1</x:v>
      </x:c>
    </x:row>
    <x:row r="3058" ht="26" customHeight="1">
      <x:c r="A3058" s="18" t="str">
        <x:v>米国</x:v>
      </x:c>
      <x:c r="B3058" s="22" t="n">
        <x:v>45231</x:v>
      </x:c>
      <x:c r="C3058" s="18" t="str">
        <x:v>8486200000</x:v>
      </x:c>
      <x:c r="D3058" s="30" t="n">
        <x:v>249051</x:v>
      </x:c>
      <x:c r="E3058" s="30" t="n">
        <x:v>244938</x:v>
      </x:c>
      <x:c r="F3058" s="30" t="n">
        <x:v>0</x:v>
      </x:c>
      <x:c r="G3058" s="30" t="n">
        <x:v>10</x:v>
      </x:c>
      <x:c r="H3058" s="18" t="str">
        <x:v>u</x:v>
      </x:c>
      <x:c r="I3058" s="18" t="str">
        <x:v>US/tariff_202311_8486_903082_903141</x:v>
      </x:c>
      <x:c r="J3058" s="18" t="str">
        <x:v>H6</x:v>
      </x:c>
      <x:c r="K3058" s="18" t="n">
        <x:v>-1</x:v>
      </x:c>
      <x:c r="L3058" s="18" t="str">
        <x:v>-1</x:v>
      </x:c>
      <x:c r="M3058" s="18" t="n">
        <x:v>-1</x:v>
      </x:c>
    </x:row>
    <x:row r="3059" ht="26" customHeight="1">
      <x:c r="A3059" s="18" t="str">
        <x:v>米国</x:v>
      </x:c>
      <x:c r="B3059" s="22" t="n">
        <x:v>45231</x:v>
      </x:c>
      <x:c r="C3059" s="18" t="str">
        <x:v>8486200000</x:v>
      </x:c>
      <x:c r="D3059" s="30" t="n">
        <x:v>0</x:v>
      </x:c>
      <x:c r="E3059" s="30" t="n">
        <x:v>0</x:v>
      </x:c>
      <x:c r="F3059" s="30" t="n">
        <x:v>0</x:v>
      </x:c>
      <x:c r="G3059" s="30" t="n">
        <x:v>0</x:v>
      </x:c>
      <x:c r="H3059" s="18" t="str">
        <x:v>u</x:v>
      </x:c>
      <x:c r="I3059" s="18" t="str">
        <x:v>US/tariff_202311_8486_903082_903141</x:v>
      </x:c>
      <x:c r="J3059" s="18" t="str">
        <x:v>H6</x:v>
      </x:c>
      <x:c r="K3059" s="18" t="n">
        <x:v>-1</x:v>
      </x:c>
      <x:c r="L3059" s="18" t="str">
        <x:v>-1</x:v>
      </x:c>
      <x:c r="M3059" s="18" t="n">
        <x:v>-1</x:v>
      </x:c>
    </x:row>
    <x:row r="3060" ht="26" customHeight="1">
      <x:c r="A3060" s="18" t="str">
        <x:v>米国</x:v>
      </x:c>
      <x:c r="B3060" s="22" t="n">
        <x:v>45231</x:v>
      </x:c>
      <x:c r="C3060" s="18" t="str">
        <x:v>8486200000</x:v>
      </x:c>
      <x:c r="D3060" s="30" t="n">
        <x:v>0</x:v>
      </x:c>
      <x:c r="E3060" s="30" t="n">
        <x:v>0</x:v>
      </x:c>
      <x:c r="F3060" s="30" t="n">
        <x:v>0</x:v>
      </x:c>
      <x:c r="G3060" s="30" t="n">
        <x:v>0</x:v>
      </x:c>
      <x:c r="H3060" s="18" t="str">
        <x:v>u</x:v>
      </x:c>
      <x:c r="I3060" s="18" t="str">
        <x:v>US/tariff_202311_8486_903082_903141</x:v>
      </x:c>
      <x:c r="J3060" s="18" t="str">
        <x:v>H6</x:v>
      </x:c>
      <x:c r="K3060" s="18" t="n">
        <x:v>-1</x:v>
      </x:c>
      <x:c r="L3060" s="18" t="str">
        <x:v>-1</x:v>
      </x:c>
      <x:c r="M3060" s="18" t="n">
        <x:v>-1</x:v>
      </x:c>
    </x:row>
    <x:row r="3061" ht="26" customHeight="1">
      <x:c r="A3061" s="18" t="str">
        <x:v>米国</x:v>
      </x:c>
      <x:c r="B3061" s="22" t="n">
        <x:v>45231</x:v>
      </x:c>
      <x:c r="C3061" s="18" t="str">
        <x:v>8486200000</x:v>
      </x:c>
      <x:c r="D3061" s="30" t="n">
        <x:v>0</x:v>
      </x:c>
      <x:c r="E3061" s="30" t="n">
        <x:v>0</x:v>
      </x:c>
      <x:c r="F3061" s="30" t="n">
        <x:v>0</x:v>
      </x:c>
      <x:c r="G3061" s="30" t="n">
        <x:v>0</x:v>
      </x:c>
      <x:c r="H3061" s="18" t="str">
        <x:v>u</x:v>
      </x:c>
      <x:c r="I3061" s="18" t="str">
        <x:v>US/tariff_202311_8486_903082_903141</x:v>
      </x:c>
      <x:c r="J3061" s="18" t="str">
        <x:v>H6</x:v>
      </x:c>
      <x:c r="K3061" s="18" t="n">
        <x:v>-1</x:v>
      </x:c>
      <x:c r="L3061" s="18" t="str">
        <x:v>-1</x:v>
      </x:c>
      <x:c r="M3061" s="18" t="n">
        <x:v>-1</x:v>
      </x:c>
    </x:row>
    <x:row r="3062" ht="26" customHeight="1">
      <x:c r="A3062" s="18" t="str">
        <x:v>米国</x:v>
      </x:c>
      <x:c r="B3062" s="22" t="n">
        <x:v>45231</x:v>
      </x:c>
      <x:c r="C3062" s="18" t="str">
        <x:v>8486200000</x:v>
      </x:c>
      <x:c r="D3062" s="30" t="n">
        <x:v>0</x:v>
      </x:c>
      <x:c r="E3062" s="30" t="n">
        <x:v>0</x:v>
      </x:c>
      <x:c r="F3062" s="30" t="n">
        <x:v>0</x:v>
      </x:c>
      <x:c r="G3062" s="30" t="n">
        <x:v>0</x:v>
      </x:c>
      <x:c r="H3062" s="18" t="str">
        <x:v>u</x:v>
      </x:c>
      <x:c r="I3062" s="18" t="str">
        <x:v>US/tariff_202311_8486_903082_903141</x:v>
      </x:c>
      <x:c r="J3062" s="18" t="str">
        <x:v>H6</x:v>
      </x:c>
      <x:c r="K3062" s="18" t="n">
        <x:v>-1</x:v>
      </x:c>
      <x:c r="L3062" s="18" t="str">
        <x:v>-1</x:v>
      </x:c>
      <x:c r="M3062" s="18" t="n">
        <x:v>-1</x:v>
      </x:c>
    </x:row>
    <x:row r="3063" ht="26" customHeight="1">
      <x:c r="A3063" s="18" t="str">
        <x:v>米国</x:v>
      </x:c>
      <x:c r="B3063" s="22" t="n">
        <x:v>45231</x:v>
      </x:c>
      <x:c r="C3063" s="18" t="str">
        <x:v>8486200000</x:v>
      </x:c>
      <x:c r="D3063" s="30" t="n">
        <x:v>0</x:v>
      </x:c>
      <x:c r="E3063" s="30" t="n">
        <x:v>0</x:v>
      </x:c>
      <x:c r="F3063" s="30" t="n">
        <x:v>0</x:v>
      </x:c>
      <x:c r="G3063" s="30" t="n">
        <x:v>0</x:v>
      </x:c>
      <x:c r="H3063" s="18" t="str">
        <x:v>u</x:v>
      </x:c>
      <x:c r="I3063" s="18" t="str">
        <x:v>US/tariff_202311_8486_903082_903141</x:v>
      </x:c>
      <x:c r="J3063" s="18" t="str">
        <x:v>H6</x:v>
      </x:c>
      <x:c r="K3063" s="18" t="n">
        <x:v>-1</x:v>
      </x:c>
      <x:c r="L3063" s="18" t="str">
        <x:v>-1</x:v>
      </x:c>
      <x:c r="M3063" s="18" t="n">
        <x:v>-1</x:v>
      </x:c>
    </x:row>
    <x:row r="3064" ht="26" customHeight="1">
      <x:c r="A3064" s="18" t="str">
        <x:v>米国</x:v>
      </x:c>
      <x:c r="B3064" s="22" t="n">
        <x:v>45231</x:v>
      </x:c>
      <x:c r="C3064" s="18" t="str">
        <x:v>8486200000</x:v>
      </x:c>
      <x:c r="D3064" s="30" t="n">
        <x:v>0</x:v>
      </x:c>
      <x:c r="E3064" s="30" t="n">
        <x:v>0</x:v>
      </x:c>
      <x:c r="F3064" s="30" t="n">
        <x:v>0</x:v>
      </x:c>
      <x:c r="G3064" s="30" t="n">
        <x:v>0</x:v>
      </x:c>
      <x:c r="H3064" s="18" t="str">
        <x:v>u</x:v>
      </x:c>
      <x:c r="I3064" s="18" t="str">
        <x:v>US/tariff_202311_8486_903082_903141</x:v>
      </x:c>
      <x:c r="J3064" s="18" t="str">
        <x:v>H6</x:v>
      </x:c>
      <x:c r="K3064" s="18" t="n">
        <x:v>-1</x:v>
      </x:c>
      <x:c r="L3064" s="18" t="str">
        <x:v>-1</x:v>
      </x:c>
      <x:c r="M3064" s="18" t="n">
        <x:v>-1</x:v>
      </x:c>
    </x:row>
    <x:row r="3065" ht="26" customHeight="1">
      <x:c r="A3065" s="18" t="str">
        <x:v>米国</x:v>
      </x:c>
      <x:c r="B3065" s="22" t="n">
        <x:v>45231</x:v>
      </x:c>
      <x:c r="C3065" s="18" t="str">
        <x:v>8486300000</x:v>
      </x:c>
      <x:c r="D3065" s="30" t="n">
        <x:v>0</x:v>
      </x:c>
      <x:c r="E3065" s="30" t="n">
        <x:v>0</x:v>
      </x:c>
      <x:c r="F3065" s="30" t="n">
        <x:v>0</x:v>
      </x:c>
      <x:c r="G3065" s="30" t="n">
        <x:v>0</x:v>
      </x:c>
      <x:c r="H3065" s="18" t="str">
        <x:v>u</x:v>
      </x:c>
      <x:c r="I3065" s="18" t="str">
        <x:v>US/tariff_202311_8486_903082_903141</x:v>
      </x:c>
      <x:c r="J3065" s="18" t="str">
        <x:v>H6</x:v>
      </x:c>
      <x:c r="K3065" s="18" t="n">
        <x:v>-1</x:v>
      </x:c>
      <x:c r="L3065" s="18" t="str">
        <x:v>-1</x:v>
      </x:c>
      <x:c r="M3065" s="18" t="n">
        <x:v>-1</x:v>
      </x:c>
    </x:row>
    <x:row r="3066" ht="26" customHeight="1">
      <x:c r="A3066" s="18" t="str">
        <x:v>米国</x:v>
      </x:c>
      <x:c r="B3066" s="22" t="n">
        <x:v>45231</x:v>
      </x:c>
      <x:c r="C3066" s="18" t="str">
        <x:v>8486300000</x:v>
      </x:c>
      <x:c r="D3066" s="30" t="n">
        <x:v>0</x:v>
      </x:c>
      <x:c r="E3066" s="30" t="n">
        <x:v>0</x:v>
      </x:c>
      <x:c r="F3066" s="30" t="n">
        <x:v>0</x:v>
      </x:c>
      <x:c r="G3066" s="30" t="n">
        <x:v>0</x:v>
      </x:c>
      <x:c r="H3066" s="18" t="str">
        <x:v>u</x:v>
      </x:c>
      <x:c r="I3066" s="18" t="str">
        <x:v>US/tariff_202311_8486_903082_903141</x:v>
      </x:c>
      <x:c r="J3066" s="18" t="str">
        <x:v>H6</x:v>
      </x:c>
      <x:c r="K3066" s="18" t="n">
        <x:v>-1</x:v>
      </x:c>
      <x:c r="L3066" s="18" t="str">
        <x:v>-1</x:v>
      </x:c>
      <x:c r="M3066" s="18" t="n">
        <x:v>-1</x:v>
      </x:c>
    </x:row>
    <x:row r="3067" ht="26" customHeight="1">
      <x:c r="A3067" s="18" t="str">
        <x:v>米国</x:v>
      </x:c>
      <x:c r="B3067" s="22" t="n">
        <x:v>45231</x:v>
      </x:c>
      <x:c r="C3067" s="18" t="str">
        <x:v>8486300000</x:v>
      </x:c>
      <x:c r="D3067" s="30" t="n">
        <x:v>0</x:v>
      </x:c>
      <x:c r="E3067" s="30" t="n">
        <x:v>0</x:v>
      </x:c>
      <x:c r="F3067" s="30" t="n">
        <x:v>0</x:v>
      </x:c>
      <x:c r="G3067" s="30" t="n">
        <x:v>0</x:v>
      </x:c>
      <x:c r="H3067" s="18" t="str">
        <x:v>u</x:v>
      </x:c>
      <x:c r="I3067" s="18" t="str">
        <x:v>US/tariff_202311_8486_903082_903141</x:v>
      </x:c>
      <x:c r="J3067" s="18" t="str">
        <x:v>H6</x:v>
      </x:c>
      <x:c r="K3067" s="18" t="n">
        <x:v>-1</x:v>
      </x:c>
      <x:c r="L3067" s="18" t="str">
        <x:v>-1</x:v>
      </x:c>
      <x:c r="M3067" s="18" t="n">
        <x:v>-1</x:v>
      </x:c>
    </x:row>
    <x:row r="3068" ht="26" customHeight="1">
      <x:c r="A3068" s="18" t="str">
        <x:v>米国</x:v>
      </x:c>
      <x:c r="B3068" s="22" t="n">
        <x:v>45231</x:v>
      </x:c>
      <x:c r="C3068" s="18" t="str">
        <x:v>8486400010</x:v>
      </x:c>
      <x:c r="D3068" s="30" t="n">
        <x:v>2511</x:v>
      </x:c>
      <x:c r="E3068" s="30" t="n">
        <x:v>2500</x:v>
      </x:c>
      <x:c r="F3068" s="30" t="n">
        <x:v>0</x:v>
      </x:c>
      <x:c r="G3068" s="30" t="n">
        <x:v>1</x:v>
      </x:c>
      <x:c r="H3068" s="18" t="str">
        <x:v>u</x:v>
      </x:c>
      <x:c r="I3068" s="18" t="str">
        <x:v>US/tariff_202311_8486_903082_903141</x:v>
      </x:c>
      <x:c r="J3068" s="18" t="str">
        <x:v>H6</x:v>
      </x:c>
      <x:c r="K3068" s="18" t="n">
        <x:v>-1</x:v>
      </x:c>
      <x:c r="L3068" s="18" t="str">
        <x:v>-1</x:v>
      </x:c>
      <x:c r="M3068" s="18" t="n">
        <x:v>-1</x:v>
      </x:c>
    </x:row>
    <x:row r="3069" ht="26" customHeight="1">
      <x:c r="A3069" s="18" t="str">
        <x:v>米国</x:v>
      </x:c>
      <x:c r="B3069" s="22" t="n">
        <x:v>45231</x:v>
      </x:c>
      <x:c r="C3069" s="18" t="str">
        <x:v>8486400010</x:v>
      </x:c>
      <x:c r="D3069" s="30" t="n">
        <x:v>0</x:v>
      </x:c>
      <x:c r="E3069" s="30" t="n">
        <x:v>0</x:v>
      </x:c>
      <x:c r="F3069" s="30" t="n">
        <x:v>0</x:v>
      </x:c>
      <x:c r="G3069" s="30" t="n">
        <x:v>0</x:v>
      </x:c>
      <x:c r="H3069" s="18" t="str">
        <x:v>u</x:v>
      </x:c>
      <x:c r="I3069" s="18" t="str">
        <x:v>US/tariff_202311_8486_903082_903141</x:v>
      </x:c>
      <x:c r="J3069" s="18" t="str">
        <x:v>H6</x:v>
      </x:c>
      <x:c r="K3069" s="18" t="n">
        <x:v>-1</x:v>
      </x:c>
      <x:c r="L3069" s="18" t="str">
        <x:v>-1</x:v>
      </x:c>
      <x:c r="M3069" s="18" t="n">
        <x:v>-1</x:v>
      </x:c>
    </x:row>
    <x:row r="3070" ht="26" customHeight="1">
      <x:c r="A3070" s="18" t="str">
        <x:v>米国</x:v>
      </x:c>
      <x:c r="B3070" s="22" t="n">
        <x:v>45231</x:v>
      </x:c>
      <x:c r="C3070" s="18" t="str">
        <x:v>8486400010</x:v>
      </x:c>
      <x:c r="D3070" s="30" t="n">
        <x:v>0</x:v>
      </x:c>
      <x:c r="E3070" s="30" t="n">
        <x:v>0</x:v>
      </x:c>
      <x:c r="F3070" s="30" t="n">
        <x:v>0</x:v>
      </x:c>
      <x:c r="G3070" s="30" t="n">
        <x:v>0</x:v>
      </x:c>
      <x:c r="H3070" s="18" t="str">
        <x:v>u</x:v>
      </x:c>
      <x:c r="I3070" s="18" t="str">
        <x:v>US/tariff_202311_8486_903082_903141</x:v>
      </x:c>
      <x:c r="J3070" s="18" t="str">
        <x:v>H6</x:v>
      </x:c>
      <x:c r="K3070" s="18" t="n">
        <x:v>-1</x:v>
      </x:c>
      <x:c r="L3070" s="18" t="str">
        <x:v>-1</x:v>
      </x:c>
      <x:c r="M3070" s="18" t="n">
        <x:v>-1</x:v>
      </x:c>
    </x:row>
    <x:row r="3071" ht="26" customHeight="1">
      <x:c r="A3071" s="18" t="str">
        <x:v>米国</x:v>
      </x:c>
      <x:c r="B3071" s="22" t="n">
        <x:v>45231</x:v>
      </x:c>
      <x:c r="C3071" s="18" t="str">
        <x:v>8486400010</x:v>
      </x:c>
      <x:c r="D3071" s="30" t="n">
        <x:v>876500</x:v>
      </x:c>
      <x:c r="E3071" s="30" t="n">
        <x:v>876000</x:v>
      </x:c>
      <x:c r="F3071" s="30" t="n">
        <x:v>0</x:v>
      </x:c>
      <x:c r="G3071" s="30" t="n">
        <x:v>30</x:v>
      </x:c>
      <x:c r="H3071" s="18" t="str">
        <x:v>u</x:v>
      </x:c>
      <x:c r="I3071" s="18" t="str">
        <x:v>US/tariff_202311_8486_903082_903141</x:v>
      </x:c>
      <x:c r="J3071" s="18" t="str">
        <x:v>H6</x:v>
      </x:c>
      <x:c r="K3071" s="18" t="n">
        <x:v>-1</x:v>
      </x:c>
      <x:c r="L3071" s="18" t="str">
        <x:v>-1</x:v>
      </x:c>
      <x:c r="M3071" s="18" t="n">
        <x:v>-1</x:v>
      </x:c>
    </x:row>
    <x:row r="3072" ht="26" customHeight="1">
      <x:c r="A3072" s="18" t="str">
        <x:v>米国</x:v>
      </x:c>
      <x:c r="B3072" s="22" t="n">
        <x:v>45231</x:v>
      </x:c>
      <x:c r="C3072" s="18" t="str">
        <x:v>8486400010</x:v>
      </x:c>
      <x:c r="D3072" s="30" t="n">
        <x:v>0</x:v>
      </x:c>
      <x:c r="E3072" s="30" t="n">
        <x:v>0</x:v>
      </x:c>
      <x:c r="F3072" s="30" t="n">
        <x:v>0</x:v>
      </x:c>
      <x:c r="G3072" s="30" t="n">
        <x:v>0</x:v>
      </x:c>
      <x:c r="H3072" s="18" t="str">
        <x:v>u</x:v>
      </x:c>
      <x:c r="I3072" s="18" t="str">
        <x:v>US/tariff_202311_8486_903082_903141</x:v>
      </x:c>
      <x:c r="J3072" s="18" t="str">
        <x:v>H6</x:v>
      </x:c>
      <x:c r="K3072" s="18" t="n">
        <x:v>-1</x:v>
      </x:c>
      <x:c r="L3072" s="18" t="str">
        <x:v>-1</x:v>
      </x:c>
      <x:c r="M3072" s="18" t="n">
        <x:v>-1</x:v>
      </x:c>
    </x:row>
    <x:row r="3073" ht="26" customHeight="1">
      <x:c r="A3073" s="18" t="str">
        <x:v>米国</x:v>
      </x:c>
      <x:c r="B3073" s="22" t="n">
        <x:v>45231</x:v>
      </x:c>
      <x:c r="C3073" s="18" t="str">
        <x:v>8486400010</x:v>
      </x:c>
      <x:c r="D3073" s="30" t="n">
        <x:v>0</x:v>
      </x:c>
      <x:c r="E3073" s="30" t="n">
        <x:v>0</x:v>
      </x:c>
      <x:c r="F3073" s="30" t="n">
        <x:v>0</x:v>
      </x:c>
      <x:c r="G3073" s="30" t="n">
        <x:v>0</x:v>
      </x:c>
      <x:c r="H3073" s="18" t="str">
        <x:v>u</x:v>
      </x:c>
      <x:c r="I3073" s="18" t="str">
        <x:v>US/tariff_202311_8486_903082_903141</x:v>
      </x:c>
      <x:c r="J3073" s="18" t="str">
        <x:v>H6</x:v>
      </x:c>
      <x:c r="K3073" s="18" t="n">
        <x:v>-1</x:v>
      </x:c>
      <x:c r="L3073" s="18" t="str">
        <x:v>-1</x:v>
      </x:c>
      <x:c r="M3073" s="18" t="n">
        <x:v>-1</x:v>
      </x:c>
    </x:row>
    <x:row r="3074" ht="26" customHeight="1">
      <x:c r="A3074" s="18" t="str">
        <x:v>米国</x:v>
      </x:c>
      <x:c r="B3074" s="22" t="n">
        <x:v>45231</x:v>
      </x:c>
      <x:c r="C3074" s="18" t="str">
        <x:v>8486400010</x:v>
      </x:c>
      <x:c r="D3074" s="30" t="n">
        <x:v>0</x:v>
      </x:c>
      <x:c r="E3074" s="30" t="n">
        <x:v>0</x:v>
      </x:c>
      <x:c r="F3074" s="30" t="n">
        <x:v>0</x:v>
      </x:c>
      <x:c r="G3074" s="30" t="n">
        <x:v>0</x:v>
      </x:c>
      <x:c r="H3074" s="18" t="str">
        <x:v>u</x:v>
      </x:c>
      <x:c r="I3074" s="18" t="str">
        <x:v>US/tariff_202311_8486_903082_903141</x:v>
      </x:c>
      <x:c r="J3074" s="18" t="str">
        <x:v>H6</x:v>
      </x:c>
      <x:c r="K3074" s="18" t="n">
        <x:v>-1</x:v>
      </x:c>
      <x:c r="L3074" s="18" t="str">
        <x:v>-1</x:v>
      </x:c>
      <x:c r="M3074" s="18" t="n">
        <x:v>-1</x:v>
      </x:c>
    </x:row>
    <x:row r="3075" ht="26" customHeight="1">
      <x:c r="A3075" s="18" t="str">
        <x:v>米国</x:v>
      </x:c>
      <x:c r="B3075" s="22" t="n">
        <x:v>45231</x:v>
      </x:c>
      <x:c r="C3075" s="18" t="str">
        <x:v>8486400020</x:v>
      </x:c>
      <x:c r="D3075" s="30" t="n">
        <x:v>6183714</x:v>
      </x:c>
      <x:c r="E3075" s="30" t="n">
        <x:v>6100020</x:v>
      </x:c>
      <x:c r="F3075" s="30" t="n">
        <x:v>0</x:v>
      </x:c>
      <x:c r="G3075" s="30" t="n">
        <x:v>506</x:v>
      </x:c>
      <x:c r="H3075" s="18" t="str">
        <x:v>u</x:v>
      </x:c>
      <x:c r="I3075" s="18" t="str">
        <x:v>US/tariff_202311_8486_903082_903141</x:v>
      </x:c>
      <x:c r="J3075" s="18" t="str">
        <x:v>H6</x:v>
      </x:c>
      <x:c r="K3075" s="18" t="n">
        <x:v>-1</x:v>
      </x:c>
      <x:c r="L3075" s="18" t="str">
        <x:v>-1</x:v>
      </x:c>
      <x:c r="M3075" s="18" t="n">
        <x:v>-1</x:v>
      </x:c>
    </x:row>
    <x:row r="3076" ht="26" customHeight="1">
      <x:c r="A3076" s="18" t="str">
        <x:v>米国</x:v>
      </x:c>
      <x:c r="B3076" s="22" t="n">
        <x:v>45231</x:v>
      </x:c>
      <x:c r="C3076" s="18" t="str">
        <x:v>8486400020</x:v>
      </x:c>
      <x:c r="D3076" s="30" t="n">
        <x:v>0</x:v>
      </x:c>
      <x:c r="E3076" s="30" t="n">
        <x:v>0</x:v>
      </x:c>
      <x:c r="F3076" s="30" t="n">
        <x:v>0</x:v>
      </x:c>
      <x:c r="G3076" s="30" t="n">
        <x:v>0</x:v>
      </x:c>
      <x:c r="H3076" s="18" t="str">
        <x:v>u</x:v>
      </x:c>
      <x:c r="I3076" s="18" t="str">
        <x:v>US/tariff_202311_8486_903082_903141</x:v>
      </x:c>
      <x:c r="J3076" s="18" t="str">
        <x:v>H6</x:v>
      </x:c>
      <x:c r="K3076" s="18" t="n">
        <x:v>-1</x:v>
      </x:c>
      <x:c r="L3076" s="18" t="str">
        <x:v>-1</x:v>
      </x:c>
      <x:c r="M3076" s="18" t="n">
        <x:v>-1</x:v>
      </x:c>
    </x:row>
    <x:row r="3077" ht="26" customHeight="1">
      <x:c r="A3077" s="18" t="str">
        <x:v>米国</x:v>
      </x:c>
      <x:c r="B3077" s="22" t="n">
        <x:v>45231</x:v>
      </x:c>
      <x:c r="C3077" s="18" t="str">
        <x:v>8486400020</x:v>
      </x:c>
      <x:c r="D3077" s="30" t="n">
        <x:v>0</x:v>
      </x:c>
      <x:c r="E3077" s="30" t="n">
        <x:v>0</x:v>
      </x:c>
      <x:c r="F3077" s="30" t="n">
        <x:v>0</x:v>
      </x:c>
      <x:c r="G3077" s="30" t="n">
        <x:v>0</x:v>
      </x:c>
      <x:c r="H3077" s="18" t="str">
        <x:v>u</x:v>
      </x:c>
      <x:c r="I3077" s="18" t="str">
        <x:v>US/tariff_202311_8486_903082_903141</x:v>
      </x:c>
      <x:c r="J3077" s="18" t="str">
        <x:v>H6</x:v>
      </x:c>
      <x:c r="K3077" s="18" t="n">
        <x:v>-1</x:v>
      </x:c>
      <x:c r="L3077" s="18" t="str">
        <x:v>-1</x:v>
      </x:c>
      <x:c r="M3077" s="18" t="n">
        <x:v>-1</x:v>
      </x:c>
    </x:row>
    <x:row r="3078" ht="26" customHeight="1">
      <x:c r="A3078" s="18" t="str">
        <x:v>米国</x:v>
      </x:c>
      <x:c r="B3078" s="22" t="n">
        <x:v>45231</x:v>
      </x:c>
      <x:c r="C3078" s="18" t="str">
        <x:v>8486400020</x:v>
      </x:c>
      <x:c r="D3078" s="30" t="n">
        <x:v>0</x:v>
      </x:c>
      <x:c r="E3078" s="30" t="n">
        <x:v>0</x:v>
      </x:c>
      <x:c r="F3078" s="30" t="n">
        <x:v>0</x:v>
      </x:c>
      <x:c r="G3078" s="30" t="n">
        <x:v>0</x:v>
      </x:c>
      <x:c r="H3078" s="18" t="str">
        <x:v>u</x:v>
      </x:c>
      <x:c r="I3078" s="18" t="str">
        <x:v>US/tariff_202311_8486_903082_903141</x:v>
      </x:c>
      <x:c r="J3078" s="18" t="str">
        <x:v>H6</x:v>
      </x:c>
      <x:c r="K3078" s="18" t="n">
        <x:v>-1</x:v>
      </x:c>
      <x:c r="L3078" s="18" t="str">
        <x:v>-1</x:v>
      </x:c>
      <x:c r="M3078" s="18" t="n">
        <x:v>-1</x:v>
      </x:c>
    </x:row>
    <x:row r="3079" ht="26" customHeight="1">
      <x:c r="A3079" s="18" t="str">
        <x:v>米国</x:v>
      </x:c>
      <x:c r="B3079" s="22" t="n">
        <x:v>45231</x:v>
      </x:c>
      <x:c r="C3079" s="18" t="str">
        <x:v>8486400020</x:v>
      </x:c>
      <x:c r="D3079" s="30" t="n">
        <x:v>6250</x:v>
      </x:c>
      <x:c r="E3079" s="30" t="n">
        <x:v>5800</x:v>
      </x:c>
      <x:c r="F3079" s="30" t="n">
        <x:v>0</x:v>
      </x:c>
      <x:c r="G3079" s="30" t="n">
        <x:v>1</x:v>
      </x:c>
      <x:c r="H3079" s="18" t="str">
        <x:v>u</x:v>
      </x:c>
      <x:c r="I3079" s="18" t="str">
        <x:v>US/tariff_202311_8486_903082_903141</x:v>
      </x:c>
      <x:c r="J3079" s="18" t="str">
        <x:v>H6</x:v>
      </x:c>
      <x:c r="K3079" s="18" t="n">
        <x:v>-1</x:v>
      </x:c>
      <x:c r="L3079" s="18" t="str">
        <x:v>-1</x:v>
      </x:c>
      <x:c r="M3079" s="18" t="n">
        <x:v>-1</x:v>
      </x:c>
    </x:row>
    <x:row r="3080" ht="26" customHeight="1">
      <x:c r="A3080" s="18" t="str">
        <x:v>米国</x:v>
      </x:c>
      <x:c r="B3080" s="22" t="n">
        <x:v>45231</x:v>
      </x:c>
      <x:c r="C3080" s="18" t="str">
        <x:v>8486400020</x:v>
      </x:c>
      <x:c r="D3080" s="30" t="n">
        <x:v>0</x:v>
      </x:c>
      <x:c r="E3080" s="30" t="n">
        <x:v>0</x:v>
      </x:c>
      <x:c r="F3080" s="30" t="n">
        <x:v>0</x:v>
      </x:c>
      <x:c r="G3080" s="30" t="n">
        <x:v>0</x:v>
      </x:c>
      <x:c r="H3080" s="18" t="str">
        <x:v>u</x:v>
      </x:c>
      <x:c r="I3080" s="18" t="str">
        <x:v>US/tariff_202311_8486_903082_903141</x:v>
      </x:c>
      <x:c r="J3080" s="18" t="str">
        <x:v>H6</x:v>
      </x:c>
      <x:c r="K3080" s="18" t="n">
        <x:v>-1</x:v>
      </x:c>
      <x:c r="L3080" s="18" t="str">
        <x:v>-1</x:v>
      </x:c>
      <x:c r="M3080" s="18" t="n">
        <x:v>-1</x:v>
      </x:c>
    </x:row>
    <x:row r="3081" ht="26" customHeight="1">
      <x:c r="A3081" s="18" t="str">
        <x:v>米国</x:v>
      </x:c>
      <x:c r="B3081" s="22" t="n">
        <x:v>45231</x:v>
      </x:c>
      <x:c r="C3081" s="18" t="str">
        <x:v>8486400020</x:v>
      </x:c>
      <x:c r="D3081" s="30" t="n">
        <x:v>0</x:v>
      </x:c>
      <x:c r="E3081" s="30" t="n">
        <x:v>0</x:v>
      </x:c>
      <x:c r="F3081" s="30" t="n">
        <x:v>0</x:v>
      </x:c>
      <x:c r="G3081" s="30" t="n">
        <x:v>0</x:v>
      </x:c>
      <x:c r="H3081" s="18" t="str">
        <x:v>u</x:v>
      </x:c>
      <x:c r="I3081" s="18" t="str">
        <x:v>US/tariff_202311_8486_903082_903141</x:v>
      </x:c>
      <x:c r="J3081" s="18" t="str">
        <x:v>H6</x:v>
      </x:c>
      <x:c r="K3081" s="18" t="n">
        <x:v>-1</x:v>
      </x:c>
      <x:c r="L3081" s="18" t="str">
        <x:v>-1</x:v>
      </x:c>
      <x:c r="M3081" s="18" t="n">
        <x:v>-1</x:v>
      </x:c>
    </x:row>
    <x:row r="3082" ht="26" customHeight="1">
      <x:c r="A3082" s="18" t="str">
        <x:v>米国</x:v>
      </x:c>
      <x:c r="B3082" s="22" t="n">
        <x:v>45231</x:v>
      </x:c>
      <x:c r="C3082" s="18" t="str">
        <x:v>8486400020</x:v>
      </x:c>
      <x:c r="D3082" s="30" t="n">
        <x:v>0</x:v>
      </x:c>
      <x:c r="E3082" s="30" t="n">
        <x:v>0</x:v>
      </x:c>
      <x:c r="F3082" s="30" t="n">
        <x:v>0</x:v>
      </x:c>
      <x:c r="G3082" s="30" t="n">
        <x:v>0</x:v>
      </x:c>
      <x:c r="H3082" s="18" t="str">
        <x:v>u</x:v>
      </x:c>
      <x:c r="I3082" s="18" t="str">
        <x:v>US/tariff_202311_8486_903082_903141</x:v>
      </x:c>
      <x:c r="J3082" s="18" t="str">
        <x:v>H6</x:v>
      </x:c>
      <x:c r="K3082" s="18" t="n">
        <x:v>-1</x:v>
      </x:c>
      <x:c r="L3082" s="18" t="str">
        <x:v>-1</x:v>
      </x:c>
      <x:c r="M3082" s="18" t="n">
        <x:v>-1</x:v>
      </x:c>
    </x:row>
    <x:row r="3083" ht="26" customHeight="1">
      <x:c r="A3083" s="18" t="str">
        <x:v>米国</x:v>
      </x:c>
      <x:c r="B3083" s="22" t="n">
        <x:v>45231</x:v>
      </x:c>
      <x:c r="C3083" s="18" t="str">
        <x:v>8486400020</x:v>
      </x:c>
      <x:c r="D3083" s="30" t="n">
        <x:v>0</x:v>
      </x:c>
      <x:c r="E3083" s="30" t="n">
        <x:v>0</x:v>
      </x:c>
      <x:c r="F3083" s="30" t="n">
        <x:v>0</x:v>
      </x:c>
      <x:c r="G3083" s="30" t="n">
        <x:v>0</x:v>
      </x:c>
      <x:c r="H3083" s="18" t="str">
        <x:v>u</x:v>
      </x:c>
      <x:c r="I3083" s="18" t="str">
        <x:v>US/tariff_202311_8486_903082_903141</x:v>
      </x:c>
      <x:c r="J3083" s="18" t="str">
        <x:v>H6</x:v>
      </x:c>
      <x:c r="K3083" s="18" t="n">
        <x:v>-1</x:v>
      </x:c>
      <x:c r="L3083" s="18" t="str">
        <x:v>-1</x:v>
      </x:c>
      <x:c r="M3083" s="18" t="n">
        <x:v>-1</x:v>
      </x:c>
    </x:row>
    <x:row r="3084" ht="26" customHeight="1">
      <x:c r="A3084" s="18" t="str">
        <x:v>米国</x:v>
      </x:c>
      <x:c r="B3084" s="22" t="n">
        <x:v>45231</x:v>
      </x:c>
      <x:c r="C3084" s="18" t="str">
        <x:v>8486400020</x:v>
      </x:c>
      <x:c r="D3084" s="30" t="n">
        <x:v>0</x:v>
      </x:c>
      <x:c r="E3084" s="30" t="n">
        <x:v>0</x:v>
      </x:c>
      <x:c r="F3084" s="30" t="n">
        <x:v>0</x:v>
      </x:c>
      <x:c r="G3084" s="30" t="n">
        <x:v>0</x:v>
      </x:c>
      <x:c r="H3084" s="18" t="str">
        <x:v>u</x:v>
      </x:c>
      <x:c r="I3084" s="18" t="str">
        <x:v>US/tariff_202311_8486_903082_903141</x:v>
      </x:c>
      <x:c r="J3084" s="18" t="str">
        <x:v>H6</x:v>
      </x:c>
      <x:c r="K3084" s="18" t="n">
        <x:v>-1</x:v>
      </x:c>
      <x:c r="L3084" s="18" t="str">
        <x:v>-1</x:v>
      </x:c>
      <x:c r="M3084" s="18" t="n">
        <x:v>-1</x:v>
      </x:c>
    </x:row>
    <x:row r="3085" ht="26" customHeight="1">
      <x:c r="A3085" s="18" t="str">
        <x:v>米国</x:v>
      </x:c>
      <x:c r="B3085" s="22" t="n">
        <x:v>45231</x:v>
      </x:c>
      <x:c r="C3085" s="18" t="str">
        <x:v>8486400020</x:v>
      </x:c>
      <x:c r="D3085" s="30" t="n">
        <x:v>0</x:v>
      </x:c>
      <x:c r="E3085" s="30" t="n">
        <x:v>0</x:v>
      </x:c>
      <x:c r="F3085" s="30" t="n">
        <x:v>0</x:v>
      </x:c>
      <x:c r="G3085" s="30" t="n">
        <x:v>0</x:v>
      </x:c>
      <x:c r="H3085" s="18" t="str">
        <x:v>u</x:v>
      </x:c>
      <x:c r="I3085" s="18" t="str">
        <x:v>US/tariff_202311_8486_903082_903141</x:v>
      </x:c>
      <x:c r="J3085" s="18" t="str">
        <x:v>H6</x:v>
      </x:c>
      <x:c r="K3085" s="18" t="n">
        <x:v>-1</x:v>
      </x:c>
      <x:c r="L3085" s="18" t="str">
        <x:v>-1</x:v>
      </x:c>
      <x:c r="M3085" s="18" t="n">
        <x:v>-1</x:v>
      </x:c>
    </x:row>
    <x:row r="3086" ht="26" customHeight="1">
      <x:c r="A3086" s="18" t="str">
        <x:v>米国</x:v>
      </x:c>
      <x:c r="B3086" s="22" t="n">
        <x:v>45231</x:v>
      </x:c>
      <x:c r="C3086" s="18" t="str">
        <x:v>8486400020</x:v>
      </x:c>
      <x:c r="D3086" s="30" t="n">
        <x:v>0</x:v>
      </x:c>
      <x:c r="E3086" s="30" t="n">
        <x:v>0</x:v>
      </x:c>
      <x:c r="F3086" s="30" t="n">
        <x:v>0</x:v>
      </x:c>
      <x:c r="G3086" s="30" t="n">
        <x:v>0</x:v>
      </x:c>
      <x:c r="H3086" s="18" t="str">
        <x:v>u</x:v>
      </x:c>
      <x:c r="I3086" s="18" t="str">
        <x:v>US/tariff_202311_8486_903082_903141</x:v>
      </x:c>
      <x:c r="J3086" s="18" t="str">
        <x:v>H6</x:v>
      </x:c>
      <x:c r="K3086" s="18" t="n">
        <x:v>-1</x:v>
      </x:c>
      <x:c r="L3086" s="18" t="str">
        <x:v>-1</x:v>
      </x:c>
      <x:c r="M3086" s="18" t="n">
        <x:v>-1</x:v>
      </x:c>
    </x:row>
    <x:row r="3087" ht="26" customHeight="1">
      <x:c r="A3087" s="18" t="str">
        <x:v>米国</x:v>
      </x:c>
      <x:c r="B3087" s="22" t="n">
        <x:v>45231</x:v>
      </x:c>
      <x:c r="C3087" s="18" t="str">
        <x:v>8486400020</x:v>
      </x:c>
      <x:c r="D3087" s="30" t="n">
        <x:v>0</x:v>
      </x:c>
      <x:c r="E3087" s="30" t="n">
        <x:v>0</x:v>
      </x:c>
      <x:c r="F3087" s="30" t="n">
        <x:v>0</x:v>
      </x:c>
      <x:c r="G3087" s="30" t="n">
        <x:v>0</x:v>
      </x:c>
      <x:c r="H3087" s="18" t="str">
        <x:v>u</x:v>
      </x:c>
      <x:c r="I3087" s="18" t="str">
        <x:v>US/tariff_202311_8486_903082_903141</x:v>
      </x:c>
      <x:c r="J3087" s="18" t="str">
        <x:v>H6</x:v>
      </x:c>
      <x:c r="K3087" s="18" t="n">
        <x:v>-1</x:v>
      </x:c>
      <x:c r="L3087" s="18" t="str">
        <x:v>-1</x:v>
      </x:c>
      <x:c r="M3087" s="18" t="n">
        <x:v>-1</x:v>
      </x:c>
    </x:row>
    <x:row r="3088" ht="26" customHeight="1">
      <x:c r="A3088" s="18" t="str">
        <x:v>米国</x:v>
      </x:c>
      <x:c r="B3088" s="22" t="n">
        <x:v>45231</x:v>
      </x:c>
      <x:c r="C3088" s="18" t="str">
        <x:v>8486400020</x:v>
      </x:c>
      <x:c r="D3088" s="30" t="n">
        <x:v>0</x:v>
      </x:c>
      <x:c r="E3088" s="30" t="n">
        <x:v>0</x:v>
      </x:c>
      <x:c r="F3088" s="30" t="n">
        <x:v>0</x:v>
      </x:c>
      <x:c r="G3088" s="30" t="n">
        <x:v>0</x:v>
      </x:c>
      <x:c r="H3088" s="18" t="str">
        <x:v>u</x:v>
      </x:c>
      <x:c r="I3088" s="18" t="str">
        <x:v>US/tariff_202311_8486_903082_903141</x:v>
      </x:c>
      <x:c r="J3088" s="18" t="str">
        <x:v>H6</x:v>
      </x:c>
      <x:c r="K3088" s="18" t="n">
        <x:v>-1</x:v>
      </x:c>
      <x:c r="L3088" s="18" t="str">
        <x:v>-1</x:v>
      </x:c>
      <x:c r="M3088" s="18" t="n">
        <x:v>-1</x:v>
      </x:c>
    </x:row>
    <x:row r="3089" ht="26" customHeight="1">
      <x:c r="A3089" s="18" t="str">
        <x:v>米国</x:v>
      </x:c>
      <x:c r="B3089" s="22" t="n">
        <x:v>45231</x:v>
      </x:c>
      <x:c r="C3089" s="18" t="str">
        <x:v>8486400030</x:v>
      </x:c>
      <x:c r="D3089" s="30" t="n">
        <x:v>18675</x:v>
      </x:c>
      <x:c r="E3089" s="30" t="n">
        <x:v>18025</x:v>
      </x:c>
      <x:c r="F3089" s="30" t="n">
        <x:v>0</x:v>
      </x:c>
      <x:c r="G3089" s="30" t="n">
        <x:v>1</x:v>
      </x:c>
      <x:c r="H3089" s="18" t="str">
        <x:v>u</x:v>
      </x:c>
      <x:c r="I3089" s="18" t="str">
        <x:v>US/tariff_202311_8486_903082_903141</x:v>
      </x:c>
      <x:c r="J3089" s="18" t="str">
        <x:v>H6</x:v>
      </x:c>
      <x:c r="K3089" s="18" t="n">
        <x:v>-1</x:v>
      </x:c>
      <x:c r="L3089" s="18" t="str">
        <x:v>-1</x:v>
      </x:c>
      <x:c r="M3089" s="18" t="n">
        <x:v>-1</x:v>
      </x:c>
    </x:row>
    <x:row r="3090" ht="26" customHeight="1">
      <x:c r="A3090" s="18" t="str">
        <x:v>米国</x:v>
      </x:c>
      <x:c r="B3090" s="22" t="n">
        <x:v>45231</x:v>
      </x:c>
      <x:c r="C3090" s="18" t="str">
        <x:v>8486400030</x:v>
      </x:c>
      <x:c r="D3090" s="30" t="n">
        <x:v>9334</x:v>
      </x:c>
      <x:c r="E3090" s="30" t="n">
        <x:v>8990</x:v>
      </x:c>
      <x:c r="F3090" s="30" t="n">
        <x:v>0</x:v>
      </x:c>
      <x:c r="G3090" s="30" t="n">
        <x:v>1</x:v>
      </x:c>
      <x:c r="H3090" s="18" t="str">
        <x:v>u</x:v>
      </x:c>
      <x:c r="I3090" s="18" t="str">
        <x:v>US/tariff_202311_8486_903082_903141</x:v>
      </x:c>
      <x:c r="J3090" s="18" t="str">
        <x:v>H6</x:v>
      </x:c>
      <x:c r="K3090" s="18" t="n">
        <x:v>-1</x:v>
      </x:c>
      <x:c r="L3090" s="18" t="str">
        <x:v>-1</x:v>
      </x:c>
      <x:c r="M3090" s="18" t="n">
        <x:v>-1</x:v>
      </x:c>
    </x:row>
    <x:row r="3091" ht="26" customHeight="1">
      <x:c r="A3091" s="18" t="str">
        <x:v>米国</x:v>
      </x:c>
      <x:c r="B3091" s="22" t="n">
        <x:v>45231</x:v>
      </x:c>
      <x:c r="C3091" s="18" t="str">
        <x:v>8486400030</x:v>
      </x:c>
      <x:c r="D3091" s="30" t="n">
        <x:v>20530</x:v>
      </x:c>
      <x:c r="E3091" s="30" t="n">
        <x:v>20180</x:v>
      </x:c>
      <x:c r="F3091" s="30" t="n">
        <x:v>0</x:v>
      </x:c>
      <x:c r="G3091" s="30" t="n">
        <x:v>1</x:v>
      </x:c>
      <x:c r="H3091" s="18" t="str">
        <x:v>u</x:v>
      </x:c>
      <x:c r="I3091" s="18" t="str">
        <x:v>US/tariff_202311_8486_903082_903141</x:v>
      </x:c>
      <x:c r="J3091" s="18" t="str">
        <x:v>H6</x:v>
      </x:c>
      <x:c r="K3091" s="18" t="n">
        <x:v>-1</x:v>
      </x:c>
      <x:c r="L3091" s="18" t="str">
        <x:v>-1</x:v>
      </x:c>
      <x:c r="M3091" s="18" t="n">
        <x:v>-1</x:v>
      </x:c>
    </x:row>
    <x:row r="3092" ht="26" customHeight="1">
      <x:c r="A3092" s="18" t="str">
        <x:v>米国</x:v>
      </x:c>
      <x:c r="B3092" s="22" t="n">
        <x:v>45231</x:v>
      </x:c>
      <x:c r="C3092" s="18" t="str">
        <x:v>8486400030</x:v>
      </x:c>
      <x:c r="D3092" s="30" t="n">
        <x:v>15100</x:v>
      </x:c>
      <x:c r="E3092" s="30" t="n">
        <x:v>15000</x:v>
      </x:c>
      <x:c r="F3092" s="30" t="n">
        <x:v>0</x:v>
      </x:c>
      <x:c r="G3092" s="30" t="n">
        <x:v>1</x:v>
      </x:c>
      <x:c r="H3092" s="18" t="str">
        <x:v>u</x:v>
      </x:c>
      <x:c r="I3092" s="18" t="str">
        <x:v>US/tariff_202311_8486_903082_903141</x:v>
      </x:c>
      <x:c r="J3092" s="18" t="str">
        <x:v>H6</x:v>
      </x:c>
      <x:c r="K3092" s="18" t="n">
        <x:v>-1</x:v>
      </x:c>
      <x:c r="L3092" s="18" t="str">
        <x:v>-1</x:v>
      </x:c>
      <x:c r="M3092" s="18" t="n">
        <x:v>-1</x:v>
      </x:c>
    </x:row>
    <x:row r="3093" ht="26" customHeight="1">
      <x:c r="A3093" s="18" t="str">
        <x:v>米国</x:v>
      </x:c>
      <x:c r="B3093" s="22" t="n">
        <x:v>45231</x:v>
      </x:c>
      <x:c r="C3093" s="18" t="str">
        <x:v>8486400030</x:v>
      </x:c>
      <x:c r="D3093" s="30" t="n">
        <x:v>1511911</x:v>
      </x:c>
      <x:c r="E3093" s="30" t="n">
        <x:v>1457682</x:v>
      </x:c>
      <x:c r="F3093" s="30" t="n">
        <x:v>0</x:v>
      </x:c>
      <x:c r="G3093" s="30" t="n">
        <x:v>69</x:v>
      </x:c>
      <x:c r="H3093" s="18" t="str">
        <x:v>u</x:v>
      </x:c>
      <x:c r="I3093" s="18" t="str">
        <x:v>US/tariff_202311_8486_903082_903141</x:v>
      </x:c>
      <x:c r="J3093" s="18" t="str">
        <x:v>H6</x:v>
      </x:c>
      <x:c r="K3093" s="18" t="n">
        <x:v>-1</x:v>
      </x:c>
      <x:c r="L3093" s="18" t="str">
        <x:v>-1</x:v>
      </x:c>
      <x:c r="M3093" s="18" t="n">
        <x:v>-1</x:v>
      </x:c>
    </x:row>
    <x:row r="3094" ht="26" customHeight="1">
      <x:c r="A3094" s="18" t="str">
        <x:v>米国</x:v>
      </x:c>
      <x:c r="B3094" s="22" t="n">
        <x:v>45231</x:v>
      </x:c>
      <x:c r="C3094" s="18" t="str">
        <x:v>8486400030</x:v>
      </x:c>
      <x:c r="D3094" s="30" t="n">
        <x:v>53314</x:v>
      </x:c>
      <x:c r="E3094" s="30" t="n">
        <x:v>51842</x:v>
      </x:c>
      <x:c r="F3094" s="30" t="n">
        <x:v>0</x:v>
      </x:c>
      <x:c r="G3094" s="30" t="n">
        <x:v>7</x:v>
      </x:c>
      <x:c r="H3094" s="18" t="str">
        <x:v>u</x:v>
      </x:c>
      <x:c r="I3094" s="18" t="str">
        <x:v>US/tariff_202311_8486_903082_903141</x:v>
      </x:c>
      <x:c r="J3094" s="18" t="str">
        <x:v>H6</x:v>
      </x:c>
      <x:c r="K3094" s="18" t="n">
        <x:v>-1</x:v>
      </x:c>
      <x:c r="L3094" s="18" t="str">
        <x:v>-1</x:v>
      </x:c>
      <x:c r="M3094" s="18" t="n">
        <x:v>-1</x:v>
      </x:c>
    </x:row>
    <x:row r="3095" ht="26" customHeight="1">
      <x:c r="A3095" s="18" t="str">
        <x:v>米国</x:v>
      </x:c>
      <x:c r="B3095" s="22" t="n">
        <x:v>45231</x:v>
      </x:c>
      <x:c r="C3095" s="18" t="str">
        <x:v>8486400030</x:v>
      </x:c>
      <x:c r="D3095" s="30" t="n">
        <x:v>659550</x:v>
      </x:c>
      <x:c r="E3095" s="30" t="n">
        <x:v>642050</x:v>
      </x:c>
      <x:c r="F3095" s="30" t="n">
        <x:v>0</x:v>
      </x:c>
      <x:c r="G3095" s="30" t="n">
        <x:v>18</x:v>
      </x:c>
      <x:c r="H3095" s="18" t="str">
        <x:v>u</x:v>
      </x:c>
      <x:c r="I3095" s="18" t="str">
        <x:v>US/tariff_202311_8486_903082_903141</x:v>
      </x:c>
      <x:c r="J3095" s="18" t="str">
        <x:v>H6</x:v>
      </x:c>
      <x:c r="K3095" s="18" t="n">
        <x:v>-1</x:v>
      </x:c>
      <x:c r="L3095" s="18" t="str">
        <x:v>-1</x:v>
      </x:c>
      <x:c r="M3095" s="18" t="n">
        <x:v>-1</x:v>
      </x:c>
    </x:row>
    <x:row r="3096" ht="26" customHeight="1">
      <x:c r="A3096" s="18" t="str">
        <x:v>米国</x:v>
      </x:c>
      <x:c r="B3096" s="22" t="n">
        <x:v>45231</x:v>
      </x:c>
      <x:c r="C3096" s="18" t="str">
        <x:v>8486400030</x:v>
      </x:c>
      <x:c r="D3096" s="30" t="n">
        <x:v>499951</x:v>
      </x:c>
      <x:c r="E3096" s="30" t="n">
        <x:v>491010</x:v>
      </x:c>
      <x:c r="F3096" s="30" t="n">
        <x:v>0</x:v>
      </x:c>
      <x:c r="G3096" s="30" t="n">
        <x:v>41</x:v>
      </x:c>
      <x:c r="H3096" s="18" t="str">
        <x:v>u</x:v>
      </x:c>
      <x:c r="I3096" s="18" t="str">
        <x:v>US/tariff_202311_8486_903082_903141</x:v>
      </x:c>
      <x:c r="J3096" s="18" t="str">
        <x:v>H6</x:v>
      </x:c>
      <x:c r="K3096" s="18" t="n">
        <x:v>-1</x:v>
      </x:c>
      <x:c r="L3096" s="18" t="str">
        <x:v>-1</x:v>
      </x:c>
      <x:c r="M3096" s="18" t="n">
        <x:v>-1</x:v>
      </x:c>
    </x:row>
    <x:row r="3097" ht="26" customHeight="1">
      <x:c r="A3097" s="18" t="str">
        <x:v>米国</x:v>
      </x:c>
      <x:c r="B3097" s="22" t="n">
        <x:v>45231</x:v>
      </x:c>
      <x:c r="C3097" s="18" t="str">
        <x:v>8486400030</x:v>
      </x:c>
      <x:c r="D3097" s="30" t="n">
        <x:v>6821</x:v>
      </x:c>
      <x:c r="E3097" s="30" t="n">
        <x:v>6680</x:v>
      </x:c>
      <x:c r="F3097" s="30" t="n">
        <x:v>0</x:v>
      </x:c>
      <x:c r="G3097" s="30" t="n">
        <x:v>10</x:v>
      </x:c>
      <x:c r="H3097" s="18" t="str">
        <x:v>u</x:v>
      </x:c>
      <x:c r="I3097" s="18" t="str">
        <x:v>US/tariff_202311_8486_903082_903141</x:v>
      </x:c>
      <x:c r="J3097" s="18" t="str">
        <x:v>H6</x:v>
      </x:c>
      <x:c r="K3097" s="18" t="n">
        <x:v>-1</x:v>
      </x:c>
      <x:c r="L3097" s="18" t="str">
        <x:v>-1</x:v>
      </x:c>
      <x:c r="M3097" s="18" t="n">
        <x:v>-1</x:v>
      </x:c>
    </x:row>
    <x:row r="3098" ht="26" customHeight="1">
      <x:c r="A3098" s="18" t="str">
        <x:v>米国</x:v>
      </x:c>
      <x:c r="B3098" s="22" t="n">
        <x:v>45231</x:v>
      </x:c>
      <x:c r="C3098" s="18" t="str">
        <x:v>8486400030</x:v>
      </x:c>
      <x:c r="D3098" s="30" t="n">
        <x:v>129218</x:v>
      </x:c>
      <x:c r="E3098" s="30" t="n">
        <x:v>128000</x:v>
      </x:c>
      <x:c r="F3098" s="30" t="n">
        <x:v>0</x:v>
      </x:c>
      <x:c r="G3098" s="30" t="n">
        <x:v>6</x:v>
      </x:c>
      <x:c r="H3098" s="18" t="str">
        <x:v>u</x:v>
      </x:c>
      <x:c r="I3098" s="18" t="str">
        <x:v>US/tariff_202311_8486_903082_903141</x:v>
      </x:c>
      <x:c r="J3098" s="18" t="str">
        <x:v>H6</x:v>
      </x:c>
      <x:c r="K3098" s="18" t="n">
        <x:v>-1</x:v>
      </x:c>
      <x:c r="L3098" s="18" t="str">
        <x:v>-1</x:v>
      </x:c>
      <x:c r="M3098" s="18" t="n">
        <x:v>-1</x:v>
      </x:c>
    </x:row>
    <x:row r="3099" ht="26" customHeight="1">
      <x:c r="A3099" s="18" t="str">
        <x:v>米国</x:v>
      </x:c>
      <x:c r="B3099" s="22" t="n">
        <x:v>45231</x:v>
      </x:c>
      <x:c r="C3099" s="18" t="str">
        <x:v>8486400030</x:v>
      </x:c>
      <x:c r="D3099" s="30" t="n">
        <x:v>19033</x:v>
      </x:c>
      <x:c r="E3099" s="30" t="n">
        <x:v>18789</x:v>
      </x:c>
      <x:c r="F3099" s="30" t="n">
        <x:v>0</x:v>
      </x:c>
      <x:c r="G3099" s="30" t="n">
        <x:v>3</x:v>
      </x:c>
      <x:c r="H3099" s="18" t="str">
        <x:v>u</x:v>
      </x:c>
      <x:c r="I3099" s="18" t="str">
        <x:v>US/tariff_202311_8486_903082_903141</x:v>
      </x:c>
      <x:c r="J3099" s="18" t="str">
        <x:v>H6</x:v>
      </x:c>
      <x:c r="K3099" s="18" t="n">
        <x:v>-1</x:v>
      </x:c>
      <x:c r="L3099" s="18" t="str">
        <x:v>-1</x:v>
      </x:c>
      <x:c r="M3099" s="18" t="n">
        <x:v>-1</x:v>
      </x:c>
    </x:row>
    <x:row r="3100" ht="26" customHeight="1">
      <x:c r="A3100" s="18" t="str">
        <x:v>米国</x:v>
      </x:c>
      <x:c r="B3100" s="22" t="n">
        <x:v>45231</x:v>
      </x:c>
      <x:c r="C3100" s="18" t="str">
        <x:v>8486400030</x:v>
      </x:c>
      <x:c r="D3100" s="30" t="n">
        <x:v>0</x:v>
      </x:c>
      <x:c r="E3100" s="30" t="n">
        <x:v>0</x:v>
      </x:c>
      <x:c r="F3100" s="30" t="n">
        <x:v>0</x:v>
      </x:c>
      <x:c r="G3100" s="30" t="n">
        <x:v>0</x:v>
      </x:c>
      <x:c r="H3100" s="18" t="str">
        <x:v>u</x:v>
      </x:c>
      <x:c r="I3100" s="18" t="str">
        <x:v>US/tariff_202311_8486_903082_903141</x:v>
      </x:c>
      <x:c r="J3100" s="18" t="str">
        <x:v>H6</x:v>
      </x:c>
      <x:c r="K3100" s="18" t="n">
        <x:v>-1</x:v>
      </x:c>
      <x:c r="L3100" s="18" t="str">
        <x:v>-1</x:v>
      </x:c>
      <x:c r="M3100" s="18" t="n">
        <x:v>-1</x:v>
      </x:c>
    </x:row>
    <x:row r="3101" ht="26" customHeight="1">
      <x:c r="A3101" s="18" t="str">
        <x:v>米国</x:v>
      </x:c>
      <x:c r="B3101" s="22" t="n">
        <x:v>45231</x:v>
      </x:c>
      <x:c r="C3101" s="18" t="str">
        <x:v>8486400030</x:v>
      </x:c>
      <x:c r="D3101" s="30" t="n">
        <x:v>818282</x:v>
      </x:c>
      <x:c r="E3101" s="30" t="n">
        <x:v>807779</x:v>
      </x:c>
      <x:c r="F3101" s="30" t="n">
        <x:v>0</x:v>
      </x:c>
      <x:c r="G3101" s="30" t="n">
        <x:v>53</x:v>
      </x:c>
      <x:c r="H3101" s="18" t="str">
        <x:v>u</x:v>
      </x:c>
      <x:c r="I3101" s="18" t="str">
        <x:v>US/tariff_202311_8486_903082_903141</x:v>
      </x:c>
      <x:c r="J3101" s="18" t="str">
        <x:v>H6</x:v>
      </x:c>
      <x:c r="K3101" s="18" t="n">
        <x:v>-1</x:v>
      </x:c>
      <x:c r="L3101" s="18" t="str">
        <x:v>-1</x:v>
      </x:c>
      <x:c r="M3101" s="18" t="n">
        <x:v>-1</x:v>
      </x:c>
    </x:row>
    <x:row r="3102" ht="26" customHeight="1">
      <x:c r="A3102" s="18" t="str">
        <x:v>米国</x:v>
      </x:c>
      <x:c r="B3102" s="22" t="n">
        <x:v>45231</x:v>
      </x:c>
      <x:c r="C3102" s="18" t="str">
        <x:v>8486400030</x:v>
      </x:c>
      <x:c r="D3102" s="30" t="n">
        <x:v>94560</x:v>
      </x:c>
      <x:c r="E3102" s="30" t="n">
        <x:v>93450</x:v>
      </x:c>
      <x:c r="F3102" s="30" t="n">
        <x:v>0</x:v>
      </x:c>
      <x:c r="G3102" s="30" t="n">
        <x:v>12</x:v>
      </x:c>
      <x:c r="H3102" s="18" t="str">
        <x:v>u</x:v>
      </x:c>
      <x:c r="I3102" s="18" t="str">
        <x:v>US/tariff_202311_8486_903082_903141</x:v>
      </x:c>
      <x:c r="J3102" s="18" t="str">
        <x:v>H6</x:v>
      </x:c>
      <x:c r="K3102" s="18" t="n">
        <x:v>-1</x:v>
      </x:c>
      <x:c r="L3102" s="18" t="str">
        <x:v>-1</x:v>
      </x:c>
      <x:c r="M3102" s="18" t="n">
        <x:v>-1</x:v>
      </x:c>
    </x:row>
    <x:row r="3103" ht="26" customHeight="1">
      <x:c r="A3103" s="18" t="str">
        <x:v>米国</x:v>
      </x:c>
      <x:c r="B3103" s="22" t="n">
        <x:v>45231</x:v>
      </x:c>
      <x:c r="C3103" s="18" t="str">
        <x:v>8486400030</x:v>
      </x:c>
      <x:c r="D3103" s="30" t="n">
        <x:v>14732</x:v>
      </x:c>
      <x:c r="E3103" s="30" t="n">
        <x:v>13393</x:v>
      </x:c>
      <x:c r="F3103" s="30" t="n">
        <x:v>0</x:v>
      </x:c>
      <x:c r="G3103" s="30" t="n">
        <x:v>1</x:v>
      </x:c>
      <x:c r="H3103" s="18" t="str">
        <x:v>u</x:v>
      </x:c>
      <x:c r="I3103" s="18" t="str">
        <x:v>US/tariff_202311_8486_903082_903141</x:v>
      </x:c>
      <x:c r="J3103" s="18" t="str">
        <x:v>H6</x:v>
      </x:c>
      <x:c r="K3103" s="18" t="n">
        <x:v>-1</x:v>
      </x:c>
      <x:c r="L3103" s="18" t="str">
        <x:v>-1</x:v>
      </x:c>
      <x:c r="M3103" s="18" t="n">
        <x:v>-1</x:v>
      </x:c>
    </x:row>
    <x:row r="3104" ht="26" customHeight="1">
      <x:c r="A3104" s="18" t="str">
        <x:v>米国</x:v>
      </x:c>
      <x:c r="B3104" s="22" t="n">
        <x:v>45231</x:v>
      </x:c>
      <x:c r="C3104" s="18" t="str">
        <x:v>8486400030</x:v>
      </x:c>
      <x:c r="D3104" s="30" t="n">
        <x:v>17554</x:v>
      </x:c>
      <x:c r="E3104" s="30" t="n">
        <x:v>17104</x:v>
      </x:c>
      <x:c r="F3104" s="30" t="n">
        <x:v>0</x:v>
      </x:c>
      <x:c r="G3104" s="30" t="n">
        <x:v>1</x:v>
      </x:c>
      <x:c r="H3104" s="18" t="str">
        <x:v>u</x:v>
      </x:c>
      <x:c r="I3104" s="18" t="str">
        <x:v>US/tariff_202311_8486_903082_903141</x:v>
      </x:c>
      <x:c r="J3104" s="18" t="str">
        <x:v>H6</x:v>
      </x:c>
      <x:c r="K3104" s="18" t="n">
        <x:v>-1</x:v>
      </x:c>
      <x:c r="L3104" s="18" t="str">
        <x:v>-1</x:v>
      </x:c>
      <x:c r="M3104" s="18" t="n">
        <x:v>-1</x:v>
      </x:c>
    </x:row>
    <x:row r="3105" ht="26" customHeight="1">
      <x:c r="A3105" s="18" t="str">
        <x:v>米国</x:v>
      </x:c>
      <x:c r="B3105" s="22" t="n">
        <x:v>45231</x:v>
      </x:c>
      <x:c r="C3105" s="18" t="str">
        <x:v>8486400030</x:v>
      </x:c>
      <x:c r="D3105" s="30" t="n">
        <x:v>2072101</x:v>
      </x:c>
      <x:c r="E3105" s="30" t="n">
        <x:v>1987864</x:v>
      </x:c>
      <x:c r="F3105" s="30" t="n">
        <x:v>0</x:v>
      </x:c>
      <x:c r="G3105" s="30" t="n">
        <x:v>46</x:v>
      </x:c>
      <x:c r="H3105" s="18" t="str">
        <x:v>u</x:v>
      </x:c>
      <x:c r="I3105" s="18" t="str">
        <x:v>US/tariff_202311_8486_903082_903141</x:v>
      </x:c>
      <x:c r="J3105" s="18" t="str">
        <x:v>H6</x:v>
      </x:c>
      <x:c r="K3105" s="18" t="n">
        <x:v>-1</x:v>
      </x:c>
      <x:c r="L3105" s="18" t="str">
        <x:v>-1</x:v>
      </x:c>
      <x:c r="M3105" s="18" t="n">
        <x:v>-1</x:v>
      </x:c>
    </x:row>
    <x:row r="3106" ht="26" customHeight="1">
      <x:c r="A3106" s="18" t="str">
        <x:v>米国</x:v>
      </x:c>
      <x:c r="B3106" s="22" t="n">
        <x:v>45231</x:v>
      </x:c>
      <x:c r="C3106" s="18" t="str">
        <x:v>8486400030</x:v>
      </x:c>
      <x:c r="D3106" s="30" t="n">
        <x:v>113780</x:v>
      </x:c>
      <x:c r="E3106" s="30" t="n">
        <x:v>112320</x:v>
      </x:c>
      <x:c r="F3106" s="30" t="n">
        <x:v>0</x:v>
      </x:c>
      <x:c r="G3106" s="30" t="n">
        <x:v>15</x:v>
      </x:c>
      <x:c r="H3106" s="18" t="str">
        <x:v>u</x:v>
      </x:c>
      <x:c r="I3106" s="18" t="str">
        <x:v>US/tariff_202311_8486_903082_903141</x:v>
      </x:c>
      <x:c r="J3106" s="18" t="str">
        <x:v>H6</x:v>
      </x:c>
      <x:c r="K3106" s="18" t="n">
        <x:v>-1</x:v>
      </x:c>
      <x:c r="L3106" s="18" t="str">
        <x:v>-1</x:v>
      </x:c>
      <x:c r="M3106" s="18" t="n">
        <x:v>-1</x:v>
      </x:c>
    </x:row>
    <x:row r="3107" ht="26" customHeight="1">
      <x:c r="A3107" s="18" t="str">
        <x:v>米国</x:v>
      </x:c>
      <x:c r="B3107" s="22" t="n">
        <x:v>45231</x:v>
      </x:c>
      <x:c r="C3107" s="18" t="str">
        <x:v>8486400030</x:v>
      </x:c>
      <x:c r="D3107" s="30" t="n">
        <x:v>343898</x:v>
      </x:c>
      <x:c r="E3107" s="30" t="n">
        <x:v>334498</x:v>
      </x:c>
      <x:c r="F3107" s="30" t="n">
        <x:v>0</x:v>
      </x:c>
      <x:c r="G3107" s="30" t="n">
        <x:v>12</x:v>
      </x:c>
      <x:c r="H3107" s="18" t="str">
        <x:v>u</x:v>
      </x:c>
      <x:c r="I3107" s="18" t="str">
        <x:v>US/tariff_202311_8486_903082_903141</x:v>
      </x:c>
      <x:c r="J3107" s="18" t="str">
        <x:v>H6</x:v>
      </x:c>
      <x:c r="K3107" s="18" t="n">
        <x:v>-1</x:v>
      </x:c>
      <x:c r="L3107" s="18" t="str">
        <x:v>-1</x:v>
      </x:c>
      <x:c r="M3107" s="18" t="n">
        <x:v>-1</x:v>
      </x:c>
    </x:row>
    <x:row r="3108" ht="26" customHeight="1">
      <x:c r="A3108" s="18" t="str">
        <x:v>米国</x:v>
      </x:c>
      <x:c r="B3108" s="22" t="n">
        <x:v>45231</x:v>
      </x:c>
      <x:c r="C3108" s="18" t="str">
        <x:v>8486400030</x:v>
      </x:c>
      <x:c r="D3108" s="30" t="n">
        <x:v>5479</x:v>
      </x:c>
      <x:c r="E3108" s="30" t="n">
        <x:v>5421</x:v>
      </x:c>
      <x:c r="F3108" s="30" t="n">
        <x:v>0</x:v>
      </x:c>
      <x:c r="G3108" s="30" t="n">
        <x:v>6</x:v>
      </x:c>
      <x:c r="H3108" s="18" t="str">
        <x:v>u</x:v>
      </x:c>
      <x:c r="I3108" s="18" t="str">
        <x:v>US/tariff_202311_8486_903082_903141</x:v>
      </x:c>
      <x:c r="J3108" s="18" t="str">
        <x:v>H6</x:v>
      </x:c>
      <x:c r="K3108" s="18" t="n">
        <x:v>-1</x:v>
      </x:c>
      <x:c r="L3108" s="18" t="str">
        <x:v>-1</x:v>
      </x:c>
      <x:c r="M3108" s="18" t="n">
        <x:v>-1</x:v>
      </x:c>
    </x:row>
    <x:row r="3109" ht="26" customHeight="1">
      <x:c r="A3109" s="18" t="str">
        <x:v>米国</x:v>
      </x:c>
      <x:c r="B3109" s="22" t="n">
        <x:v>45231</x:v>
      </x:c>
      <x:c r="C3109" s="18" t="str">
        <x:v>8486400030</x:v>
      </x:c>
      <x:c r="D3109" s="30" t="n">
        <x:v>30110</x:v>
      </x:c>
      <x:c r="E3109" s="30" t="n">
        <x:v>30109</x:v>
      </x:c>
      <x:c r="F3109" s="30" t="n">
        <x:v>0</x:v>
      </x:c>
      <x:c r="G3109" s="30" t="n">
        <x:v>3</x:v>
      </x:c>
      <x:c r="H3109" s="18" t="str">
        <x:v>u</x:v>
      </x:c>
      <x:c r="I3109" s="18" t="str">
        <x:v>US/tariff_202311_8486_903082_903141</x:v>
      </x:c>
      <x:c r="J3109" s="18" t="str">
        <x:v>H6</x:v>
      </x:c>
      <x:c r="K3109" s="18" t="n">
        <x:v>-1</x:v>
      </x:c>
      <x:c r="L3109" s="18" t="str">
        <x:v>-1</x:v>
      </x:c>
      <x:c r="M3109" s="18" t="n">
        <x:v>-1</x:v>
      </x:c>
    </x:row>
    <x:row r="3110" ht="26" customHeight="1">
      <x:c r="A3110" s="18" t="str">
        <x:v>米国</x:v>
      </x:c>
      <x:c r="B3110" s="22" t="n">
        <x:v>45231</x:v>
      </x:c>
      <x:c r="C3110" s="18" t="str">
        <x:v>8486400030</x:v>
      </x:c>
      <x:c r="D3110" s="30" t="n">
        <x:v>21918</x:v>
      </x:c>
      <x:c r="E3110" s="30" t="n">
        <x:v>21450</x:v>
      </x:c>
      <x:c r="F3110" s="30" t="n">
        <x:v>0</x:v>
      </x:c>
      <x:c r="G3110" s="30" t="n">
        <x:v>4</x:v>
      </x:c>
      <x:c r="H3110" s="18" t="str">
        <x:v>u</x:v>
      </x:c>
      <x:c r="I3110" s="18" t="str">
        <x:v>US/tariff_202311_8486_903082_903141</x:v>
      </x:c>
      <x:c r="J3110" s="18" t="str">
        <x:v>H6</x:v>
      </x:c>
      <x:c r="K3110" s="18" t="n">
        <x:v>-1</x:v>
      </x:c>
      <x:c r="L3110" s="18" t="str">
        <x:v>-1</x:v>
      </x:c>
      <x:c r="M3110" s="18" t="n">
        <x:v>-1</x:v>
      </x:c>
    </x:row>
    <x:row r="3111" ht="26" customHeight="1">
      <x:c r="A3111" s="18" t="str">
        <x:v>米国</x:v>
      </x:c>
      <x:c r="B3111" s="22" t="n">
        <x:v>45231</x:v>
      </x:c>
      <x:c r="C3111" s="18" t="str">
        <x:v>8486400030</x:v>
      </x:c>
      <x:c r="D3111" s="30" t="n">
        <x:v>58483</x:v>
      </x:c>
      <x:c r="E3111" s="30" t="n">
        <x:v>57598</x:v>
      </x:c>
      <x:c r="F3111" s="30" t="n">
        <x:v>0</x:v>
      </x:c>
      <x:c r="G3111" s="30" t="n">
        <x:v>2</x:v>
      </x:c>
      <x:c r="H3111" s="18" t="str">
        <x:v>u</x:v>
      </x:c>
      <x:c r="I3111" s="18" t="str">
        <x:v>US/tariff_202311_8486_903082_903141</x:v>
      </x:c>
      <x:c r="J3111" s="18" t="str">
        <x:v>H6</x:v>
      </x:c>
      <x:c r="K3111" s="18" t="n">
        <x:v>-1</x:v>
      </x:c>
      <x:c r="L3111" s="18" t="str">
        <x:v>-1</x:v>
      </x:c>
      <x:c r="M3111" s="18" t="n">
        <x:v>-1</x:v>
      </x:c>
    </x:row>
    <x:row r="3112" ht="26" customHeight="1">
      <x:c r="A3112" s="18" t="str">
        <x:v>米国</x:v>
      </x:c>
      <x:c r="B3112" s="22" t="n">
        <x:v>45231</x:v>
      </x:c>
      <x:c r="C3112" s="18" t="str">
        <x:v>8486400030</x:v>
      </x:c>
      <x:c r="D3112" s="30" t="n">
        <x:v>4940</x:v>
      </x:c>
      <x:c r="E3112" s="30" t="n">
        <x:v>4573</x:v>
      </x:c>
      <x:c r="F3112" s="30" t="n">
        <x:v>0</x:v>
      </x:c>
      <x:c r="G3112" s="30" t="n">
        <x:v>1</x:v>
      </x:c>
      <x:c r="H3112" s="18" t="str">
        <x:v>u</x:v>
      </x:c>
      <x:c r="I3112" s="18" t="str">
        <x:v>US/tariff_202311_8486_903082_903141</x:v>
      </x:c>
      <x:c r="J3112" s="18" t="str">
        <x:v>H6</x:v>
      </x:c>
      <x:c r="K3112" s="18" t="n">
        <x:v>-1</x:v>
      </x:c>
      <x:c r="L3112" s="18" t="str">
        <x:v>-1</x:v>
      </x:c>
      <x:c r="M3112" s="18" t="n">
        <x:v>-1</x:v>
      </x:c>
    </x:row>
    <x:row r="3113" ht="26" customHeight="1">
      <x:c r="A3113" s="18" t="str">
        <x:v>米国</x:v>
      </x:c>
      <x:c r="B3113" s="22" t="n">
        <x:v>45231</x:v>
      </x:c>
      <x:c r="C3113" s="18" t="str">
        <x:v>8486400030</x:v>
      </x:c>
      <x:c r="D3113" s="30" t="n">
        <x:v>252006</x:v>
      </x:c>
      <x:c r="E3113" s="30" t="n">
        <x:v>238006</x:v>
      </x:c>
      <x:c r="F3113" s="30" t="n">
        <x:v>0</x:v>
      </x:c>
      <x:c r="G3113" s="30" t="n">
        <x:v>7</x:v>
      </x:c>
      <x:c r="H3113" s="18" t="str">
        <x:v>u</x:v>
      </x:c>
      <x:c r="I3113" s="18" t="str">
        <x:v>US/tariff_202311_8486_903082_903141</x:v>
      </x:c>
      <x:c r="J3113" s="18" t="str">
        <x:v>H6</x:v>
      </x:c>
      <x:c r="K3113" s="18" t="n">
        <x:v>-1</x:v>
      </x:c>
      <x:c r="L3113" s="18" t="str">
        <x:v>-1</x:v>
      </x:c>
      <x:c r="M3113" s="18" t="n">
        <x:v>-1</x:v>
      </x:c>
    </x:row>
    <x:row r="3114" ht="26" customHeight="1">
      <x:c r="A3114" s="18" t="str">
        <x:v>米国</x:v>
      </x:c>
      <x:c r="B3114" s="22" t="n">
        <x:v>45231</x:v>
      </x:c>
      <x:c r="C3114" s="18" t="str">
        <x:v>8486400030</x:v>
      </x:c>
      <x:c r="D3114" s="30" t="n">
        <x:v>12571</x:v>
      </x:c>
      <x:c r="E3114" s="30" t="n">
        <x:v>11640</x:v>
      </x:c>
      <x:c r="F3114" s="30" t="n">
        <x:v>0</x:v>
      </x:c>
      <x:c r="G3114" s="30" t="n">
        <x:v>5</x:v>
      </x:c>
      <x:c r="H3114" s="18" t="str">
        <x:v>u</x:v>
      </x:c>
      <x:c r="I3114" s="18" t="str">
        <x:v>US/tariff_202311_8486_903082_903141</x:v>
      </x:c>
      <x:c r="J3114" s="18" t="str">
        <x:v>H6</x:v>
      </x:c>
      <x:c r="K3114" s="18" t="n">
        <x:v>-1</x:v>
      </x:c>
      <x:c r="L3114" s="18" t="str">
        <x:v>-1</x:v>
      </x:c>
      <x:c r="M3114" s="18" t="n">
        <x:v>-1</x:v>
      </x:c>
    </x:row>
    <x:row r="3115" ht="26" customHeight="1">
      <x:c r="A3115" s="18" t="str">
        <x:v>米国</x:v>
      </x:c>
      <x:c r="B3115" s="22" t="n">
        <x:v>45231</x:v>
      </x:c>
      <x:c r="C3115" s="18" t="str">
        <x:v>8486400030</x:v>
      </x:c>
      <x:c r="D3115" s="30" t="n">
        <x:v>183808</x:v>
      </x:c>
      <x:c r="E3115" s="30" t="n">
        <x:v>181669</x:v>
      </x:c>
      <x:c r="F3115" s="30" t="n">
        <x:v>0</x:v>
      </x:c>
      <x:c r="G3115" s="30" t="n">
        <x:v>4</x:v>
      </x:c>
      <x:c r="H3115" s="18" t="str">
        <x:v>u</x:v>
      </x:c>
      <x:c r="I3115" s="18" t="str">
        <x:v>US/tariff_202311_8486_903082_903141</x:v>
      </x:c>
      <x:c r="J3115" s="18" t="str">
        <x:v>H6</x:v>
      </x:c>
      <x:c r="K3115" s="18" t="n">
        <x:v>-1</x:v>
      </x:c>
      <x:c r="L3115" s="18" t="str">
        <x:v>-1</x:v>
      </x:c>
      <x:c r="M3115" s="18" t="n">
        <x:v>-1</x:v>
      </x:c>
    </x:row>
    <x:row r="3116" ht="26" customHeight="1">
      <x:c r="A3116" s="18" t="str">
        <x:v>米国</x:v>
      </x:c>
      <x:c r="B3116" s="22" t="n">
        <x:v>45231</x:v>
      </x:c>
      <x:c r="C3116" s="18" t="str">
        <x:v>8486400030</x:v>
      </x:c>
      <x:c r="D3116" s="30" t="n">
        <x:v>0</x:v>
      </x:c>
      <x:c r="E3116" s="30" t="n">
        <x:v>0</x:v>
      </x:c>
      <x:c r="F3116" s="30" t="n">
        <x:v>0</x:v>
      </x:c>
      <x:c r="G3116" s="30" t="n">
        <x:v>0</x:v>
      </x:c>
      <x:c r="H3116" s="18" t="str">
        <x:v>u</x:v>
      </x:c>
      <x:c r="I3116" s="18" t="str">
        <x:v>US/tariff_202311_8486_903082_903141</x:v>
      </x:c>
      <x:c r="J3116" s="18" t="str">
        <x:v>H6</x:v>
      </x:c>
      <x:c r="K3116" s="18" t="n">
        <x:v>-1</x:v>
      </x:c>
      <x:c r="L3116" s="18" t="str">
        <x:v>-1</x:v>
      </x:c>
      <x:c r="M3116" s="18" t="n">
        <x:v>-1</x:v>
      </x:c>
    </x:row>
    <x:row r="3117" ht="26" customHeight="1">
      <x:c r="A3117" s="18" t="str">
        <x:v>米国</x:v>
      </x:c>
      <x:c r="B3117" s="22" t="n">
        <x:v>45231</x:v>
      </x:c>
      <x:c r="C3117" s="18" t="str">
        <x:v>8486400030</x:v>
      </x:c>
      <x:c r="D3117" s="30" t="n">
        <x:v>38012</x:v>
      </x:c>
      <x:c r="E3117" s="30" t="n">
        <x:v>37440</x:v>
      </x:c>
      <x:c r="F3117" s="30" t="n">
        <x:v>0</x:v>
      </x:c>
      <x:c r="G3117" s="30" t="n">
        <x:v>7</x:v>
      </x:c>
      <x:c r="H3117" s="18" t="str">
        <x:v>u</x:v>
      </x:c>
      <x:c r="I3117" s="18" t="str">
        <x:v>US/tariff_202311_8486_903082_903141</x:v>
      </x:c>
      <x:c r="J3117" s="18" t="str">
        <x:v>H6</x:v>
      </x:c>
      <x:c r="K3117" s="18" t="n">
        <x:v>-1</x:v>
      </x:c>
      <x:c r="L3117" s="18" t="str">
        <x:v>-1</x:v>
      </x:c>
      <x:c r="M3117" s="18" t="n">
        <x:v>-1</x:v>
      </x:c>
    </x:row>
    <x:row r="3118" ht="26" customHeight="1">
      <x:c r="A3118" s="18" t="str">
        <x:v>米国</x:v>
      </x:c>
      <x:c r="B3118" s="22" t="n">
        <x:v>45231</x:v>
      </x:c>
      <x:c r="C3118" s="18" t="str">
        <x:v>8486400030</x:v>
      </x:c>
      <x:c r="D3118" s="30" t="n">
        <x:v>0</x:v>
      </x:c>
      <x:c r="E3118" s="30" t="n">
        <x:v>0</x:v>
      </x:c>
      <x:c r="F3118" s="30" t="n">
        <x:v>0</x:v>
      </x:c>
      <x:c r="G3118" s="30" t="n">
        <x:v>0</x:v>
      </x:c>
      <x:c r="H3118" s="18" t="str">
        <x:v>u</x:v>
      </x:c>
      <x:c r="I3118" s="18" t="str">
        <x:v>US/tariff_202311_8486_903082_903141</x:v>
      </x:c>
      <x:c r="J3118" s="18" t="str">
        <x:v>H6</x:v>
      </x:c>
      <x:c r="K3118" s="18" t="n">
        <x:v>-1</x:v>
      </x:c>
      <x:c r="L3118" s="18" t="str">
        <x:v>-1</x:v>
      </x:c>
      <x:c r="M3118" s="18" t="n">
        <x:v>-1</x:v>
      </x:c>
    </x:row>
    <x:row r="3119" ht="26" customHeight="1">
      <x:c r="A3119" s="18" t="str">
        <x:v>米国</x:v>
      </x:c>
      <x:c r="B3119" s="22" t="n">
        <x:v>45231</x:v>
      </x:c>
      <x:c r="C3119" s="18" t="str">
        <x:v>8486400030</x:v>
      </x:c>
      <x:c r="D3119" s="30" t="n">
        <x:v>0</x:v>
      </x:c>
      <x:c r="E3119" s="30" t="n">
        <x:v>0</x:v>
      </x:c>
      <x:c r="F3119" s="30" t="n">
        <x:v>0</x:v>
      </x:c>
      <x:c r="G3119" s="30" t="n">
        <x:v>0</x:v>
      </x:c>
      <x:c r="H3119" s="18" t="str">
        <x:v>u</x:v>
      </x:c>
      <x:c r="I3119" s="18" t="str">
        <x:v>US/tariff_202311_8486_903082_903141</x:v>
      </x:c>
      <x:c r="J3119" s="18" t="str">
        <x:v>H6</x:v>
      </x:c>
      <x:c r="K3119" s="18" t="n">
        <x:v>-1</x:v>
      </x:c>
      <x:c r="L3119" s="18" t="str">
        <x:v>-1</x:v>
      </x:c>
      <x:c r="M3119" s="18" t="n">
        <x:v>-1</x:v>
      </x:c>
    </x:row>
    <x:row r="3120" ht="26" customHeight="1">
      <x:c r="A3120" s="18" t="str">
        <x:v>米国</x:v>
      </x:c>
      <x:c r="B3120" s="22" t="n">
        <x:v>45231</x:v>
      </x:c>
      <x:c r="C3120" s="18" t="str">
        <x:v>8486400030</x:v>
      </x:c>
      <x:c r="D3120" s="30" t="n">
        <x:v>21420</x:v>
      </x:c>
      <x:c r="E3120" s="30" t="n">
        <x:v>20000</x:v>
      </x:c>
      <x:c r="F3120" s="30" t="n">
        <x:v>0</x:v>
      </x:c>
      <x:c r="G3120" s="30" t="n">
        <x:v>1</x:v>
      </x:c>
      <x:c r="H3120" s="18" t="str">
        <x:v>u</x:v>
      </x:c>
      <x:c r="I3120" s="18" t="str">
        <x:v>US/tariff_202311_8486_903082_903141</x:v>
      </x:c>
      <x:c r="J3120" s="18" t="str">
        <x:v>H6</x:v>
      </x:c>
      <x:c r="K3120" s="18" t="n">
        <x:v>-1</x:v>
      </x:c>
      <x:c r="L3120" s="18" t="str">
        <x:v>-1</x:v>
      </x:c>
      <x:c r="M3120" s="18" t="n">
        <x:v>-1</x:v>
      </x:c>
    </x:row>
    <x:row r="3121" ht="26" customHeight="1">
      <x:c r="A3121" s="18" t="str">
        <x:v>米国</x:v>
      </x:c>
      <x:c r="B3121" s="22" t="n">
        <x:v>45231</x:v>
      </x:c>
      <x:c r="C3121" s="18" t="str">
        <x:v>8486400030</x:v>
      </x:c>
      <x:c r="D3121" s="30" t="n">
        <x:v>120528</x:v>
      </x:c>
      <x:c r="E3121" s="30" t="n">
        <x:v>116738</x:v>
      </x:c>
      <x:c r="F3121" s="30" t="n">
        <x:v>0</x:v>
      </x:c>
      <x:c r="G3121" s="30" t="n">
        <x:v>17</x:v>
      </x:c>
      <x:c r="H3121" s="18" t="str">
        <x:v>u</x:v>
      </x:c>
      <x:c r="I3121" s="18" t="str">
        <x:v>US/tariff_202311_8486_903082_903141</x:v>
      </x:c>
      <x:c r="J3121" s="18" t="str">
        <x:v>H6</x:v>
      </x:c>
      <x:c r="K3121" s="18" t="n">
        <x:v>-1</x:v>
      </x:c>
      <x:c r="L3121" s="18" t="str">
        <x:v>-1</x:v>
      </x:c>
      <x:c r="M3121" s="18" t="n">
        <x:v>-1</x:v>
      </x:c>
    </x:row>
    <x:row r="3122" ht="26" customHeight="1">
      <x:c r="A3122" s="18" t="str">
        <x:v>米国</x:v>
      </x:c>
      <x:c r="B3122" s="22" t="n">
        <x:v>45231</x:v>
      </x:c>
      <x:c r="C3122" s="18" t="str">
        <x:v>8486400030</x:v>
      </x:c>
      <x:c r="D3122" s="30" t="n">
        <x:v>248359</x:v>
      </x:c>
      <x:c r="E3122" s="30" t="n">
        <x:v>235414</x:v>
      </x:c>
      <x:c r="F3122" s="30" t="n">
        <x:v>0</x:v>
      </x:c>
      <x:c r="G3122" s="30" t="n">
        <x:v>8</x:v>
      </x:c>
      <x:c r="H3122" s="18" t="str">
        <x:v>u</x:v>
      </x:c>
      <x:c r="I3122" s="18" t="str">
        <x:v>US/tariff_202311_8486_903082_903141</x:v>
      </x:c>
      <x:c r="J3122" s="18" t="str">
        <x:v>H6</x:v>
      </x:c>
      <x:c r="K3122" s="18" t="n">
        <x:v>-1</x:v>
      </x:c>
      <x:c r="L3122" s="18" t="str">
        <x:v>-1</x:v>
      </x:c>
      <x:c r="M3122" s="18" t="n">
        <x:v>-1</x:v>
      </x:c>
    </x:row>
    <x:row r="3123" ht="26" customHeight="1">
      <x:c r="A3123" s="18" t="str">
        <x:v>米国</x:v>
      </x:c>
      <x:c r="B3123" s="22" t="n">
        <x:v>45231</x:v>
      </x:c>
      <x:c r="C3123" s="18" t="str">
        <x:v>8486400030</x:v>
      </x:c>
      <x:c r="D3123" s="30" t="n">
        <x:v>0</x:v>
      </x:c>
      <x:c r="E3123" s="30" t="n">
        <x:v>0</x:v>
      </x:c>
      <x:c r="F3123" s="30" t="n">
        <x:v>0</x:v>
      </x:c>
      <x:c r="G3123" s="30" t="n">
        <x:v>0</x:v>
      </x:c>
      <x:c r="H3123" s="18" t="str">
        <x:v>u</x:v>
      </x:c>
      <x:c r="I3123" s="18" t="str">
        <x:v>US/tariff_202311_8486_903082_903141</x:v>
      </x:c>
      <x:c r="J3123" s="18" t="str">
        <x:v>H6</x:v>
      </x:c>
      <x:c r="K3123" s="18" t="n">
        <x:v>-1</x:v>
      </x:c>
      <x:c r="L3123" s="18" t="str">
        <x:v>-1</x:v>
      </x:c>
      <x:c r="M3123" s="18" t="n">
        <x:v>-1</x:v>
      </x:c>
    </x:row>
    <x:row r="3124" ht="26" customHeight="1">
      <x:c r="A3124" s="18" t="str">
        <x:v>米国</x:v>
      </x:c>
      <x:c r="B3124" s="22" t="n">
        <x:v>45231</x:v>
      </x:c>
      <x:c r="C3124" s="18" t="str">
        <x:v>8486400030</x:v>
      </x:c>
      <x:c r="D3124" s="30" t="n">
        <x:v>0</x:v>
      </x:c>
      <x:c r="E3124" s="30" t="n">
        <x:v>0</x:v>
      </x:c>
      <x:c r="F3124" s="30" t="n">
        <x:v>0</x:v>
      </x:c>
      <x:c r="G3124" s="30" t="n">
        <x:v>0</x:v>
      </x:c>
      <x:c r="H3124" s="18" t="str">
        <x:v>u</x:v>
      </x:c>
      <x:c r="I3124" s="18" t="str">
        <x:v>US/tariff_202311_8486_903082_903141</x:v>
      </x:c>
      <x:c r="J3124" s="18" t="str">
        <x:v>H6</x:v>
      </x:c>
      <x:c r="K3124" s="18" t="n">
        <x:v>-1</x:v>
      </x:c>
      <x:c r="L3124" s="18" t="str">
        <x:v>-1</x:v>
      </x:c>
      <x:c r="M3124" s="18" t="n">
        <x:v>-1</x:v>
      </x:c>
    </x:row>
    <x:row r="3125" ht="26" customHeight="1">
      <x:c r="A3125" s="18" t="str">
        <x:v>米国</x:v>
      </x:c>
      <x:c r="B3125" s="22" t="n">
        <x:v>45231</x:v>
      </x:c>
      <x:c r="C3125" s="18" t="str">
        <x:v>8486400030</x:v>
      </x:c>
      <x:c r="D3125" s="30" t="n">
        <x:v>0</x:v>
      </x:c>
      <x:c r="E3125" s="30" t="n">
        <x:v>0</x:v>
      </x:c>
      <x:c r="F3125" s="30" t="n">
        <x:v>0</x:v>
      </x:c>
      <x:c r="G3125" s="30" t="n">
        <x:v>0</x:v>
      </x:c>
      <x:c r="H3125" s="18" t="str">
        <x:v>u</x:v>
      </x:c>
      <x:c r="I3125" s="18" t="str">
        <x:v>US/tariff_202311_8486_903082_903141</x:v>
      </x:c>
      <x:c r="J3125" s="18" t="str">
        <x:v>H6</x:v>
      </x:c>
      <x:c r="K3125" s="18" t="n">
        <x:v>-1</x:v>
      </x:c>
      <x:c r="L3125" s="18" t="str">
        <x:v>-1</x:v>
      </x:c>
      <x:c r="M3125" s="18" t="n">
        <x:v>-1</x:v>
      </x:c>
    </x:row>
    <x:row r="3126" ht="26" customHeight="1">
      <x:c r="A3126" s="18" t="str">
        <x:v>米国</x:v>
      </x:c>
      <x:c r="B3126" s="22" t="n">
        <x:v>45231</x:v>
      </x:c>
      <x:c r="C3126" s="18" t="str">
        <x:v>8486400030</x:v>
      </x:c>
      <x:c r="D3126" s="30" t="n">
        <x:v>0</x:v>
      </x:c>
      <x:c r="E3126" s="30" t="n">
        <x:v>0</x:v>
      </x:c>
      <x:c r="F3126" s="30" t="n">
        <x:v>0</x:v>
      </x:c>
      <x:c r="G3126" s="30" t="n">
        <x:v>0</x:v>
      </x:c>
      <x:c r="H3126" s="18" t="str">
        <x:v>u</x:v>
      </x:c>
      <x:c r="I3126" s="18" t="str">
        <x:v>US/tariff_202311_8486_903082_903141</x:v>
      </x:c>
      <x:c r="J3126" s="18" t="str">
        <x:v>H6</x:v>
      </x:c>
      <x:c r="K3126" s="18" t="n">
        <x:v>-1</x:v>
      </x:c>
      <x:c r="L3126" s="18" t="str">
        <x:v>-1</x:v>
      </x:c>
      <x:c r="M3126" s="18" t="n">
        <x:v>-1</x:v>
      </x:c>
    </x:row>
    <x:row r="3127" ht="26" customHeight="1">
      <x:c r="A3127" s="18" t="str">
        <x:v>米国</x:v>
      </x:c>
      <x:c r="B3127" s="22" t="n">
        <x:v>45231</x:v>
      </x:c>
      <x:c r="C3127" s="18" t="str">
        <x:v>8486400030</x:v>
      </x:c>
      <x:c r="D3127" s="30" t="n">
        <x:v>0</x:v>
      </x:c>
      <x:c r="E3127" s="30" t="n">
        <x:v>0</x:v>
      </x:c>
      <x:c r="F3127" s="30" t="n">
        <x:v>0</x:v>
      </x:c>
      <x:c r="G3127" s="30" t="n">
        <x:v>0</x:v>
      </x:c>
      <x:c r="H3127" s="18" t="str">
        <x:v>u</x:v>
      </x:c>
      <x:c r="I3127" s="18" t="str">
        <x:v>US/tariff_202311_8486_903082_903141</x:v>
      </x:c>
      <x:c r="J3127" s="18" t="str">
        <x:v>H6</x:v>
      </x:c>
      <x:c r="K3127" s="18" t="n">
        <x:v>-1</x:v>
      </x:c>
      <x:c r="L3127" s="18" t="str">
        <x:v>-1</x:v>
      </x:c>
      <x:c r="M3127" s="18" t="n">
        <x:v>-1</x:v>
      </x:c>
    </x:row>
    <x:row r="3128" ht="26" customHeight="1">
      <x:c r="A3128" s="18" t="str">
        <x:v>米国</x:v>
      </x:c>
      <x:c r="B3128" s="22" t="n">
        <x:v>45231</x:v>
      </x:c>
      <x:c r="C3128" s="18" t="str">
        <x:v>8486400030</x:v>
      </x:c>
      <x:c r="D3128" s="30" t="n">
        <x:v>0</x:v>
      </x:c>
      <x:c r="E3128" s="30" t="n">
        <x:v>0</x:v>
      </x:c>
      <x:c r="F3128" s="30" t="n">
        <x:v>0</x:v>
      </x:c>
      <x:c r="G3128" s="30" t="n">
        <x:v>0</x:v>
      </x:c>
      <x:c r="H3128" s="18" t="str">
        <x:v>u</x:v>
      </x:c>
      <x:c r="I3128" s="18" t="str">
        <x:v>US/tariff_202311_8486_903082_903141</x:v>
      </x:c>
      <x:c r="J3128" s="18" t="str">
        <x:v>H6</x:v>
      </x:c>
      <x:c r="K3128" s="18" t="n">
        <x:v>-1</x:v>
      </x:c>
      <x:c r="L3128" s="18" t="str">
        <x:v>-1</x:v>
      </x:c>
      <x:c r="M3128" s="18" t="n">
        <x:v>-1</x:v>
      </x:c>
    </x:row>
    <x:row r="3129" ht="26" customHeight="1">
      <x:c r="A3129" s="18" t="str">
        <x:v>米国</x:v>
      </x:c>
      <x:c r="B3129" s="22" t="n">
        <x:v>45231</x:v>
      </x:c>
      <x:c r="C3129" s="18" t="str">
        <x:v>8486400030</x:v>
      </x:c>
      <x:c r="D3129" s="30" t="n">
        <x:v>0</x:v>
      </x:c>
      <x:c r="E3129" s="30" t="n">
        <x:v>0</x:v>
      </x:c>
      <x:c r="F3129" s="30" t="n">
        <x:v>0</x:v>
      </x:c>
      <x:c r="G3129" s="30" t="n">
        <x:v>0</x:v>
      </x:c>
      <x:c r="H3129" s="18" t="str">
        <x:v>u</x:v>
      </x:c>
      <x:c r="I3129" s="18" t="str">
        <x:v>US/tariff_202311_8486_903082_903141</x:v>
      </x:c>
      <x:c r="J3129" s="18" t="str">
        <x:v>H6</x:v>
      </x:c>
      <x:c r="K3129" s="18" t="n">
        <x:v>-1</x:v>
      </x:c>
      <x:c r="L3129" s="18" t="str">
        <x:v>-1</x:v>
      </x:c>
      <x:c r="M3129" s="18" t="n">
        <x:v>-1</x:v>
      </x:c>
    </x:row>
    <x:row r="3130" ht="26" customHeight="1">
      <x:c r="A3130" s="18" t="str">
        <x:v>米国</x:v>
      </x:c>
      <x:c r="B3130" s="22" t="n">
        <x:v>45231</x:v>
      </x:c>
      <x:c r="C3130" s="18" t="str">
        <x:v>8486400030</x:v>
      </x:c>
      <x:c r="D3130" s="30" t="n">
        <x:v>0</x:v>
      </x:c>
      <x:c r="E3130" s="30" t="n">
        <x:v>0</x:v>
      </x:c>
      <x:c r="F3130" s="30" t="n">
        <x:v>0</x:v>
      </x:c>
      <x:c r="G3130" s="30" t="n">
        <x:v>0</x:v>
      </x:c>
      <x:c r="H3130" s="18" t="str">
        <x:v>u</x:v>
      </x:c>
      <x:c r="I3130" s="18" t="str">
        <x:v>US/tariff_202311_8486_903082_903141</x:v>
      </x:c>
      <x:c r="J3130" s="18" t="str">
        <x:v>H6</x:v>
      </x:c>
      <x:c r="K3130" s="18" t="n">
        <x:v>-1</x:v>
      </x:c>
      <x:c r="L3130" s="18" t="str">
        <x:v>-1</x:v>
      </x:c>
      <x:c r="M3130" s="18" t="n">
        <x:v>-1</x:v>
      </x:c>
    </x:row>
    <x:row r="3131" ht="26" customHeight="1">
      <x:c r="A3131" s="18" t="str">
        <x:v>米国</x:v>
      </x:c>
      <x:c r="B3131" s="22" t="n">
        <x:v>45231</x:v>
      </x:c>
      <x:c r="C3131" s="18" t="str">
        <x:v>8486400030</x:v>
      </x:c>
      <x:c r="D3131" s="30" t="n">
        <x:v>0</x:v>
      </x:c>
      <x:c r="E3131" s="30" t="n">
        <x:v>0</x:v>
      </x:c>
      <x:c r="F3131" s="30" t="n">
        <x:v>0</x:v>
      </x:c>
      <x:c r="G3131" s="30" t="n">
        <x:v>0</x:v>
      </x:c>
      <x:c r="H3131" s="18" t="str">
        <x:v>u</x:v>
      </x:c>
      <x:c r="I3131" s="18" t="str">
        <x:v>US/tariff_202311_8486_903082_903141</x:v>
      </x:c>
      <x:c r="J3131" s="18" t="str">
        <x:v>H6</x:v>
      </x:c>
      <x:c r="K3131" s="18" t="n">
        <x:v>-1</x:v>
      </x:c>
      <x:c r="L3131" s="18" t="str">
        <x:v>-1</x:v>
      </x:c>
      <x:c r="M3131" s="18" t="n">
        <x:v>-1</x:v>
      </x:c>
    </x:row>
    <x:row r="3132" ht="26" customHeight="1">
      <x:c r="A3132" s="18" t="str">
        <x:v>米国</x:v>
      </x:c>
      <x:c r="B3132" s="22" t="n">
        <x:v>45231</x:v>
      </x:c>
      <x:c r="C3132" s="18" t="str">
        <x:v>8486400030</x:v>
      </x:c>
      <x:c r="D3132" s="30" t="n">
        <x:v>0</x:v>
      </x:c>
      <x:c r="E3132" s="30" t="n">
        <x:v>0</x:v>
      </x:c>
      <x:c r="F3132" s="30" t="n">
        <x:v>0</x:v>
      </x:c>
      <x:c r="G3132" s="30" t="n">
        <x:v>0</x:v>
      </x:c>
      <x:c r="H3132" s="18" t="str">
        <x:v>u</x:v>
      </x:c>
      <x:c r="I3132" s="18" t="str">
        <x:v>US/tariff_202311_8486_903082_903141</x:v>
      </x:c>
      <x:c r="J3132" s="18" t="str">
        <x:v>H6</x:v>
      </x:c>
      <x:c r="K3132" s="18" t="n">
        <x:v>-1</x:v>
      </x:c>
      <x:c r="L3132" s="18" t="str">
        <x:v>-1</x:v>
      </x:c>
      <x:c r="M3132" s="18" t="n">
        <x:v>-1</x:v>
      </x:c>
    </x:row>
    <x:row r="3133" ht="26" customHeight="1">
      <x:c r="A3133" s="18" t="str">
        <x:v>米国</x:v>
      </x:c>
      <x:c r="B3133" s="22" t="n">
        <x:v>45231</x:v>
      </x:c>
      <x:c r="C3133" s="18" t="str">
        <x:v>8486400030</x:v>
      </x:c>
      <x:c r="D3133" s="30" t="n">
        <x:v>0</x:v>
      </x:c>
      <x:c r="E3133" s="30" t="n">
        <x:v>0</x:v>
      </x:c>
      <x:c r="F3133" s="30" t="n">
        <x:v>0</x:v>
      </x:c>
      <x:c r="G3133" s="30" t="n">
        <x:v>0</x:v>
      </x:c>
      <x:c r="H3133" s="18" t="str">
        <x:v>u</x:v>
      </x:c>
      <x:c r="I3133" s="18" t="str">
        <x:v>US/tariff_202311_8486_903082_903141</x:v>
      </x:c>
      <x:c r="J3133" s="18" t="str">
        <x:v>H6</x:v>
      </x:c>
      <x:c r="K3133" s="18" t="n">
        <x:v>-1</x:v>
      </x:c>
      <x:c r="L3133" s="18" t="str">
        <x:v>-1</x:v>
      </x:c>
      <x:c r="M3133" s="18" t="n">
        <x:v>-1</x:v>
      </x:c>
    </x:row>
    <x:row r="3134" ht="26" customHeight="1">
      <x:c r="A3134" s="18" t="str">
        <x:v>米国</x:v>
      </x:c>
      <x:c r="B3134" s="22" t="n">
        <x:v>45231</x:v>
      </x:c>
      <x:c r="C3134" s="18" t="str">
        <x:v>8486400030</x:v>
      </x:c>
      <x:c r="D3134" s="30" t="n">
        <x:v>0</x:v>
      </x:c>
      <x:c r="E3134" s="30" t="n">
        <x:v>0</x:v>
      </x:c>
      <x:c r="F3134" s="30" t="n">
        <x:v>0</x:v>
      </x:c>
      <x:c r="G3134" s="30" t="n">
        <x:v>0</x:v>
      </x:c>
      <x:c r="H3134" s="18" t="str">
        <x:v>u</x:v>
      </x:c>
      <x:c r="I3134" s="18" t="str">
        <x:v>US/tariff_202311_8486_903082_903141</x:v>
      </x:c>
      <x:c r="J3134" s="18" t="str">
        <x:v>H6</x:v>
      </x:c>
      <x:c r="K3134" s="18" t="n">
        <x:v>-1</x:v>
      </x:c>
      <x:c r="L3134" s="18" t="str">
        <x:v>-1</x:v>
      </x:c>
      <x:c r="M3134" s="18" t="n">
        <x:v>-1</x:v>
      </x:c>
    </x:row>
    <x:row r="3135" ht="26" customHeight="1">
      <x:c r="A3135" s="18" t="str">
        <x:v>米国</x:v>
      </x:c>
      <x:c r="B3135" s="22" t="n">
        <x:v>45231</x:v>
      </x:c>
      <x:c r="C3135" s="18" t="str">
        <x:v>8486400030</x:v>
      </x:c>
      <x:c r="D3135" s="30" t="n">
        <x:v>0</x:v>
      </x:c>
      <x:c r="E3135" s="30" t="n">
        <x:v>0</x:v>
      </x:c>
      <x:c r="F3135" s="30" t="n">
        <x:v>0</x:v>
      </x:c>
      <x:c r="G3135" s="30" t="n">
        <x:v>0</x:v>
      </x:c>
      <x:c r="H3135" s="18" t="str">
        <x:v>u</x:v>
      </x:c>
      <x:c r="I3135" s="18" t="str">
        <x:v>US/tariff_202311_8486_903082_903141</x:v>
      </x:c>
      <x:c r="J3135" s="18" t="str">
        <x:v>H6</x:v>
      </x:c>
      <x:c r="K3135" s="18" t="n">
        <x:v>-1</x:v>
      </x:c>
      <x:c r="L3135" s="18" t="str">
        <x:v>-1</x:v>
      </x:c>
      <x:c r="M3135" s="18" t="n">
        <x:v>-1</x:v>
      </x:c>
    </x:row>
    <x:row r="3136" ht="26" customHeight="1">
      <x:c r="A3136" s="18" t="str">
        <x:v>米国</x:v>
      </x:c>
      <x:c r="B3136" s="22" t="n">
        <x:v>45231</x:v>
      </x:c>
      <x:c r="C3136" s="18" t="str">
        <x:v>8486400030</x:v>
      </x:c>
      <x:c r="D3136" s="30" t="n">
        <x:v>0</x:v>
      </x:c>
      <x:c r="E3136" s="30" t="n">
        <x:v>0</x:v>
      </x:c>
      <x:c r="F3136" s="30" t="n">
        <x:v>0</x:v>
      </x:c>
      <x:c r="G3136" s="30" t="n">
        <x:v>0</x:v>
      </x:c>
      <x:c r="H3136" s="18" t="str">
        <x:v>u</x:v>
      </x:c>
      <x:c r="I3136" s="18" t="str">
        <x:v>US/tariff_202311_8486_903082_903141</x:v>
      </x:c>
      <x:c r="J3136" s="18" t="str">
        <x:v>H6</x:v>
      </x:c>
      <x:c r="K3136" s="18" t="n">
        <x:v>-1</x:v>
      </x:c>
      <x:c r="L3136" s="18" t="str">
        <x:v>-1</x:v>
      </x:c>
      <x:c r="M3136" s="18" t="n">
        <x:v>-1</x:v>
      </x:c>
    </x:row>
    <x:row r="3137" ht="26" customHeight="1">
      <x:c r="A3137" s="18" t="str">
        <x:v>米国</x:v>
      </x:c>
      <x:c r="B3137" s="22" t="n">
        <x:v>45231</x:v>
      </x:c>
      <x:c r="C3137" s="18" t="str">
        <x:v>8486400030</x:v>
      </x:c>
      <x:c r="D3137" s="30" t="n">
        <x:v>0</x:v>
      </x:c>
      <x:c r="E3137" s="30" t="n">
        <x:v>0</x:v>
      </x:c>
      <x:c r="F3137" s="30" t="n">
        <x:v>0</x:v>
      </x:c>
      <x:c r="G3137" s="30" t="n">
        <x:v>0</x:v>
      </x:c>
      <x:c r="H3137" s="18" t="str">
        <x:v>u</x:v>
      </x:c>
      <x:c r="I3137" s="18" t="str">
        <x:v>US/tariff_202311_8486_903082_903141</x:v>
      </x:c>
      <x:c r="J3137" s="18" t="str">
        <x:v>H6</x:v>
      </x:c>
      <x:c r="K3137" s="18" t="n">
        <x:v>-1</x:v>
      </x:c>
      <x:c r="L3137" s="18" t="str">
        <x:v>-1</x:v>
      </x:c>
      <x:c r="M3137" s="18" t="n">
        <x:v>-1</x:v>
      </x:c>
    </x:row>
    <x:row r="3138" ht="26" customHeight="1">
      <x:c r="A3138" s="18" t="str">
        <x:v>米国</x:v>
      </x:c>
      <x:c r="B3138" s="22" t="n">
        <x:v>45231</x:v>
      </x:c>
      <x:c r="C3138" s="18" t="str">
        <x:v>8486400030</x:v>
      </x:c>
      <x:c r="D3138" s="30" t="n">
        <x:v>0</x:v>
      </x:c>
      <x:c r="E3138" s="30" t="n">
        <x:v>0</x:v>
      </x:c>
      <x:c r="F3138" s="30" t="n">
        <x:v>0</x:v>
      </x:c>
      <x:c r="G3138" s="30" t="n">
        <x:v>0</x:v>
      </x:c>
      <x:c r="H3138" s="18" t="str">
        <x:v>u</x:v>
      </x:c>
      <x:c r="I3138" s="18" t="str">
        <x:v>US/tariff_202311_8486_903082_903141</x:v>
      </x:c>
      <x:c r="J3138" s="18" t="str">
        <x:v>H6</x:v>
      </x:c>
      <x:c r="K3138" s="18" t="n">
        <x:v>-1</x:v>
      </x:c>
      <x:c r="L3138" s="18" t="str">
        <x:v>-1</x:v>
      </x:c>
      <x:c r="M3138" s="18" t="n">
        <x:v>-1</x:v>
      </x:c>
    </x:row>
    <x:row r="3139" ht="26" customHeight="1">
      <x:c r="A3139" s="18" t="str">
        <x:v>米国</x:v>
      </x:c>
      <x:c r="B3139" s="22" t="n">
        <x:v>45231</x:v>
      </x:c>
      <x:c r="C3139" s="18" t="str">
        <x:v>8486400030</x:v>
      </x:c>
      <x:c r="D3139" s="30" t="n">
        <x:v>0</x:v>
      </x:c>
      <x:c r="E3139" s="30" t="n">
        <x:v>0</x:v>
      </x:c>
      <x:c r="F3139" s="30" t="n">
        <x:v>0</x:v>
      </x:c>
      <x:c r="G3139" s="30" t="n">
        <x:v>0</x:v>
      </x:c>
      <x:c r="H3139" s="18" t="str">
        <x:v>u</x:v>
      </x:c>
      <x:c r="I3139" s="18" t="str">
        <x:v>US/tariff_202311_8486_903082_903141</x:v>
      </x:c>
      <x:c r="J3139" s="18" t="str">
        <x:v>H6</x:v>
      </x:c>
      <x:c r="K3139" s="18" t="n">
        <x:v>-1</x:v>
      </x:c>
      <x:c r="L3139" s="18" t="str">
        <x:v>-1</x:v>
      </x:c>
      <x:c r="M3139" s="18" t="n">
        <x:v>-1</x:v>
      </x:c>
    </x:row>
    <x:row r="3140" ht="26" customHeight="1">
      <x:c r="A3140" s="18" t="str">
        <x:v>米国</x:v>
      </x:c>
      <x:c r="B3140" s="22" t="n">
        <x:v>45231</x:v>
      </x:c>
      <x:c r="C3140" s="18" t="str">
        <x:v>8486400030</x:v>
      </x:c>
      <x:c r="D3140" s="30" t="n">
        <x:v>0</x:v>
      </x:c>
      <x:c r="E3140" s="30" t="n">
        <x:v>0</x:v>
      </x:c>
      <x:c r="F3140" s="30" t="n">
        <x:v>0</x:v>
      </x:c>
      <x:c r="G3140" s="30" t="n">
        <x:v>0</x:v>
      </x:c>
      <x:c r="H3140" s="18" t="str">
        <x:v>u</x:v>
      </x:c>
      <x:c r="I3140" s="18" t="str">
        <x:v>US/tariff_202311_8486_903082_903141</x:v>
      </x:c>
      <x:c r="J3140" s="18" t="str">
        <x:v>H6</x:v>
      </x:c>
      <x:c r="K3140" s="18" t="n">
        <x:v>-1</x:v>
      </x:c>
      <x:c r="L3140" s="18" t="str">
        <x:v>-1</x:v>
      </x:c>
      <x:c r="M3140" s="18" t="n">
        <x:v>-1</x:v>
      </x:c>
    </x:row>
    <x:row r="3141" ht="26" customHeight="1">
      <x:c r="A3141" s="18" t="str">
        <x:v>米国</x:v>
      </x:c>
      <x:c r="B3141" s="22" t="n">
        <x:v>45231</x:v>
      </x:c>
      <x:c r="C3141" s="18" t="str">
        <x:v>8486400030</x:v>
      </x:c>
      <x:c r="D3141" s="30" t="n">
        <x:v>0</x:v>
      </x:c>
      <x:c r="E3141" s="30" t="n">
        <x:v>0</x:v>
      </x:c>
      <x:c r="F3141" s="30" t="n">
        <x:v>0</x:v>
      </x:c>
      <x:c r="G3141" s="30" t="n">
        <x:v>0</x:v>
      </x:c>
      <x:c r="H3141" s="18" t="str">
        <x:v>u</x:v>
      </x:c>
      <x:c r="I3141" s="18" t="str">
        <x:v>US/tariff_202311_8486_903082_903141</x:v>
      </x:c>
      <x:c r="J3141" s="18" t="str">
        <x:v>H6</x:v>
      </x:c>
      <x:c r="K3141" s="18" t="n">
        <x:v>-1</x:v>
      </x:c>
      <x:c r="L3141" s="18" t="str">
        <x:v>-1</x:v>
      </x:c>
      <x:c r="M3141" s="18" t="n">
        <x:v>-1</x:v>
      </x:c>
    </x:row>
    <x:row r="3142" ht="26" customHeight="1">
      <x:c r="A3142" s="18" t="str">
        <x:v>米国</x:v>
      </x:c>
      <x:c r="B3142" s="22" t="n">
        <x:v>45231</x:v>
      </x:c>
      <x:c r="C3142" s="18" t="str">
        <x:v>8486400030</x:v>
      </x:c>
      <x:c r="D3142" s="30" t="n">
        <x:v>0</x:v>
      </x:c>
      <x:c r="E3142" s="30" t="n">
        <x:v>0</x:v>
      </x:c>
      <x:c r="F3142" s="30" t="n">
        <x:v>0</x:v>
      </x:c>
      <x:c r="G3142" s="30" t="n">
        <x:v>0</x:v>
      </x:c>
      <x:c r="H3142" s="18" t="str">
        <x:v>u</x:v>
      </x:c>
      <x:c r="I3142" s="18" t="str">
        <x:v>US/tariff_202311_8486_903082_903141</x:v>
      </x:c>
      <x:c r="J3142" s="18" t="str">
        <x:v>H6</x:v>
      </x:c>
      <x:c r="K3142" s="18" t="n">
        <x:v>-1</x:v>
      </x:c>
      <x:c r="L3142" s="18" t="str">
        <x:v>-1</x:v>
      </x:c>
      <x:c r="M3142" s="18" t="n">
        <x:v>-1</x:v>
      </x:c>
    </x:row>
    <x:row r="3143" ht="26" customHeight="1">
      <x:c r="A3143" s="18" t="str">
        <x:v>米国</x:v>
      </x:c>
      <x:c r="B3143" s="22" t="n">
        <x:v>45231</x:v>
      </x:c>
      <x:c r="C3143" s="18" t="str">
        <x:v>8486400030</x:v>
      </x:c>
      <x:c r="D3143" s="30" t="n">
        <x:v>0</x:v>
      </x:c>
      <x:c r="E3143" s="30" t="n">
        <x:v>0</x:v>
      </x:c>
      <x:c r="F3143" s="30" t="n">
        <x:v>0</x:v>
      </x:c>
      <x:c r="G3143" s="30" t="n">
        <x:v>0</x:v>
      </x:c>
      <x:c r="H3143" s="18" t="str">
        <x:v>u</x:v>
      </x:c>
      <x:c r="I3143" s="18" t="str">
        <x:v>US/tariff_202311_8486_903082_903141</x:v>
      </x:c>
      <x:c r="J3143" s="18" t="str">
        <x:v>H6</x:v>
      </x:c>
      <x:c r="K3143" s="18" t="n">
        <x:v>-1</x:v>
      </x:c>
      <x:c r="L3143" s="18" t="str">
        <x:v>-1</x:v>
      </x:c>
      <x:c r="M3143" s="18" t="n">
        <x:v>-1</x:v>
      </x:c>
    </x:row>
    <x:row r="3144" ht="26" customHeight="1">
      <x:c r="A3144" s="18" t="str">
        <x:v>米国</x:v>
      </x:c>
      <x:c r="B3144" s="22" t="n">
        <x:v>45231</x:v>
      </x:c>
      <x:c r="C3144" s="18" t="str">
        <x:v>8486400030</x:v>
      </x:c>
      <x:c r="D3144" s="30" t="n">
        <x:v>0</x:v>
      </x:c>
      <x:c r="E3144" s="30" t="n">
        <x:v>0</x:v>
      </x:c>
      <x:c r="F3144" s="30" t="n">
        <x:v>0</x:v>
      </x:c>
      <x:c r="G3144" s="30" t="n">
        <x:v>0</x:v>
      </x:c>
      <x:c r="H3144" s="18" t="str">
        <x:v>u</x:v>
      </x:c>
      <x:c r="I3144" s="18" t="str">
        <x:v>US/tariff_202311_8486_903082_903141</x:v>
      </x:c>
      <x:c r="J3144" s="18" t="str">
        <x:v>H6</x:v>
      </x:c>
      <x:c r="K3144" s="18" t="n">
        <x:v>-1</x:v>
      </x:c>
      <x:c r="L3144" s="18" t="str">
        <x:v>-1</x:v>
      </x:c>
      <x:c r="M3144" s="18" t="n">
        <x:v>-1</x:v>
      </x:c>
    </x:row>
    <x:row r="3145" ht="26" customHeight="1">
      <x:c r="A3145" s="18" t="str">
        <x:v>米国</x:v>
      </x:c>
      <x:c r="B3145" s="22" t="n">
        <x:v>45231</x:v>
      </x:c>
      <x:c r="C3145" s="18" t="str">
        <x:v>8486400030</x:v>
      </x:c>
      <x:c r="D3145" s="30" t="n">
        <x:v>0</x:v>
      </x:c>
      <x:c r="E3145" s="30" t="n">
        <x:v>0</x:v>
      </x:c>
      <x:c r="F3145" s="30" t="n">
        <x:v>0</x:v>
      </x:c>
      <x:c r="G3145" s="30" t="n">
        <x:v>0</x:v>
      </x:c>
      <x:c r="H3145" s="18" t="str">
        <x:v>u</x:v>
      </x:c>
      <x:c r="I3145" s="18" t="str">
        <x:v>US/tariff_202311_8486_903082_903141</x:v>
      </x:c>
      <x:c r="J3145" s="18" t="str">
        <x:v>H6</x:v>
      </x:c>
      <x:c r="K3145" s="18" t="n">
        <x:v>-1</x:v>
      </x:c>
      <x:c r="L3145" s="18" t="str">
        <x:v>-1</x:v>
      </x:c>
      <x:c r="M3145" s="18" t="n">
        <x:v>-1</x:v>
      </x:c>
    </x:row>
    <x:row r="3146" ht="26" customHeight="1">
      <x:c r="A3146" s="18" t="str">
        <x:v>米国</x:v>
      </x:c>
      <x:c r="B3146" s="22" t="n">
        <x:v>45231</x:v>
      </x:c>
      <x:c r="C3146" s="18" t="str">
        <x:v>8486400030</x:v>
      </x:c>
      <x:c r="D3146" s="30" t="n">
        <x:v>0</x:v>
      </x:c>
      <x:c r="E3146" s="30" t="n">
        <x:v>0</x:v>
      </x:c>
      <x:c r="F3146" s="30" t="n">
        <x:v>0</x:v>
      </x:c>
      <x:c r="G3146" s="30" t="n">
        <x:v>0</x:v>
      </x:c>
      <x:c r="H3146" s="18" t="str">
        <x:v>u</x:v>
      </x:c>
      <x:c r="I3146" s="18" t="str">
        <x:v>US/tariff_202311_8486_903082_903141</x:v>
      </x:c>
      <x:c r="J3146" s="18" t="str">
        <x:v>H6</x:v>
      </x:c>
      <x:c r="K3146" s="18" t="n">
        <x:v>-1</x:v>
      </x:c>
      <x:c r="L3146" s="18" t="str">
        <x:v>-1</x:v>
      </x:c>
      <x:c r="M3146" s="18" t="n">
        <x:v>-1</x:v>
      </x:c>
    </x:row>
    <x:row r="3147" ht="26" customHeight="1">
      <x:c r="A3147" s="18" t="str">
        <x:v>米国</x:v>
      </x:c>
      <x:c r="B3147" s="22" t="n">
        <x:v>45231</x:v>
      </x:c>
      <x:c r="C3147" s="18" t="str">
        <x:v>8486400030</x:v>
      </x:c>
      <x:c r="D3147" s="30" t="n">
        <x:v>0</x:v>
      </x:c>
      <x:c r="E3147" s="30" t="n">
        <x:v>0</x:v>
      </x:c>
      <x:c r="F3147" s="30" t="n">
        <x:v>0</x:v>
      </x:c>
      <x:c r="G3147" s="30" t="n">
        <x:v>0</x:v>
      </x:c>
      <x:c r="H3147" s="18" t="str">
        <x:v>u</x:v>
      </x:c>
      <x:c r="I3147" s="18" t="str">
        <x:v>US/tariff_202311_8486_903082_903141</x:v>
      </x:c>
      <x:c r="J3147" s="18" t="str">
        <x:v>H6</x:v>
      </x:c>
      <x:c r="K3147" s="18" t="n">
        <x:v>-1</x:v>
      </x:c>
      <x:c r="L3147" s="18" t="str">
        <x:v>-1</x:v>
      </x:c>
      <x:c r="M3147" s="18" t="n">
        <x:v>-1</x:v>
      </x:c>
    </x:row>
    <x:row r="3148" ht="26" customHeight="1">
      <x:c r="A3148" s="18" t="str">
        <x:v>米国</x:v>
      </x:c>
      <x:c r="B3148" s="22" t="n">
        <x:v>45231</x:v>
      </x:c>
      <x:c r="C3148" s="18" t="str">
        <x:v>8486400030</x:v>
      </x:c>
      <x:c r="D3148" s="30" t="n">
        <x:v>0</x:v>
      </x:c>
      <x:c r="E3148" s="30" t="n">
        <x:v>0</x:v>
      </x:c>
      <x:c r="F3148" s="30" t="n">
        <x:v>0</x:v>
      </x:c>
      <x:c r="G3148" s="30" t="n">
        <x:v>0</x:v>
      </x:c>
      <x:c r="H3148" s="18" t="str">
        <x:v>u</x:v>
      </x:c>
      <x:c r="I3148" s="18" t="str">
        <x:v>US/tariff_202311_8486_903082_903141</x:v>
      </x:c>
      <x:c r="J3148" s="18" t="str">
        <x:v>H6</x:v>
      </x:c>
      <x:c r="K3148" s="18" t="n">
        <x:v>-1</x:v>
      </x:c>
      <x:c r="L3148" s="18" t="str">
        <x:v>-1</x:v>
      </x:c>
      <x:c r="M3148" s="18" t="n">
        <x:v>-1</x:v>
      </x:c>
    </x:row>
    <x:row r="3149" ht="26" customHeight="1">
      <x:c r="A3149" s="18" t="str">
        <x:v>米国</x:v>
      </x:c>
      <x:c r="B3149" s="22" t="n">
        <x:v>45231</x:v>
      </x:c>
      <x:c r="C3149" s="18" t="str">
        <x:v>8486400030</x:v>
      </x:c>
      <x:c r="D3149" s="30" t="n">
        <x:v>0</x:v>
      </x:c>
      <x:c r="E3149" s="30" t="n">
        <x:v>0</x:v>
      </x:c>
      <x:c r="F3149" s="30" t="n">
        <x:v>0</x:v>
      </x:c>
      <x:c r="G3149" s="30" t="n">
        <x:v>0</x:v>
      </x:c>
      <x:c r="H3149" s="18" t="str">
        <x:v>u</x:v>
      </x:c>
      <x:c r="I3149" s="18" t="str">
        <x:v>US/tariff_202311_8486_903082_903141</x:v>
      </x:c>
      <x:c r="J3149" s="18" t="str">
        <x:v>H6</x:v>
      </x:c>
      <x:c r="K3149" s="18" t="n">
        <x:v>-1</x:v>
      </x:c>
      <x:c r="L3149" s="18" t="str">
        <x:v>-1</x:v>
      </x:c>
      <x:c r="M3149" s="18" t="n">
        <x:v>-1</x:v>
      </x:c>
    </x:row>
    <x:row r="3150" ht="26" customHeight="1">
      <x:c r="A3150" s="18" t="str">
        <x:v>米国</x:v>
      </x:c>
      <x:c r="B3150" s="22" t="n">
        <x:v>45231</x:v>
      </x:c>
      <x:c r="C3150" s="18" t="str">
        <x:v>8486400030</x:v>
      </x:c>
      <x:c r="D3150" s="30" t="n">
        <x:v>0</x:v>
      </x:c>
      <x:c r="E3150" s="30" t="n">
        <x:v>0</x:v>
      </x:c>
      <x:c r="F3150" s="30" t="n">
        <x:v>0</x:v>
      </x:c>
      <x:c r="G3150" s="30" t="n">
        <x:v>0</x:v>
      </x:c>
      <x:c r="H3150" s="18" t="str">
        <x:v>u</x:v>
      </x:c>
      <x:c r="I3150" s="18" t="str">
        <x:v>US/tariff_202311_8486_903082_903141</x:v>
      </x:c>
      <x:c r="J3150" s="18" t="str">
        <x:v>H6</x:v>
      </x:c>
      <x:c r="K3150" s="18" t="n">
        <x:v>-1</x:v>
      </x:c>
      <x:c r="L3150" s="18" t="str">
        <x:v>-1</x:v>
      </x:c>
      <x:c r="M3150" s="18" t="n">
        <x:v>-1</x:v>
      </x:c>
    </x:row>
    <x:row r="3151" ht="26" customHeight="1">
      <x:c r="A3151" s="18" t="str">
        <x:v>米国</x:v>
      </x:c>
      <x:c r="B3151" s="22" t="n">
        <x:v>45231</x:v>
      </x:c>
      <x:c r="C3151" s="18" t="str">
        <x:v>8486400030</x:v>
      </x:c>
      <x:c r="D3151" s="30" t="n">
        <x:v>0</x:v>
      </x:c>
      <x:c r="E3151" s="30" t="n">
        <x:v>0</x:v>
      </x:c>
      <x:c r="F3151" s="30" t="n">
        <x:v>0</x:v>
      </x:c>
      <x:c r="G3151" s="30" t="n">
        <x:v>0</x:v>
      </x:c>
      <x:c r="H3151" s="18" t="str">
        <x:v>u</x:v>
      </x:c>
      <x:c r="I3151" s="18" t="str">
        <x:v>US/tariff_202311_8486_903082_903141</x:v>
      </x:c>
      <x:c r="J3151" s="18" t="str">
        <x:v>H6</x:v>
      </x:c>
      <x:c r="K3151" s="18" t="n">
        <x:v>-1</x:v>
      </x:c>
      <x:c r="L3151" s="18" t="str">
        <x:v>-1</x:v>
      </x:c>
      <x:c r="M3151" s="18" t="n">
        <x:v>-1</x:v>
      </x:c>
    </x:row>
    <x:row r="3152" ht="26" customHeight="1">
      <x:c r="A3152" s="18" t="str">
        <x:v>米国</x:v>
      </x:c>
      <x:c r="B3152" s="22" t="n">
        <x:v>45231</x:v>
      </x:c>
      <x:c r="C3152" s="18" t="str">
        <x:v>8486900000</x:v>
      </x:c>
      <x:c r="D3152" s="30" t="n">
        <x:v>5457</x:v>
      </x:c>
      <x:c r="E3152" s="30" t="n">
        <x:v>5168</x:v>
      </x:c>
      <x:c r="F3152" s="30" t="n">
        <x:v>0</x:v>
      </x:c>
      <x:c r="G3152" s="30" t="n">
        <x:v>1</x:v>
      </x:c>
      <x:c r="H3152" s="18" t="str">
        <x:v>u</x:v>
      </x:c>
      <x:c r="I3152" s="18" t="str">
        <x:v>US/tariff_202311_8486_903082_903141</x:v>
      </x:c>
      <x:c r="J3152" s="18" t="str">
        <x:v>H6</x:v>
      </x:c>
      <x:c r="K3152" s="18" t="n">
        <x:v>-1</x:v>
      </x:c>
      <x:c r="L3152" s="18" t="str">
        <x:v>-1</x:v>
      </x:c>
      <x:c r="M3152" s="18" t="n">
        <x:v>-1</x:v>
      </x:c>
    </x:row>
    <x:row r="3153" ht="26" customHeight="1">
      <x:c r="A3153" s="18" t="str">
        <x:v>米国</x:v>
      </x:c>
      <x:c r="B3153" s="22" t="n">
        <x:v>45231</x:v>
      </x:c>
      <x:c r="C3153" s="18" t="str">
        <x:v>8486900000</x:v>
      </x:c>
      <x:c r="D3153" s="30" t="n">
        <x:v>16033</x:v>
      </x:c>
      <x:c r="E3153" s="30" t="n">
        <x:v>15827</x:v>
      </x:c>
      <x:c r="F3153" s="30" t="n">
        <x:v>0</x:v>
      </x:c>
      <x:c r="G3153" s="30" t="n">
        <x:v>1</x:v>
      </x:c>
      <x:c r="H3153" s="18" t="str">
        <x:v>u</x:v>
      </x:c>
      <x:c r="I3153" s="18" t="str">
        <x:v>US/tariff_202311_8486_903082_903141</x:v>
      </x:c>
      <x:c r="J3153" s="18" t="str">
        <x:v>H6</x:v>
      </x:c>
      <x:c r="K3153" s="18" t="n">
        <x:v>-1</x:v>
      </x:c>
      <x:c r="L3153" s="18" t="str">
        <x:v>-1</x:v>
      </x:c>
      <x:c r="M3153" s="18" t="n">
        <x:v>-1</x:v>
      </x:c>
    </x:row>
    <x:row r="3154" ht="26" customHeight="1">
      <x:c r="A3154" s="18" t="str">
        <x:v>米国</x:v>
      </x:c>
      <x:c r="B3154" s="22" t="n">
        <x:v>45231</x:v>
      </x:c>
      <x:c r="C3154" s="18" t="str">
        <x:v>8486900000</x:v>
      </x:c>
      <x:c r="D3154" s="30" t="n">
        <x:v>138242</x:v>
      </x:c>
      <x:c r="E3154" s="30" t="n">
        <x:v>138042</x:v>
      </x:c>
      <x:c r="F3154" s="30" t="n">
        <x:v>0</x:v>
      </x:c>
      <x:c r="G3154" s="30" t="n">
        <x:v>1</x:v>
      </x:c>
      <x:c r="H3154" s="18" t="str">
        <x:v>u</x:v>
      </x:c>
      <x:c r="I3154" s="18" t="str">
        <x:v>US/tariff_202311_8486_903082_903141</x:v>
      </x:c>
      <x:c r="J3154" s="18" t="str">
        <x:v>H6</x:v>
      </x:c>
      <x:c r="K3154" s="18" t="n">
        <x:v>-1</x:v>
      </x:c>
      <x:c r="L3154" s="18" t="str">
        <x:v>-1</x:v>
      </x:c>
      <x:c r="M3154" s="18" t="n">
        <x:v>-1</x:v>
      </x:c>
    </x:row>
    <x:row r="3155" ht="26" customHeight="1">
      <x:c r="A3155" s="18" t="str">
        <x:v>米国</x:v>
      </x:c>
      <x:c r="B3155" s="22" t="n">
        <x:v>45231</x:v>
      </x:c>
      <x:c r="C3155" s="18" t="str">
        <x:v>8486900000</x:v>
      </x:c>
      <x:c r="D3155" s="30" t="n">
        <x:v>75081</x:v>
      </x:c>
      <x:c r="E3155" s="30" t="n">
        <x:v>74881</x:v>
      </x:c>
      <x:c r="F3155" s="30" t="n">
        <x:v>0</x:v>
      </x:c>
      <x:c r="G3155" s="30" t="n">
        <x:v>1</x:v>
      </x:c>
      <x:c r="H3155" s="18" t="str">
        <x:v>u</x:v>
      </x:c>
      <x:c r="I3155" s="18" t="str">
        <x:v>US/tariff_202311_8486_903082_903141</x:v>
      </x:c>
      <x:c r="J3155" s="18" t="str">
        <x:v>H6</x:v>
      </x:c>
      <x:c r="K3155" s="18" t="n">
        <x:v>-1</x:v>
      </x:c>
      <x:c r="L3155" s="18" t="str">
        <x:v>-1</x:v>
      </x:c>
      <x:c r="M3155" s="18" t="n">
        <x:v>-1</x:v>
      </x:c>
    </x:row>
    <x:row r="3156" ht="26" customHeight="1">
      <x:c r="A3156" s="18" t="str">
        <x:v>米国</x:v>
      </x:c>
      <x:c r="B3156" s="22" t="n">
        <x:v>45231</x:v>
      </x:c>
      <x:c r="C3156" s="18" t="str">
        <x:v>8486900000</x:v>
      </x:c>
      <x:c r="D3156" s="30" t="n">
        <x:v>33541417</x:v>
      </x:c>
      <x:c r="E3156" s="30" t="n">
        <x:v>32680174</x:v>
      </x:c>
      <x:c r="F3156" s="30" t="n">
        <x:v>0</x:v>
      </x:c>
      <x:c r="G3156" s="30" t="n">
        <x:v>5807</x:v>
      </x:c>
      <x:c r="H3156" s="18" t="str">
        <x:v>u</x:v>
      </x:c>
      <x:c r="I3156" s="18" t="str">
        <x:v>US/tariff_202311_8486_903082_903141</x:v>
      </x:c>
      <x:c r="J3156" s="18" t="str">
        <x:v>H6</x:v>
      </x:c>
      <x:c r="K3156" s="18" t="n">
        <x:v>-1</x:v>
      </x:c>
      <x:c r="L3156" s="18" t="str">
        <x:v>-1</x:v>
      </x:c>
      <x:c r="M3156" s="18" t="n">
        <x:v>-1</x:v>
      </x:c>
    </x:row>
    <x:row r="3157" ht="26" customHeight="1">
      <x:c r="A3157" s="18" t="str">
        <x:v>米国</x:v>
      </x:c>
      <x:c r="B3157" s="22" t="n">
        <x:v>45231</x:v>
      </x:c>
      <x:c r="C3157" s="18" t="str">
        <x:v>8486900000</x:v>
      </x:c>
      <x:c r="D3157" s="30" t="n">
        <x:v>105955</x:v>
      </x:c>
      <x:c r="E3157" s="30" t="n">
        <x:v>103536</x:v>
      </x:c>
      <x:c r="F3157" s="30" t="n">
        <x:v>0</x:v>
      </x:c>
      <x:c r="G3157" s="30" t="n">
        <x:v>93</x:v>
      </x:c>
      <x:c r="H3157" s="18" t="str">
        <x:v>u</x:v>
      </x:c>
      <x:c r="I3157" s="18" t="str">
        <x:v>US/tariff_202311_8486_903082_903141</x:v>
      </x:c>
      <x:c r="J3157" s="18" t="str">
        <x:v>H6</x:v>
      </x:c>
      <x:c r="K3157" s="18" t="n">
        <x:v>-1</x:v>
      </x:c>
      <x:c r="L3157" s="18" t="str">
        <x:v>-1</x:v>
      </x:c>
      <x:c r="M3157" s="18" t="n">
        <x:v>-1</x:v>
      </x:c>
    </x:row>
    <x:row r="3158" ht="26" customHeight="1">
      <x:c r="A3158" s="18" t="str">
        <x:v>米国</x:v>
      </x:c>
      <x:c r="B3158" s="22" t="n">
        <x:v>45231</x:v>
      </x:c>
      <x:c r="C3158" s="18" t="str">
        <x:v>8486900000</x:v>
      </x:c>
      <x:c r="D3158" s="30" t="n">
        <x:v>608872</x:v>
      </x:c>
      <x:c r="E3158" s="30" t="n">
        <x:v>597905</x:v>
      </x:c>
      <x:c r="F3158" s="30" t="n">
        <x:v>0</x:v>
      </x:c>
      <x:c r="G3158" s="30" t="n">
        <x:v>3681</x:v>
      </x:c>
      <x:c r="H3158" s="18" t="str">
        <x:v>u</x:v>
      </x:c>
      <x:c r="I3158" s="18" t="str">
        <x:v>US/tariff_202311_8486_903082_903141</x:v>
      </x:c>
      <x:c r="J3158" s="18" t="str">
        <x:v>H6</x:v>
      </x:c>
      <x:c r="K3158" s="18" t="n">
        <x:v>-1</x:v>
      </x:c>
      <x:c r="L3158" s="18" t="str">
        <x:v>-1</x:v>
      </x:c>
      <x:c r="M3158" s="18" t="n">
        <x:v>-1</x:v>
      </x:c>
    </x:row>
    <x:row r="3159" ht="26" customHeight="1">
      <x:c r="A3159" s="18" t="str">
        <x:v>米国</x:v>
      </x:c>
      <x:c r="B3159" s="22" t="n">
        <x:v>45231</x:v>
      </x:c>
      <x:c r="C3159" s="18" t="str">
        <x:v>8486900000</x:v>
      </x:c>
      <x:c r="D3159" s="30" t="n">
        <x:v>154853</x:v>
      </x:c>
      <x:c r="E3159" s="30" t="n">
        <x:v>152868</x:v>
      </x:c>
      <x:c r="F3159" s="30" t="n">
        <x:v>0</x:v>
      </x:c>
      <x:c r="G3159" s="30" t="n">
        <x:v>13</x:v>
      </x:c>
      <x:c r="H3159" s="18" t="str">
        <x:v>u</x:v>
      </x:c>
      <x:c r="I3159" s="18" t="str">
        <x:v>US/tariff_202311_8486_903082_903141</x:v>
      </x:c>
      <x:c r="J3159" s="18" t="str">
        <x:v>H6</x:v>
      </x:c>
      <x:c r="K3159" s="18" t="n">
        <x:v>-1</x:v>
      </x:c>
      <x:c r="L3159" s="18" t="str">
        <x:v>-1</x:v>
      </x:c>
      <x:c r="M3159" s="18" t="n">
        <x:v>-1</x:v>
      </x:c>
    </x:row>
    <x:row r="3160" ht="26" customHeight="1">
      <x:c r="A3160" s="18" t="str">
        <x:v>米国</x:v>
      </x:c>
      <x:c r="B3160" s="22" t="n">
        <x:v>45231</x:v>
      </x:c>
      <x:c r="C3160" s="18" t="str">
        <x:v>8486900000</x:v>
      </x:c>
      <x:c r="D3160" s="30" t="n">
        <x:v>174496</x:v>
      </x:c>
      <x:c r="E3160" s="30" t="n">
        <x:v>171796</x:v>
      </x:c>
      <x:c r="F3160" s="30" t="n">
        <x:v>0</x:v>
      </x:c>
      <x:c r="G3160" s="30" t="n">
        <x:v>42</x:v>
      </x:c>
      <x:c r="H3160" s="18" t="str">
        <x:v>u</x:v>
      </x:c>
      <x:c r="I3160" s="18" t="str">
        <x:v>US/tariff_202311_8486_903082_903141</x:v>
      </x:c>
      <x:c r="J3160" s="18" t="str">
        <x:v>H6</x:v>
      </x:c>
      <x:c r="K3160" s="18" t="n">
        <x:v>-1</x:v>
      </x:c>
      <x:c r="L3160" s="18" t="str">
        <x:v>-1</x:v>
      </x:c>
      <x:c r="M3160" s="18" t="n">
        <x:v>-1</x:v>
      </x:c>
    </x:row>
    <x:row r="3161" ht="26" customHeight="1">
      <x:c r="A3161" s="18" t="str">
        <x:v>米国</x:v>
      </x:c>
      <x:c r="B3161" s="22" t="n">
        <x:v>45231</x:v>
      </x:c>
      <x:c r="C3161" s="18" t="str">
        <x:v>8486900000</x:v>
      </x:c>
      <x:c r="D3161" s="30" t="n">
        <x:v>17800308</x:v>
      </x:c>
      <x:c r="E3161" s="30" t="n">
        <x:v>17571713</x:v>
      </x:c>
      <x:c r="F3161" s="30" t="n">
        <x:v>0</x:v>
      </x:c>
      <x:c r="G3161" s="30" t="n">
        <x:v>1153</x:v>
      </x:c>
      <x:c r="H3161" s="18" t="str">
        <x:v>u</x:v>
      </x:c>
      <x:c r="I3161" s="18" t="str">
        <x:v>US/tariff_202311_8486_903082_903141</x:v>
      </x:c>
      <x:c r="J3161" s="18" t="str">
        <x:v>H6</x:v>
      </x:c>
      <x:c r="K3161" s="18" t="n">
        <x:v>-1</x:v>
      </x:c>
      <x:c r="L3161" s="18" t="str">
        <x:v>-1</x:v>
      </x:c>
      <x:c r="M3161" s="18" t="n">
        <x:v>-1</x:v>
      </x:c>
    </x:row>
    <x:row r="3162" ht="26" customHeight="1">
      <x:c r="A3162" s="18" t="str">
        <x:v>米国</x:v>
      </x:c>
      <x:c r="B3162" s="22" t="n">
        <x:v>45231</x:v>
      </x:c>
      <x:c r="C3162" s="18" t="str">
        <x:v>8486900000</x:v>
      </x:c>
      <x:c r="D3162" s="30" t="n">
        <x:v>3235370</x:v>
      </x:c>
      <x:c r="E3162" s="30" t="n">
        <x:v>3176907</x:v>
      </x:c>
      <x:c r="F3162" s="30" t="n">
        <x:v>0</x:v>
      </x:c>
      <x:c r="G3162" s="30" t="n">
        <x:v>4731</x:v>
      </x:c>
      <x:c r="H3162" s="18" t="str">
        <x:v>u</x:v>
      </x:c>
      <x:c r="I3162" s="18" t="str">
        <x:v>US/tariff_202311_8486_903082_903141</x:v>
      </x:c>
      <x:c r="J3162" s="18" t="str">
        <x:v>H6</x:v>
      </x:c>
      <x:c r="K3162" s="18" t="n">
        <x:v>-1</x:v>
      </x:c>
      <x:c r="L3162" s="18" t="str">
        <x:v>-1</x:v>
      </x:c>
      <x:c r="M3162" s="18" t="n">
        <x:v>-1</x:v>
      </x:c>
    </x:row>
    <x:row r="3163" ht="26" customHeight="1">
      <x:c r="A3163" s="18" t="str">
        <x:v>米国</x:v>
      </x:c>
      <x:c r="B3163" s="22" t="n">
        <x:v>45231</x:v>
      </x:c>
      <x:c r="C3163" s="18" t="str">
        <x:v>8486900000</x:v>
      </x:c>
      <x:c r="D3163" s="30" t="n">
        <x:v>2637818</x:v>
      </x:c>
      <x:c r="E3163" s="30" t="n">
        <x:v>2598605</x:v>
      </x:c>
      <x:c r="F3163" s="30" t="n">
        <x:v>0</x:v>
      </x:c>
      <x:c r="G3163" s="30" t="n">
        <x:v>1680</x:v>
      </x:c>
      <x:c r="H3163" s="18" t="str">
        <x:v>u</x:v>
      </x:c>
      <x:c r="I3163" s="18" t="str">
        <x:v>US/tariff_202311_8486_903082_903141</x:v>
      </x:c>
      <x:c r="J3163" s="18" t="str">
        <x:v>H6</x:v>
      </x:c>
      <x:c r="K3163" s="18" t="n">
        <x:v>-1</x:v>
      </x:c>
      <x:c r="L3163" s="18" t="str">
        <x:v>-1</x:v>
      </x:c>
      <x:c r="M3163" s="18" t="n">
        <x:v>-1</x:v>
      </x:c>
    </x:row>
    <x:row r="3164" ht="26" customHeight="1">
      <x:c r="A3164" s="18" t="str">
        <x:v>米国</x:v>
      </x:c>
      <x:c r="B3164" s="22" t="n">
        <x:v>45231</x:v>
      </x:c>
      <x:c r="C3164" s="18" t="str">
        <x:v>8486900000</x:v>
      </x:c>
      <x:c r="D3164" s="30" t="n">
        <x:v>98656</x:v>
      </x:c>
      <x:c r="E3164" s="30" t="n">
        <x:v>97920</x:v>
      </x:c>
      <x:c r="F3164" s="30" t="n">
        <x:v>0</x:v>
      </x:c>
      <x:c r="G3164" s="30" t="n">
        <x:v>20</x:v>
      </x:c>
      <x:c r="H3164" s="18" t="str">
        <x:v>u</x:v>
      </x:c>
      <x:c r="I3164" s="18" t="str">
        <x:v>US/tariff_202311_8486_903082_903141</x:v>
      </x:c>
      <x:c r="J3164" s="18" t="str">
        <x:v>H6</x:v>
      </x:c>
      <x:c r="K3164" s="18" t="n">
        <x:v>-1</x:v>
      </x:c>
      <x:c r="L3164" s="18" t="str">
        <x:v>-1</x:v>
      </x:c>
      <x:c r="M3164" s="18" t="n">
        <x:v>-1</x:v>
      </x:c>
    </x:row>
    <x:row r="3165" ht="26" customHeight="1">
      <x:c r="A3165" s="18" t="str">
        <x:v>米国</x:v>
      </x:c>
      <x:c r="B3165" s="22" t="n">
        <x:v>45231</x:v>
      </x:c>
      <x:c r="C3165" s="18" t="str">
        <x:v>8486900000</x:v>
      </x:c>
      <x:c r="D3165" s="30" t="n">
        <x:v>329238</x:v>
      </x:c>
      <x:c r="E3165" s="30" t="n">
        <x:v>325013</x:v>
      </x:c>
      <x:c r="F3165" s="30" t="n">
        <x:v>0</x:v>
      </x:c>
      <x:c r="G3165" s="30" t="n">
        <x:v>7</x:v>
      </x:c>
      <x:c r="H3165" s="18" t="str">
        <x:v>u</x:v>
      </x:c>
      <x:c r="I3165" s="18" t="str">
        <x:v>US/tariff_202311_8486_903082_903141</x:v>
      </x:c>
      <x:c r="J3165" s="18" t="str">
        <x:v>H6</x:v>
      </x:c>
      <x:c r="K3165" s="18" t="n">
        <x:v>-1</x:v>
      </x:c>
      <x:c r="L3165" s="18" t="str">
        <x:v>-1</x:v>
      </x:c>
      <x:c r="M3165" s="18" t="n">
        <x:v>-1</x:v>
      </x:c>
    </x:row>
    <x:row r="3166" ht="26" customHeight="1">
      <x:c r="A3166" s="18" t="str">
        <x:v>米国</x:v>
      </x:c>
      <x:c r="B3166" s="22" t="n">
        <x:v>45231</x:v>
      </x:c>
      <x:c r="C3166" s="18" t="str">
        <x:v>8486900000</x:v>
      </x:c>
      <x:c r="D3166" s="30" t="n">
        <x:v>1724289</x:v>
      </x:c>
      <x:c r="E3166" s="30" t="n">
        <x:v>1695225</x:v>
      </x:c>
      <x:c r="F3166" s="30" t="n">
        <x:v>0</x:v>
      </x:c>
      <x:c r="G3166" s="30" t="n">
        <x:v>3926</x:v>
      </x:c>
      <x:c r="H3166" s="18" t="str">
        <x:v>u</x:v>
      </x:c>
      <x:c r="I3166" s="18" t="str">
        <x:v>US/tariff_202311_8486_903082_903141</x:v>
      </x:c>
      <x:c r="J3166" s="18" t="str">
        <x:v>H6</x:v>
      </x:c>
      <x:c r="K3166" s="18" t="n">
        <x:v>-1</x:v>
      </x:c>
      <x:c r="L3166" s="18" t="str">
        <x:v>-1</x:v>
      </x:c>
      <x:c r="M3166" s="18" t="n">
        <x:v>-1</x:v>
      </x:c>
    </x:row>
    <x:row r="3167" ht="26" customHeight="1">
      <x:c r="A3167" s="18" t="str">
        <x:v>米国</x:v>
      </x:c>
      <x:c r="B3167" s="22" t="n">
        <x:v>45231</x:v>
      </x:c>
      <x:c r="C3167" s="18" t="str">
        <x:v>8486900000</x:v>
      </x:c>
      <x:c r="D3167" s="30" t="n">
        <x:v>14057606</x:v>
      </x:c>
      <x:c r="E3167" s="30" t="n">
        <x:v>13902508</x:v>
      </x:c>
      <x:c r="F3167" s="30" t="n">
        <x:v>0</x:v>
      </x:c>
      <x:c r="G3167" s="30" t="n">
        <x:v>16914</x:v>
      </x:c>
      <x:c r="H3167" s="18" t="str">
        <x:v>u</x:v>
      </x:c>
      <x:c r="I3167" s="18" t="str">
        <x:v>US/tariff_202311_8486_903082_903141</x:v>
      </x:c>
      <x:c r="J3167" s="18" t="str">
        <x:v>H6</x:v>
      </x:c>
      <x:c r="K3167" s="18" t="n">
        <x:v>-1</x:v>
      </x:c>
      <x:c r="L3167" s="18" t="str">
        <x:v>-1</x:v>
      </x:c>
      <x:c r="M3167" s="18" t="n">
        <x:v>-1</x:v>
      </x:c>
    </x:row>
    <x:row r="3168" ht="26" customHeight="1">
      <x:c r="A3168" s="18" t="str">
        <x:v>米国</x:v>
      </x:c>
      <x:c r="B3168" s="22" t="n">
        <x:v>45231</x:v>
      </x:c>
      <x:c r="C3168" s="18" t="str">
        <x:v>8486900000</x:v>
      </x:c>
      <x:c r="D3168" s="30" t="n">
        <x:v>1305322</x:v>
      </x:c>
      <x:c r="E3168" s="30" t="n">
        <x:v>1290937</x:v>
      </x:c>
      <x:c r="F3168" s="30" t="n">
        <x:v>0</x:v>
      </x:c>
      <x:c r="G3168" s="30" t="n">
        <x:v>488</x:v>
      </x:c>
      <x:c r="H3168" s="18" t="str">
        <x:v>u</x:v>
      </x:c>
      <x:c r="I3168" s="18" t="str">
        <x:v>US/tariff_202311_8486_903082_903141</x:v>
      </x:c>
      <x:c r="J3168" s="18" t="str">
        <x:v>H6</x:v>
      </x:c>
      <x:c r="K3168" s="18" t="n">
        <x:v>-1</x:v>
      </x:c>
      <x:c r="L3168" s="18" t="str">
        <x:v>-1</x:v>
      </x:c>
      <x:c r="M3168" s="18" t="n">
        <x:v>-1</x:v>
      </x:c>
    </x:row>
    <x:row r="3169" ht="26" customHeight="1">
      <x:c r="A3169" s="18" t="str">
        <x:v>米国</x:v>
      </x:c>
      <x:c r="B3169" s="22" t="n">
        <x:v>45231</x:v>
      </x:c>
      <x:c r="C3169" s="18" t="str">
        <x:v>8486900000</x:v>
      </x:c>
      <x:c r="D3169" s="30" t="n">
        <x:v>17898</x:v>
      </x:c>
      <x:c r="E3169" s="30" t="n">
        <x:v>17598</x:v>
      </x:c>
      <x:c r="F3169" s="30" t="n">
        <x:v>0</x:v>
      </x:c>
      <x:c r="G3169" s="30" t="n">
        <x:v>14</x:v>
      </x:c>
      <x:c r="H3169" s="18" t="str">
        <x:v>u</x:v>
      </x:c>
      <x:c r="I3169" s="18" t="str">
        <x:v>US/tariff_202311_8486_903082_903141</x:v>
      </x:c>
      <x:c r="J3169" s="18" t="str">
        <x:v>H6</x:v>
      </x:c>
      <x:c r="K3169" s="18" t="n">
        <x:v>-1</x:v>
      </x:c>
      <x:c r="L3169" s="18" t="str">
        <x:v>-1</x:v>
      </x:c>
      <x:c r="M3169" s="18" t="n">
        <x:v>-1</x:v>
      </x:c>
    </x:row>
    <x:row r="3170" ht="26" customHeight="1">
      <x:c r="A3170" s="18" t="str">
        <x:v>米国</x:v>
      </x:c>
      <x:c r="B3170" s="22" t="n">
        <x:v>45231</x:v>
      </x:c>
      <x:c r="C3170" s="18" t="str">
        <x:v>8486900000</x:v>
      </x:c>
      <x:c r="D3170" s="30" t="n">
        <x:v>2467</x:v>
      </x:c>
      <x:c r="E3170" s="30" t="n">
        <x:v>2467</x:v>
      </x:c>
      <x:c r="F3170" s="30" t="n">
        <x:v>0</x:v>
      </x:c>
      <x:c r="G3170" s="30" t="n">
        <x:v>18</x:v>
      </x:c>
      <x:c r="H3170" s="18" t="str">
        <x:v>u</x:v>
      </x:c>
      <x:c r="I3170" s="18" t="str">
        <x:v>US/tariff_202311_8486_903082_903141</x:v>
      </x:c>
      <x:c r="J3170" s="18" t="str">
        <x:v>H6</x:v>
      </x:c>
      <x:c r="K3170" s="18" t="n">
        <x:v>-1</x:v>
      </x:c>
      <x:c r="L3170" s="18" t="str">
        <x:v>-1</x:v>
      </x:c>
      <x:c r="M3170" s="18" t="n">
        <x:v>-1</x:v>
      </x:c>
    </x:row>
    <x:row r="3171" ht="26" customHeight="1">
      <x:c r="A3171" s="18" t="str">
        <x:v>米国</x:v>
      </x:c>
      <x:c r="B3171" s="22" t="n">
        <x:v>45231</x:v>
      </x:c>
      <x:c r="C3171" s="18" t="str">
        <x:v>8486900000</x:v>
      </x:c>
      <x:c r="D3171" s="30" t="n">
        <x:v>8640</x:v>
      </x:c>
      <x:c r="E3171" s="30" t="n">
        <x:v>8500</x:v>
      </x:c>
      <x:c r="F3171" s="30" t="n">
        <x:v>0</x:v>
      </x:c>
      <x:c r="G3171" s="30" t="n">
        <x:v>20</x:v>
      </x:c>
      <x:c r="H3171" s="18" t="str">
        <x:v>u</x:v>
      </x:c>
      <x:c r="I3171" s="18" t="str">
        <x:v>US/tariff_202311_8486_903082_903141</x:v>
      </x:c>
      <x:c r="J3171" s="18" t="str">
        <x:v>H6</x:v>
      </x:c>
      <x:c r="K3171" s="18" t="n">
        <x:v>-1</x:v>
      </x:c>
      <x:c r="L3171" s="18" t="str">
        <x:v>-1</x:v>
      </x:c>
      <x:c r="M3171" s="18" t="n">
        <x:v>-1</x:v>
      </x:c>
    </x:row>
    <x:row r="3172" ht="26" customHeight="1">
      <x:c r="A3172" s="18" t="str">
        <x:v>米国</x:v>
      </x:c>
      <x:c r="B3172" s="22" t="n">
        <x:v>45231</x:v>
      </x:c>
      <x:c r="C3172" s="18" t="str">
        <x:v>8486900000</x:v>
      </x:c>
      <x:c r="D3172" s="30" t="n">
        <x:v>10608</x:v>
      </x:c>
      <x:c r="E3172" s="30" t="n">
        <x:v>10319</x:v>
      </x:c>
      <x:c r="F3172" s="30" t="n">
        <x:v>0</x:v>
      </x:c>
      <x:c r="G3172" s="30" t="n">
        <x:v>7</x:v>
      </x:c>
      <x:c r="H3172" s="18" t="str">
        <x:v>u</x:v>
      </x:c>
      <x:c r="I3172" s="18" t="str">
        <x:v>US/tariff_202311_8486_903082_903141</x:v>
      </x:c>
      <x:c r="J3172" s="18" t="str">
        <x:v>H6</x:v>
      </x:c>
      <x:c r="K3172" s="18" t="n">
        <x:v>-1</x:v>
      </x:c>
      <x:c r="L3172" s="18" t="str">
        <x:v>-1</x:v>
      </x:c>
      <x:c r="M3172" s="18" t="n">
        <x:v>-1</x:v>
      </x:c>
    </x:row>
    <x:row r="3173" ht="26" customHeight="1">
      <x:c r="A3173" s="18" t="str">
        <x:v>米国</x:v>
      </x:c>
      <x:c r="B3173" s="22" t="n">
        <x:v>45231</x:v>
      </x:c>
      <x:c r="C3173" s="18" t="str">
        <x:v>8486900000</x:v>
      </x:c>
      <x:c r="D3173" s="30" t="n">
        <x:v>0</x:v>
      </x:c>
      <x:c r="E3173" s="30" t="n">
        <x:v>0</x:v>
      </x:c>
      <x:c r="F3173" s="30" t="n">
        <x:v>0</x:v>
      </x:c>
      <x:c r="G3173" s="30" t="n">
        <x:v>0</x:v>
      </x:c>
      <x:c r="H3173" s="18" t="str">
        <x:v>u</x:v>
      </x:c>
      <x:c r="I3173" s="18" t="str">
        <x:v>US/tariff_202311_8486_903082_903141</x:v>
      </x:c>
      <x:c r="J3173" s="18" t="str">
        <x:v>H6</x:v>
      </x:c>
      <x:c r="K3173" s="18" t="n">
        <x:v>-1</x:v>
      </x:c>
      <x:c r="L3173" s="18" t="str">
        <x:v>-1</x:v>
      </x:c>
      <x:c r="M3173" s="18" t="n">
        <x:v>-1</x:v>
      </x:c>
    </x:row>
    <x:row r="3174" ht="26" customHeight="1">
      <x:c r="A3174" s="18" t="str">
        <x:v>米国</x:v>
      </x:c>
      <x:c r="B3174" s="22" t="n">
        <x:v>45231</x:v>
      </x:c>
      <x:c r="C3174" s="18" t="str">
        <x:v>8486900000</x:v>
      </x:c>
      <x:c r="D3174" s="30" t="n">
        <x:v>0</x:v>
      </x:c>
      <x:c r="E3174" s="30" t="n">
        <x:v>0</x:v>
      </x:c>
      <x:c r="F3174" s="30" t="n">
        <x:v>0</x:v>
      </x:c>
      <x:c r="G3174" s="30" t="n">
        <x:v>0</x:v>
      </x:c>
      <x:c r="H3174" s="18" t="str">
        <x:v>u</x:v>
      </x:c>
      <x:c r="I3174" s="18" t="str">
        <x:v>US/tariff_202311_8486_903082_903141</x:v>
      </x:c>
      <x:c r="J3174" s="18" t="str">
        <x:v>H6</x:v>
      </x:c>
      <x:c r="K3174" s="18" t="n">
        <x:v>-1</x:v>
      </x:c>
      <x:c r="L3174" s="18" t="str">
        <x:v>-1</x:v>
      </x:c>
      <x:c r="M3174" s="18" t="n">
        <x:v>-1</x:v>
      </x:c>
    </x:row>
    <x:row r="3175" ht="26" customHeight="1">
      <x:c r="A3175" s="18" t="str">
        <x:v>米国</x:v>
      </x:c>
      <x:c r="B3175" s="22" t="n">
        <x:v>45231</x:v>
      </x:c>
      <x:c r="C3175" s="18" t="str">
        <x:v>8486900000</x:v>
      </x:c>
      <x:c r="D3175" s="30" t="n">
        <x:v>0</x:v>
      </x:c>
      <x:c r="E3175" s="30" t="n">
        <x:v>0</x:v>
      </x:c>
      <x:c r="F3175" s="30" t="n">
        <x:v>0</x:v>
      </x:c>
      <x:c r="G3175" s="30" t="n">
        <x:v>0</x:v>
      </x:c>
      <x:c r="H3175" s="18" t="str">
        <x:v>u</x:v>
      </x:c>
      <x:c r="I3175" s="18" t="str">
        <x:v>US/tariff_202311_8486_903082_903141</x:v>
      </x:c>
      <x:c r="J3175" s="18" t="str">
        <x:v>H6</x:v>
      </x:c>
      <x:c r="K3175" s="18" t="n">
        <x:v>-1</x:v>
      </x:c>
      <x:c r="L3175" s="18" t="str">
        <x:v>-1</x:v>
      </x:c>
      <x:c r="M3175" s="18" t="n">
        <x:v>-1</x:v>
      </x:c>
    </x:row>
    <x:row r="3176" ht="26" customHeight="1">
      <x:c r="A3176" s="18" t="str">
        <x:v>米国</x:v>
      </x:c>
      <x:c r="B3176" s="22" t="n">
        <x:v>45231</x:v>
      </x:c>
      <x:c r="C3176" s="18" t="str">
        <x:v>8486900000</x:v>
      </x:c>
      <x:c r="D3176" s="30" t="n">
        <x:v>0</x:v>
      </x:c>
      <x:c r="E3176" s="30" t="n">
        <x:v>0</x:v>
      </x:c>
      <x:c r="F3176" s="30" t="n">
        <x:v>0</x:v>
      </x:c>
      <x:c r="G3176" s="30" t="n">
        <x:v>0</x:v>
      </x:c>
      <x:c r="H3176" s="18" t="str">
        <x:v>u</x:v>
      </x:c>
      <x:c r="I3176" s="18" t="str">
        <x:v>US/tariff_202311_8486_903082_903141</x:v>
      </x:c>
      <x:c r="J3176" s="18" t="str">
        <x:v>H6</x:v>
      </x:c>
      <x:c r="K3176" s="18" t="n">
        <x:v>-1</x:v>
      </x:c>
      <x:c r="L3176" s="18" t="str">
        <x:v>-1</x:v>
      </x:c>
      <x:c r="M3176" s="18" t="n">
        <x:v>-1</x:v>
      </x:c>
    </x:row>
    <x:row r="3177" ht="26" customHeight="1">
      <x:c r="A3177" s="18" t="str">
        <x:v>米国</x:v>
      </x:c>
      <x:c r="B3177" s="22" t="n">
        <x:v>45231</x:v>
      </x:c>
      <x:c r="C3177" s="18" t="str">
        <x:v>8486900000</x:v>
      </x:c>
      <x:c r="D3177" s="30" t="n">
        <x:v>0</x:v>
      </x:c>
      <x:c r="E3177" s="30" t="n">
        <x:v>0</x:v>
      </x:c>
      <x:c r="F3177" s="30" t="n">
        <x:v>0</x:v>
      </x:c>
      <x:c r="G3177" s="30" t="n">
        <x:v>0</x:v>
      </x:c>
      <x:c r="H3177" s="18" t="str">
        <x:v>u</x:v>
      </x:c>
      <x:c r="I3177" s="18" t="str">
        <x:v>US/tariff_202311_8486_903082_903141</x:v>
      </x:c>
      <x:c r="J3177" s="18" t="str">
        <x:v>H6</x:v>
      </x:c>
      <x:c r="K3177" s="18" t="n">
        <x:v>-1</x:v>
      </x:c>
      <x:c r="L3177" s="18" t="str">
        <x:v>-1</x:v>
      </x:c>
      <x:c r="M3177" s="18" t="n">
        <x:v>-1</x:v>
      </x:c>
    </x:row>
    <x:row r="3178" ht="26" customHeight="1">
      <x:c r="A3178" s="18" t="str">
        <x:v>米国</x:v>
      </x:c>
      <x:c r="B3178" s="22" t="n">
        <x:v>45231</x:v>
      </x:c>
      <x:c r="C3178" s="18" t="str">
        <x:v>8486900000</x:v>
      </x:c>
      <x:c r="D3178" s="30" t="n">
        <x:v>0</x:v>
      </x:c>
      <x:c r="E3178" s="30" t="n">
        <x:v>0</x:v>
      </x:c>
      <x:c r="F3178" s="30" t="n">
        <x:v>0</x:v>
      </x:c>
      <x:c r="G3178" s="30" t="n">
        <x:v>0</x:v>
      </x:c>
      <x:c r="H3178" s="18" t="str">
        <x:v>u</x:v>
      </x:c>
      <x:c r="I3178" s="18" t="str">
        <x:v>US/tariff_202311_8486_903082_903141</x:v>
      </x:c>
      <x:c r="J3178" s="18" t="str">
        <x:v>H6</x:v>
      </x:c>
      <x:c r="K3178" s="18" t="n">
        <x:v>-1</x:v>
      </x:c>
      <x:c r="L3178" s="18" t="str">
        <x:v>-1</x:v>
      </x:c>
      <x:c r="M3178" s="18" t="n">
        <x:v>-1</x:v>
      </x:c>
    </x:row>
    <x:row r="3179" ht="26" customHeight="1">
      <x:c r="A3179" s="18" t="str">
        <x:v>米国</x:v>
      </x:c>
      <x:c r="B3179" s="22" t="n">
        <x:v>45231</x:v>
      </x:c>
      <x:c r="C3179" s="18" t="str">
        <x:v>8486900000</x:v>
      </x:c>
      <x:c r="D3179" s="30" t="n">
        <x:v>0</x:v>
      </x:c>
      <x:c r="E3179" s="30" t="n">
        <x:v>0</x:v>
      </x:c>
      <x:c r="F3179" s="30" t="n">
        <x:v>0</x:v>
      </x:c>
      <x:c r="G3179" s="30" t="n">
        <x:v>0</x:v>
      </x:c>
      <x:c r="H3179" s="18" t="str">
        <x:v>u</x:v>
      </x:c>
      <x:c r="I3179" s="18" t="str">
        <x:v>US/tariff_202311_8486_903082_903141</x:v>
      </x:c>
      <x:c r="J3179" s="18" t="str">
        <x:v>H6</x:v>
      </x:c>
      <x:c r="K3179" s="18" t="n">
        <x:v>-1</x:v>
      </x:c>
      <x:c r="L3179" s="18" t="str">
        <x:v>-1</x:v>
      </x:c>
      <x:c r="M3179" s="18" t="n">
        <x:v>-1</x:v>
      </x:c>
    </x:row>
    <x:row r="3180" ht="26" customHeight="1">
      <x:c r="A3180" s="18" t="str">
        <x:v>米国</x:v>
      </x:c>
      <x:c r="B3180" s="22" t="n">
        <x:v>45231</x:v>
      </x:c>
      <x:c r="C3180" s="18" t="str">
        <x:v>8486900000</x:v>
      </x:c>
      <x:c r="D3180" s="30" t="n">
        <x:v>0</x:v>
      </x:c>
      <x:c r="E3180" s="30" t="n">
        <x:v>0</x:v>
      </x:c>
      <x:c r="F3180" s="30" t="n">
        <x:v>0</x:v>
      </x:c>
      <x:c r="G3180" s="30" t="n">
        <x:v>0</x:v>
      </x:c>
      <x:c r="H3180" s="18" t="str">
        <x:v>u</x:v>
      </x:c>
      <x:c r="I3180" s="18" t="str">
        <x:v>US/tariff_202311_8486_903082_903141</x:v>
      </x:c>
      <x:c r="J3180" s="18" t="str">
        <x:v>H6</x:v>
      </x:c>
      <x:c r="K3180" s="18" t="n">
        <x:v>-1</x:v>
      </x:c>
      <x:c r="L3180" s="18" t="str">
        <x:v>-1</x:v>
      </x:c>
      <x:c r="M3180" s="18" t="n">
        <x:v>-1</x:v>
      </x:c>
    </x:row>
    <x:row r="3181" ht="26" customHeight="1">
      <x:c r="A3181" s="18" t="str">
        <x:v>米国</x:v>
      </x:c>
      <x:c r="B3181" s="22" t="n">
        <x:v>45231</x:v>
      </x:c>
      <x:c r="C3181" s="18" t="str">
        <x:v>8486900000</x:v>
      </x:c>
      <x:c r="D3181" s="30" t="n">
        <x:v>0</x:v>
      </x:c>
      <x:c r="E3181" s="30" t="n">
        <x:v>0</x:v>
      </x:c>
      <x:c r="F3181" s="30" t="n">
        <x:v>0</x:v>
      </x:c>
      <x:c r="G3181" s="30" t="n">
        <x:v>0</x:v>
      </x:c>
      <x:c r="H3181" s="18" t="str">
        <x:v>u</x:v>
      </x:c>
      <x:c r="I3181" s="18" t="str">
        <x:v>US/tariff_202311_8486_903082_903141</x:v>
      </x:c>
      <x:c r="J3181" s="18" t="str">
        <x:v>H6</x:v>
      </x:c>
      <x:c r="K3181" s="18" t="n">
        <x:v>-1</x:v>
      </x:c>
      <x:c r="L3181" s="18" t="str">
        <x:v>-1</x:v>
      </x:c>
      <x:c r="M3181" s="18" t="n">
        <x:v>-1</x:v>
      </x:c>
    </x:row>
    <x:row r="3182" ht="26" customHeight="1">
      <x:c r="A3182" s="18" t="str">
        <x:v>米国</x:v>
      </x:c>
      <x:c r="B3182" s="22" t="n">
        <x:v>45231</x:v>
      </x:c>
      <x:c r="C3182" s="18" t="str">
        <x:v>8486900000</x:v>
      </x:c>
      <x:c r="D3182" s="30" t="n">
        <x:v>56434</x:v>
      </x:c>
      <x:c r="E3182" s="30" t="n">
        <x:v>52582</x:v>
      </x:c>
      <x:c r="F3182" s="30" t="n">
        <x:v>0</x:v>
      </x:c>
      <x:c r="G3182" s="30" t="n">
        <x:v>8</x:v>
      </x:c>
      <x:c r="H3182" s="18" t="str">
        <x:v>u</x:v>
      </x:c>
      <x:c r="I3182" s="18" t="str">
        <x:v>US/tariff_202311_8486_903082_903141</x:v>
      </x:c>
      <x:c r="J3182" s="18" t="str">
        <x:v>H6</x:v>
      </x:c>
      <x:c r="K3182" s="18" t="n">
        <x:v>-1</x:v>
      </x:c>
      <x:c r="L3182" s="18" t="str">
        <x:v>-1</x:v>
      </x:c>
      <x:c r="M3182" s="18" t="n">
        <x:v>-1</x:v>
      </x:c>
    </x:row>
    <x:row r="3183" ht="26" customHeight="1">
      <x:c r="A3183" s="18" t="str">
        <x:v>米国</x:v>
      </x:c>
      <x:c r="B3183" s="22" t="n">
        <x:v>45231</x:v>
      </x:c>
      <x:c r="C3183" s="18" t="str">
        <x:v>8486900000</x:v>
      </x:c>
      <x:c r="D3183" s="30" t="n">
        <x:v>137358</x:v>
      </x:c>
      <x:c r="E3183" s="30" t="n">
        <x:v>135595</x:v>
      </x:c>
      <x:c r="F3183" s="30" t="n">
        <x:v>0</x:v>
      </x:c>
      <x:c r="G3183" s="30" t="n">
        <x:v>3</x:v>
      </x:c>
      <x:c r="H3183" s="18" t="str">
        <x:v>u</x:v>
      </x:c>
      <x:c r="I3183" s="18" t="str">
        <x:v>US/tariff_202311_8486_903082_903141</x:v>
      </x:c>
      <x:c r="J3183" s="18" t="str">
        <x:v>H6</x:v>
      </x:c>
      <x:c r="K3183" s="18" t="n">
        <x:v>-1</x:v>
      </x:c>
      <x:c r="L3183" s="18" t="str">
        <x:v>-1</x:v>
      </x:c>
      <x:c r="M3183" s="18" t="n">
        <x:v>-1</x:v>
      </x:c>
    </x:row>
    <x:row r="3184" ht="26" customHeight="1">
      <x:c r="A3184" s="18" t="str">
        <x:v>米国</x:v>
      </x:c>
      <x:c r="B3184" s="22" t="n">
        <x:v>45231</x:v>
      </x:c>
      <x:c r="C3184" s="18" t="str">
        <x:v>8486900000</x:v>
      </x:c>
      <x:c r="D3184" s="30" t="n">
        <x:v>20877</x:v>
      </x:c>
      <x:c r="E3184" s="30" t="n">
        <x:v>20609</x:v>
      </x:c>
      <x:c r="F3184" s="30" t="n">
        <x:v>0</x:v>
      </x:c>
      <x:c r="G3184" s="30" t="n">
        <x:v>4</x:v>
      </x:c>
      <x:c r="H3184" s="18" t="str">
        <x:v>u</x:v>
      </x:c>
      <x:c r="I3184" s="18" t="str">
        <x:v>US/tariff_202311_8486_903082_903141</x:v>
      </x:c>
      <x:c r="J3184" s="18" t="str">
        <x:v>H6</x:v>
      </x:c>
      <x:c r="K3184" s="18" t="n">
        <x:v>-1</x:v>
      </x:c>
      <x:c r="L3184" s="18" t="str">
        <x:v>-1</x:v>
      </x:c>
      <x:c r="M3184" s="18" t="n">
        <x:v>-1</x:v>
      </x:c>
    </x:row>
    <x:row r="3185" ht="26" customHeight="1">
      <x:c r="A3185" s="18" t="str">
        <x:v>米国</x:v>
      </x:c>
      <x:c r="B3185" s="22" t="n">
        <x:v>45231</x:v>
      </x:c>
      <x:c r="C3185" s="18" t="str">
        <x:v>8486900000</x:v>
      </x:c>
      <x:c r="D3185" s="30" t="n">
        <x:v>6308</x:v>
      </x:c>
      <x:c r="E3185" s="30" t="n">
        <x:v>6104</x:v>
      </x:c>
      <x:c r="F3185" s="30" t="n">
        <x:v>0</x:v>
      </x:c>
      <x:c r="G3185" s="30" t="n">
        <x:v>2</x:v>
      </x:c>
      <x:c r="H3185" s="18" t="str">
        <x:v>u</x:v>
      </x:c>
      <x:c r="I3185" s="18" t="str">
        <x:v>US/tariff_202311_8486_903082_903141</x:v>
      </x:c>
      <x:c r="J3185" s="18" t="str">
        <x:v>H6</x:v>
      </x:c>
      <x:c r="K3185" s="18" t="n">
        <x:v>-1</x:v>
      </x:c>
      <x:c r="L3185" s="18" t="str">
        <x:v>-1</x:v>
      </x:c>
      <x:c r="M3185" s="18" t="n">
        <x:v>-1</x:v>
      </x:c>
    </x:row>
    <x:row r="3186" ht="26" customHeight="1">
      <x:c r="A3186" s="18" t="str">
        <x:v>米国</x:v>
      </x:c>
      <x:c r="B3186" s="22" t="n">
        <x:v>45231</x:v>
      </x:c>
      <x:c r="C3186" s="18" t="str">
        <x:v>8486900000</x:v>
      </x:c>
      <x:c r="D3186" s="30" t="n">
        <x:v>0</x:v>
      </x:c>
      <x:c r="E3186" s="30" t="n">
        <x:v>0</x:v>
      </x:c>
      <x:c r="F3186" s="30" t="n">
        <x:v>0</x:v>
      </x:c>
      <x:c r="G3186" s="30" t="n">
        <x:v>0</x:v>
      </x:c>
      <x:c r="H3186" s="18" t="str">
        <x:v>u</x:v>
      </x:c>
      <x:c r="I3186" s="18" t="str">
        <x:v>US/tariff_202311_8486_903082_903141</x:v>
      </x:c>
      <x:c r="J3186" s="18" t="str">
        <x:v>H6</x:v>
      </x:c>
      <x:c r="K3186" s="18" t="n">
        <x:v>-1</x:v>
      </x:c>
      <x:c r="L3186" s="18" t="str">
        <x:v>-1</x:v>
      </x:c>
      <x:c r="M3186" s="18" t="n">
        <x:v>-1</x:v>
      </x:c>
    </x:row>
    <x:row r="3187" ht="26" customHeight="1">
      <x:c r="A3187" s="18" t="str">
        <x:v>米国</x:v>
      </x:c>
      <x:c r="B3187" s="22" t="n">
        <x:v>45231</x:v>
      </x:c>
      <x:c r="C3187" s="18" t="str">
        <x:v>8486900000</x:v>
      </x:c>
      <x:c r="D3187" s="30" t="n">
        <x:v>0</x:v>
      </x:c>
      <x:c r="E3187" s="30" t="n">
        <x:v>0</x:v>
      </x:c>
      <x:c r="F3187" s="30" t="n">
        <x:v>0</x:v>
      </x:c>
      <x:c r="G3187" s="30" t="n">
        <x:v>0</x:v>
      </x:c>
      <x:c r="H3187" s="18" t="str">
        <x:v>u</x:v>
      </x:c>
      <x:c r="I3187" s="18" t="str">
        <x:v>US/tariff_202311_8486_903082_903141</x:v>
      </x:c>
      <x:c r="J3187" s="18" t="str">
        <x:v>H6</x:v>
      </x:c>
      <x:c r="K3187" s="18" t="n">
        <x:v>-1</x:v>
      </x:c>
      <x:c r="L3187" s="18" t="str">
        <x:v>-1</x:v>
      </x:c>
      <x:c r="M3187" s="18" t="n">
        <x:v>-1</x:v>
      </x:c>
    </x:row>
    <x:row r="3188" ht="26" customHeight="1">
      <x:c r="A3188" s="18" t="str">
        <x:v>米国</x:v>
      </x:c>
      <x:c r="B3188" s="22" t="n">
        <x:v>45231</x:v>
      </x:c>
      <x:c r="C3188" s="18" t="str">
        <x:v>8486900000</x:v>
      </x:c>
      <x:c r="D3188" s="30" t="n">
        <x:v>0</x:v>
      </x:c>
      <x:c r="E3188" s="30" t="n">
        <x:v>0</x:v>
      </x:c>
      <x:c r="F3188" s="30" t="n">
        <x:v>0</x:v>
      </x:c>
      <x:c r="G3188" s="30" t="n">
        <x:v>0</x:v>
      </x:c>
      <x:c r="H3188" s="18" t="str">
        <x:v>u</x:v>
      </x:c>
      <x:c r="I3188" s="18" t="str">
        <x:v>US/tariff_202311_8486_903082_903141</x:v>
      </x:c>
      <x:c r="J3188" s="18" t="str">
        <x:v>H6</x:v>
      </x:c>
      <x:c r="K3188" s="18" t="n">
        <x:v>-1</x:v>
      </x:c>
      <x:c r="L3188" s="18" t="str">
        <x:v>-1</x:v>
      </x:c>
      <x:c r="M3188" s="18" t="n">
        <x:v>-1</x:v>
      </x:c>
    </x:row>
    <x:row r="3189" ht="26" customHeight="1">
      <x:c r="A3189" s="18" t="str">
        <x:v>米国</x:v>
      </x:c>
      <x:c r="B3189" s="22" t="n">
        <x:v>45231</x:v>
      </x:c>
      <x:c r="C3189" s="18" t="str">
        <x:v>8486900000</x:v>
      </x:c>
      <x:c r="D3189" s="30" t="n">
        <x:v>0</x:v>
      </x:c>
      <x:c r="E3189" s="30" t="n">
        <x:v>0</x:v>
      </x:c>
      <x:c r="F3189" s="30" t="n">
        <x:v>0</x:v>
      </x:c>
      <x:c r="G3189" s="30" t="n">
        <x:v>0</x:v>
      </x:c>
      <x:c r="H3189" s="18" t="str">
        <x:v>u</x:v>
      </x:c>
      <x:c r="I3189" s="18" t="str">
        <x:v>US/tariff_202311_8486_903082_903141</x:v>
      </x:c>
      <x:c r="J3189" s="18" t="str">
        <x:v>H6</x:v>
      </x:c>
      <x:c r="K3189" s="18" t="n">
        <x:v>-1</x:v>
      </x:c>
      <x:c r="L3189" s="18" t="str">
        <x:v>-1</x:v>
      </x:c>
      <x:c r="M3189" s="18" t="n">
        <x:v>-1</x:v>
      </x:c>
    </x:row>
    <x:row r="3190" ht="26" customHeight="1">
      <x:c r="A3190" s="18" t="str">
        <x:v>米国</x:v>
      </x:c>
      <x:c r="B3190" s="22" t="n">
        <x:v>45231</x:v>
      </x:c>
      <x:c r="C3190" s="18" t="str">
        <x:v>8486900000</x:v>
      </x:c>
      <x:c r="D3190" s="30" t="n">
        <x:v>0</x:v>
      </x:c>
      <x:c r="E3190" s="30" t="n">
        <x:v>0</x:v>
      </x:c>
      <x:c r="F3190" s="30" t="n">
        <x:v>0</x:v>
      </x:c>
      <x:c r="G3190" s="30" t="n">
        <x:v>0</x:v>
      </x:c>
      <x:c r="H3190" s="18" t="str">
        <x:v>u</x:v>
      </x:c>
      <x:c r="I3190" s="18" t="str">
        <x:v>US/tariff_202311_8486_903082_903141</x:v>
      </x:c>
      <x:c r="J3190" s="18" t="str">
        <x:v>H6</x:v>
      </x:c>
      <x:c r="K3190" s="18" t="n">
        <x:v>-1</x:v>
      </x:c>
      <x:c r="L3190" s="18" t="str">
        <x:v>-1</x:v>
      </x:c>
      <x:c r="M3190" s="18" t="n">
        <x:v>-1</x:v>
      </x:c>
    </x:row>
    <x:row r="3191" ht="26" customHeight="1">
      <x:c r="A3191" s="18" t="str">
        <x:v>米国</x:v>
      </x:c>
      <x:c r="B3191" s="22" t="n">
        <x:v>45231</x:v>
      </x:c>
      <x:c r="C3191" s="18" t="str">
        <x:v>8486900000</x:v>
      </x:c>
      <x:c r="D3191" s="30" t="n">
        <x:v>0</x:v>
      </x:c>
      <x:c r="E3191" s="30" t="n">
        <x:v>0</x:v>
      </x:c>
      <x:c r="F3191" s="30" t="n">
        <x:v>0</x:v>
      </x:c>
      <x:c r="G3191" s="30" t="n">
        <x:v>0</x:v>
      </x:c>
      <x:c r="H3191" s="18" t="str">
        <x:v>u</x:v>
      </x:c>
      <x:c r="I3191" s="18" t="str">
        <x:v>US/tariff_202311_8486_903082_903141</x:v>
      </x:c>
      <x:c r="J3191" s="18" t="str">
        <x:v>H6</x:v>
      </x:c>
      <x:c r="K3191" s="18" t="n">
        <x:v>-1</x:v>
      </x:c>
      <x:c r="L3191" s="18" t="str">
        <x:v>-1</x:v>
      </x:c>
      <x:c r="M3191" s="18" t="n">
        <x:v>-1</x:v>
      </x:c>
    </x:row>
    <x:row r="3192" ht="26" customHeight="1">
      <x:c r="A3192" s="18" t="str">
        <x:v>米国</x:v>
      </x:c>
      <x:c r="B3192" s="22" t="n">
        <x:v>45231</x:v>
      </x:c>
      <x:c r="C3192" s="18" t="str">
        <x:v>8486900000</x:v>
      </x:c>
      <x:c r="D3192" s="30" t="n">
        <x:v>0</x:v>
      </x:c>
      <x:c r="E3192" s="30" t="n">
        <x:v>0</x:v>
      </x:c>
      <x:c r="F3192" s="30" t="n">
        <x:v>0</x:v>
      </x:c>
      <x:c r="G3192" s="30" t="n">
        <x:v>0</x:v>
      </x:c>
      <x:c r="H3192" s="18" t="str">
        <x:v>u</x:v>
      </x:c>
      <x:c r="I3192" s="18" t="str">
        <x:v>US/tariff_202311_8486_903082_903141</x:v>
      </x:c>
      <x:c r="J3192" s="18" t="str">
        <x:v>H6</x:v>
      </x:c>
      <x:c r="K3192" s="18" t="n">
        <x:v>-1</x:v>
      </x:c>
      <x:c r="L3192" s="18" t="str">
        <x:v>-1</x:v>
      </x:c>
      <x:c r="M3192" s="18" t="n">
        <x:v>-1</x:v>
      </x:c>
    </x:row>
    <x:row r="3193" ht="26" customHeight="1">
      <x:c r="A3193" s="18" t="str">
        <x:v>米国</x:v>
      </x:c>
      <x:c r="B3193" s="22" t="n">
        <x:v>45231</x:v>
      </x:c>
      <x:c r="C3193" s="18" t="str">
        <x:v>8486900000</x:v>
      </x:c>
      <x:c r="D3193" s="30" t="n">
        <x:v>0</x:v>
      </x:c>
      <x:c r="E3193" s="30" t="n">
        <x:v>0</x:v>
      </x:c>
      <x:c r="F3193" s="30" t="n">
        <x:v>0</x:v>
      </x:c>
      <x:c r="G3193" s="30" t="n">
        <x:v>0</x:v>
      </x:c>
      <x:c r="H3193" s="18" t="str">
        <x:v>u</x:v>
      </x:c>
      <x:c r="I3193" s="18" t="str">
        <x:v>US/tariff_202311_8486_903082_903141</x:v>
      </x:c>
      <x:c r="J3193" s="18" t="str">
        <x:v>H6</x:v>
      </x:c>
      <x:c r="K3193" s="18" t="n">
        <x:v>-1</x:v>
      </x:c>
      <x:c r="L3193" s="18" t="str">
        <x:v>-1</x:v>
      </x:c>
      <x:c r="M3193" s="18" t="n">
        <x:v>-1</x:v>
      </x:c>
    </x:row>
    <x:row r="3194" ht="26" customHeight="1">
      <x:c r="A3194" s="18" t="str">
        <x:v>米国</x:v>
      </x:c>
      <x:c r="B3194" s="22" t="n">
        <x:v>45231</x:v>
      </x:c>
      <x:c r="C3194" s="18" t="str">
        <x:v>8486900000</x:v>
      </x:c>
      <x:c r="D3194" s="30" t="n">
        <x:v>0</x:v>
      </x:c>
      <x:c r="E3194" s="30" t="n">
        <x:v>0</x:v>
      </x:c>
      <x:c r="F3194" s="30" t="n">
        <x:v>0</x:v>
      </x:c>
      <x:c r="G3194" s="30" t="n">
        <x:v>0</x:v>
      </x:c>
      <x:c r="H3194" s="18" t="str">
        <x:v>u</x:v>
      </x:c>
      <x:c r="I3194" s="18" t="str">
        <x:v>US/tariff_202311_8486_903082_903141</x:v>
      </x:c>
      <x:c r="J3194" s="18" t="str">
        <x:v>H6</x:v>
      </x:c>
      <x:c r="K3194" s="18" t="n">
        <x:v>-1</x:v>
      </x:c>
      <x:c r="L3194" s="18" t="str">
        <x:v>-1</x:v>
      </x:c>
      <x:c r="M3194" s="18" t="n">
        <x:v>-1</x:v>
      </x:c>
    </x:row>
    <x:row r="3195" ht="26" customHeight="1">
      <x:c r="A3195" s="18" t="str">
        <x:v>米国</x:v>
      </x:c>
      <x:c r="B3195" s="22" t="n">
        <x:v>45231</x:v>
      </x:c>
      <x:c r="C3195" s="18" t="str">
        <x:v>8486900000</x:v>
      </x:c>
      <x:c r="D3195" s="30" t="n">
        <x:v>0</x:v>
      </x:c>
      <x:c r="E3195" s="30" t="n">
        <x:v>0</x:v>
      </x:c>
      <x:c r="F3195" s="30" t="n">
        <x:v>0</x:v>
      </x:c>
      <x:c r="G3195" s="30" t="n">
        <x:v>0</x:v>
      </x:c>
      <x:c r="H3195" s="18" t="str">
        <x:v>u</x:v>
      </x:c>
      <x:c r="I3195" s="18" t="str">
        <x:v>US/tariff_202311_8486_903082_903141</x:v>
      </x:c>
      <x:c r="J3195" s="18" t="str">
        <x:v>H6</x:v>
      </x:c>
      <x:c r="K3195" s="18" t="n">
        <x:v>-1</x:v>
      </x:c>
      <x:c r="L3195" s="18" t="str">
        <x:v>-1</x:v>
      </x:c>
      <x:c r="M3195" s="18" t="n">
        <x:v>-1</x:v>
      </x:c>
    </x:row>
    <x:row r="3196" ht="26" customHeight="1">
      <x:c r="A3196" s="18" t="str">
        <x:v>米国</x:v>
      </x:c>
      <x:c r="B3196" s="22" t="n">
        <x:v>45231</x:v>
      </x:c>
      <x:c r="C3196" s="18" t="str">
        <x:v>8486900000</x:v>
      </x:c>
      <x:c r="D3196" s="30" t="n">
        <x:v>0</x:v>
      </x:c>
      <x:c r="E3196" s="30" t="n">
        <x:v>0</x:v>
      </x:c>
      <x:c r="F3196" s="30" t="n">
        <x:v>0</x:v>
      </x:c>
      <x:c r="G3196" s="30" t="n">
        <x:v>0</x:v>
      </x:c>
      <x:c r="H3196" s="18" t="str">
        <x:v>u</x:v>
      </x:c>
      <x:c r="I3196" s="18" t="str">
        <x:v>US/tariff_202311_8486_903082_903141</x:v>
      </x:c>
      <x:c r="J3196" s="18" t="str">
        <x:v>H6</x:v>
      </x:c>
      <x:c r="K3196" s="18" t="n">
        <x:v>-1</x:v>
      </x:c>
      <x:c r="L3196" s="18" t="str">
        <x:v>-1</x:v>
      </x:c>
      <x:c r="M3196" s="18" t="n">
        <x:v>-1</x:v>
      </x:c>
    </x:row>
    <x:row r="3197" ht="26" customHeight="1">
      <x:c r="A3197" s="18" t="str">
        <x:v>米国</x:v>
      </x:c>
      <x:c r="B3197" s="22" t="n">
        <x:v>45231</x:v>
      </x:c>
      <x:c r="C3197" s="18" t="str">
        <x:v>8486900000</x:v>
      </x:c>
      <x:c r="D3197" s="30" t="n">
        <x:v>0</x:v>
      </x:c>
      <x:c r="E3197" s="30" t="n">
        <x:v>0</x:v>
      </x:c>
      <x:c r="F3197" s="30" t="n">
        <x:v>0</x:v>
      </x:c>
      <x:c r="G3197" s="30" t="n">
        <x:v>0</x:v>
      </x:c>
      <x:c r="H3197" s="18" t="str">
        <x:v>u</x:v>
      </x:c>
      <x:c r="I3197" s="18" t="str">
        <x:v>US/tariff_202311_8486_903082_903141</x:v>
      </x:c>
      <x:c r="J3197" s="18" t="str">
        <x:v>H6</x:v>
      </x:c>
      <x:c r="K3197" s="18" t="n">
        <x:v>-1</x:v>
      </x:c>
      <x:c r="L3197" s="18" t="str">
        <x:v>-1</x:v>
      </x:c>
      <x:c r="M3197" s="18" t="n">
        <x:v>-1</x:v>
      </x:c>
    </x:row>
    <x:row r="3198" ht="26" customHeight="1">
      <x:c r="A3198" s="18" t="str">
        <x:v>米国</x:v>
      </x:c>
      <x:c r="B3198" s="22" t="n">
        <x:v>45231</x:v>
      </x:c>
      <x:c r="C3198" s="18" t="str">
        <x:v>8486900000</x:v>
      </x:c>
      <x:c r="D3198" s="30" t="n">
        <x:v>0</x:v>
      </x:c>
      <x:c r="E3198" s="30" t="n">
        <x:v>0</x:v>
      </x:c>
      <x:c r="F3198" s="30" t="n">
        <x:v>0</x:v>
      </x:c>
      <x:c r="G3198" s="30" t="n">
        <x:v>0</x:v>
      </x:c>
      <x:c r="H3198" s="18" t="str">
        <x:v>u</x:v>
      </x:c>
      <x:c r="I3198" s="18" t="str">
        <x:v>US/tariff_202311_8486_903082_903141</x:v>
      </x:c>
      <x:c r="J3198" s="18" t="str">
        <x:v>H6</x:v>
      </x:c>
      <x:c r="K3198" s="18" t="n">
        <x:v>-1</x:v>
      </x:c>
      <x:c r="L3198" s="18" t="str">
        <x:v>-1</x:v>
      </x:c>
      <x:c r="M3198" s="18" t="n">
        <x:v>-1</x:v>
      </x:c>
    </x:row>
    <x:row r="3199" ht="26" customHeight="1">
      <x:c r="A3199" s="18" t="str">
        <x:v>米国</x:v>
      </x:c>
      <x:c r="B3199" s="22" t="n">
        <x:v>45231</x:v>
      </x:c>
      <x:c r="C3199" s="18" t="str">
        <x:v>8486900000</x:v>
      </x:c>
      <x:c r="D3199" s="30" t="n">
        <x:v>0</x:v>
      </x:c>
      <x:c r="E3199" s="30" t="n">
        <x:v>0</x:v>
      </x:c>
      <x:c r="F3199" s="30" t="n">
        <x:v>0</x:v>
      </x:c>
      <x:c r="G3199" s="30" t="n">
        <x:v>0</x:v>
      </x:c>
      <x:c r="H3199" s="18" t="str">
        <x:v>u</x:v>
      </x:c>
      <x:c r="I3199" s="18" t="str">
        <x:v>US/tariff_202311_8486_903082_903141</x:v>
      </x:c>
      <x:c r="J3199" s="18" t="str">
        <x:v>H6</x:v>
      </x:c>
      <x:c r="K3199" s="18" t="n">
        <x:v>-1</x:v>
      </x:c>
      <x:c r="L3199" s="18" t="str">
        <x:v>-1</x:v>
      </x:c>
      <x:c r="M3199" s="18" t="n">
        <x:v>-1</x:v>
      </x:c>
    </x:row>
    <x:row r="3200" ht="26" customHeight="1">
      <x:c r="A3200" s="18" t="str">
        <x:v>米国</x:v>
      </x:c>
      <x:c r="B3200" s="22" t="n">
        <x:v>45231</x:v>
      </x:c>
      <x:c r="C3200" s="18" t="str">
        <x:v>8486900000</x:v>
      </x:c>
      <x:c r="D3200" s="30" t="n">
        <x:v>0</x:v>
      </x:c>
      <x:c r="E3200" s="30" t="n">
        <x:v>0</x:v>
      </x:c>
      <x:c r="F3200" s="30" t="n">
        <x:v>0</x:v>
      </x:c>
      <x:c r="G3200" s="30" t="n">
        <x:v>0</x:v>
      </x:c>
      <x:c r="H3200" s="18" t="str">
        <x:v>u</x:v>
      </x:c>
      <x:c r="I3200" s="18" t="str">
        <x:v>US/tariff_202311_8486_903082_903141</x:v>
      </x:c>
      <x:c r="J3200" s="18" t="str">
        <x:v>H6</x:v>
      </x:c>
      <x:c r="K3200" s="18" t="n">
        <x:v>-1</x:v>
      </x:c>
      <x:c r="L3200" s="18" t="str">
        <x:v>-1</x:v>
      </x:c>
      <x:c r="M3200" s="18" t="n">
        <x:v>-1</x:v>
      </x:c>
    </x:row>
    <x:row r="3201" ht="26" customHeight="1">
      <x:c r="A3201" s="18" t="str">
        <x:v>米国</x:v>
      </x:c>
      <x:c r="B3201" s="22" t="n">
        <x:v>45231</x:v>
      </x:c>
      <x:c r="C3201" s="18" t="str">
        <x:v>8486900000</x:v>
      </x:c>
      <x:c r="D3201" s="30" t="n">
        <x:v>0</x:v>
      </x:c>
      <x:c r="E3201" s="30" t="n">
        <x:v>0</x:v>
      </x:c>
      <x:c r="F3201" s="30" t="n">
        <x:v>0</x:v>
      </x:c>
      <x:c r="G3201" s="30" t="n">
        <x:v>0</x:v>
      </x:c>
      <x:c r="H3201" s="18" t="str">
        <x:v>u</x:v>
      </x:c>
      <x:c r="I3201" s="18" t="str">
        <x:v>US/tariff_202311_8486_903082_903141</x:v>
      </x:c>
      <x:c r="J3201" s="18" t="str">
        <x:v>H6</x:v>
      </x:c>
      <x:c r="K3201" s="18" t="n">
        <x:v>-1</x:v>
      </x:c>
      <x:c r="L3201" s="18" t="str">
        <x:v>-1</x:v>
      </x:c>
      <x:c r="M3201" s="18" t="n">
        <x:v>-1</x:v>
      </x:c>
    </x:row>
    <x:row r="3202" ht="26" customHeight="1">
      <x:c r="A3202" s="18" t="str">
        <x:v>米国</x:v>
      </x:c>
      <x:c r="B3202" s="22" t="n">
        <x:v>45231</x:v>
      </x:c>
      <x:c r="C3202" s="18" t="str">
        <x:v>8486900000</x:v>
      </x:c>
      <x:c r="D3202" s="30" t="n">
        <x:v>234102</x:v>
      </x:c>
      <x:c r="E3202" s="30" t="n">
        <x:v>227766</x:v>
      </x:c>
      <x:c r="F3202" s="30" t="n">
        <x:v>0</x:v>
      </x:c>
      <x:c r="G3202" s="30" t="n">
        <x:v>212</x:v>
      </x:c>
      <x:c r="H3202" s="18" t="str">
        <x:v>u</x:v>
      </x:c>
      <x:c r="I3202" s="18" t="str">
        <x:v>US/tariff_202311_8486_903082_903141</x:v>
      </x:c>
      <x:c r="J3202" s="18" t="str">
        <x:v>H6</x:v>
      </x:c>
      <x:c r="K3202" s="18" t="n">
        <x:v>-1</x:v>
      </x:c>
      <x:c r="L3202" s="18" t="str">
        <x:v>-1</x:v>
      </x:c>
      <x:c r="M3202" s="18" t="n">
        <x:v>-1</x:v>
      </x:c>
    </x:row>
    <x:row r="3203" ht="26" customHeight="1">
      <x:c r="A3203" s="18" t="str">
        <x:v>米国</x:v>
      </x:c>
      <x:c r="B3203" s="22" t="n">
        <x:v>45231</x:v>
      </x:c>
      <x:c r="C3203" s="18" t="str">
        <x:v>8486900000</x:v>
      </x:c>
      <x:c r="D3203" s="30" t="n">
        <x:v>2796079</x:v>
      </x:c>
      <x:c r="E3203" s="30" t="n">
        <x:v>2760196</x:v>
      </x:c>
      <x:c r="F3203" s="30" t="n">
        <x:v>0</x:v>
      </x:c>
      <x:c r="G3203" s="30" t="n">
        <x:v>191</x:v>
      </x:c>
      <x:c r="H3203" s="18" t="str">
        <x:v>u</x:v>
      </x:c>
      <x:c r="I3203" s="18" t="str">
        <x:v>US/tariff_202311_8486_903082_903141</x:v>
      </x:c>
      <x:c r="J3203" s="18" t="str">
        <x:v>H6</x:v>
      </x:c>
      <x:c r="K3203" s="18" t="n">
        <x:v>-1</x:v>
      </x:c>
      <x:c r="L3203" s="18" t="str">
        <x:v>-1</x:v>
      </x:c>
      <x:c r="M3203" s="18" t="n">
        <x:v>-1</x:v>
      </x:c>
    </x:row>
    <x:row r="3204" ht="26" customHeight="1">
      <x:c r="A3204" s="18" t="str">
        <x:v>米国</x:v>
      </x:c>
      <x:c r="B3204" s="22" t="n">
        <x:v>45231</x:v>
      </x:c>
      <x:c r="C3204" s="18" t="str">
        <x:v>8486900000</x:v>
      </x:c>
      <x:c r="D3204" s="30" t="n">
        <x:v>14222</x:v>
      </x:c>
      <x:c r="E3204" s="30" t="n">
        <x:v>13845</x:v>
      </x:c>
      <x:c r="F3204" s="30" t="n">
        <x:v>0</x:v>
      </x:c>
      <x:c r="G3204" s="30" t="n">
        <x:v>80</x:v>
      </x:c>
      <x:c r="H3204" s="18" t="str">
        <x:v>u</x:v>
      </x:c>
      <x:c r="I3204" s="18" t="str">
        <x:v>US/tariff_202311_8486_903082_903141</x:v>
      </x:c>
      <x:c r="J3204" s="18" t="str">
        <x:v>H6</x:v>
      </x:c>
      <x:c r="K3204" s="18" t="n">
        <x:v>-1</x:v>
      </x:c>
      <x:c r="L3204" s="18" t="str">
        <x:v>-1</x:v>
      </x:c>
      <x:c r="M3204" s="18" t="n">
        <x:v>-1</x:v>
      </x:c>
    </x:row>
    <x:row r="3205" ht="26" customHeight="1">
      <x:c r="A3205" s="18" t="str">
        <x:v>米国</x:v>
      </x:c>
      <x:c r="B3205" s="22" t="n">
        <x:v>45231</x:v>
      </x:c>
      <x:c r="C3205" s="18" t="str">
        <x:v>8486900000</x:v>
      </x:c>
      <x:c r="D3205" s="30" t="n">
        <x:v>173510</x:v>
      </x:c>
      <x:c r="E3205" s="30" t="n">
        <x:v>166546</x:v>
      </x:c>
      <x:c r="F3205" s="30" t="n">
        <x:v>0</x:v>
      </x:c>
      <x:c r="G3205" s="30" t="n">
        <x:v>25</x:v>
      </x:c>
      <x:c r="H3205" s="18" t="str">
        <x:v>u</x:v>
      </x:c>
      <x:c r="I3205" s="18" t="str">
        <x:v>US/tariff_202311_8486_903082_903141</x:v>
      </x:c>
      <x:c r="J3205" s="18" t="str">
        <x:v>H6</x:v>
      </x:c>
      <x:c r="K3205" s="18" t="n">
        <x:v>-1</x:v>
      </x:c>
      <x:c r="L3205" s="18" t="str">
        <x:v>-1</x:v>
      </x:c>
      <x:c r="M3205" s="18" t="n">
        <x:v>-1</x:v>
      </x:c>
    </x:row>
    <x:row r="3206" ht="26" customHeight="1">
      <x:c r="A3206" s="18" t="str">
        <x:v>米国</x:v>
      </x:c>
      <x:c r="B3206" s="22" t="n">
        <x:v>45231</x:v>
      </x:c>
      <x:c r="C3206" s="18" t="str">
        <x:v>8486900000</x:v>
      </x:c>
      <x:c r="D3206" s="30" t="n">
        <x:v>9055</x:v>
      </x:c>
      <x:c r="E3206" s="30" t="n">
        <x:v>8862</x:v>
      </x:c>
      <x:c r="F3206" s="30" t="n">
        <x:v>0</x:v>
      </x:c>
      <x:c r="G3206" s="30" t="n">
        <x:v>15</x:v>
      </x:c>
      <x:c r="H3206" s="18" t="str">
        <x:v>u</x:v>
      </x:c>
      <x:c r="I3206" s="18" t="str">
        <x:v>US/tariff_202311_8486_903082_903141</x:v>
      </x:c>
      <x:c r="J3206" s="18" t="str">
        <x:v>H6</x:v>
      </x:c>
      <x:c r="K3206" s="18" t="n">
        <x:v>-1</x:v>
      </x:c>
      <x:c r="L3206" s="18" t="str">
        <x:v>-1</x:v>
      </x:c>
      <x:c r="M3206" s="18" t="n">
        <x:v>-1</x:v>
      </x:c>
    </x:row>
    <x:row r="3207" ht="26" customHeight="1">
      <x:c r="A3207" s="18" t="str">
        <x:v>米国</x:v>
      </x:c>
      <x:c r="B3207" s="22" t="n">
        <x:v>45231</x:v>
      </x:c>
      <x:c r="C3207" s="18" t="str">
        <x:v>8486900000</x:v>
      </x:c>
      <x:c r="D3207" s="30" t="n">
        <x:v>0</x:v>
      </x:c>
      <x:c r="E3207" s="30" t="n">
        <x:v>0</x:v>
      </x:c>
      <x:c r="F3207" s="30" t="n">
        <x:v>0</x:v>
      </x:c>
      <x:c r="G3207" s="30" t="n">
        <x:v>0</x:v>
      </x:c>
      <x:c r="H3207" s="18" t="str">
        <x:v>u</x:v>
      </x:c>
      <x:c r="I3207" s="18" t="str">
        <x:v>US/tariff_202311_8486_903082_903141</x:v>
      </x:c>
      <x:c r="J3207" s="18" t="str">
        <x:v>H6</x:v>
      </x:c>
      <x:c r="K3207" s="18" t="n">
        <x:v>-1</x:v>
      </x:c>
      <x:c r="L3207" s="18" t="str">
        <x:v>-1</x:v>
      </x:c>
      <x:c r="M3207" s="18" t="n">
        <x:v>-1</x:v>
      </x:c>
    </x:row>
    <x:row r="3208" ht="26" customHeight="1">
      <x:c r="A3208" s="18" t="str">
        <x:v>米国</x:v>
      </x:c>
      <x:c r="B3208" s="22" t="n">
        <x:v>45231</x:v>
      </x:c>
      <x:c r="C3208" s="18" t="str">
        <x:v>8486900000</x:v>
      </x:c>
      <x:c r="D3208" s="30" t="n">
        <x:v>0</x:v>
      </x:c>
      <x:c r="E3208" s="30" t="n">
        <x:v>0</x:v>
      </x:c>
      <x:c r="F3208" s="30" t="n">
        <x:v>0</x:v>
      </x:c>
      <x:c r="G3208" s="30" t="n">
        <x:v>0</x:v>
      </x:c>
      <x:c r="H3208" s="18" t="str">
        <x:v>u</x:v>
      </x:c>
      <x:c r="I3208" s="18" t="str">
        <x:v>US/tariff_202311_8486_903082_903141</x:v>
      </x:c>
      <x:c r="J3208" s="18" t="str">
        <x:v>H6</x:v>
      </x:c>
      <x:c r="K3208" s="18" t="n">
        <x:v>-1</x:v>
      </x:c>
      <x:c r="L3208" s="18" t="str">
        <x:v>-1</x:v>
      </x:c>
      <x:c r="M3208" s="18" t="n">
        <x:v>-1</x:v>
      </x:c>
    </x:row>
    <x:row r="3209" ht="26" customHeight="1">
      <x:c r="A3209" s="18" t="str">
        <x:v>米国</x:v>
      </x:c>
      <x:c r="B3209" s="22" t="n">
        <x:v>45231</x:v>
      </x:c>
      <x:c r="C3209" s="18" t="str">
        <x:v>8486900000</x:v>
      </x:c>
      <x:c r="D3209" s="30" t="n">
        <x:v>0</x:v>
      </x:c>
      <x:c r="E3209" s="30" t="n">
        <x:v>0</x:v>
      </x:c>
      <x:c r="F3209" s="30" t="n">
        <x:v>0</x:v>
      </x:c>
      <x:c r="G3209" s="30" t="n">
        <x:v>0</x:v>
      </x:c>
      <x:c r="H3209" s="18" t="str">
        <x:v>u</x:v>
      </x:c>
      <x:c r="I3209" s="18" t="str">
        <x:v>US/tariff_202311_8486_903082_903141</x:v>
      </x:c>
      <x:c r="J3209" s="18" t="str">
        <x:v>H6</x:v>
      </x:c>
      <x:c r="K3209" s="18" t="n">
        <x:v>-1</x:v>
      </x:c>
      <x:c r="L3209" s="18" t="str">
        <x:v>-1</x:v>
      </x:c>
      <x:c r="M3209" s="18" t="n">
        <x:v>-1</x:v>
      </x:c>
    </x:row>
    <x:row r="3210" ht="26" customHeight="1">
      <x:c r="A3210" s="18" t="str">
        <x:v>米国</x:v>
      </x:c>
      <x:c r="B3210" s="22" t="n">
        <x:v>45231</x:v>
      </x:c>
      <x:c r="C3210" s="18" t="str">
        <x:v>8486900000</x:v>
      </x:c>
      <x:c r="D3210" s="30" t="n">
        <x:v>8100</x:v>
      </x:c>
      <x:c r="E3210" s="30" t="n">
        <x:v>8000</x:v>
      </x:c>
      <x:c r="F3210" s="30" t="n">
        <x:v>0</x:v>
      </x:c>
      <x:c r="G3210" s="30" t="n">
        <x:v>1</x:v>
      </x:c>
      <x:c r="H3210" s="18" t="str">
        <x:v>u</x:v>
      </x:c>
      <x:c r="I3210" s="18" t="str">
        <x:v>US/tariff_202311_8486_903082_903141</x:v>
      </x:c>
      <x:c r="J3210" s="18" t="str">
        <x:v>H6</x:v>
      </x:c>
      <x:c r="K3210" s="18" t="n">
        <x:v>-1</x:v>
      </x:c>
      <x:c r="L3210" s="18" t="str">
        <x:v>-1</x:v>
      </x:c>
      <x:c r="M3210" s="18" t="n">
        <x:v>-1</x:v>
      </x:c>
    </x:row>
    <x:row r="3211" ht="26" customHeight="1">
      <x:c r="A3211" s="18" t="str">
        <x:v>米国</x:v>
      </x:c>
      <x:c r="B3211" s="22" t="n">
        <x:v>45231</x:v>
      </x:c>
      <x:c r="C3211" s="18" t="str">
        <x:v>8486900000</x:v>
      </x:c>
      <x:c r="D3211" s="30" t="n">
        <x:v>23927</x:v>
      </x:c>
      <x:c r="E3211" s="30" t="n">
        <x:v>23907</x:v>
      </x:c>
      <x:c r="F3211" s="30" t="n">
        <x:v>0</x:v>
      </x:c>
      <x:c r="G3211" s="30" t="n">
        <x:v>1</x:v>
      </x:c>
      <x:c r="H3211" s="18" t="str">
        <x:v>u</x:v>
      </x:c>
      <x:c r="I3211" s="18" t="str">
        <x:v>US/tariff_202311_8486_903082_903141</x:v>
      </x:c>
      <x:c r="J3211" s="18" t="str">
        <x:v>H6</x:v>
      </x:c>
      <x:c r="K3211" s="18" t="n">
        <x:v>-1</x:v>
      </x:c>
      <x:c r="L3211" s="18" t="str">
        <x:v>-1</x:v>
      </x:c>
      <x:c r="M3211" s="18" t="n">
        <x:v>-1</x:v>
      </x:c>
    </x:row>
    <x:row r="3212" ht="26" customHeight="1">
      <x:c r="A3212" s="18" t="str">
        <x:v>米国</x:v>
      </x:c>
      <x:c r="B3212" s="22" t="n">
        <x:v>45231</x:v>
      </x:c>
      <x:c r="C3212" s="18" t="str">
        <x:v>8486900000</x:v>
      </x:c>
      <x:c r="D3212" s="30" t="n">
        <x:v>178470</x:v>
      </x:c>
      <x:c r="E3212" s="30" t="n">
        <x:v>175519</x:v>
      </x:c>
      <x:c r="F3212" s="30" t="n">
        <x:v>0</x:v>
      </x:c>
      <x:c r="G3212" s="30" t="n">
        <x:v>124</x:v>
      </x:c>
      <x:c r="H3212" s="18" t="str">
        <x:v>u</x:v>
      </x:c>
      <x:c r="I3212" s="18" t="str">
        <x:v>US/tariff_202311_8486_903082_903141</x:v>
      </x:c>
      <x:c r="J3212" s="18" t="str">
        <x:v>H6</x:v>
      </x:c>
      <x:c r="K3212" s="18" t="n">
        <x:v>-1</x:v>
      </x:c>
      <x:c r="L3212" s="18" t="str">
        <x:v>-1</x:v>
      </x:c>
      <x:c r="M3212" s="18" t="n">
        <x:v>-1</x:v>
      </x:c>
    </x:row>
    <x:row r="3213" ht="26" customHeight="1">
      <x:c r="A3213" s="18" t="str">
        <x:v>米国</x:v>
      </x:c>
      <x:c r="B3213" s="22" t="n">
        <x:v>45231</x:v>
      </x:c>
      <x:c r="C3213" s="18" t="str">
        <x:v>8486900000</x:v>
      </x:c>
      <x:c r="D3213" s="30" t="n">
        <x:v>904891</x:v>
      </x:c>
      <x:c r="E3213" s="30" t="n">
        <x:v>893287</x:v>
      </x:c>
      <x:c r="F3213" s="30" t="n">
        <x:v>0</x:v>
      </x:c>
      <x:c r="G3213" s="30" t="n">
        <x:v>71</x:v>
      </x:c>
      <x:c r="H3213" s="18" t="str">
        <x:v>u</x:v>
      </x:c>
      <x:c r="I3213" s="18" t="str">
        <x:v>US/tariff_202311_8486_903082_903141</x:v>
      </x:c>
      <x:c r="J3213" s="18" t="str">
        <x:v>H6</x:v>
      </x:c>
      <x:c r="K3213" s="18" t="n">
        <x:v>-1</x:v>
      </x:c>
      <x:c r="L3213" s="18" t="str">
        <x:v>-1</x:v>
      </x:c>
      <x:c r="M3213" s="18" t="n">
        <x:v>-1</x:v>
      </x:c>
    </x:row>
    <x:row r="3214" ht="26" customHeight="1">
      <x:c r="A3214" s="18" t="str">
        <x:v>米国</x:v>
      </x:c>
      <x:c r="B3214" s="22" t="n">
        <x:v>45231</x:v>
      </x:c>
      <x:c r="C3214" s="18" t="str">
        <x:v>8486900000</x:v>
      </x:c>
      <x:c r="D3214" s="30" t="n">
        <x:v>717077</x:v>
      </x:c>
      <x:c r="E3214" s="30" t="n">
        <x:v>682377</x:v>
      </x:c>
      <x:c r="F3214" s="30" t="n">
        <x:v>0</x:v>
      </x:c>
      <x:c r="G3214" s="30" t="n">
        <x:v>203</x:v>
      </x:c>
      <x:c r="H3214" s="18" t="str">
        <x:v>u</x:v>
      </x:c>
      <x:c r="I3214" s="18" t="str">
        <x:v>US/tariff_202311_8486_903082_903141</x:v>
      </x:c>
      <x:c r="J3214" s="18" t="str">
        <x:v>H6</x:v>
      </x:c>
      <x:c r="K3214" s="18" t="n">
        <x:v>-1</x:v>
      </x:c>
      <x:c r="L3214" s="18" t="str">
        <x:v>-1</x:v>
      </x:c>
      <x:c r="M3214" s="18" t="n">
        <x:v>-1</x:v>
      </x:c>
    </x:row>
    <x:row r="3215" ht="26" customHeight="1">
      <x:c r="A3215" s="18" t="str">
        <x:v>米国</x:v>
      </x:c>
      <x:c r="B3215" s="22" t="n">
        <x:v>45231</x:v>
      </x:c>
      <x:c r="C3215" s="18" t="str">
        <x:v>8486900000</x:v>
      </x:c>
      <x:c r="D3215" s="30" t="n">
        <x:v>577969</x:v>
      </x:c>
      <x:c r="E3215" s="30" t="n">
        <x:v>570552</x:v>
      </x:c>
      <x:c r="F3215" s="30" t="n">
        <x:v>0</x:v>
      </x:c>
      <x:c r="G3215" s="30" t="n">
        <x:v>21</x:v>
      </x:c>
      <x:c r="H3215" s="18" t="str">
        <x:v>u</x:v>
      </x:c>
      <x:c r="I3215" s="18" t="str">
        <x:v>US/tariff_202311_8486_903082_903141</x:v>
      </x:c>
      <x:c r="J3215" s="18" t="str">
        <x:v>H6</x:v>
      </x:c>
      <x:c r="K3215" s="18" t="n">
        <x:v>-1</x:v>
      </x:c>
      <x:c r="L3215" s="18" t="str">
        <x:v>-1</x:v>
      </x:c>
      <x:c r="M3215" s="18" t="n">
        <x:v>-1</x:v>
      </x:c>
    </x:row>
    <x:row r="3216" ht="26" customHeight="1">
      <x:c r="A3216" s="18" t="str">
        <x:v>米国</x:v>
      </x:c>
      <x:c r="B3216" s="22" t="n">
        <x:v>45231</x:v>
      </x:c>
      <x:c r="C3216" s="18" t="str">
        <x:v>8486900000</x:v>
      </x:c>
      <x:c r="D3216" s="30" t="n">
        <x:v>0</x:v>
      </x:c>
      <x:c r="E3216" s="30" t="n">
        <x:v>0</x:v>
      </x:c>
      <x:c r="F3216" s="30" t="n">
        <x:v>0</x:v>
      </x:c>
      <x:c r="G3216" s="30" t="n">
        <x:v>0</x:v>
      </x:c>
      <x:c r="H3216" s="18" t="str">
        <x:v>u</x:v>
      </x:c>
      <x:c r="I3216" s="18" t="str">
        <x:v>US/tariff_202311_8486_903082_903141</x:v>
      </x:c>
      <x:c r="J3216" s="18" t="str">
        <x:v>H6</x:v>
      </x:c>
      <x:c r="K3216" s="18" t="n">
        <x:v>-1</x:v>
      </x:c>
      <x:c r="L3216" s="18" t="str">
        <x:v>-1</x:v>
      </x:c>
      <x:c r="M3216" s="18" t="n">
        <x:v>-1</x:v>
      </x:c>
    </x:row>
    <x:row r="3217" ht="26" customHeight="1">
      <x:c r="A3217" s="18" t="str">
        <x:v>米国</x:v>
      </x:c>
      <x:c r="B3217" s="22" t="n">
        <x:v>45231</x:v>
      </x:c>
      <x:c r="C3217" s="18" t="str">
        <x:v>8486900000</x:v>
      </x:c>
      <x:c r="D3217" s="30" t="n">
        <x:v>0</x:v>
      </x:c>
      <x:c r="E3217" s="30" t="n">
        <x:v>0</x:v>
      </x:c>
      <x:c r="F3217" s="30" t="n">
        <x:v>0</x:v>
      </x:c>
      <x:c r="G3217" s="30" t="n">
        <x:v>0</x:v>
      </x:c>
      <x:c r="H3217" s="18" t="str">
        <x:v>u</x:v>
      </x:c>
      <x:c r="I3217" s="18" t="str">
        <x:v>US/tariff_202311_8486_903082_903141</x:v>
      </x:c>
      <x:c r="J3217" s="18" t="str">
        <x:v>H6</x:v>
      </x:c>
      <x:c r="K3217" s="18" t="n">
        <x:v>-1</x:v>
      </x:c>
      <x:c r="L3217" s="18" t="str">
        <x:v>-1</x:v>
      </x:c>
      <x:c r="M3217" s="18" t="n">
        <x:v>-1</x:v>
      </x:c>
    </x:row>
    <x:row r="3218" ht="26" customHeight="1">
      <x:c r="A3218" s="18" t="str">
        <x:v>米国</x:v>
      </x:c>
      <x:c r="B3218" s="22" t="n">
        <x:v>45231</x:v>
      </x:c>
      <x:c r="C3218" s="18" t="str">
        <x:v>8486900000</x:v>
      </x:c>
      <x:c r="D3218" s="30" t="n">
        <x:v>0</x:v>
      </x:c>
      <x:c r="E3218" s="30" t="n">
        <x:v>0</x:v>
      </x:c>
      <x:c r="F3218" s="30" t="n">
        <x:v>0</x:v>
      </x:c>
      <x:c r="G3218" s="30" t="n">
        <x:v>0</x:v>
      </x:c>
      <x:c r="H3218" s="18" t="str">
        <x:v>u</x:v>
      </x:c>
      <x:c r="I3218" s="18" t="str">
        <x:v>US/tariff_202311_8486_903082_903141</x:v>
      </x:c>
      <x:c r="J3218" s="18" t="str">
        <x:v>H6</x:v>
      </x:c>
      <x:c r="K3218" s="18" t="n">
        <x:v>-1</x:v>
      </x:c>
      <x:c r="L3218" s="18" t="str">
        <x:v>-1</x:v>
      </x:c>
      <x:c r="M3218" s="18" t="n">
        <x:v>-1</x:v>
      </x:c>
    </x:row>
    <x:row r="3219" ht="26" customHeight="1">
      <x:c r="A3219" s="18" t="str">
        <x:v>米国</x:v>
      </x:c>
      <x:c r="B3219" s="22" t="n">
        <x:v>45231</x:v>
      </x:c>
      <x:c r="C3219" s="18" t="str">
        <x:v>8486900000</x:v>
      </x:c>
      <x:c r="D3219" s="30" t="n">
        <x:v>0</x:v>
      </x:c>
      <x:c r="E3219" s="30" t="n">
        <x:v>0</x:v>
      </x:c>
      <x:c r="F3219" s="30" t="n">
        <x:v>0</x:v>
      </x:c>
      <x:c r="G3219" s="30" t="n">
        <x:v>0</x:v>
      </x:c>
      <x:c r="H3219" s="18" t="str">
        <x:v>u</x:v>
      </x:c>
      <x:c r="I3219" s="18" t="str">
        <x:v>US/tariff_202311_8486_903082_903141</x:v>
      </x:c>
      <x:c r="J3219" s="18" t="str">
        <x:v>H6</x:v>
      </x:c>
      <x:c r="K3219" s="18" t="n">
        <x:v>-1</x:v>
      </x:c>
      <x:c r="L3219" s="18" t="str">
        <x:v>-1</x:v>
      </x:c>
      <x:c r="M3219" s="18" t="n">
        <x:v>-1</x:v>
      </x:c>
    </x:row>
    <x:row r="3220" ht="26" customHeight="1">
      <x:c r="A3220" s="18" t="str">
        <x:v>米国</x:v>
      </x:c>
      <x:c r="B3220" s="22" t="n">
        <x:v>45231</x:v>
      </x:c>
      <x:c r="C3220" s="18" t="str">
        <x:v>8486900000</x:v>
      </x:c>
      <x:c r="D3220" s="30" t="n">
        <x:v>0</x:v>
      </x:c>
      <x:c r="E3220" s="30" t="n">
        <x:v>0</x:v>
      </x:c>
      <x:c r="F3220" s="30" t="n">
        <x:v>0</x:v>
      </x:c>
      <x:c r="G3220" s="30" t="n">
        <x:v>0</x:v>
      </x:c>
      <x:c r="H3220" s="18" t="str">
        <x:v>u</x:v>
      </x:c>
      <x:c r="I3220" s="18" t="str">
        <x:v>US/tariff_202311_8486_903082_903141</x:v>
      </x:c>
      <x:c r="J3220" s="18" t="str">
        <x:v>H6</x:v>
      </x:c>
      <x:c r="K3220" s="18" t="n">
        <x:v>-1</x:v>
      </x:c>
      <x:c r="L3220" s="18" t="str">
        <x:v>-1</x:v>
      </x:c>
      <x:c r="M3220" s="18" t="n">
        <x:v>-1</x:v>
      </x:c>
    </x:row>
    <x:row r="3221" ht="26" customHeight="1">
      <x:c r="A3221" s="18" t="str">
        <x:v>米国</x:v>
      </x:c>
      <x:c r="B3221" s="22" t="n">
        <x:v>45231</x:v>
      </x:c>
      <x:c r="C3221" s="18" t="str">
        <x:v>8486900000</x:v>
      </x:c>
      <x:c r="D3221" s="30" t="n">
        <x:v>0</x:v>
      </x:c>
      <x:c r="E3221" s="30" t="n">
        <x:v>0</x:v>
      </x:c>
      <x:c r="F3221" s="30" t="n">
        <x:v>0</x:v>
      </x:c>
      <x:c r="G3221" s="30" t="n">
        <x:v>0</x:v>
      </x:c>
      <x:c r="H3221" s="18" t="str">
        <x:v>u</x:v>
      </x:c>
      <x:c r="I3221" s="18" t="str">
        <x:v>US/tariff_202311_8486_903082_903141</x:v>
      </x:c>
      <x:c r="J3221" s="18" t="str">
        <x:v>H6</x:v>
      </x:c>
      <x:c r="K3221" s="18" t="n">
        <x:v>-1</x:v>
      </x:c>
      <x:c r="L3221" s="18" t="str">
        <x:v>-1</x:v>
      </x:c>
      <x:c r="M3221" s="18" t="n">
        <x:v>-1</x:v>
      </x:c>
    </x:row>
    <x:row r="3222" ht="26" customHeight="1">
      <x:c r="A3222" s="18" t="str">
        <x:v>米国</x:v>
      </x:c>
      <x:c r="B3222" s="22" t="n">
        <x:v>45231</x:v>
      </x:c>
      <x:c r="C3222" s="18" t="str">
        <x:v>8486900000</x:v>
      </x:c>
      <x:c r="D3222" s="30" t="n">
        <x:v>0</x:v>
      </x:c>
      <x:c r="E3222" s="30" t="n">
        <x:v>0</x:v>
      </x:c>
      <x:c r="F3222" s="30" t="n">
        <x:v>0</x:v>
      </x:c>
      <x:c r="G3222" s="30" t="n">
        <x:v>0</x:v>
      </x:c>
      <x:c r="H3222" s="18" t="str">
        <x:v>u</x:v>
      </x:c>
      <x:c r="I3222" s="18" t="str">
        <x:v>US/tariff_202311_8486_903082_903141</x:v>
      </x:c>
      <x:c r="J3222" s="18" t="str">
        <x:v>H6</x:v>
      </x:c>
      <x:c r="K3222" s="18" t="n">
        <x:v>-1</x:v>
      </x:c>
      <x:c r="L3222" s="18" t="str">
        <x:v>-1</x:v>
      </x:c>
      <x:c r="M3222" s="18" t="n">
        <x:v>-1</x:v>
      </x:c>
    </x:row>
    <x:row r="3223" ht="26" customHeight="1">
      <x:c r="A3223" s="18" t="str">
        <x:v>米国</x:v>
      </x:c>
      <x:c r="B3223" s="22" t="n">
        <x:v>45231</x:v>
      </x:c>
      <x:c r="C3223" s="18" t="str">
        <x:v>8486900000</x:v>
      </x:c>
      <x:c r="D3223" s="30" t="n">
        <x:v>0</x:v>
      </x:c>
      <x:c r="E3223" s="30" t="n">
        <x:v>0</x:v>
      </x:c>
      <x:c r="F3223" s="30" t="n">
        <x:v>0</x:v>
      </x:c>
      <x:c r="G3223" s="30" t="n">
        <x:v>0</x:v>
      </x:c>
      <x:c r="H3223" s="18" t="str">
        <x:v>u</x:v>
      </x:c>
      <x:c r="I3223" s="18" t="str">
        <x:v>US/tariff_202311_8486_903082_903141</x:v>
      </x:c>
      <x:c r="J3223" s="18" t="str">
        <x:v>H6</x:v>
      </x:c>
      <x:c r="K3223" s="18" t="n">
        <x:v>-1</x:v>
      </x:c>
      <x:c r="L3223" s="18" t="str">
        <x:v>-1</x:v>
      </x:c>
      <x:c r="M3223" s="18" t="n">
        <x:v>-1</x:v>
      </x:c>
    </x:row>
    <x:row r="3224" ht="26" customHeight="1">
      <x:c r="A3224" s="18" t="str">
        <x:v>米国</x:v>
      </x:c>
      <x:c r="B3224" s="22" t="n">
        <x:v>45231</x:v>
      </x:c>
      <x:c r="C3224" s="18" t="str">
        <x:v>8486900000</x:v>
      </x:c>
      <x:c r="D3224" s="30" t="n">
        <x:v>0</x:v>
      </x:c>
      <x:c r="E3224" s="30" t="n">
        <x:v>0</x:v>
      </x:c>
      <x:c r="F3224" s="30" t="n">
        <x:v>0</x:v>
      </x:c>
      <x:c r="G3224" s="30" t="n">
        <x:v>0</x:v>
      </x:c>
      <x:c r="H3224" s="18" t="str">
        <x:v>u</x:v>
      </x:c>
      <x:c r="I3224" s="18" t="str">
        <x:v>US/tariff_202311_8486_903082_903141</x:v>
      </x:c>
      <x:c r="J3224" s="18" t="str">
        <x:v>H6</x:v>
      </x:c>
      <x:c r="K3224" s="18" t="n">
        <x:v>-1</x:v>
      </x:c>
      <x:c r="L3224" s="18" t="str">
        <x:v>-1</x:v>
      </x:c>
      <x:c r="M3224" s="18" t="n">
        <x:v>-1</x:v>
      </x:c>
    </x:row>
    <x:row r="3225" ht="26" customHeight="1">
      <x:c r="A3225" s="18" t="str">
        <x:v>米国</x:v>
      </x:c>
      <x:c r="B3225" s="22" t="n">
        <x:v>45231</x:v>
      </x:c>
      <x:c r="C3225" s="18" t="str">
        <x:v>8486900000</x:v>
      </x:c>
      <x:c r="D3225" s="30" t="n">
        <x:v>0</x:v>
      </x:c>
      <x:c r="E3225" s="30" t="n">
        <x:v>0</x:v>
      </x:c>
      <x:c r="F3225" s="30" t="n">
        <x:v>0</x:v>
      </x:c>
      <x:c r="G3225" s="30" t="n">
        <x:v>0</x:v>
      </x:c>
      <x:c r="H3225" s="18" t="str">
        <x:v>u</x:v>
      </x:c>
      <x:c r="I3225" s="18" t="str">
        <x:v>US/tariff_202311_8486_903082_903141</x:v>
      </x:c>
      <x:c r="J3225" s="18" t="str">
        <x:v>H6</x:v>
      </x:c>
      <x:c r="K3225" s="18" t="n">
        <x:v>-1</x:v>
      </x:c>
      <x:c r="L3225" s="18" t="str">
        <x:v>-1</x:v>
      </x:c>
      <x:c r="M3225" s="18" t="n">
        <x:v>-1</x:v>
      </x:c>
    </x:row>
    <x:row r="3226" ht="26" customHeight="1">
      <x:c r="A3226" s="18" t="str">
        <x:v>米国</x:v>
      </x:c>
      <x:c r="B3226" s="22" t="n">
        <x:v>45231</x:v>
      </x:c>
      <x:c r="C3226" s="18" t="str">
        <x:v>8486900000</x:v>
      </x:c>
      <x:c r="D3226" s="30" t="n">
        <x:v>0</x:v>
      </x:c>
      <x:c r="E3226" s="30" t="n">
        <x:v>0</x:v>
      </x:c>
      <x:c r="F3226" s="30" t="n">
        <x:v>0</x:v>
      </x:c>
      <x:c r="G3226" s="30" t="n">
        <x:v>0</x:v>
      </x:c>
      <x:c r="H3226" s="18" t="str">
        <x:v>u</x:v>
      </x:c>
      <x:c r="I3226" s="18" t="str">
        <x:v>US/tariff_202311_8486_903082_903141</x:v>
      </x:c>
      <x:c r="J3226" s="18" t="str">
        <x:v>H6</x:v>
      </x:c>
      <x:c r="K3226" s="18" t="n">
        <x:v>-1</x:v>
      </x:c>
      <x:c r="L3226" s="18" t="str">
        <x:v>-1</x:v>
      </x:c>
      <x:c r="M3226" s="18" t="n">
        <x:v>-1</x:v>
      </x:c>
    </x:row>
    <x:row r="3227" ht="26" customHeight="1">
      <x:c r="A3227" s="18" t="str">
        <x:v>米国</x:v>
      </x:c>
      <x:c r="B3227" s="22" t="n">
        <x:v>45231</x:v>
      </x:c>
      <x:c r="C3227" s="18" t="str">
        <x:v>8486900000</x:v>
      </x:c>
      <x:c r="D3227" s="30" t="n">
        <x:v>0</x:v>
      </x:c>
      <x:c r="E3227" s="30" t="n">
        <x:v>0</x:v>
      </x:c>
      <x:c r="F3227" s="30" t="n">
        <x:v>0</x:v>
      </x:c>
      <x:c r="G3227" s="30" t="n">
        <x:v>0</x:v>
      </x:c>
      <x:c r="H3227" s="18" t="str">
        <x:v>u</x:v>
      </x:c>
      <x:c r="I3227" s="18" t="str">
        <x:v>US/tariff_202311_8486_903082_903141</x:v>
      </x:c>
      <x:c r="J3227" s="18" t="str">
        <x:v>H6</x:v>
      </x:c>
      <x:c r="K3227" s="18" t="n">
        <x:v>-1</x:v>
      </x:c>
      <x:c r="L3227" s="18" t="str">
        <x:v>-1</x:v>
      </x:c>
      <x:c r="M3227" s="18" t="n">
        <x:v>-1</x:v>
      </x:c>
    </x:row>
    <x:row r="3228" ht="26" customHeight="1">
      <x:c r="A3228" s="18" t="str">
        <x:v>米国</x:v>
      </x:c>
      <x:c r="B3228" s="22" t="n">
        <x:v>45231</x:v>
      </x:c>
      <x:c r="C3228" s="18" t="str">
        <x:v>8486900000</x:v>
      </x:c>
      <x:c r="D3228" s="30" t="n">
        <x:v>302306</x:v>
      </x:c>
      <x:c r="E3228" s="30" t="n">
        <x:v>202765</x:v>
      </x:c>
      <x:c r="F3228" s="30" t="n">
        <x:v>0</x:v>
      </x:c>
      <x:c r="G3228" s="30" t="n">
        <x:v>1</x:v>
      </x:c>
      <x:c r="H3228" s="18" t="str">
        <x:v>u</x:v>
      </x:c>
      <x:c r="I3228" s="18" t="str">
        <x:v>US/tariff_202311_8486_903082_903141</x:v>
      </x:c>
      <x:c r="J3228" s="18" t="str">
        <x:v>H6</x:v>
      </x:c>
      <x:c r="K3228" s="18" t="n">
        <x:v>-1</x:v>
      </x:c>
      <x:c r="L3228" s="18" t="str">
        <x:v>-1</x:v>
      </x:c>
      <x:c r="M3228" s="18" t="n">
        <x:v>-1</x:v>
      </x:c>
    </x:row>
    <x:row r="3229" ht="26" customHeight="1">
      <x:c r="A3229" s="18" t="str">
        <x:v>米国</x:v>
      </x:c>
      <x:c r="B3229" s="22" t="n">
        <x:v>45231</x:v>
      </x:c>
      <x:c r="C3229" s="18" t="str">
        <x:v>8486900000</x:v>
      </x:c>
      <x:c r="D3229" s="30" t="n">
        <x:v>12428</x:v>
      </x:c>
      <x:c r="E3229" s="30" t="n">
        <x:v>11916</x:v>
      </x:c>
      <x:c r="F3229" s="30" t="n">
        <x:v>0</x:v>
      </x:c>
      <x:c r="G3229" s="30" t="n">
        <x:v>71</x:v>
      </x:c>
      <x:c r="H3229" s="18" t="str">
        <x:v>u</x:v>
      </x:c>
      <x:c r="I3229" s="18" t="str">
        <x:v>US/tariff_202311_8486_903082_903141</x:v>
      </x:c>
      <x:c r="J3229" s="18" t="str">
        <x:v>H6</x:v>
      </x:c>
      <x:c r="K3229" s="18" t="n">
        <x:v>-1</x:v>
      </x:c>
      <x:c r="L3229" s="18" t="str">
        <x:v>-1</x:v>
      </x:c>
      <x:c r="M3229" s="18" t="n">
        <x:v>-1</x:v>
      </x:c>
    </x:row>
    <x:row r="3230" ht="26" customHeight="1">
      <x:c r="A3230" s="18" t="str">
        <x:v>米国</x:v>
      </x:c>
      <x:c r="B3230" s="22" t="n">
        <x:v>45231</x:v>
      </x:c>
      <x:c r="C3230" s="18" t="str">
        <x:v>8486900000</x:v>
      </x:c>
      <x:c r="D3230" s="30" t="n">
        <x:v>1055692</x:v>
      </x:c>
      <x:c r="E3230" s="30" t="n">
        <x:v>1034485</x:v>
      </x:c>
      <x:c r="F3230" s="30" t="n">
        <x:v>0</x:v>
      </x:c>
      <x:c r="G3230" s="30" t="n">
        <x:v>778</x:v>
      </x:c>
      <x:c r="H3230" s="18" t="str">
        <x:v>u</x:v>
      </x:c>
      <x:c r="I3230" s="18" t="str">
        <x:v>US/tariff_202311_8486_903082_903141</x:v>
      </x:c>
      <x:c r="J3230" s="18" t="str">
        <x:v>H6</x:v>
      </x:c>
      <x:c r="K3230" s="18" t="n">
        <x:v>-1</x:v>
      </x:c>
      <x:c r="L3230" s="18" t="str">
        <x:v>-1</x:v>
      </x:c>
      <x:c r="M3230" s="18" t="n">
        <x:v>-1</x:v>
      </x:c>
    </x:row>
    <x:row r="3231" ht="26" customHeight="1">
      <x:c r="A3231" s="18" t="str">
        <x:v>米国</x:v>
      </x:c>
      <x:c r="B3231" s="22" t="n">
        <x:v>45231</x:v>
      </x:c>
      <x:c r="C3231" s="18" t="str">
        <x:v>8486900000</x:v>
      </x:c>
      <x:c r="D3231" s="30" t="n">
        <x:v>5284430</x:v>
      </x:c>
      <x:c r="E3231" s="30" t="n">
        <x:v>5257594</x:v>
      </x:c>
      <x:c r="F3231" s="30" t="n">
        <x:v>0</x:v>
      </x:c>
      <x:c r="G3231" s="30" t="n">
        <x:v>7033</x:v>
      </x:c>
      <x:c r="H3231" s="18" t="str">
        <x:v>u</x:v>
      </x:c>
      <x:c r="I3231" s="18" t="str">
        <x:v>US/tariff_202311_8486_903082_903141</x:v>
      </x:c>
      <x:c r="J3231" s="18" t="str">
        <x:v>H6</x:v>
      </x:c>
      <x:c r="K3231" s="18" t="n">
        <x:v>-1</x:v>
      </x:c>
      <x:c r="L3231" s="18" t="str">
        <x:v>-1</x:v>
      </x:c>
      <x:c r="M3231" s="18" t="n">
        <x:v>-1</x:v>
      </x:c>
    </x:row>
    <x:row r="3232" ht="26" customHeight="1">
      <x:c r="A3232" s="18" t="str">
        <x:v>米国</x:v>
      </x:c>
      <x:c r="B3232" s="22" t="n">
        <x:v>45231</x:v>
      </x:c>
      <x:c r="C3232" s="18" t="str">
        <x:v>8486900000</x:v>
      </x:c>
      <x:c r="D3232" s="30" t="n">
        <x:v>11434949</x:v>
      </x:c>
      <x:c r="E3232" s="30" t="n">
        <x:v>11390399</x:v>
      </x:c>
      <x:c r="F3232" s="30" t="n">
        <x:v>0</x:v>
      </x:c>
      <x:c r="G3232" s="30" t="n">
        <x:v>4536</x:v>
      </x:c>
      <x:c r="H3232" s="18" t="str">
        <x:v>u</x:v>
      </x:c>
      <x:c r="I3232" s="18" t="str">
        <x:v>US/tariff_202311_8486_903082_903141</x:v>
      </x:c>
      <x:c r="J3232" s="18" t="str">
        <x:v>H6</x:v>
      </x:c>
      <x:c r="K3232" s="18" t="n">
        <x:v>-1</x:v>
      </x:c>
      <x:c r="L3232" s="18" t="str">
        <x:v>-1</x:v>
      </x:c>
      <x:c r="M3232" s="18" t="n">
        <x:v>-1</x:v>
      </x:c>
    </x:row>
    <x:row r="3233" ht="26" customHeight="1">
      <x:c r="A3233" s="18" t="str">
        <x:v>米国</x:v>
      </x:c>
      <x:c r="B3233" s="22" t="n">
        <x:v>45231</x:v>
      </x:c>
      <x:c r="C3233" s="18" t="str">
        <x:v>8486900000</x:v>
      </x:c>
      <x:c r="D3233" s="30" t="n">
        <x:v>166969</x:v>
      </x:c>
      <x:c r="E3233" s="30" t="n">
        <x:v>164826</x:v>
      </x:c>
      <x:c r="F3233" s="30" t="n">
        <x:v>0</x:v>
      </x:c>
      <x:c r="G3233" s="30" t="n">
        <x:v>9</x:v>
      </x:c>
      <x:c r="H3233" s="18" t="str">
        <x:v>u</x:v>
      </x:c>
      <x:c r="I3233" s="18" t="str">
        <x:v>US/tariff_202311_8486_903082_903141</x:v>
      </x:c>
      <x:c r="J3233" s="18" t="str">
        <x:v>H6</x:v>
      </x:c>
      <x:c r="K3233" s="18" t="n">
        <x:v>-1</x:v>
      </x:c>
      <x:c r="L3233" s="18" t="str">
        <x:v>-1</x:v>
      </x:c>
      <x:c r="M3233" s="18" t="n">
        <x:v>-1</x:v>
      </x:c>
    </x:row>
    <x:row r="3234" ht="26" customHeight="1">
      <x:c r="A3234" s="18" t="str">
        <x:v>米国</x:v>
      </x:c>
      <x:c r="B3234" s="22" t="n">
        <x:v>45231</x:v>
      </x:c>
      <x:c r="C3234" s="18" t="str">
        <x:v>8486900000</x:v>
      </x:c>
      <x:c r="D3234" s="30" t="n">
        <x:v>209550</x:v>
      </x:c>
      <x:c r="E3234" s="30" t="n">
        <x:v>206860</x:v>
      </x:c>
      <x:c r="F3234" s="30" t="n">
        <x:v>0</x:v>
      </x:c>
      <x:c r="G3234" s="30" t="n">
        <x:v>8</x:v>
      </x:c>
      <x:c r="H3234" s="18" t="str">
        <x:v>u</x:v>
      </x:c>
      <x:c r="I3234" s="18" t="str">
        <x:v>US/tariff_202311_8486_903082_903141</x:v>
      </x:c>
      <x:c r="J3234" s="18" t="str">
        <x:v>H6</x:v>
      </x:c>
      <x:c r="K3234" s="18" t="n">
        <x:v>-1</x:v>
      </x:c>
      <x:c r="L3234" s="18" t="str">
        <x:v>-1</x:v>
      </x:c>
      <x:c r="M3234" s="18" t="n">
        <x:v>-1</x:v>
      </x:c>
    </x:row>
    <x:row r="3235" ht="26" customHeight="1">
      <x:c r="A3235" s="18" t="str">
        <x:v>米国</x:v>
      </x:c>
      <x:c r="B3235" s="22" t="n">
        <x:v>45231</x:v>
      </x:c>
      <x:c r="C3235" s="18" t="str">
        <x:v>8486900000</x:v>
      </x:c>
      <x:c r="D3235" s="30" t="n">
        <x:v>176556</x:v>
      </x:c>
      <x:c r="E3235" s="30" t="n">
        <x:v>174289</x:v>
      </x:c>
      <x:c r="F3235" s="30" t="n">
        <x:v>0</x:v>
      </x:c>
      <x:c r="G3235" s="30" t="n">
        <x:v>6</x:v>
      </x:c>
      <x:c r="H3235" s="18" t="str">
        <x:v>u</x:v>
      </x:c>
      <x:c r="I3235" s="18" t="str">
        <x:v>US/tariff_202311_8486_903082_903141</x:v>
      </x:c>
      <x:c r="J3235" s="18" t="str">
        <x:v>H6</x:v>
      </x:c>
      <x:c r="K3235" s="18" t="n">
        <x:v>-1</x:v>
      </x:c>
      <x:c r="L3235" s="18" t="str">
        <x:v>-1</x:v>
      </x:c>
      <x:c r="M3235" s="18" t="n">
        <x:v>-1</x:v>
      </x:c>
    </x:row>
    <x:row r="3236" ht="26" customHeight="1">
      <x:c r="A3236" s="18" t="str">
        <x:v>米国</x:v>
      </x:c>
      <x:c r="B3236" s="22" t="n">
        <x:v>45231</x:v>
      </x:c>
      <x:c r="C3236" s="18" t="str">
        <x:v>8486900000</x:v>
      </x:c>
      <x:c r="D3236" s="30" t="n">
        <x:v>6630</x:v>
      </x:c>
      <x:c r="E3236" s="30" t="n">
        <x:v>6180</x:v>
      </x:c>
      <x:c r="F3236" s="30" t="n">
        <x:v>0</x:v>
      </x:c>
      <x:c r="G3236" s="30" t="n">
        <x:v>3</x:v>
      </x:c>
      <x:c r="H3236" s="18" t="str">
        <x:v>u</x:v>
      </x:c>
      <x:c r="I3236" s="18" t="str">
        <x:v>US/tariff_202311_8486_903082_903141</x:v>
      </x:c>
      <x:c r="J3236" s="18" t="str">
        <x:v>H6</x:v>
      </x:c>
      <x:c r="K3236" s="18" t="n">
        <x:v>-1</x:v>
      </x:c>
      <x:c r="L3236" s="18" t="str">
        <x:v>-1</x:v>
      </x:c>
      <x:c r="M3236" s="18" t="n">
        <x:v>-1</x:v>
      </x:c>
    </x:row>
    <x:row r="3237" ht="26" customHeight="1">
      <x:c r="A3237" s="18" t="str">
        <x:v>米国</x:v>
      </x:c>
      <x:c r="B3237" s="22" t="n">
        <x:v>45231</x:v>
      </x:c>
      <x:c r="C3237" s="18" t="str">
        <x:v>8486900000</x:v>
      </x:c>
      <x:c r="D3237" s="30" t="n">
        <x:v>2784</x:v>
      </x:c>
      <x:c r="E3237" s="30" t="n">
        <x:v>2584</x:v>
      </x:c>
      <x:c r="F3237" s="30" t="n">
        <x:v>0</x:v>
      </x:c>
      <x:c r="G3237" s="30" t="n">
        <x:v>2</x:v>
      </x:c>
      <x:c r="H3237" s="18" t="str">
        <x:v>u</x:v>
      </x:c>
      <x:c r="I3237" s="18" t="str">
        <x:v>US/tariff_202311_8486_903082_903141</x:v>
      </x:c>
      <x:c r="J3237" s="18" t="str">
        <x:v>H6</x:v>
      </x:c>
      <x:c r="K3237" s="18" t="n">
        <x:v>-1</x:v>
      </x:c>
      <x:c r="L3237" s="18" t="str">
        <x:v>-1</x:v>
      </x:c>
      <x:c r="M3237" s="18" t="n">
        <x:v>-1</x:v>
      </x:c>
    </x:row>
    <x:row r="3238" ht="26" customHeight="1">
      <x:c r="A3238" s="18" t="str">
        <x:v>米国</x:v>
      </x:c>
      <x:c r="B3238" s="22" t="n">
        <x:v>45231</x:v>
      </x:c>
      <x:c r="C3238" s="18" t="str">
        <x:v>8486900000</x:v>
      </x:c>
      <x:c r="D3238" s="30" t="n">
        <x:v>0</x:v>
      </x:c>
      <x:c r="E3238" s="30" t="n">
        <x:v>0</x:v>
      </x:c>
      <x:c r="F3238" s="30" t="n">
        <x:v>0</x:v>
      </x:c>
      <x:c r="G3238" s="30" t="n">
        <x:v>0</x:v>
      </x:c>
      <x:c r="H3238" s="18" t="str">
        <x:v>u</x:v>
      </x:c>
      <x:c r="I3238" s="18" t="str">
        <x:v>US/tariff_202311_8486_903082_903141</x:v>
      </x:c>
      <x:c r="J3238" s="18" t="str">
        <x:v>H6</x:v>
      </x:c>
      <x:c r="K3238" s="18" t="n">
        <x:v>-1</x:v>
      </x:c>
      <x:c r="L3238" s="18" t="str">
        <x:v>-1</x:v>
      </x:c>
      <x:c r="M3238" s="18" t="n">
        <x:v>-1</x:v>
      </x:c>
    </x:row>
    <x:row r="3239" ht="26" customHeight="1">
      <x:c r="A3239" s="18" t="str">
        <x:v>米国</x:v>
      </x:c>
      <x:c r="B3239" s="22" t="n">
        <x:v>45231</x:v>
      </x:c>
      <x:c r="C3239" s="18" t="str">
        <x:v>8486900000</x:v>
      </x:c>
      <x:c r="D3239" s="30" t="n">
        <x:v>0</x:v>
      </x:c>
      <x:c r="E3239" s="30" t="n">
        <x:v>0</x:v>
      </x:c>
      <x:c r="F3239" s="30" t="n">
        <x:v>0</x:v>
      </x:c>
      <x:c r="G3239" s="30" t="n">
        <x:v>0</x:v>
      </x:c>
      <x:c r="H3239" s="18" t="str">
        <x:v>u</x:v>
      </x:c>
      <x:c r="I3239" s="18" t="str">
        <x:v>US/tariff_202311_8486_903082_903141</x:v>
      </x:c>
      <x:c r="J3239" s="18" t="str">
        <x:v>H6</x:v>
      </x:c>
      <x:c r="K3239" s="18" t="n">
        <x:v>-1</x:v>
      </x:c>
      <x:c r="L3239" s="18" t="str">
        <x:v>-1</x:v>
      </x:c>
      <x:c r="M3239" s="18" t="n">
        <x:v>-1</x:v>
      </x:c>
    </x:row>
    <x:row r="3240" ht="26" customHeight="1">
      <x:c r="A3240" s="18" t="str">
        <x:v>米国</x:v>
      </x:c>
      <x:c r="B3240" s="22" t="n">
        <x:v>45231</x:v>
      </x:c>
      <x:c r="C3240" s="18" t="str">
        <x:v>8486900000</x:v>
      </x:c>
      <x:c r="D3240" s="30" t="n">
        <x:v>0</x:v>
      </x:c>
      <x:c r="E3240" s="30" t="n">
        <x:v>0</x:v>
      </x:c>
      <x:c r="F3240" s="30" t="n">
        <x:v>0</x:v>
      </x:c>
      <x:c r="G3240" s="30" t="n">
        <x:v>0</x:v>
      </x:c>
      <x:c r="H3240" s="18" t="str">
        <x:v>u</x:v>
      </x:c>
      <x:c r="I3240" s="18" t="str">
        <x:v>US/tariff_202311_8486_903082_903141</x:v>
      </x:c>
      <x:c r="J3240" s="18" t="str">
        <x:v>H6</x:v>
      </x:c>
      <x:c r="K3240" s="18" t="n">
        <x:v>-1</x:v>
      </x:c>
      <x:c r="L3240" s="18" t="str">
        <x:v>-1</x:v>
      </x:c>
      <x:c r="M3240" s="18" t="n">
        <x:v>-1</x:v>
      </x:c>
    </x:row>
    <x:row r="3241" ht="26" customHeight="1">
      <x:c r="A3241" s="18" t="str">
        <x:v>米国</x:v>
      </x:c>
      <x:c r="B3241" s="22" t="n">
        <x:v>45231</x:v>
      </x:c>
      <x:c r="C3241" s="18" t="str">
        <x:v>8486900000</x:v>
      </x:c>
      <x:c r="D3241" s="30" t="n">
        <x:v>0</x:v>
      </x:c>
      <x:c r="E3241" s="30" t="n">
        <x:v>0</x:v>
      </x:c>
      <x:c r="F3241" s="30" t="n">
        <x:v>0</x:v>
      </x:c>
      <x:c r="G3241" s="30" t="n">
        <x:v>0</x:v>
      </x:c>
      <x:c r="H3241" s="18" t="str">
        <x:v>u</x:v>
      </x:c>
      <x:c r="I3241" s="18" t="str">
        <x:v>US/tariff_202311_8486_903082_903141</x:v>
      </x:c>
      <x:c r="J3241" s="18" t="str">
        <x:v>H6</x:v>
      </x:c>
      <x:c r="K3241" s="18" t="n">
        <x:v>-1</x:v>
      </x:c>
      <x:c r="L3241" s="18" t="str">
        <x:v>-1</x:v>
      </x:c>
      <x:c r="M3241" s="18" t="n">
        <x:v>-1</x:v>
      </x:c>
    </x:row>
    <x:row r="3242" ht="26" customHeight="1">
      <x:c r="A3242" s="18" t="str">
        <x:v>米国</x:v>
      </x:c>
      <x:c r="B3242" s="22" t="n">
        <x:v>45231</x:v>
      </x:c>
      <x:c r="C3242" s="18" t="str">
        <x:v>8486900000</x:v>
      </x:c>
      <x:c r="D3242" s="30" t="n">
        <x:v>0</x:v>
      </x:c>
      <x:c r="E3242" s="30" t="n">
        <x:v>0</x:v>
      </x:c>
      <x:c r="F3242" s="30" t="n">
        <x:v>0</x:v>
      </x:c>
      <x:c r="G3242" s="30" t="n">
        <x:v>0</x:v>
      </x:c>
      <x:c r="H3242" s="18" t="str">
        <x:v>u</x:v>
      </x:c>
      <x:c r="I3242" s="18" t="str">
        <x:v>US/tariff_202311_8486_903082_903141</x:v>
      </x:c>
      <x:c r="J3242" s="18" t="str">
        <x:v>H6</x:v>
      </x:c>
      <x:c r="K3242" s="18" t="n">
        <x:v>-1</x:v>
      </x:c>
      <x:c r="L3242" s="18" t="str">
        <x:v>-1</x:v>
      </x:c>
      <x:c r="M3242" s="18" t="n">
        <x:v>-1</x:v>
      </x:c>
    </x:row>
    <x:row r="3243" ht="26" customHeight="1">
      <x:c r="A3243" s="18" t="str">
        <x:v>米国</x:v>
      </x:c>
      <x:c r="B3243" s="22" t="n">
        <x:v>45231</x:v>
      </x:c>
      <x:c r="C3243" s="18" t="str">
        <x:v>8486900000</x:v>
      </x:c>
      <x:c r="D3243" s="30" t="n">
        <x:v>0</x:v>
      </x:c>
      <x:c r="E3243" s="30" t="n">
        <x:v>0</x:v>
      </x:c>
      <x:c r="F3243" s="30" t="n">
        <x:v>0</x:v>
      </x:c>
      <x:c r="G3243" s="30" t="n">
        <x:v>0</x:v>
      </x:c>
      <x:c r="H3243" s="18" t="str">
        <x:v>u</x:v>
      </x:c>
      <x:c r="I3243" s="18" t="str">
        <x:v>US/tariff_202311_8486_903082_903141</x:v>
      </x:c>
      <x:c r="J3243" s="18" t="str">
        <x:v>H6</x:v>
      </x:c>
      <x:c r="K3243" s="18" t="n">
        <x:v>-1</x:v>
      </x:c>
      <x:c r="L3243" s="18" t="str">
        <x:v>-1</x:v>
      </x:c>
      <x:c r="M3243" s="18" t="n">
        <x:v>-1</x:v>
      </x:c>
    </x:row>
    <x:row r="3244" ht="26" customHeight="1">
      <x:c r="A3244" s="18" t="str">
        <x:v>米国</x:v>
      </x:c>
      <x:c r="B3244" s="22" t="n">
        <x:v>45231</x:v>
      </x:c>
      <x:c r="C3244" s="18" t="str">
        <x:v>8486900000</x:v>
      </x:c>
      <x:c r="D3244" s="30" t="n">
        <x:v>0</x:v>
      </x:c>
      <x:c r="E3244" s="30" t="n">
        <x:v>0</x:v>
      </x:c>
      <x:c r="F3244" s="30" t="n">
        <x:v>0</x:v>
      </x:c>
      <x:c r="G3244" s="30" t="n">
        <x:v>0</x:v>
      </x:c>
      <x:c r="H3244" s="18" t="str">
        <x:v>u</x:v>
      </x:c>
      <x:c r="I3244" s="18" t="str">
        <x:v>US/tariff_202311_8486_903082_903141</x:v>
      </x:c>
      <x:c r="J3244" s="18" t="str">
        <x:v>H6</x:v>
      </x:c>
      <x:c r="K3244" s="18" t="n">
        <x:v>-1</x:v>
      </x:c>
      <x:c r="L3244" s="18" t="str">
        <x:v>-1</x:v>
      </x:c>
      <x:c r="M3244" s="18" t="n">
        <x:v>-1</x:v>
      </x:c>
    </x:row>
    <x:row r="3245" ht="26" customHeight="1">
      <x:c r="A3245" s="18" t="str">
        <x:v>米国</x:v>
      </x:c>
      <x:c r="B3245" s="22" t="n">
        <x:v>45231</x:v>
      </x:c>
      <x:c r="C3245" s="18" t="str">
        <x:v>8486900000</x:v>
      </x:c>
      <x:c r="D3245" s="30" t="n">
        <x:v>0</x:v>
      </x:c>
      <x:c r="E3245" s="30" t="n">
        <x:v>0</x:v>
      </x:c>
      <x:c r="F3245" s="30" t="n">
        <x:v>0</x:v>
      </x:c>
      <x:c r="G3245" s="30" t="n">
        <x:v>0</x:v>
      </x:c>
      <x:c r="H3245" s="18" t="str">
        <x:v>u</x:v>
      </x:c>
      <x:c r="I3245" s="18" t="str">
        <x:v>US/tariff_202311_8486_903082_903141</x:v>
      </x:c>
      <x:c r="J3245" s="18" t="str">
        <x:v>H6</x:v>
      </x:c>
      <x:c r="K3245" s="18" t="n">
        <x:v>-1</x:v>
      </x:c>
      <x:c r="L3245" s="18" t="str">
        <x:v>-1</x:v>
      </x:c>
      <x:c r="M3245" s="18" t="n">
        <x:v>-1</x:v>
      </x:c>
    </x:row>
    <x:row r="3246" ht="26" customHeight="1">
      <x:c r="A3246" s="18" t="str">
        <x:v>米国</x:v>
      </x:c>
      <x:c r="B3246" s="22" t="n">
        <x:v>45231</x:v>
      </x:c>
      <x:c r="C3246" s="18" t="str">
        <x:v>8486900000</x:v>
      </x:c>
      <x:c r="D3246" s="30" t="n">
        <x:v>0</x:v>
      </x:c>
      <x:c r="E3246" s="30" t="n">
        <x:v>0</x:v>
      </x:c>
      <x:c r="F3246" s="30" t="n">
        <x:v>0</x:v>
      </x:c>
      <x:c r="G3246" s="30" t="n">
        <x:v>0</x:v>
      </x:c>
      <x:c r="H3246" s="18" t="str">
        <x:v>u</x:v>
      </x:c>
      <x:c r="I3246" s="18" t="str">
        <x:v>US/tariff_202311_8486_903082_903141</x:v>
      </x:c>
      <x:c r="J3246" s="18" t="str">
        <x:v>H6</x:v>
      </x:c>
      <x:c r="K3246" s="18" t="n">
        <x:v>-1</x:v>
      </x:c>
      <x:c r="L3246" s="18" t="str">
        <x:v>-1</x:v>
      </x:c>
      <x:c r="M3246" s="18" t="n">
        <x:v>-1</x:v>
      </x:c>
    </x:row>
    <x:row r="3247" ht="26" customHeight="1">
      <x:c r="A3247" s="18" t="str">
        <x:v>米国</x:v>
      </x:c>
      <x:c r="B3247" s="22" t="n">
        <x:v>45231</x:v>
      </x:c>
      <x:c r="C3247" s="18" t="str">
        <x:v>8486900000</x:v>
      </x:c>
      <x:c r="D3247" s="30" t="n">
        <x:v>0</x:v>
      </x:c>
      <x:c r="E3247" s="30" t="n">
        <x:v>0</x:v>
      </x:c>
      <x:c r="F3247" s="30" t="n">
        <x:v>0</x:v>
      </x:c>
      <x:c r="G3247" s="30" t="n">
        <x:v>0</x:v>
      </x:c>
      <x:c r="H3247" s="18" t="str">
        <x:v>u</x:v>
      </x:c>
      <x:c r="I3247" s="18" t="str">
        <x:v>US/tariff_202311_8486_903082_903141</x:v>
      </x:c>
      <x:c r="J3247" s="18" t="str">
        <x:v>H6</x:v>
      </x:c>
      <x:c r="K3247" s="18" t="n">
        <x:v>-1</x:v>
      </x:c>
      <x:c r="L3247" s="18" t="str">
        <x:v>-1</x:v>
      </x:c>
      <x:c r="M3247" s="18" t="n">
        <x:v>-1</x:v>
      </x:c>
    </x:row>
    <x:row r="3248" ht="26" customHeight="1">
      <x:c r="A3248" s="18" t="str">
        <x:v>米国</x:v>
      </x:c>
      <x:c r="B3248" s="22" t="n">
        <x:v>45231</x:v>
      </x:c>
      <x:c r="C3248" s="18" t="str">
        <x:v>8486900000</x:v>
      </x:c>
      <x:c r="D3248" s="30" t="n">
        <x:v>160976</x:v>
      </x:c>
      <x:c r="E3248" s="30" t="n">
        <x:v>159360</x:v>
      </x:c>
      <x:c r="F3248" s="30" t="n">
        <x:v>0</x:v>
      </x:c>
      <x:c r="G3248" s="30" t="n">
        <x:v>3</x:v>
      </x:c>
      <x:c r="H3248" s="18" t="str">
        <x:v>u</x:v>
      </x:c>
      <x:c r="I3248" s="18" t="str">
        <x:v>US/tariff_202311_8486_903082_903141</x:v>
      </x:c>
      <x:c r="J3248" s="18" t="str">
        <x:v>H6</x:v>
      </x:c>
      <x:c r="K3248" s="18" t="n">
        <x:v>-1</x:v>
      </x:c>
      <x:c r="L3248" s="18" t="str">
        <x:v>-1</x:v>
      </x:c>
      <x:c r="M3248" s="18" t="n">
        <x:v>-1</x:v>
      </x:c>
    </x:row>
    <x:row r="3249" ht="26" customHeight="1">
      <x:c r="A3249" s="18" t="str">
        <x:v>米国</x:v>
      </x:c>
      <x:c r="B3249" s="22" t="n">
        <x:v>45231</x:v>
      </x:c>
      <x:c r="C3249" s="18" t="str">
        <x:v>8486900000</x:v>
      </x:c>
      <x:c r="D3249" s="30" t="n">
        <x:v>34120</x:v>
      </x:c>
      <x:c r="E3249" s="30" t="n">
        <x:v>33200</x:v>
      </x:c>
      <x:c r="F3249" s="30" t="n">
        <x:v>0</x:v>
      </x:c>
      <x:c r="G3249" s="30" t="n">
        <x:v>4</x:v>
      </x:c>
      <x:c r="H3249" s="18" t="str">
        <x:v>u</x:v>
      </x:c>
      <x:c r="I3249" s="18" t="str">
        <x:v>US/tariff_202311_8486_903082_903141</x:v>
      </x:c>
      <x:c r="J3249" s="18" t="str">
        <x:v>H6</x:v>
      </x:c>
      <x:c r="K3249" s="18" t="n">
        <x:v>-1</x:v>
      </x:c>
      <x:c r="L3249" s="18" t="str">
        <x:v>-1</x:v>
      </x:c>
      <x:c r="M3249" s="18" t="n">
        <x:v>-1</x:v>
      </x:c>
    </x:row>
    <x:row r="3250" ht="26" customHeight="1">
      <x:c r="A3250" s="18" t="str">
        <x:v>米国</x:v>
      </x:c>
      <x:c r="B3250" s="22" t="n">
        <x:v>45231</x:v>
      </x:c>
      <x:c r="C3250" s="18" t="str">
        <x:v>8486900000</x:v>
      </x:c>
      <x:c r="D3250" s="30" t="n">
        <x:v>6318</x:v>
      </x:c>
      <x:c r="E3250" s="30" t="n">
        <x:v>6032</x:v>
      </x:c>
      <x:c r="F3250" s="30" t="n">
        <x:v>0</x:v>
      </x:c>
      <x:c r="G3250" s="30" t="n">
        <x:v>2</x:v>
      </x:c>
      <x:c r="H3250" s="18" t="str">
        <x:v>u</x:v>
      </x:c>
      <x:c r="I3250" s="18" t="str">
        <x:v>US/tariff_202311_8486_903082_903141</x:v>
      </x:c>
      <x:c r="J3250" s="18" t="str">
        <x:v>H6</x:v>
      </x:c>
      <x:c r="K3250" s="18" t="n">
        <x:v>-1</x:v>
      </x:c>
      <x:c r="L3250" s="18" t="str">
        <x:v>-1</x:v>
      </x:c>
      <x:c r="M3250" s="18" t="n">
        <x:v>-1</x:v>
      </x:c>
    </x:row>
    <x:row r="3251" ht="26" customHeight="1">
      <x:c r="A3251" s="18" t="str">
        <x:v>米国</x:v>
      </x:c>
      <x:c r="B3251" s="22" t="n">
        <x:v>45231</x:v>
      </x:c>
      <x:c r="C3251" s="18" t="str">
        <x:v>8486900000</x:v>
      </x:c>
      <x:c r="D3251" s="30" t="n">
        <x:v>0</x:v>
      </x:c>
      <x:c r="E3251" s="30" t="n">
        <x:v>0</x:v>
      </x:c>
      <x:c r="F3251" s="30" t="n">
        <x:v>0</x:v>
      </x:c>
      <x:c r="G3251" s="30" t="n">
        <x:v>0</x:v>
      </x:c>
      <x:c r="H3251" s="18" t="str">
        <x:v>u</x:v>
      </x:c>
      <x:c r="I3251" s="18" t="str">
        <x:v>US/tariff_202311_8486_903082_903141</x:v>
      </x:c>
      <x:c r="J3251" s="18" t="str">
        <x:v>H6</x:v>
      </x:c>
      <x:c r="K3251" s="18" t="n">
        <x:v>-1</x:v>
      </x:c>
      <x:c r="L3251" s="18" t="str">
        <x:v>-1</x:v>
      </x:c>
      <x:c r="M3251" s="18" t="n">
        <x:v>-1</x:v>
      </x:c>
    </x:row>
    <x:row r="3252" ht="26" customHeight="1">
      <x:c r="A3252" s="18" t="str">
        <x:v>米国</x:v>
      </x:c>
      <x:c r="B3252" s="22" t="n">
        <x:v>45231</x:v>
      </x:c>
      <x:c r="C3252" s="18" t="str">
        <x:v>8486900000</x:v>
      </x:c>
      <x:c r="D3252" s="30" t="n">
        <x:v>0</x:v>
      </x:c>
      <x:c r="E3252" s="30" t="n">
        <x:v>0</x:v>
      </x:c>
      <x:c r="F3252" s="30" t="n">
        <x:v>0</x:v>
      </x:c>
      <x:c r="G3252" s="30" t="n">
        <x:v>0</x:v>
      </x:c>
      <x:c r="H3252" s="18" t="str">
        <x:v>u</x:v>
      </x:c>
      <x:c r="I3252" s="18" t="str">
        <x:v>US/tariff_202311_8486_903082_903141</x:v>
      </x:c>
      <x:c r="J3252" s="18" t="str">
        <x:v>H6</x:v>
      </x:c>
      <x:c r="K3252" s="18" t="n">
        <x:v>-1</x:v>
      </x:c>
      <x:c r="L3252" s="18" t="str">
        <x:v>-1</x:v>
      </x:c>
      <x:c r="M3252" s="18" t="n">
        <x:v>-1</x:v>
      </x:c>
    </x:row>
    <x:row r="3253" ht="26" customHeight="1">
      <x:c r="A3253" s="18" t="str">
        <x:v>米国</x:v>
      </x:c>
      <x:c r="B3253" s="22" t="n">
        <x:v>45231</x:v>
      </x:c>
      <x:c r="C3253" s="18" t="str">
        <x:v>8486900000</x:v>
      </x:c>
      <x:c r="D3253" s="30" t="n">
        <x:v>0</x:v>
      </x:c>
      <x:c r="E3253" s="30" t="n">
        <x:v>0</x:v>
      </x:c>
      <x:c r="F3253" s="30" t="n">
        <x:v>0</x:v>
      </x:c>
      <x:c r="G3253" s="30" t="n">
        <x:v>0</x:v>
      </x:c>
      <x:c r="H3253" s="18" t="str">
        <x:v>u</x:v>
      </x:c>
      <x:c r="I3253" s="18" t="str">
        <x:v>US/tariff_202311_8486_903082_903141</x:v>
      </x:c>
      <x:c r="J3253" s="18" t="str">
        <x:v>H6</x:v>
      </x:c>
      <x:c r="K3253" s="18" t="n">
        <x:v>-1</x:v>
      </x:c>
      <x:c r="L3253" s="18" t="str">
        <x:v>-1</x:v>
      </x:c>
      <x:c r="M3253" s="18" t="n">
        <x:v>-1</x:v>
      </x:c>
    </x:row>
    <x:row r="3254" ht="26" customHeight="1">
      <x:c r="A3254" s="18" t="str">
        <x:v>米国</x:v>
      </x:c>
      <x:c r="B3254" s="22" t="n">
        <x:v>45231</x:v>
      </x:c>
      <x:c r="C3254" s="18" t="str">
        <x:v>8486900000</x:v>
      </x:c>
      <x:c r="D3254" s="30" t="n">
        <x:v>0</x:v>
      </x:c>
      <x:c r="E3254" s="30" t="n">
        <x:v>0</x:v>
      </x:c>
      <x:c r="F3254" s="30" t="n">
        <x:v>0</x:v>
      </x:c>
      <x:c r="G3254" s="30" t="n">
        <x:v>0</x:v>
      </x:c>
      <x:c r="H3254" s="18" t="str">
        <x:v>u</x:v>
      </x:c>
      <x:c r="I3254" s="18" t="str">
        <x:v>US/tariff_202311_8486_903082_903141</x:v>
      </x:c>
      <x:c r="J3254" s="18" t="str">
        <x:v>H6</x:v>
      </x:c>
      <x:c r="K3254" s="18" t="n">
        <x:v>-1</x:v>
      </x:c>
      <x:c r="L3254" s="18" t="str">
        <x:v>-1</x:v>
      </x:c>
      <x:c r="M3254" s="18" t="n">
        <x:v>-1</x:v>
      </x:c>
    </x:row>
    <x:row r="3255" ht="26" customHeight="1">
      <x:c r="A3255" s="18" t="str">
        <x:v>米国</x:v>
      </x:c>
      <x:c r="B3255" s="22" t="n">
        <x:v>45231</x:v>
      </x:c>
      <x:c r="C3255" s="18" t="str">
        <x:v>8486900000</x:v>
      </x:c>
      <x:c r="D3255" s="30" t="n">
        <x:v>0</x:v>
      </x:c>
      <x:c r="E3255" s="30" t="n">
        <x:v>0</x:v>
      </x:c>
      <x:c r="F3255" s="30" t="n">
        <x:v>0</x:v>
      </x:c>
      <x:c r="G3255" s="30" t="n">
        <x:v>0</x:v>
      </x:c>
      <x:c r="H3255" s="18" t="str">
        <x:v>u</x:v>
      </x:c>
      <x:c r="I3255" s="18" t="str">
        <x:v>US/tariff_202311_8486_903082_903141</x:v>
      </x:c>
      <x:c r="J3255" s="18" t="str">
        <x:v>H6</x:v>
      </x:c>
      <x:c r="K3255" s="18" t="n">
        <x:v>-1</x:v>
      </x:c>
      <x:c r="L3255" s="18" t="str">
        <x:v>-1</x:v>
      </x:c>
      <x:c r="M3255" s="18" t="n">
        <x:v>-1</x:v>
      </x:c>
    </x:row>
    <x:row r="3256" ht="26" customHeight="1">
      <x:c r="A3256" s="18" t="str">
        <x:v>米国</x:v>
      </x:c>
      <x:c r="B3256" s="22" t="n">
        <x:v>45231</x:v>
      </x:c>
      <x:c r="C3256" s="18" t="str">
        <x:v>8486900000</x:v>
      </x:c>
      <x:c r="D3256" s="30" t="n">
        <x:v>0</x:v>
      </x:c>
      <x:c r="E3256" s="30" t="n">
        <x:v>0</x:v>
      </x:c>
      <x:c r="F3256" s="30" t="n">
        <x:v>0</x:v>
      </x:c>
      <x:c r="G3256" s="30" t="n">
        <x:v>0</x:v>
      </x:c>
      <x:c r="H3256" s="18" t="str">
        <x:v>u</x:v>
      </x:c>
      <x:c r="I3256" s="18" t="str">
        <x:v>US/tariff_202311_8486_903082_903141</x:v>
      </x:c>
      <x:c r="J3256" s="18" t="str">
        <x:v>H6</x:v>
      </x:c>
      <x:c r="K3256" s="18" t="n">
        <x:v>-1</x:v>
      </x:c>
      <x:c r="L3256" s="18" t="str">
        <x:v>-1</x:v>
      </x:c>
      <x:c r="M3256" s="18" t="n">
        <x:v>-1</x:v>
      </x:c>
    </x:row>
    <x:row r="3257" ht="26" customHeight="1">
      <x:c r="A3257" s="18" t="str">
        <x:v>米国</x:v>
      </x:c>
      <x:c r="B3257" s="22" t="n">
        <x:v>45231</x:v>
      </x:c>
      <x:c r="C3257" s="18" t="str">
        <x:v>8486900000</x:v>
      </x:c>
      <x:c r="D3257" s="30" t="n">
        <x:v>0</x:v>
      </x:c>
      <x:c r="E3257" s="30" t="n">
        <x:v>0</x:v>
      </x:c>
      <x:c r="F3257" s="30" t="n">
        <x:v>0</x:v>
      </x:c>
      <x:c r="G3257" s="30" t="n">
        <x:v>0</x:v>
      </x:c>
      <x:c r="H3257" s="18" t="str">
        <x:v>u</x:v>
      </x:c>
      <x:c r="I3257" s="18" t="str">
        <x:v>US/tariff_202311_8486_903082_903141</x:v>
      </x:c>
      <x:c r="J3257" s="18" t="str">
        <x:v>H6</x:v>
      </x:c>
      <x:c r="K3257" s="18" t="n">
        <x:v>-1</x:v>
      </x:c>
      <x:c r="L3257" s="18" t="str">
        <x:v>-1</x:v>
      </x:c>
      <x:c r="M3257" s="18" t="n">
        <x:v>-1</x:v>
      </x:c>
    </x:row>
    <x:row r="3258" ht="26" customHeight="1">
      <x:c r="A3258" s="18" t="str">
        <x:v>米国</x:v>
      </x:c>
      <x:c r="B3258" s="22" t="n">
        <x:v>45231</x:v>
      </x:c>
      <x:c r="C3258" s="18" t="str">
        <x:v>8486900000</x:v>
      </x:c>
      <x:c r="D3258" s="30" t="n">
        <x:v>0</x:v>
      </x:c>
      <x:c r="E3258" s="30" t="n">
        <x:v>0</x:v>
      </x:c>
      <x:c r="F3258" s="30" t="n">
        <x:v>0</x:v>
      </x:c>
      <x:c r="G3258" s="30" t="n">
        <x:v>0</x:v>
      </x:c>
      <x:c r="H3258" s="18" t="str">
        <x:v>u</x:v>
      </x:c>
      <x:c r="I3258" s="18" t="str">
        <x:v>US/tariff_202311_8486_903082_903141</x:v>
      </x:c>
      <x:c r="J3258" s="18" t="str">
        <x:v>H6</x:v>
      </x:c>
      <x:c r="K3258" s="18" t="n">
        <x:v>-1</x:v>
      </x:c>
      <x:c r="L3258" s="18" t="str">
        <x:v>-1</x:v>
      </x:c>
      <x:c r="M3258" s="18" t="n">
        <x:v>-1</x:v>
      </x:c>
    </x:row>
    <x:row r="3259" ht="26" customHeight="1">
      <x:c r="A3259" s="18" t="str">
        <x:v>米国</x:v>
      </x:c>
      <x:c r="B3259" s="22" t="n">
        <x:v>45231</x:v>
      </x:c>
      <x:c r="C3259" s="18" t="str">
        <x:v>8486900000</x:v>
      </x:c>
      <x:c r="D3259" s="30" t="n">
        <x:v>0</x:v>
      </x:c>
      <x:c r="E3259" s="30" t="n">
        <x:v>0</x:v>
      </x:c>
      <x:c r="F3259" s="30" t="n">
        <x:v>0</x:v>
      </x:c>
      <x:c r="G3259" s="30" t="n">
        <x:v>0</x:v>
      </x:c>
      <x:c r="H3259" s="18" t="str">
        <x:v>u</x:v>
      </x:c>
      <x:c r="I3259" s="18" t="str">
        <x:v>US/tariff_202311_8486_903082_903141</x:v>
      </x:c>
      <x:c r="J3259" s="18" t="str">
        <x:v>H6</x:v>
      </x:c>
      <x:c r="K3259" s="18" t="n">
        <x:v>-1</x:v>
      </x:c>
      <x:c r="L3259" s="18" t="str">
        <x:v>-1</x:v>
      </x:c>
      <x:c r="M3259" s="18" t="n">
        <x:v>-1</x:v>
      </x:c>
    </x:row>
    <x:row r="3260" ht="26" customHeight="1">
      <x:c r="A3260" s="18" t="str">
        <x:v>米国</x:v>
      </x:c>
      <x:c r="B3260" s="22" t="n">
        <x:v>45231</x:v>
      </x:c>
      <x:c r="C3260" s="18" t="str">
        <x:v>8486900000</x:v>
      </x:c>
      <x:c r="D3260" s="30" t="n">
        <x:v>1523964</x:v>
      </x:c>
      <x:c r="E3260" s="30" t="n">
        <x:v>1481604</x:v>
      </x:c>
      <x:c r="F3260" s="30" t="n">
        <x:v>0</x:v>
      </x:c>
      <x:c r="G3260" s="30" t="n">
        <x:v>243</x:v>
      </x:c>
      <x:c r="H3260" s="18" t="str">
        <x:v>u</x:v>
      </x:c>
      <x:c r="I3260" s="18" t="str">
        <x:v>US/tariff_202311_8486_903082_903141</x:v>
      </x:c>
      <x:c r="J3260" s="18" t="str">
        <x:v>H6</x:v>
      </x:c>
      <x:c r="K3260" s="18" t="n">
        <x:v>-1</x:v>
      </x:c>
      <x:c r="L3260" s="18" t="str">
        <x:v>-1</x:v>
      </x:c>
      <x:c r="M3260" s="18" t="n">
        <x:v>-1</x:v>
      </x:c>
    </x:row>
    <x:row r="3261" ht="26" customHeight="1">
      <x:c r="A3261" s="18" t="str">
        <x:v>米国</x:v>
      </x:c>
      <x:c r="B3261" s="22" t="n">
        <x:v>45231</x:v>
      </x:c>
      <x:c r="C3261" s="18" t="str">
        <x:v>8486900000</x:v>
      </x:c>
      <x:c r="D3261" s="30" t="n">
        <x:v>88362</x:v>
      </x:c>
      <x:c r="E3261" s="30" t="n">
        <x:v>86544</x:v>
      </x:c>
      <x:c r="F3261" s="30" t="n">
        <x:v>0</x:v>
      </x:c>
      <x:c r="G3261" s="30" t="n">
        <x:v>137</x:v>
      </x:c>
      <x:c r="H3261" s="18" t="str">
        <x:v>u</x:v>
      </x:c>
      <x:c r="I3261" s="18" t="str">
        <x:v>US/tariff_202311_8486_903082_903141</x:v>
      </x:c>
      <x:c r="J3261" s="18" t="str">
        <x:v>H6</x:v>
      </x:c>
      <x:c r="K3261" s="18" t="n">
        <x:v>-1</x:v>
      </x:c>
      <x:c r="L3261" s="18" t="str">
        <x:v>-1</x:v>
      </x:c>
      <x:c r="M3261" s="18" t="n">
        <x:v>-1</x:v>
      </x:c>
    </x:row>
    <x:row r="3262" ht="26" customHeight="1">
      <x:c r="A3262" s="18" t="str">
        <x:v>米国</x:v>
      </x:c>
      <x:c r="B3262" s="22" t="n">
        <x:v>45231</x:v>
      </x:c>
      <x:c r="C3262" s="18" t="str">
        <x:v>8486900000</x:v>
      </x:c>
      <x:c r="D3262" s="30" t="n">
        <x:v>512794</x:v>
      </x:c>
      <x:c r="E3262" s="30" t="n">
        <x:v>510696</x:v>
      </x:c>
      <x:c r="F3262" s="30" t="n">
        <x:v>0</x:v>
      </x:c>
      <x:c r="G3262" s="30" t="n">
        <x:v>249</x:v>
      </x:c>
      <x:c r="H3262" s="18" t="str">
        <x:v>u</x:v>
      </x:c>
      <x:c r="I3262" s="18" t="str">
        <x:v>US/tariff_202311_8486_903082_903141</x:v>
      </x:c>
      <x:c r="J3262" s="18" t="str">
        <x:v>H6</x:v>
      </x:c>
      <x:c r="K3262" s="18" t="n">
        <x:v>-1</x:v>
      </x:c>
      <x:c r="L3262" s="18" t="str">
        <x:v>-1</x:v>
      </x:c>
      <x:c r="M3262" s="18" t="n">
        <x:v>-1</x:v>
      </x:c>
    </x:row>
    <x:row r="3263" ht="26" customHeight="1">
      <x:c r="A3263" s="18" t="str">
        <x:v>米国</x:v>
      </x:c>
      <x:c r="B3263" s="22" t="n">
        <x:v>45231</x:v>
      </x:c>
      <x:c r="C3263" s="18" t="str">
        <x:v>8486900000</x:v>
      </x:c>
      <x:c r="D3263" s="30" t="n">
        <x:v>332667</x:v>
      </x:c>
      <x:c r="E3263" s="30" t="n">
        <x:v>327050</x:v>
      </x:c>
      <x:c r="F3263" s="30" t="n">
        <x:v>0</x:v>
      </x:c>
      <x:c r="G3263" s="30" t="n">
        <x:v>48</x:v>
      </x:c>
      <x:c r="H3263" s="18" t="str">
        <x:v>u</x:v>
      </x:c>
      <x:c r="I3263" s="18" t="str">
        <x:v>US/tariff_202311_8486_903082_903141</x:v>
      </x:c>
      <x:c r="J3263" s="18" t="str">
        <x:v>H6</x:v>
      </x:c>
      <x:c r="K3263" s="18" t="n">
        <x:v>-1</x:v>
      </x:c>
      <x:c r="L3263" s="18" t="str">
        <x:v>-1</x:v>
      </x:c>
      <x:c r="M3263" s="18" t="n">
        <x:v>-1</x:v>
      </x:c>
    </x:row>
    <x:row r="3264" ht="26" customHeight="1">
      <x:c r="A3264" s="18" t="str">
        <x:v>米国</x:v>
      </x:c>
      <x:c r="B3264" s="22" t="n">
        <x:v>45231</x:v>
      </x:c>
      <x:c r="C3264" s="18" t="str">
        <x:v>8486900000</x:v>
      </x:c>
      <x:c r="D3264" s="30" t="n">
        <x:v>212540</x:v>
      </x:c>
      <x:c r="E3264" s="30" t="n">
        <x:v>209812</x:v>
      </x:c>
      <x:c r="F3264" s="30" t="n">
        <x:v>0</x:v>
      </x:c>
      <x:c r="G3264" s="30" t="n">
        <x:v>8</x:v>
      </x:c>
      <x:c r="H3264" s="18" t="str">
        <x:v>u</x:v>
      </x:c>
      <x:c r="I3264" s="18" t="str">
        <x:v>US/tariff_202311_8486_903082_903141</x:v>
      </x:c>
      <x:c r="J3264" s="18" t="str">
        <x:v>H6</x:v>
      </x:c>
      <x:c r="K3264" s="18" t="n">
        <x:v>-1</x:v>
      </x:c>
      <x:c r="L3264" s="18" t="str">
        <x:v>-1</x:v>
      </x:c>
      <x:c r="M3264" s="18" t="n">
        <x:v>-1</x:v>
      </x:c>
    </x:row>
    <x:row r="3265" ht="26" customHeight="1">
      <x:c r="A3265" s="18" t="str">
        <x:v>米国</x:v>
      </x:c>
      <x:c r="B3265" s="22" t="n">
        <x:v>45231</x:v>
      </x:c>
      <x:c r="C3265" s="18" t="str">
        <x:v>8486900000</x:v>
      </x:c>
      <x:c r="D3265" s="30" t="n">
        <x:v>0</x:v>
      </x:c>
      <x:c r="E3265" s="30" t="n">
        <x:v>0</x:v>
      </x:c>
      <x:c r="F3265" s="30" t="n">
        <x:v>0</x:v>
      </x:c>
      <x:c r="G3265" s="30" t="n">
        <x:v>0</x:v>
      </x:c>
      <x:c r="H3265" s="18" t="str">
        <x:v>u</x:v>
      </x:c>
      <x:c r="I3265" s="18" t="str">
        <x:v>US/tariff_202311_8486_903082_903141</x:v>
      </x:c>
      <x:c r="J3265" s="18" t="str">
        <x:v>H6</x:v>
      </x:c>
      <x:c r="K3265" s="18" t="n">
        <x:v>-1</x:v>
      </x:c>
      <x:c r="L3265" s="18" t="str">
        <x:v>-1</x:v>
      </x:c>
      <x:c r="M3265" s="18" t="n">
        <x:v>-1</x:v>
      </x:c>
    </x:row>
    <x:row r="3266" ht="26" customHeight="1">
      <x:c r="A3266" s="18" t="str">
        <x:v>米国</x:v>
      </x:c>
      <x:c r="B3266" s="22" t="n">
        <x:v>45231</x:v>
      </x:c>
      <x:c r="C3266" s="18" t="str">
        <x:v>8486900000</x:v>
      </x:c>
      <x:c r="D3266" s="30" t="n">
        <x:v>0</x:v>
      </x:c>
      <x:c r="E3266" s="30" t="n">
        <x:v>0</x:v>
      </x:c>
      <x:c r="F3266" s="30" t="n">
        <x:v>0</x:v>
      </x:c>
      <x:c r="G3266" s="30" t="n">
        <x:v>0</x:v>
      </x:c>
      <x:c r="H3266" s="18" t="str">
        <x:v>u</x:v>
      </x:c>
      <x:c r="I3266" s="18" t="str">
        <x:v>US/tariff_202311_8486_903082_903141</x:v>
      </x:c>
      <x:c r="J3266" s="18" t="str">
        <x:v>H6</x:v>
      </x:c>
      <x:c r="K3266" s="18" t="n">
        <x:v>-1</x:v>
      </x:c>
      <x:c r="L3266" s="18" t="str">
        <x:v>-1</x:v>
      </x:c>
      <x:c r="M3266" s="18" t="n">
        <x:v>-1</x:v>
      </x:c>
    </x:row>
    <x:row r="3267" ht="26" customHeight="1">
      <x:c r="A3267" s="18" t="str">
        <x:v>米国</x:v>
      </x:c>
      <x:c r="B3267" s="22" t="n">
        <x:v>45231</x:v>
      </x:c>
      <x:c r="C3267" s="18" t="str">
        <x:v>8486900000</x:v>
      </x:c>
      <x:c r="D3267" s="30" t="n">
        <x:v>0</x:v>
      </x:c>
      <x:c r="E3267" s="30" t="n">
        <x:v>0</x:v>
      </x:c>
      <x:c r="F3267" s="30" t="n">
        <x:v>0</x:v>
      </x:c>
      <x:c r="G3267" s="30" t="n">
        <x:v>0</x:v>
      </x:c>
      <x:c r="H3267" s="18" t="str">
        <x:v>u</x:v>
      </x:c>
      <x:c r="I3267" s="18" t="str">
        <x:v>US/tariff_202311_8486_903082_903141</x:v>
      </x:c>
      <x:c r="J3267" s="18" t="str">
        <x:v>H6</x:v>
      </x:c>
      <x:c r="K3267" s="18" t="n">
        <x:v>-1</x:v>
      </x:c>
      <x:c r="L3267" s="18" t="str">
        <x:v>-1</x:v>
      </x:c>
      <x:c r="M3267" s="18" t="n">
        <x:v>-1</x:v>
      </x:c>
    </x:row>
    <x:row r="3268" ht="26" customHeight="1">
      <x:c r="A3268" s="18" t="str">
        <x:v>米国</x:v>
      </x:c>
      <x:c r="B3268" s="22" t="n">
        <x:v>45231</x:v>
      </x:c>
      <x:c r="C3268" s="18" t="str">
        <x:v>8486900000</x:v>
      </x:c>
      <x:c r="D3268" s="30" t="n">
        <x:v>0</x:v>
      </x:c>
      <x:c r="E3268" s="30" t="n">
        <x:v>0</x:v>
      </x:c>
      <x:c r="F3268" s="30" t="n">
        <x:v>0</x:v>
      </x:c>
      <x:c r="G3268" s="30" t="n">
        <x:v>0</x:v>
      </x:c>
      <x:c r="H3268" s="18" t="str">
        <x:v>u</x:v>
      </x:c>
      <x:c r="I3268" s="18" t="str">
        <x:v>US/tariff_202311_8486_903082_903141</x:v>
      </x:c>
      <x:c r="J3268" s="18" t="str">
        <x:v>H6</x:v>
      </x:c>
      <x:c r="K3268" s="18" t="n">
        <x:v>-1</x:v>
      </x:c>
      <x:c r="L3268" s="18" t="str">
        <x:v>-1</x:v>
      </x:c>
      <x:c r="M3268" s="18" t="n">
        <x:v>-1</x:v>
      </x:c>
    </x:row>
    <x:row r="3269" ht="26" customHeight="1">
      <x:c r="A3269" s="18" t="str">
        <x:v>米国</x:v>
      </x:c>
      <x:c r="B3269" s="22" t="n">
        <x:v>45231</x:v>
      </x:c>
      <x:c r="C3269" s="18" t="str">
        <x:v>8486900000</x:v>
      </x:c>
      <x:c r="D3269" s="30" t="n">
        <x:v>0</x:v>
      </x:c>
      <x:c r="E3269" s="30" t="n">
        <x:v>0</x:v>
      </x:c>
      <x:c r="F3269" s="30" t="n">
        <x:v>0</x:v>
      </x:c>
      <x:c r="G3269" s="30" t="n">
        <x:v>0</x:v>
      </x:c>
      <x:c r="H3269" s="18" t="str">
        <x:v>u</x:v>
      </x:c>
      <x:c r="I3269" s="18" t="str">
        <x:v>US/tariff_202311_8486_903082_903141</x:v>
      </x:c>
      <x:c r="J3269" s="18" t="str">
        <x:v>H6</x:v>
      </x:c>
      <x:c r="K3269" s="18" t="n">
        <x:v>-1</x:v>
      </x:c>
      <x:c r="L3269" s="18" t="str">
        <x:v>-1</x:v>
      </x:c>
      <x:c r="M3269" s="18" t="n">
        <x:v>-1</x:v>
      </x:c>
    </x:row>
    <x:row r="3270" ht="26" customHeight="1">
      <x:c r="A3270" s="18" t="str">
        <x:v>米国</x:v>
      </x:c>
      <x:c r="B3270" s="22" t="n">
        <x:v>45231</x:v>
      </x:c>
      <x:c r="C3270" s="18" t="str">
        <x:v>8486900000</x:v>
      </x:c>
      <x:c r="D3270" s="30" t="n">
        <x:v>0</x:v>
      </x:c>
      <x:c r="E3270" s="30" t="n">
        <x:v>0</x:v>
      </x:c>
      <x:c r="F3270" s="30" t="n">
        <x:v>0</x:v>
      </x:c>
      <x:c r="G3270" s="30" t="n">
        <x:v>0</x:v>
      </x:c>
      <x:c r="H3270" s="18" t="str">
        <x:v>u</x:v>
      </x:c>
      <x:c r="I3270" s="18" t="str">
        <x:v>US/tariff_202311_8486_903082_903141</x:v>
      </x:c>
      <x:c r="J3270" s="18" t="str">
        <x:v>H6</x:v>
      </x:c>
      <x:c r="K3270" s="18" t="n">
        <x:v>-1</x:v>
      </x:c>
      <x:c r="L3270" s="18" t="str">
        <x:v>-1</x:v>
      </x:c>
      <x:c r="M3270" s="18" t="n">
        <x:v>-1</x:v>
      </x:c>
    </x:row>
    <x:row r="3271" ht="26" customHeight="1">
      <x:c r="A3271" s="18" t="str">
        <x:v>米国</x:v>
      </x:c>
      <x:c r="B3271" s="22" t="n">
        <x:v>45231</x:v>
      </x:c>
      <x:c r="C3271" s="18" t="str">
        <x:v>8486900000</x:v>
      </x:c>
      <x:c r="D3271" s="30" t="n">
        <x:v>0</x:v>
      </x:c>
      <x:c r="E3271" s="30" t="n">
        <x:v>0</x:v>
      </x:c>
      <x:c r="F3271" s="30" t="n">
        <x:v>0</x:v>
      </x:c>
      <x:c r="G3271" s="30" t="n">
        <x:v>0</x:v>
      </x:c>
      <x:c r="H3271" s="18" t="str">
        <x:v>u</x:v>
      </x:c>
      <x:c r="I3271" s="18" t="str">
        <x:v>US/tariff_202311_8486_903082_903141</x:v>
      </x:c>
      <x:c r="J3271" s="18" t="str">
        <x:v>H6</x:v>
      </x:c>
      <x:c r="K3271" s="18" t="n">
        <x:v>-1</x:v>
      </x:c>
      <x:c r="L3271" s="18" t="str">
        <x:v>-1</x:v>
      </x:c>
      <x:c r="M3271" s="18" t="n">
        <x:v>-1</x:v>
      </x:c>
    </x:row>
    <x:row r="3272" ht="26" customHeight="1">
      <x:c r="A3272" s="18" t="str">
        <x:v>米国</x:v>
      </x:c>
      <x:c r="B3272" s="22" t="n">
        <x:v>45231</x:v>
      </x:c>
      <x:c r="C3272" s="18" t="str">
        <x:v>8486900000</x:v>
      </x:c>
      <x:c r="D3272" s="30" t="n">
        <x:v>0</x:v>
      </x:c>
      <x:c r="E3272" s="30" t="n">
        <x:v>0</x:v>
      </x:c>
      <x:c r="F3272" s="30" t="n">
        <x:v>0</x:v>
      </x:c>
      <x:c r="G3272" s="30" t="n">
        <x:v>0</x:v>
      </x:c>
      <x:c r="H3272" s="18" t="str">
        <x:v>u</x:v>
      </x:c>
      <x:c r="I3272" s="18" t="str">
        <x:v>US/tariff_202311_8486_903082_903141</x:v>
      </x:c>
      <x:c r="J3272" s="18" t="str">
        <x:v>H6</x:v>
      </x:c>
      <x:c r="K3272" s="18" t="n">
        <x:v>-1</x:v>
      </x:c>
      <x:c r="L3272" s="18" t="str">
        <x:v>-1</x:v>
      </x:c>
      <x:c r="M3272" s="18" t="n">
        <x:v>-1</x:v>
      </x:c>
    </x:row>
    <x:row r="3273" ht="26" customHeight="1">
      <x:c r="A3273" s="18" t="str">
        <x:v>米国</x:v>
      </x:c>
      <x:c r="B3273" s="22" t="n">
        <x:v>45231</x:v>
      </x:c>
      <x:c r="C3273" s="18" t="str">
        <x:v>8486900000</x:v>
      </x:c>
      <x:c r="D3273" s="30" t="n">
        <x:v>0</x:v>
      </x:c>
      <x:c r="E3273" s="30" t="n">
        <x:v>0</x:v>
      </x:c>
      <x:c r="F3273" s="30" t="n">
        <x:v>0</x:v>
      </x:c>
      <x:c r="G3273" s="30" t="n">
        <x:v>0</x:v>
      </x:c>
      <x:c r="H3273" s="18" t="str">
        <x:v>u</x:v>
      </x:c>
      <x:c r="I3273" s="18" t="str">
        <x:v>US/tariff_202311_8486_903082_903141</x:v>
      </x:c>
      <x:c r="J3273" s="18" t="str">
        <x:v>H6</x:v>
      </x:c>
      <x:c r="K3273" s="18" t="n">
        <x:v>-1</x:v>
      </x:c>
      <x:c r="L3273" s="18" t="str">
        <x:v>-1</x:v>
      </x:c>
      <x:c r="M3273" s="18" t="n">
        <x:v>-1</x:v>
      </x:c>
    </x:row>
    <x:row r="3274" ht="26" customHeight="1">
      <x:c r="A3274" s="18" t="str">
        <x:v>米国</x:v>
      </x:c>
      <x:c r="B3274" s="22" t="n">
        <x:v>45231</x:v>
      </x:c>
      <x:c r="C3274" s="18" t="str">
        <x:v>8486900000</x:v>
      </x:c>
      <x:c r="D3274" s="30" t="n">
        <x:v>0</x:v>
      </x:c>
      <x:c r="E3274" s="30" t="n">
        <x:v>0</x:v>
      </x:c>
      <x:c r="F3274" s="30" t="n">
        <x:v>0</x:v>
      </x:c>
      <x:c r="G3274" s="30" t="n">
        <x:v>0</x:v>
      </x:c>
      <x:c r="H3274" s="18" t="str">
        <x:v>u</x:v>
      </x:c>
      <x:c r="I3274" s="18" t="str">
        <x:v>US/tariff_202311_8486_903082_903141</x:v>
      </x:c>
      <x:c r="J3274" s="18" t="str">
        <x:v>H6</x:v>
      </x:c>
      <x:c r="K3274" s="18" t="n">
        <x:v>-1</x:v>
      </x:c>
      <x:c r="L3274" s="18" t="str">
        <x:v>-1</x:v>
      </x:c>
      <x:c r="M3274" s="18" t="n">
        <x:v>-1</x:v>
      </x:c>
    </x:row>
    <x:row r="3275" ht="26" customHeight="1">
      <x:c r="A3275" s="18" t="str">
        <x:v>米国</x:v>
      </x:c>
      <x:c r="B3275" s="22" t="n">
        <x:v>45231</x:v>
      </x:c>
      <x:c r="C3275" s="18" t="str">
        <x:v>8486900000</x:v>
      </x:c>
      <x:c r="D3275" s="30" t="n">
        <x:v>2075</x:v>
      </x:c>
      <x:c r="E3275" s="30" t="n">
        <x:v>2048</x:v>
      </x:c>
      <x:c r="F3275" s="30" t="n">
        <x:v>0</x:v>
      </x:c>
      <x:c r="G3275" s="30" t="n">
        <x:v>1</x:v>
      </x:c>
      <x:c r="H3275" s="18" t="str">
        <x:v>u</x:v>
      </x:c>
      <x:c r="I3275" s="18" t="str">
        <x:v>US/tariff_202311_8486_903082_903141</x:v>
      </x:c>
      <x:c r="J3275" s="18" t="str">
        <x:v>H6</x:v>
      </x:c>
      <x:c r="K3275" s="18" t="n">
        <x:v>-1</x:v>
      </x:c>
      <x:c r="L3275" s="18" t="str">
        <x:v>-1</x:v>
      </x:c>
      <x:c r="M3275" s="18" t="n">
        <x:v>-1</x:v>
      </x:c>
    </x:row>
    <x:row r="3276" ht="26" customHeight="1">
      <x:c r="A3276" s="18" t="str">
        <x:v>米国</x:v>
      </x:c>
      <x:c r="B3276" s="22" t="n">
        <x:v>45231</x:v>
      </x:c>
      <x:c r="C3276" s="18" t="str">
        <x:v>8486900000</x:v>
      </x:c>
      <x:c r="D3276" s="30" t="n">
        <x:v>50883</x:v>
      </x:c>
      <x:c r="E3276" s="30" t="n">
        <x:v>49794</x:v>
      </x:c>
      <x:c r="F3276" s="30" t="n">
        <x:v>0</x:v>
      </x:c>
      <x:c r="G3276" s="30" t="n">
        <x:v>55</x:v>
      </x:c>
      <x:c r="H3276" s="18" t="str">
        <x:v>u</x:v>
      </x:c>
      <x:c r="I3276" s="18" t="str">
        <x:v>US/tariff_202311_8486_903082_903141</x:v>
      </x:c>
      <x:c r="J3276" s="18" t="str">
        <x:v>H6</x:v>
      </x:c>
      <x:c r="K3276" s="18" t="n">
        <x:v>-1</x:v>
      </x:c>
      <x:c r="L3276" s="18" t="str">
        <x:v>-1</x:v>
      </x:c>
      <x:c r="M3276" s="18" t="n">
        <x:v>-1</x:v>
      </x:c>
    </x:row>
    <x:row r="3277" ht="26" customHeight="1">
      <x:c r="A3277" s="18" t="str">
        <x:v>米国</x:v>
      </x:c>
      <x:c r="B3277" s="22" t="n">
        <x:v>45231</x:v>
      </x:c>
      <x:c r="C3277" s="18" t="str">
        <x:v>8486900000</x:v>
      </x:c>
      <x:c r="D3277" s="30" t="n">
        <x:v>68297</x:v>
      </x:c>
      <x:c r="E3277" s="30" t="n">
        <x:v>66858</x:v>
      </x:c>
      <x:c r="F3277" s="30" t="n">
        <x:v>0</x:v>
      </x:c>
      <x:c r="G3277" s="30" t="n">
        <x:v>316</x:v>
      </x:c>
      <x:c r="H3277" s="18" t="str">
        <x:v>u</x:v>
      </x:c>
      <x:c r="I3277" s="18" t="str">
        <x:v>US/tariff_202311_8486_903082_903141</x:v>
      </x:c>
      <x:c r="J3277" s="18" t="str">
        <x:v>H6</x:v>
      </x:c>
      <x:c r="K3277" s="18" t="n">
        <x:v>-1</x:v>
      </x:c>
      <x:c r="L3277" s="18" t="str">
        <x:v>-1</x:v>
      </x:c>
      <x:c r="M3277" s="18" t="n">
        <x:v>-1</x:v>
      </x:c>
    </x:row>
    <x:row r="3278" ht="26" customHeight="1">
      <x:c r="A3278" s="18" t="str">
        <x:v>米国</x:v>
      </x:c>
      <x:c r="B3278" s="22" t="n">
        <x:v>45231</x:v>
      </x:c>
      <x:c r="C3278" s="18" t="str">
        <x:v>8486900000</x:v>
      </x:c>
      <x:c r="D3278" s="30" t="n">
        <x:v>2021055</x:v>
      </x:c>
      <x:c r="E3278" s="30" t="n">
        <x:v>2013906</x:v>
      </x:c>
      <x:c r="F3278" s="30" t="n">
        <x:v>0</x:v>
      </x:c>
      <x:c r="G3278" s="30" t="n">
        <x:v>3848</x:v>
      </x:c>
      <x:c r="H3278" s="18" t="str">
        <x:v>u</x:v>
      </x:c>
      <x:c r="I3278" s="18" t="str">
        <x:v>US/tariff_202311_8486_903082_903141</x:v>
      </x:c>
      <x:c r="J3278" s="18" t="str">
        <x:v>H6</x:v>
      </x:c>
      <x:c r="K3278" s="18" t="n">
        <x:v>-1</x:v>
      </x:c>
      <x:c r="L3278" s="18" t="str">
        <x:v>-1</x:v>
      </x:c>
      <x:c r="M3278" s="18" t="n">
        <x:v>-1</x:v>
      </x:c>
    </x:row>
    <x:row r="3279" ht="26" customHeight="1">
      <x:c r="A3279" s="18" t="str">
        <x:v>米国</x:v>
      </x:c>
      <x:c r="B3279" s="22" t="n">
        <x:v>45231</x:v>
      </x:c>
      <x:c r="C3279" s="18" t="str">
        <x:v>8486900000</x:v>
      </x:c>
      <x:c r="D3279" s="30" t="n">
        <x:v>3779</x:v>
      </x:c>
      <x:c r="E3279" s="30" t="n">
        <x:v>3685</x:v>
      </x:c>
      <x:c r="F3279" s="30" t="n">
        <x:v>0</x:v>
      </x:c>
      <x:c r="G3279" s="30" t="n">
        <x:v>13</x:v>
      </x:c>
      <x:c r="H3279" s="18" t="str">
        <x:v>u</x:v>
      </x:c>
      <x:c r="I3279" s="18" t="str">
        <x:v>US/tariff_202311_8486_903082_903141</x:v>
      </x:c>
      <x:c r="J3279" s="18" t="str">
        <x:v>H6</x:v>
      </x:c>
      <x:c r="K3279" s="18" t="n">
        <x:v>-1</x:v>
      </x:c>
      <x:c r="L3279" s="18" t="str">
        <x:v>-1</x:v>
      </x:c>
      <x:c r="M3279" s="18" t="n">
        <x:v>-1</x:v>
      </x:c>
    </x:row>
    <x:row r="3280" ht="26" customHeight="1">
      <x:c r="A3280" s="18" t="str">
        <x:v>米国</x:v>
      </x:c>
      <x:c r="B3280" s="22" t="n">
        <x:v>45231</x:v>
      </x:c>
      <x:c r="C3280" s="18" t="str">
        <x:v>8486900000</x:v>
      </x:c>
      <x:c r="D3280" s="30" t="n">
        <x:v>13733</x:v>
      </x:c>
      <x:c r="E3280" s="30" t="n">
        <x:v>13474</x:v>
      </x:c>
      <x:c r="F3280" s="30" t="n">
        <x:v>0</x:v>
      </x:c>
      <x:c r="G3280" s="30" t="n">
        <x:v>3</x:v>
      </x:c>
      <x:c r="H3280" s="18" t="str">
        <x:v>u</x:v>
      </x:c>
      <x:c r="I3280" s="18" t="str">
        <x:v>US/tariff_202311_8486_903082_903141</x:v>
      </x:c>
      <x:c r="J3280" s="18" t="str">
        <x:v>H6</x:v>
      </x:c>
      <x:c r="K3280" s="18" t="n">
        <x:v>-1</x:v>
      </x:c>
      <x:c r="L3280" s="18" t="str">
        <x:v>-1</x:v>
      </x:c>
      <x:c r="M3280" s="18" t="n">
        <x:v>-1</x:v>
      </x:c>
    </x:row>
    <x:row r="3281" ht="26" customHeight="1">
      <x:c r="A3281" s="18" t="str">
        <x:v>米国</x:v>
      </x:c>
      <x:c r="B3281" s="22" t="n">
        <x:v>45231</x:v>
      </x:c>
      <x:c r="C3281" s="18" t="str">
        <x:v>8486900000</x:v>
      </x:c>
      <x:c r="D3281" s="30" t="n">
        <x:v>43608</x:v>
      </x:c>
      <x:c r="E3281" s="30" t="n">
        <x:v>43444</x:v>
      </x:c>
      <x:c r="F3281" s="30" t="n">
        <x:v>0</x:v>
      </x:c>
      <x:c r="G3281" s="30" t="n">
        <x:v>4</x:v>
      </x:c>
      <x:c r="H3281" s="18" t="str">
        <x:v>u</x:v>
      </x:c>
      <x:c r="I3281" s="18" t="str">
        <x:v>US/tariff_202311_8486_903082_903141</x:v>
      </x:c>
      <x:c r="J3281" s="18" t="str">
        <x:v>H6</x:v>
      </x:c>
      <x:c r="K3281" s="18" t="n">
        <x:v>-1</x:v>
      </x:c>
      <x:c r="L3281" s="18" t="str">
        <x:v>-1</x:v>
      </x:c>
      <x:c r="M3281" s="18" t="n">
        <x:v>-1</x:v>
      </x:c>
    </x:row>
    <x:row r="3282" ht="26" customHeight="1">
      <x:c r="A3282" s="18" t="str">
        <x:v>米国</x:v>
      </x:c>
      <x:c r="B3282" s="22" t="n">
        <x:v>45231</x:v>
      </x:c>
      <x:c r="C3282" s="18" t="str">
        <x:v>8486900000</x:v>
      </x:c>
      <x:c r="D3282" s="30" t="n">
        <x:v>10260</x:v>
      </x:c>
      <x:c r="E3282" s="30" t="n">
        <x:v>9760</x:v>
      </x:c>
      <x:c r="F3282" s="30" t="n">
        <x:v>0</x:v>
      </x:c>
      <x:c r="G3282" s="30" t="n">
        <x:v>2</x:v>
      </x:c>
      <x:c r="H3282" s="18" t="str">
        <x:v>u</x:v>
      </x:c>
      <x:c r="I3282" s="18" t="str">
        <x:v>US/tariff_202311_8486_903082_903141</x:v>
      </x:c>
      <x:c r="J3282" s="18" t="str">
        <x:v>H6</x:v>
      </x:c>
      <x:c r="K3282" s="18" t="n">
        <x:v>-1</x:v>
      </x:c>
      <x:c r="L3282" s="18" t="str">
        <x:v>-1</x:v>
      </x:c>
      <x:c r="M3282" s="18" t="n">
        <x:v>-1</x:v>
      </x:c>
    </x:row>
    <x:row r="3283" ht="26" customHeight="1">
      <x:c r="A3283" s="18" t="str">
        <x:v>米国</x:v>
      </x:c>
      <x:c r="B3283" s="22" t="n">
        <x:v>45231</x:v>
      </x:c>
      <x:c r="C3283" s="18" t="str">
        <x:v>8486900000</x:v>
      </x:c>
      <x:c r="D3283" s="30" t="n">
        <x:v>0</x:v>
      </x:c>
      <x:c r="E3283" s="30" t="n">
        <x:v>0</x:v>
      </x:c>
      <x:c r="F3283" s="30" t="n">
        <x:v>0</x:v>
      </x:c>
      <x:c r="G3283" s="30" t="n">
        <x:v>0</x:v>
      </x:c>
      <x:c r="H3283" s="18" t="str">
        <x:v>u</x:v>
      </x:c>
      <x:c r="I3283" s="18" t="str">
        <x:v>US/tariff_202311_8486_903082_903141</x:v>
      </x:c>
      <x:c r="J3283" s="18" t="str">
        <x:v>H6</x:v>
      </x:c>
      <x:c r="K3283" s="18" t="n">
        <x:v>-1</x:v>
      </x:c>
      <x:c r="L3283" s="18" t="str">
        <x:v>-1</x:v>
      </x:c>
      <x:c r="M3283" s="18" t="n">
        <x:v>-1</x:v>
      </x:c>
    </x:row>
    <x:row r="3284" ht="26" customHeight="1">
      <x:c r="A3284" s="18" t="str">
        <x:v>米国</x:v>
      </x:c>
      <x:c r="B3284" s="22" t="n">
        <x:v>45231</x:v>
      </x:c>
      <x:c r="C3284" s="18" t="str">
        <x:v>8486900000</x:v>
      </x:c>
      <x:c r="D3284" s="30" t="n">
        <x:v>0</x:v>
      </x:c>
      <x:c r="E3284" s="30" t="n">
        <x:v>0</x:v>
      </x:c>
      <x:c r="F3284" s="30" t="n">
        <x:v>0</x:v>
      </x:c>
      <x:c r="G3284" s="30" t="n">
        <x:v>0</x:v>
      </x:c>
      <x:c r="H3284" s="18" t="str">
        <x:v>u</x:v>
      </x:c>
      <x:c r="I3284" s="18" t="str">
        <x:v>US/tariff_202311_8486_903082_903141</x:v>
      </x:c>
      <x:c r="J3284" s="18" t="str">
        <x:v>H6</x:v>
      </x:c>
      <x:c r="K3284" s="18" t="n">
        <x:v>-1</x:v>
      </x:c>
      <x:c r="L3284" s="18" t="str">
        <x:v>-1</x:v>
      </x:c>
      <x:c r="M3284" s="18" t="n">
        <x:v>-1</x:v>
      </x:c>
    </x:row>
    <x:row r="3285" ht="26" customHeight="1">
      <x:c r="A3285" s="18" t="str">
        <x:v>米国</x:v>
      </x:c>
      <x:c r="B3285" s="22" t="n">
        <x:v>45231</x:v>
      </x:c>
      <x:c r="C3285" s="18" t="str">
        <x:v>8486900000</x:v>
      </x:c>
      <x:c r="D3285" s="30" t="n">
        <x:v>0</x:v>
      </x:c>
      <x:c r="E3285" s="30" t="n">
        <x:v>0</x:v>
      </x:c>
      <x:c r="F3285" s="30" t="n">
        <x:v>0</x:v>
      </x:c>
      <x:c r="G3285" s="30" t="n">
        <x:v>0</x:v>
      </x:c>
      <x:c r="H3285" s="18" t="str">
        <x:v>u</x:v>
      </x:c>
      <x:c r="I3285" s="18" t="str">
        <x:v>US/tariff_202311_8486_903082_903141</x:v>
      </x:c>
      <x:c r="J3285" s="18" t="str">
        <x:v>H6</x:v>
      </x:c>
      <x:c r="K3285" s="18" t="n">
        <x:v>-1</x:v>
      </x:c>
      <x:c r="L3285" s="18" t="str">
        <x:v>-1</x:v>
      </x:c>
      <x:c r="M3285" s="18" t="n">
        <x:v>-1</x:v>
      </x:c>
    </x:row>
    <x:row r="3286" ht="26" customHeight="1">
      <x:c r="A3286" s="18" t="str">
        <x:v>米国</x:v>
      </x:c>
      <x:c r="B3286" s="22" t="n">
        <x:v>45231</x:v>
      </x:c>
      <x:c r="C3286" s="18" t="str">
        <x:v>8486900000</x:v>
      </x:c>
      <x:c r="D3286" s="30" t="n">
        <x:v>0</x:v>
      </x:c>
      <x:c r="E3286" s="30" t="n">
        <x:v>0</x:v>
      </x:c>
      <x:c r="F3286" s="30" t="n">
        <x:v>0</x:v>
      </x:c>
      <x:c r="G3286" s="30" t="n">
        <x:v>0</x:v>
      </x:c>
      <x:c r="H3286" s="18" t="str">
        <x:v>u</x:v>
      </x:c>
      <x:c r="I3286" s="18" t="str">
        <x:v>US/tariff_202311_8486_903082_903141</x:v>
      </x:c>
      <x:c r="J3286" s="18" t="str">
        <x:v>H6</x:v>
      </x:c>
      <x:c r="K3286" s="18" t="n">
        <x:v>-1</x:v>
      </x:c>
      <x:c r="L3286" s="18" t="str">
        <x:v>-1</x:v>
      </x:c>
      <x:c r="M3286" s="18" t="n">
        <x:v>-1</x:v>
      </x:c>
    </x:row>
    <x:row r="3287" ht="26" customHeight="1">
      <x:c r="A3287" s="18" t="str">
        <x:v>米国</x:v>
      </x:c>
      <x:c r="B3287" s="22" t="n">
        <x:v>45231</x:v>
      </x:c>
      <x:c r="C3287" s="18" t="str">
        <x:v>8486900000</x:v>
      </x:c>
      <x:c r="D3287" s="30" t="n">
        <x:v>0</x:v>
      </x:c>
      <x:c r="E3287" s="30" t="n">
        <x:v>0</x:v>
      </x:c>
      <x:c r="F3287" s="30" t="n">
        <x:v>0</x:v>
      </x:c>
      <x:c r="G3287" s="30" t="n">
        <x:v>0</x:v>
      </x:c>
      <x:c r="H3287" s="18" t="str">
        <x:v>u</x:v>
      </x:c>
      <x:c r="I3287" s="18" t="str">
        <x:v>US/tariff_202311_8486_903082_903141</x:v>
      </x:c>
      <x:c r="J3287" s="18" t="str">
        <x:v>H6</x:v>
      </x:c>
      <x:c r="K3287" s="18" t="n">
        <x:v>-1</x:v>
      </x:c>
      <x:c r="L3287" s="18" t="str">
        <x:v>-1</x:v>
      </x:c>
      <x:c r="M3287" s="18" t="n">
        <x:v>-1</x:v>
      </x:c>
    </x:row>
    <x:row r="3288" ht="26" customHeight="1">
      <x:c r="A3288" s="18" t="str">
        <x:v>米国</x:v>
      </x:c>
      <x:c r="B3288" s="22" t="n">
        <x:v>45231</x:v>
      </x:c>
      <x:c r="C3288" s="18" t="str">
        <x:v>8486900000</x:v>
      </x:c>
      <x:c r="D3288" s="30" t="n">
        <x:v>0</x:v>
      </x:c>
      <x:c r="E3288" s="30" t="n">
        <x:v>0</x:v>
      </x:c>
      <x:c r="F3288" s="30" t="n">
        <x:v>0</x:v>
      </x:c>
      <x:c r="G3288" s="30" t="n">
        <x:v>0</x:v>
      </x:c>
      <x:c r="H3288" s="18" t="str">
        <x:v>u</x:v>
      </x:c>
      <x:c r="I3288" s="18" t="str">
        <x:v>US/tariff_202311_8486_903082_903141</x:v>
      </x:c>
      <x:c r="J3288" s="18" t="str">
        <x:v>H6</x:v>
      </x:c>
      <x:c r="K3288" s="18" t="n">
        <x:v>-1</x:v>
      </x:c>
      <x:c r="L3288" s="18" t="str">
        <x:v>-1</x:v>
      </x:c>
      <x:c r="M3288" s="18" t="n">
        <x:v>-1</x:v>
      </x:c>
    </x:row>
    <x:row r="3289" ht="26" customHeight="1">
      <x:c r="A3289" s="18" t="str">
        <x:v>米国</x:v>
      </x:c>
      <x:c r="B3289" s="22" t="n">
        <x:v>45231</x:v>
      </x:c>
      <x:c r="C3289" s="18" t="str">
        <x:v>8486900000</x:v>
      </x:c>
      <x:c r="D3289" s="30" t="n">
        <x:v>0</x:v>
      </x:c>
      <x:c r="E3289" s="30" t="n">
        <x:v>0</x:v>
      </x:c>
      <x:c r="F3289" s="30" t="n">
        <x:v>0</x:v>
      </x:c>
      <x:c r="G3289" s="30" t="n">
        <x:v>0</x:v>
      </x:c>
      <x:c r="H3289" s="18" t="str">
        <x:v>u</x:v>
      </x:c>
      <x:c r="I3289" s="18" t="str">
        <x:v>US/tariff_202311_8486_903082_903141</x:v>
      </x:c>
      <x:c r="J3289" s="18" t="str">
        <x:v>H6</x:v>
      </x:c>
      <x:c r="K3289" s="18" t="n">
        <x:v>-1</x:v>
      </x:c>
      <x:c r="L3289" s="18" t="str">
        <x:v>-1</x:v>
      </x:c>
      <x:c r="M3289" s="18" t="n">
        <x:v>-1</x:v>
      </x:c>
    </x:row>
    <x:row r="3290" ht="26" customHeight="1">
      <x:c r="A3290" s="18" t="str">
        <x:v>米国</x:v>
      </x:c>
      <x:c r="B3290" s="22" t="n">
        <x:v>45231</x:v>
      </x:c>
      <x:c r="C3290" s="18" t="str">
        <x:v>8486900000</x:v>
      </x:c>
      <x:c r="D3290" s="30" t="n">
        <x:v>0</x:v>
      </x:c>
      <x:c r="E3290" s="30" t="n">
        <x:v>0</x:v>
      </x:c>
      <x:c r="F3290" s="30" t="n">
        <x:v>0</x:v>
      </x:c>
      <x:c r="G3290" s="30" t="n">
        <x:v>0</x:v>
      </x:c>
      <x:c r="H3290" s="18" t="str">
        <x:v>u</x:v>
      </x:c>
      <x:c r="I3290" s="18" t="str">
        <x:v>US/tariff_202311_8486_903082_903141</x:v>
      </x:c>
      <x:c r="J3290" s="18" t="str">
        <x:v>H6</x:v>
      </x:c>
      <x:c r="K3290" s="18" t="n">
        <x:v>-1</x:v>
      </x:c>
      <x:c r="L3290" s="18" t="str">
        <x:v>-1</x:v>
      </x:c>
      <x:c r="M3290" s="18" t="n">
        <x:v>-1</x:v>
      </x:c>
    </x:row>
    <x:row r="3291" ht="26" customHeight="1">
      <x:c r="A3291" s="18" t="str">
        <x:v>米国</x:v>
      </x:c>
      <x:c r="B3291" s="22" t="n">
        <x:v>45231</x:v>
      </x:c>
      <x:c r="C3291" s="18" t="str">
        <x:v>8486900000</x:v>
      </x:c>
      <x:c r="D3291" s="30" t="n">
        <x:v>0</x:v>
      </x:c>
      <x:c r="E3291" s="30" t="n">
        <x:v>0</x:v>
      </x:c>
      <x:c r="F3291" s="30" t="n">
        <x:v>0</x:v>
      </x:c>
      <x:c r="G3291" s="30" t="n">
        <x:v>0</x:v>
      </x:c>
      <x:c r="H3291" s="18" t="str">
        <x:v>u</x:v>
      </x:c>
      <x:c r="I3291" s="18" t="str">
        <x:v>US/tariff_202311_8486_903082_903141</x:v>
      </x:c>
      <x:c r="J3291" s="18" t="str">
        <x:v>H6</x:v>
      </x:c>
      <x:c r="K3291" s="18" t="n">
        <x:v>-1</x:v>
      </x:c>
      <x:c r="L3291" s="18" t="str">
        <x:v>-1</x:v>
      </x:c>
      <x:c r="M3291" s="18" t="n">
        <x:v>-1</x:v>
      </x:c>
    </x:row>
    <x:row r="3292" ht="26" customHeight="1">
      <x:c r="A3292" s="18" t="str">
        <x:v>米国</x:v>
      </x:c>
      <x:c r="B3292" s="22" t="n">
        <x:v>45231</x:v>
      </x:c>
      <x:c r="C3292" s="18" t="str">
        <x:v>8486900000</x:v>
      </x:c>
      <x:c r="D3292" s="30" t="n">
        <x:v>0</x:v>
      </x:c>
      <x:c r="E3292" s="30" t="n">
        <x:v>0</x:v>
      </x:c>
      <x:c r="F3292" s="30" t="n">
        <x:v>0</x:v>
      </x:c>
      <x:c r="G3292" s="30" t="n">
        <x:v>0</x:v>
      </x:c>
      <x:c r="H3292" s="18" t="str">
        <x:v>u</x:v>
      </x:c>
      <x:c r="I3292" s="18" t="str">
        <x:v>US/tariff_202311_8486_903082_903141</x:v>
      </x:c>
      <x:c r="J3292" s="18" t="str">
        <x:v>H6</x:v>
      </x:c>
      <x:c r="K3292" s="18" t="n">
        <x:v>-1</x:v>
      </x:c>
      <x:c r="L3292" s="18" t="str">
        <x:v>-1</x:v>
      </x:c>
      <x:c r="M3292" s="18" t="n">
        <x:v>-1</x:v>
      </x:c>
    </x:row>
    <x:row r="3293" ht="26" customHeight="1">
      <x:c r="A3293" s="18" t="str">
        <x:v>米国</x:v>
      </x:c>
      <x:c r="B3293" s="22" t="n">
        <x:v>45231</x:v>
      </x:c>
      <x:c r="C3293" s="18" t="str">
        <x:v>9030820000</x:v>
      </x:c>
      <x:c r="D3293" s="30" t="n">
        <x:v>1244817</x:v>
      </x:c>
      <x:c r="E3293" s="30" t="n">
        <x:v>1184817</x:v>
      </x:c>
      <x:c r="F3293" s="30" t="n">
        <x:v>0</x:v>
      </x:c>
      <x:c r="G3293" s="30" t="n">
        <x:v>6</x:v>
      </x:c>
      <x:c r="H3293" s="18" t="str">
        <x:v>u</x:v>
      </x:c>
      <x:c r="I3293" s="18" t="str">
        <x:v>US/tariff_202311_8486_903082_903141</x:v>
      </x:c>
      <x:c r="J3293" s="18" t="str">
        <x:v>H6</x:v>
      </x:c>
      <x:c r="K3293" s="18" t="n">
        <x:v>-1</x:v>
      </x:c>
      <x:c r="L3293" s="18" t="str">
        <x:v>-1</x:v>
      </x:c>
      <x:c r="M3293" s="18" t="n">
        <x:v>-1</x:v>
      </x:c>
    </x:row>
    <x:row r="3294" ht="26" customHeight="1">
      <x:c r="A3294" s="18" t="str">
        <x:v>米国</x:v>
      </x:c>
      <x:c r="B3294" s="22" t="n">
        <x:v>45231</x:v>
      </x:c>
      <x:c r="C3294" s="18" t="str">
        <x:v>9030820000</x:v>
      </x:c>
      <x:c r="D3294" s="30" t="n">
        <x:v>0</x:v>
      </x:c>
      <x:c r="E3294" s="30" t="n">
        <x:v>0</x:v>
      </x:c>
      <x:c r="F3294" s="30" t="n">
        <x:v>0</x:v>
      </x:c>
      <x:c r="G3294" s="30" t="n">
        <x:v>0</x:v>
      </x:c>
      <x:c r="H3294" s="18" t="str">
        <x:v>u</x:v>
      </x:c>
      <x:c r="I3294" s="18" t="str">
        <x:v>US/tariff_202311_8486_903082_903141</x:v>
      </x:c>
      <x:c r="J3294" s="18" t="str">
        <x:v>H6</x:v>
      </x:c>
      <x:c r="K3294" s="18" t="n">
        <x:v>-1</x:v>
      </x:c>
      <x:c r="L3294" s="18" t="str">
        <x:v>-1</x:v>
      </x:c>
      <x:c r="M3294" s="18" t="n">
        <x:v>-1</x:v>
      </x:c>
    </x:row>
    <x:row r="3295" ht="26" customHeight="1">
      <x:c r="A3295" s="18" t="str">
        <x:v>米国</x:v>
      </x:c>
      <x:c r="B3295" s="22" t="n">
        <x:v>45231</x:v>
      </x:c>
      <x:c r="C3295" s="18" t="str">
        <x:v>9030820000</x:v>
      </x:c>
      <x:c r="D3295" s="30" t="n">
        <x:v>0</x:v>
      </x:c>
      <x:c r="E3295" s="30" t="n">
        <x:v>0</x:v>
      </x:c>
      <x:c r="F3295" s="30" t="n">
        <x:v>0</x:v>
      </x:c>
      <x:c r="G3295" s="30" t="n">
        <x:v>0</x:v>
      </x:c>
      <x:c r="H3295" s="18" t="str">
        <x:v>u</x:v>
      </x:c>
      <x:c r="I3295" s="18" t="str">
        <x:v>US/tariff_202311_8486_903082_903141</x:v>
      </x:c>
      <x:c r="J3295" s="18" t="str">
        <x:v>H6</x:v>
      </x:c>
      <x:c r="K3295" s="18" t="n">
        <x:v>-1</x:v>
      </x:c>
      <x:c r="L3295" s="18" t="str">
        <x:v>-1</x:v>
      </x:c>
      <x:c r="M3295" s="18" t="n">
        <x:v>-1</x:v>
      </x:c>
    </x:row>
    <x:row r="3296" ht="26" customHeight="1">
      <x:c r="A3296" s="18" t="str">
        <x:v>米国</x:v>
      </x:c>
      <x:c r="B3296" s="22" t="n">
        <x:v>45231</x:v>
      </x:c>
      <x:c r="C3296" s="18" t="str">
        <x:v>9030820000</x:v>
      </x:c>
      <x:c r="D3296" s="30" t="n">
        <x:v>0</x:v>
      </x:c>
      <x:c r="E3296" s="30" t="n">
        <x:v>0</x:v>
      </x:c>
      <x:c r="F3296" s="30" t="n">
        <x:v>0</x:v>
      </x:c>
      <x:c r="G3296" s="30" t="n">
        <x:v>0</x:v>
      </x:c>
      <x:c r="H3296" s="18" t="str">
        <x:v>u</x:v>
      </x:c>
      <x:c r="I3296" s="18" t="str">
        <x:v>US/tariff_202311_8486_903082_903141</x:v>
      </x:c>
      <x:c r="J3296" s="18" t="str">
        <x:v>H6</x:v>
      </x:c>
      <x:c r="K3296" s="18" t="n">
        <x:v>-1</x:v>
      </x:c>
      <x:c r="L3296" s="18" t="str">
        <x:v>-1</x:v>
      </x:c>
      <x:c r="M3296" s="18" t="n">
        <x:v>-1</x:v>
      </x:c>
    </x:row>
    <x:row r="3297" ht="26" customHeight="1">
      <x:c r="A3297" s="18" t="str">
        <x:v>米国</x:v>
      </x:c>
      <x:c r="B3297" s="22" t="n">
        <x:v>45231</x:v>
      </x:c>
      <x:c r="C3297" s="18" t="str">
        <x:v>9030820000</x:v>
      </x:c>
      <x:c r="D3297" s="30" t="n">
        <x:v>0</x:v>
      </x:c>
      <x:c r="E3297" s="30" t="n">
        <x:v>0</x:v>
      </x:c>
      <x:c r="F3297" s="30" t="n">
        <x:v>0</x:v>
      </x:c>
      <x:c r="G3297" s="30" t="n">
        <x:v>0</x:v>
      </x:c>
      <x:c r="H3297" s="18" t="str">
        <x:v>u</x:v>
      </x:c>
      <x:c r="I3297" s="18" t="str">
        <x:v>US/tariff_202311_8486_903082_903141</x:v>
      </x:c>
      <x:c r="J3297" s="18" t="str">
        <x:v>H6</x:v>
      </x:c>
      <x:c r="K3297" s="18" t="n">
        <x:v>-1</x:v>
      </x:c>
      <x:c r="L3297" s="18" t="str">
        <x:v>-1</x:v>
      </x:c>
      <x:c r="M3297" s="18" t="n">
        <x:v>-1</x:v>
      </x:c>
    </x:row>
    <x:row r="3298" ht="26" customHeight="1">
      <x:c r="A3298" s="18" t="str">
        <x:v>米国</x:v>
      </x:c>
      <x:c r="B3298" s="22" t="n">
        <x:v>45231</x:v>
      </x:c>
      <x:c r="C3298" s="18" t="str">
        <x:v>9030820000</x:v>
      </x:c>
      <x:c r="D3298" s="30" t="n">
        <x:v>20024</x:v>
      </x:c>
      <x:c r="E3298" s="30" t="n">
        <x:v>20000</x:v>
      </x:c>
      <x:c r="F3298" s="30" t="n">
        <x:v>0</x:v>
      </x:c>
      <x:c r="G3298" s="30" t="n">
        <x:v>5</x:v>
      </x:c>
      <x:c r="H3298" s="18" t="str">
        <x:v>u</x:v>
      </x:c>
      <x:c r="I3298" s="18" t="str">
        <x:v>US/tariff_202311_8486_903082_903141</x:v>
      </x:c>
      <x:c r="J3298" s="18" t="str">
        <x:v>H6</x:v>
      </x:c>
      <x:c r="K3298" s="18" t="n">
        <x:v>-1</x:v>
      </x:c>
      <x:c r="L3298" s="18" t="str">
        <x:v>-1</x:v>
      </x:c>
      <x:c r="M3298" s="18" t="n">
        <x:v>-1</x:v>
      </x:c>
    </x:row>
    <x:row r="3299" ht="26" customHeight="1">
      <x:c r="A3299" s="18" t="str">
        <x:v>米国</x:v>
      </x:c>
      <x:c r="B3299" s="22" t="n">
        <x:v>45231</x:v>
      </x:c>
      <x:c r="C3299" s="18" t="str">
        <x:v>9030820000</x:v>
      </x:c>
      <x:c r="D3299" s="30" t="n">
        <x:v>0</x:v>
      </x:c>
      <x:c r="E3299" s="30" t="n">
        <x:v>0</x:v>
      </x:c>
      <x:c r="F3299" s="30" t="n">
        <x:v>0</x:v>
      </x:c>
      <x:c r="G3299" s="30" t="n">
        <x:v>0</x:v>
      </x:c>
      <x:c r="H3299" s="18" t="str">
        <x:v>u</x:v>
      </x:c>
      <x:c r="I3299" s="18" t="str">
        <x:v>US/tariff_202311_8486_903082_903141</x:v>
      </x:c>
      <x:c r="J3299" s="18" t="str">
        <x:v>H6</x:v>
      </x:c>
      <x:c r="K3299" s="18" t="n">
        <x:v>-1</x:v>
      </x:c>
      <x:c r="L3299" s="18" t="str">
        <x:v>-1</x:v>
      </x:c>
      <x:c r="M3299" s="18" t="n">
        <x:v>-1</x:v>
      </x:c>
    </x:row>
    <x:row r="3300" ht="26" customHeight="1">
      <x:c r="A3300" s="18" t="str">
        <x:v>米国</x:v>
      </x:c>
      <x:c r="B3300" s="22" t="n">
        <x:v>45231</x:v>
      </x:c>
      <x:c r="C3300" s="18" t="str">
        <x:v>9030820000</x:v>
      </x:c>
      <x:c r="D3300" s="30" t="n">
        <x:v>0</x:v>
      </x:c>
      <x:c r="E3300" s="30" t="n">
        <x:v>0</x:v>
      </x:c>
      <x:c r="F3300" s="30" t="n">
        <x:v>0</x:v>
      </x:c>
      <x:c r="G3300" s="30" t="n">
        <x:v>0</x:v>
      </x:c>
      <x:c r="H3300" s="18" t="str">
        <x:v>u</x:v>
      </x:c>
      <x:c r="I3300" s="18" t="str">
        <x:v>US/tariff_202311_8486_903082_903141</x:v>
      </x:c>
      <x:c r="J3300" s="18" t="str">
        <x:v>H6</x:v>
      </x:c>
      <x:c r="K3300" s="18" t="n">
        <x:v>-1</x:v>
      </x:c>
      <x:c r="L3300" s="18" t="str">
        <x:v>-1</x:v>
      </x:c>
      <x:c r="M3300" s="18" t="n">
        <x:v>-1</x:v>
      </x:c>
    </x:row>
    <x:row r="3301" ht="26" customHeight="1">
      <x:c r="A3301" s="18" t="str">
        <x:v>米国</x:v>
      </x:c>
      <x:c r="B3301" s="22" t="n">
        <x:v>45231</x:v>
      </x:c>
      <x:c r="C3301" s="18" t="str">
        <x:v>9030820000</x:v>
      </x:c>
      <x:c r="D3301" s="30" t="n">
        <x:v>0</x:v>
      </x:c>
      <x:c r="E3301" s="30" t="n">
        <x:v>0</x:v>
      </x:c>
      <x:c r="F3301" s="30" t="n">
        <x:v>0</x:v>
      </x:c>
      <x:c r="G3301" s="30" t="n">
        <x:v>0</x:v>
      </x:c>
      <x:c r="H3301" s="18" t="str">
        <x:v>u</x:v>
      </x:c>
      <x:c r="I3301" s="18" t="str">
        <x:v>US/tariff_202311_8486_903082_903141</x:v>
      </x:c>
      <x:c r="J3301" s="18" t="str">
        <x:v>H6</x:v>
      </x:c>
      <x:c r="K3301" s="18" t="n">
        <x:v>-1</x:v>
      </x:c>
      <x:c r="L3301" s="18" t="str">
        <x:v>-1</x:v>
      </x:c>
      <x:c r="M3301" s="18" t="n">
        <x:v>-1</x:v>
      </x:c>
    </x:row>
    <x:row r="3302" ht="26" customHeight="1">
      <x:c r="A3302" s="18" t="str">
        <x:v>米国</x:v>
      </x:c>
      <x:c r="B3302" s="22" t="n">
        <x:v>45231</x:v>
      </x:c>
      <x:c r="C3302" s="18" t="str">
        <x:v>9030820000</x:v>
      </x:c>
      <x:c r="D3302" s="30" t="n">
        <x:v>0</x:v>
      </x:c>
      <x:c r="E3302" s="30" t="n">
        <x:v>0</x:v>
      </x:c>
      <x:c r="F3302" s="30" t="n">
        <x:v>0</x:v>
      </x:c>
      <x:c r="G3302" s="30" t="n">
        <x:v>0</x:v>
      </x:c>
      <x:c r="H3302" s="18" t="str">
        <x:v>u</x:v>
      </x:c>
      <x:c r="I3302" s="18" t="str">
        <x:v>US/tariff_202311_8486_903082_903141</x:v>
      </x:c>
      <x:c r="J3302" s="18" t="str">
        <x:v>H6</x:v>
      </x:c>
      <x:c r="K3302" s="18" t="n">
        <x:v>-1</x:v>
      </x:c>
      <x:c r="L3302" s="18" t="str">
        <x:v>-1</x:v>
      </x:c>
      <x:c r="M3302" s="18" t="n">
        <x:v>-1</x:v>
      </x:c>
    </x:row>
    <x:row r="3303" ht="26" customHeight="1">
      <x:c r="A3303" s="18" t="str">
        <x:v>米国</x:v>
      </x:c>
      <x:c r="B3303" s="22" t="n">
        <x:v>45231</x:v>
      </x:c>
      <x:c r="C3303" s="18" t="str">
        <x:v>9030820000</x:v>
      </x:c>
      <x:c r="D3303" s="30" t="n">
        <x:v>3908718</x:v>
      </x:c>
      <x:c r="E3303" s="30" t="n">
        <x:v>3781743</x:v>
      </x:c>
      <x:c r="F3303" s="30" t="n">
        <x:v>0</x:v>
      </x:c>
      <x:c r="G3303" s="30" t="n">
        <x:v>10</x:v>
      </x:c>
      <x:c r="H3303" s="18" t="str">
        <x:v>u</x:v>
      </x:c>
      <x:c r="I3303" s="18" t="str">
        <x:v>US/tariff_202311_8486_903082_903141</x:v>
      </x:c>
      <x:c r="J3303" s="18" t="str">
        <x:v>H6</x:v>
      </x:c>
      <x:c r="K3303" s="18" t="n">
        <x:v>-1</x:v>
      </x:c>
      <x:c r="L3303" s="18" t="str">
        <x:v>-1</x:v>
      </x:c>
      <x:c r="M3303" s="18" t="n">
        <x:v>-1</x:v>
      </x:c>
    </x:row>
    <x:row r="3304" ht="26" customHeight="1">
      <x:c r="A3304" s="18" t="str">
        <x:v>米国</x:v>
      </x:c>
      <x:c r="B3304" s="22" t="n">
        <x:v>45231</x:v>
      </x:c>
      <x:c r="C3304" s="18" t="str">
        <x:v>9030820000</x:v>
      </x:c>
      <x:c r="D3304" s="30" t="n">
        <x:v>0</x:v>
      </x:c>
      <x:c r="E3304" s="30" t="n">
        <x:v>0</x:v>
      </x:c>
      <x:c r="F3304" s="30" t="n">
        <x:v>0</x:v>
      </x:c>
      <x:c r="G3304" s="30" t="n">
        <x:v>0</x:v>
      </x:c>
      <x:c r="H3304" s="18" t="str">
        <x:v>u</x:v>
      </x:c>
      <x:c r="I3304" s="18" t="str">
        <x:v>US/tariff_202311_8486_903082_903141</x:v>
      </x:c>
      <x:c r="J3304" s="18" t="str">
        <x:v>H6</x:v>
      </x:c>
      <x:c r="K3304" s="18" t="n">
        <x:v>-1</x:v>
      </x:c>
      <x:c r="L3304" s="18" t="str">
        <x:v>-1</x:v>
      </x:c>
      <x:c r="M3304" s="18" t="n">
        <x:v>-1</x:v>
      </x:c>
    </x:row>
    <x:row r="3305" ht="26" customHeight="1">
      <x:c r="A3305" s="18" t="str">
        <x:v>米国</x:v>
      </x:c>
      <x:c r="B3305" s="22" t="n">
        <x:v>45231</x:v>
      </x:c>
      <x:c r="C3305" s="18" t="str">
        <x:v>9030820000</x:v>
      </x:c>
      <x:c r="D3305" s="30" t="n">
        <x:v>0</x:v>
      </x:c>
      <x:c r="E3305" s="30" t="n">
        <x:v>0</x:v>
      </x:c>
      <x:c r="F3305" s="30" t="n">
        <x:v>0</x:v>
      </x:c>
      <x:c r="G3305" s="30" t="n">
        <x:v>0</x:v>
      </x:c>
      <x:c r="H3305" s="18" t="str">
        <x:v>u</x:v>
      </x:c>
      <x:c r="I3305" s="18" t="str">
        <x:v>US/tariff_202311_8486_903082_903141</x:v>
      </x:c>
      <x:c r="J3305" s="18" t="str">
        <x:v>H6</x:v>
      </x:c>
      <x:c r="K3305" s="18" t="n">
        <x:v>-1</x:v>
      </x:c>
      <x:c r="L3305" s="18" t="str">
        <x:v>-1</x:v>
      </x:c>
      <x:c r="M3305" s="18" t="n">
        <x:v>-1</x:v>
      </x:c>
    </x:row>
    <x:row r="3306" ht="26" customHeight="1">
      <x:c r="A3306" s="18" t="str">
        <x:v>米国</x:v>
      </x:c>
      <x:c r="B3306" s="22" t="n">
        <x:v>45231</x:v>
      </x:c>
      <x:c r="C3306" s="18" t="str">
        <x:v>9030820000</x:v>
      </x:c>
      <x:c r="D3306" s="30" t="n">
        <x:v>0</x:v>
      </x:c>
      <x:c r="E3306" s="30" t="n">
        <x:v>0</x:v>
      </x:c>
      <x:c r="F3306" s="30" t="n">
        <x:v>0</x:v>
      </x:c>
      <x:c r="G3306" s="30" t="n">
        <x:v>0</x:v>
      </x:c>
      <x:c r="H3306" s="18" t="str">
        <x:v>u</x:v>
      </x:c>
      <x:c r="I3306" s="18" t="str">
        <x:v>US/tariff_202311_8486_903082_903141</x:v>
      </x:c>
      <x:c r="J3306" s="18" t="str">
        <x:v>H6</x:v>
      </x:c>
      <x:c r="K3306" s="18" t="n">
        <x:v>-1</x:v>
      </x:c>
      <x:c r="L3306" s="18" t="str">
        <x:v>-1</x:v>
      </x:c>
      <x:c r="M3306" s="18" t="n">
        <x:v>-1</x:v>
      </x:c>
    </x:row>
    <x:row r="3307" ht="26" customHeight="1">
      <x:c r="A3307" s="18" t="str">
        <x:v>米国</x:v>
      </x:c>
      <x:c r="B3307" s="22" t="n">
        <x:v>45231</x:v>
      </x:c>
      <x:c r="C3307" s="18" t="str">
        <x:v>9030820000</x:v>
      </x:c>
      <x:c r="D3307" s="30" t="n">
        <x:v>0</x:v>
      </x:c>
      <x:c r="E3307" s="30" t="n">
        <x:v>0</x:v>
      </x:c>
      <x:c r="F3307" s="30" t="n">
        <x:v>0</x:v>
      </x:c>
      <x:c r="G3307" s="30" t="n">
        <x:v>0</x:v>
      </x:c>
      <x:c r="H3307" s="18" t="str">
        <x:v>u</x:v>
      </x:c>
      <x:c r="I3307" s="18" t="str">
        <x:v>US/tariff_202311_8486_903082_903141</x:v>
      </x:c>
      <x:c r="J3307" s="18" t="str">
        <x:v>H6</x:v>
      </x:c>
      <x:c r="K3307" s="18" t="n">
        <x:v>-1</x:v>
      </x:c>
      <x:c r="L3307" s="18" t="str">
        <x:v>-1</x:v>
      </x:c>
      <x:c r="M3307" s="18" t="n">
        <x:v>-1</x:v>
      </x:c>
    </x:row>
    <x:row r="3308" ht="26" customHeight="1">
      <x:c r="A3308" s="18" t="str">
        <x:v>米国</x:v>
      </x:c>
      <x:c r="B3308" s="22" t="n">
        <x:v>45231</x:v>
      </x:c>
      <x:c r="C3308" s="18" t="str">
        <x:v>9030820000</x:v>
      </x:c>
      <x:c r="D3308" s="30" t="n">
        <x:v>5102</x:v>
      </x:c>
      <x:c r="E3308" s="30" t="n">
        <x:v>4880</x:v>
      </x:c>
      <x:c r="F3308" s="30" t="n">
        <x:v>0</x:v>
      </x:c>
      <x:c r="G3308" s="30" t="n">
        <x:v>800</x:v>
      </x:c>
      <x:c r="H3308" s="18" t="str">
        <x:v>u</x:v>
      </x:c>
      <x:c r="I3308" s="18" t="str">
        <x:v>US/tariff_202311_8486_903082_903141</x:v>
      </x:c>
      <x:c r="J3308" s="18" t="str">
        <x:v>H6</x:v>
      </x:c>
      <x:c r="K3308" s="18" t="n">
        <x:v>-1</x:v>
      </x:c>
      <x:c r="L3308" s="18" t="str">
        <x:v>-1</x:v>
      </x:c>
      <x:c r="M3308" s="18" t="n">
        <x:v>-1</x:v>
      </x:c>
    </x:row>
    <x:row r="3309" ht="26" customHeight="1">
      <x:c r="A3309" s="18" t="str">
        <x:v>米国</x:v>
      </x:c>
      <x:c r="B3309" s="22" t="n">
        <x:v>45231</x:v>
      </x:c>
      <x:c r="C3309" s="18" t="str">
        <x:v>9030820000</x:v>
      </x:c>
      <x:c r="D3309" s="30" t="n">
        <x:v>0</x:v>
      </x:c>
      <x:c r="E3309" s="30" t="n">
        <x:v>0</x:v>
      </x:c>
      <x:c r="F3309" s="30" t="n">
        <x:v>0</x:v>
      </x:c>
      <x:c r="G3309" s="30" t="n">
        <x:v>0</x:v>
      </x:c>
      <x:c r="H3309" s="18" t="str">
        <x:v>u</x:v>
      </x:c>
      <x:c r="I3309" s="18" t="str">
        <x:v>US/tariff_202311_8486_903082_903141</x:v>
      </x:c>
      <x:c r="J3309" s="18" t="str">
        <x:v>H6</x:v>
      </x:c>
      <x:c r="K3309" s="18" t="n">
        <x:v>-1</x:v>
      </x:c>
      <x:c r="L3309" s="18" t="str">
        <x:v>-1</x:v>
      </x:c>
      <x:c r="M3309" s="18" t="n">
        <x:v>-1</x:v>
      </x:c>
    </x:row>
    <x:row r="3310" ht="26" customHeight="1">
      <x:c r="A3310" s="18" t="str">
        <x:v>米国</x:v>
      </x:c>
      <x:c r="B3310" s="22" t="n">
        <x:v>45231</x:v>
      </x:c>
      <x:c r="C3310" s="18" t="str">
        <x:v>9030820000</x:v>
      </x:c>
      <x:c r="D3310" s="30" t="n">
        <x:v>0</x:v>
      </x:c>
      <x:c r="E3310" s="30" t="n">
        <x:v>0</x:v>
      </x:c>
      <x:c r="F3310" s="30" t="n">
        <x:v>0</x:v>
      </x:c>
      <x:c r="G3310" s="30" t="n">
        <x:v>0</x:v>
      </x:c>
      <x:c r="H3310" s="18" t="str">
        <x:v>u</x:v>
      </x:c>
      <x:c r="I3310" s="18" t="str">
        <x:v>US/tariff_202311_8486_903082_903141</x:v>
      </x:c>
      <x:c r="J3310" s="18" t="str">
        <x:v>H6</x:v>
      </x:c>
      <x:c r="K3310" s="18" t="n">
        <x:v>-1</x:v>
      </x:c>
      <x:c r="L3310" s="18" t="str">
        <x:v>-1</x:v>
      </x:c>
      <x:c r="M3310" s="18" t="n">
        <x:v>-1</x:v>
      </x:c>
    </x:row>
    <x:row r="3311" ht="26" customHeight="1">
      <x:c r="A3311" s="18" t="str">
        <x:v>米国</x:v>
      </x:c>
      <x:c r="B3311" s="22" t="n">
        <x:v>45231</x:v>
      </x:c>
      <x:c r="C3311" s="18" t="str">
        <x:v>9030820000</x:v>
      </x:c>
      <x:c r="D3311" s="30" t="n">
        <x:v>0</x:v>
      </x:c>
      <x:c r="E3311" s="30" t="n">
        <x:v>0</x:v>
      </x:c>
      <x:c r="F3311" s="30" t="n">
        <x:v>0</x:v>
      </x:c>
      <x:c r="G3311" s="30" t="n">
        <x:v>0</x:v>
      </x:c>
      <x:c r="H3311" s="18" t="str">
        <x:v>u</x:v>
      </x:c>
      <x:c r="I3311" s="18" t="str">
        <x:v>US/tariff_202311_8486_903082_903141</x:v>
      </x:c>
      <x:c r="J3311" s="18" t="str">
        <x:v>H6</x:v>
      </x:c>
      <x:c r="K3311" s="18" t="n">
        <x:v>-1</x:v>
      </x:c>
      <x:c r="L3311" s="18" t="str">
        <x:v>-1</x:v>
      </x:c>
      <x:c r="M3311" s="18" t="n">
        <x:v>-1</x:v>
      </x:c>
    </x:row>
    <x:row r="3312" ht="26" customHeight="1">
      <x:c r="A3312" s="18" t="str">
        <x:v>米国</x:v>
      </x:c>
      <x:c r="B3312" s="22" t="n">
        <x:v>45231</x:v>
      </x:c>
      <x:c r="C3312" s="18" t="str">
        <x:v>9030820000</x:v>
      </x:c>
      <x:c r="D3312" s="30" t="n">
        <x:v>0</x:v>
      </x:c>
      <x:c r="E3312" s="30" t="n">
        <x:v>0</x:v>
      </x:c>
      <x:c r="F3312" s="30" t="n">
        <x:v>0</x:v>
      </x:c>
      <x:c r="G3312" s="30" t="n">
        <x:v>0</x:v>
      </x:c>
      <x:c r="H3312" s="18" t="str">
        <x:v>u</x:v>
      </x:c>
      <x:c r="I3312" s="18" t="str">
        <x:v>US/tariff_202311_8486_903082_903141</x:v>
      </x:c>
      <x:c r="J3312" s="18" t="str">
        <x:v>H6</x:v>
      </x:c>
      <x:c r="K3312" s="18" t="n">
        <x:v>-1</x:v>
      </x:c>
      <x:c r="L3312" s="18" t="str">
        <x:v>-1</x:v>
      </x:c>
      <x:c r="M3312" s="18" t="n">
        <x:v>-1</x:v>
      </x:c>
    </x:row>
    <x:row r="3313" ht="26" customHeight="1">
      <x:c r="A3313" s="18" t="str">
        <x:v>米国</x:v>
      </x:c>
      <x:c r="B3313" s="22" t="n">
        <x:v>45231</x:v>
      </x:c>
      <x:c r="C3313" s="18" t="str">
        <x:v>9030820000</x:v>
      </x:c>
      <x:c r="D3313" s="30" t="n">
        <x:v>586623</x:v>
      </x:c>
      <x:c r="E3313" s="30" t="n">
        <x:v>579813</x:v>
      </x:c>
      <x:c r="F3313" s="30" t="n">
        <x:v>0</x:v>
      </x:c>
      <x:c r="G3313" s="30" t="n">
        <x:v>1</x:v>
      </x:c>
      <x:c r="H3313" s="18" t="str">
        <x:v>u</x:v>
      </x:c>
      <x:c r="I3313" s="18" t="str">
        <x:v>US/tariff_202311_8486_903082_903141</x:v>
      </x:c>
      <x:c r="J3313" s="18" t="str">
        <x:v>H6</x:v>
      </x:c>
      <x:c r="K3313" s="18" t="n">
        <x:v>-1</x:v>
      </x:c>
      <x:c r="L3313" s="18" t="str">
        <x:v>-1</x:v>
      </x:c>
      <x:c r="M3313" s="18" t="n">
        <x:v>-1</x:v>
      </x:c>
    </x:row>
    <x:row r="3314" ht="26" customHeight="1">
      <x:c r="A3314" s="18" t="str">
        <x:v>米国</x:v>
      </x:c>
      <x:c r="B3314" s="22" t="n">
        <x:v>45231</x:v>
      </x:c>
      <x:c r="C3314" s="18" t="str">
        <x:v>9030820000</x:v>
      </x:c>
      <x:c r="D3314" s="30" t="n">
        <x:v>25962</x:v>
      </x:c>
      <x:c r="E3314" s="30" t="n">
        <x:v>25812</x:v>
      </x:c>
      <x:c r="F3314" s="30" t="n">
        <x:v>0</x:v>
      </x:c>
      <x:c r="G3314" s="30" t="n">
        <x:v>1</x:v>
      </x:c>
      <x:c r="H3314" s="18" t="str">
        <x:v>u</x:v>
      </x:c>
      <x:c r="I3314" s="18" t="str">
        <x:v>US/tariff_202311_8486_903082_903141</x:v>
      </x:c>
      <x:c r="J3314" s="18" t="str">
        <x:v>H6</x:v>
      </x:c>
      <x:c r="K3314" s="18" t="n">
        <x:v>-1</x:v>
      </x:c>
      <x:c r="L3314" s="18" t="str">
        <x:v>-1</x:v>
      </x:c>
      <x:c r="M3314" s="18" t="n">
        <x:v>-1</x:v>
      </x:c>
    </x:row>
    <x:row r="3315" ht="26" customHeight="1">
      <x:c r="A3315" s="18" t="str">
        <x:v>米国</x:v>
      </x:c>
      <x:c r="B3315" s="22" t="n">
        <x:v>45231</x:v>
      </x:c>
      <x:c r="C3315" s="18" t="str">
        <x:v>9030820000</x:v>
      </x:c>
      <x:c r="D3315" s="30" t="n">
        <x:v>7169</x:v>
      </x:c>
      <x:c r="E3315" s="30" t="n">
        <x:v>7059</x:v>
      </x:c>
      <x:c r="F3315" s="30" t="n">
        <x:v>0</x:v>
      </x:c>
      <x:c r="G3315" s="30" t="n">
        <x:v>2</x:v>
      </x:c>
      <x:c r="H3315" s="18" t="str">
        <x:v>u</x:v>
      </x:c>
      <x:c r="I3315" s="18" t="str">
        <x:v>US/tariff_202311_8486_903082_903141</x:v>
      </x:c>
      <x:c r="J3315" s="18" t="str">
        <x:v>H6</x:v>
      </x:c>
      <x:c r="K3315" s="18" t="n">
        <x:v>-1</x:v>
      </x:c>
      <x:c r="L3315" s="18" t="str">
        <x:v>-1</x:v>
      </x:c>
      <x:c r="M3315" s="18" t="n">
        <x:v>-1</x:v>
      </x:c>
    </x:row>
    <x:row r="3316" ht="26" customHeight="1">
      <x:c r="A3316" s="18" t="str">
        <x:v>米国</x:v>
      </x:c>
      <x:c r="B3316" s="22" t="n">
        <x:v>45231</x:v>
      </x:c>
      <x:c r="C3316" s="18" t="str">
        <x:v>9030820000</x:v>
      </x:c>
      <x:c r="D3316" s="30" t="n">
        <x:v>927898</x:v>
      </x:c>
      <x:c r="E3316" s="30" t="n">
        <x:v>925000</x:v>
      </x:c>
      <x:c r="F3316" s="30" t="n">
        <x:v>0</x:v>
      </x:c>
      <x:c r="G3316" s="30" t="n">
        <x:v>1</x:v>
      </x:c>
      <x:c r="H3316" s="18" t="str">
        <x:v>u</x:v>
      </x:c>
      <x:c r="I3316" s="18" t="str">
        <x:v>US/tariff_202311_8486_903082_903141</x:v>
      </x:c>
      <x:c r="J3316" s="18" t="str">
        <x:v>H6</x:v>
      </x:c>
      <x:c r="K3316" s="18" t="n">
        <x:v>-1</x:v>
      </x:c>
      <x:c r="L3316" s="18" t="str">
        <x:v>-1</x:v>
      </x:c>
      <x:c r="M3316" s="18" t="n">
        <x:v>-1</x:v>
      </x:c>
    </x:row>
    <x:row r="3317" ht="26" customHeight="1">
      <x:c r="A3317" s="18" t="str">
        <x:v>米国</x:v>
      </x:c>
      <x:c r="B3317" s="22" t="n">
        <x:v>45231</x:v>
      </x:c>
      <x:c r="C3317" s="18" t="str">
        <x:v>9030820000</x:v>
      </x:c>
      <x:c r="D3317" s="30" t="n">
        <x:v>51519</x:v>
      </x:c>
      <x:c r="E3317" s="30" t="n">
        <x:v>50169</x:v>
      </x:c>
      <x:c r="F3317" s="30" t="n">
        <x:v>0</x:v>
      </x:c>
      <x:c r="G3317" s="30" t="n">
        <x:v>5</x:v>
      </x:c>
      <x:c r="H3317" s="18" t="str">
        <x:v>u</x:v>
      </x:c>
      <x:c r="I3317" s="18" t="str">
        <x:v>US/tariff_202311_8486_903082_903141</x:v>
      </x:c>
      <x:c r="J3317" s="18" t="str">
        <x:v>H6</x:v>
      </x:c>
      <x:c r="K3317" s="18" t="n">
        <x:v>-1</x:v>
      </x:c>
      <x:c r="L3317" s="18" t="str">
        <x:v>-1</x:v>
      </x:c>
      <x:c r="M3317" s="18" t="n">
        <x:v>-1</x:v>
      </x:c>
    </x:row>
    <x:row r="3318" ht="26" customHeight="1">
      <x:c r="A3318" s="18" t="str">
        <x:v>米国</x:v>
      </x:c>
      <x:c r="B3318" s="22" t="n">
        <x:v>45231</x:v>
      </x:c>
      <x:c r="C3318" s="18" t="str">
        <x:v>9030820000</x:v>
      </x:c>
      <x:c r="D3318" s="30" t="n">
        <x:v>0</x:v>
      </x:c>
      <x:c r="E3318" s="30" t="n">
        <x:v>0</x:v>
      </x:c>
      <x:c r="F3318" s="30" t="n">
        <x:v>0</x:v>
      </x:c>
      <x:c r="G3318" s="30" t="n">
        <x:v>0</x:v>
      </x:c>
      <x:c r="H3318" s="18" t="str">
        <x:v>u</x:v>
      </x:c>
      <x:c r="I3318" s="18" t="str">
        <x:v>US/tariff_202311_8486_903082_903141</x:v>
      </x:c>
      <x:c r="J3318" s="18" t="str">
        <x:v>H6</x:v>
      </x:c>
      <x:c r="K3318" s="18" t="n">
        <x:v>-1</x:v>
      </x:c>
      <x:c r="L3318" s="18" t="str">
        <x:v>-1</x:v>
      </x:c>
      <x:c r="M3318" s="18" t="n">
        <x:v>-1</x:v>
      </x:c>
    </x:row>
    <x:row r="3319" ht="26" customHeight="1">
      <x:c r="A3319" s="18" t="str">
        <x:v>米国</x:v>
      </x:c>
      <x:c r="B3319" s="22" t="n">
        <x:v>45231</x:v>
      </x:c>
      <x:c r="C3319" s="18" t="str">
        <x:v>9030820000</x:v>
      </x:c>
      <x:c r="D3319" s="30" t="n">
        <x:v>0</x:v>
      </x:c>
      <x:c r="E3319" s="30" t="n">
        <x:v>0</x:v>
      </x:c>
      <x:c r="F3319" s="30" t="n">
        <x:v>0</x:v>
      </x:c>
      <x:c r="G3319" s="30" t="n">
        <x:v>0</x:v>
      </x:c>
      <x:c r="H3319" s="18" t="str">
        <x:v>u</x:v>
      </x:c>
      <x:c r="I3319" s="18" t="str">
        <x:v>US/tariff_202311_8486_903082_903141</x:v>
      </x:c>
      <x:c r="J3319" s="18" t="str">
        <x:v>H6</x:v>
      </x:c>
      <x:c r="K3319" s="18" t="n">
        <x:v>-1</x:v>
      </x:c>
      <x:c r="L3319" s="18" t="str">
        <x:v>-1</x:v>
      </x:c>
      <x:c r="M3319" s="18" t="n">
        <x:v>-1</x:v>
      </x:c>
    </x:row>
    <x:row r="3320" ht="26" customHeight="1">
      <x:c r="A3320" s="18" t="str">
        <x:v>米国</x:v>
      </x:c>
      <x:c r="B3320" s="22" t="n">
        <x:v>45231</x:v>
      </x:c>
      <x:c r="C3320" s="18" t="str">
        <x:v>9030820000</x:v>
      </x:c>
      <x:c r="D3320" s="30" t="n">
        <x:v>0</x:v>
      </x:c>
      <x:c r="E3320" s="30" t="n">
        <x:v>0</x:v>
      </x:c>
      <x:c r="F3320" s="30" t="n">
        <x:v>0</x:v>
      </x:c>
      <x:c r="G3320" s="30" t="n">
        <x:v>0</x:v>
      </x:c>
      <x:c r="H3320" s="18" t="str">
        <x:v>u</x:v>
      </x:c>
      <x:c r="I3320" s="18" t="str">
        <x:v>US/tariff_202311_8486_903082_903141</x:v>
      </x:c>
      <x:c r="J3320" s="18" t="str">
        <x:v>H6</x:v>
      </x:c>
      <x:c r="K3320" s="18" t="n">
        <x:v>-1</x:v>
      </x:c>
      <x:c r="L3320" s="18" t="str">
        <x:v>-1</x:v>
      </x:c>
      <x:c r="M3320" s="18" t="n">
        <x:v>-1</x:v>
      </x:c>
    </x:row>
    <x:row r="3321" ht="26" customHeight="1">
      <x:c r="A3321" s="18" t="str">
        <x:v>米国</x:v>
      </x:c>
      <x:c r="B3321" s="22" t="n">
        <x:v>45231</x:v>
      </x:c>
      <x:c r="C3321" s="18" t="str">
        <x:v>9030820000</x:v>
      </x:c>
      <x:c r="D3321" s="30" t="n">
        <x:v>382489</x:v>
      </x:c>
      <x:c r="E3321" s="30" t="n">
        <x:v>377673</x:v>
      </x:c>
      <x:c r="F3321" s="30" t="n">
        <x:v>0</x:v>
      </x:c>
      <x:c r="G3321" s="30" t="n">
        <x:v>25</x:v>
      </x:c>
      <x:c r="H3321" s="18" t="str">
        <x:v>u</x:v>
      </x:c>
      <x:c r="I3321" s="18" t="str">
        <x:v>US/tariff_202311_8486_903082_903141</x:v>
      </x:c>
      <x:c r="J3321" s="18" t="str">
        <x:v>H6</x:v>
      </x:c>
      <x:c r="K3321" s="18" t="n">
        <x:v>-1</x:v>
      </x:c>
      <x:c r="L3321" s="18" t="str">
        <x:v>-1</x:v>
      </x:c>
      <x:c r="M3321" s="18" t="n">
        <x:v>-1</x:v>
      </x:c>
    </x:row>
    <x:row r="3322" ht="26" customHeight="1">
      <x:c r="A3322" s="18" t="str">
        <x:v>米国</x:v>
      </x:c>
      <x:c r="B3322" s="22" t="n">
        <x:v>45231</x:v>
      </x:c>
      <x:c r="C3322" s="18" t="str">
        <x:v>9030820000</x:v>
      </x:c>
      <x:c r="D3322" s="30" t="n">
        <x:v>0</x:v>
      </x:c>
      <x:c r="E3322" s="30" t="n">
        <x:v>0</x:v>
      </x:c>
      <x:c r="F3322" s="30" t="n">
        <x:v>0</x:v>
      </x:c>
      <x:c r="G3322" s="30" t="n">
        <x:v>0</x:v>
      </x:c>
      <x:c r="H3322" s="18" t="str">
        <x:v>u</x:v>
      </x:c>
      <x:c r="I3322" s="18" t="str">
        <x:v>US/tariff_202311_8486_903082_903141</x:v>
      </x:c>
      <x:c r="J3322" s="18" t="str">
        <x:v>H6</x:v>
      </x:c>
      <x:c r="K3322" s="18" t="n">
        <x:v>-1</x:v>
      </x:c>
      <x:c r="L3322" s="18" t="str">
        <x:v>-1</x:v>
      </x:c>
      <x:c r="M3322" s="18" t="n">
        <x:v>-1</x:v>
      </x:c>
    </x:row>
    <x:row r="3323" ht="26" customHeight="1">
      <x:c r="A3323" s="18" t="str">
        <x:v>米国</x:v>
      </x:c>
      <x:c r="B3323" s="22" t="n">
        <x:v>45231</x:v>
      </x:c>
      <x:c r="C3323" s="18" t="str">
        <x:v>9030820000</x:v>
      </x:c>
      <x:c r="D3323" s="30" t="n">
        <x:v>0</x:v>
      </x:c>
      <x:c r="E3323" s="30" t="n">
        <x:v>0</x:v>
      </x:c>
      <x:c r="F3323" s="30" t="n">
        <x:v>0</x:v>
      </x:c>
      <x:c r="G3323" s="30" t="n">
        <x:v>0</x:v>
      </x:c>
      <x:c r="H3323" s="18" t="str">
        <x:v>u</x:v>
      </x:c>
      <x:c r="I3323" s="18" t="str">
        <x:v>US/tariff_202311_8486_903082_903141</x:v>
      </x:c>
      <x:c r="J3323" s="18" t="str">
        <x:v>H6</x:v>
      </x:c>
      <x:c r="K3323" s="18" t="n">
        <x:v>-1</x:v>
      </x:c>
      <x:c r="L3323" s="18" t="str">
        <x:v>-1</x:v>
      </x:c>
      <x:c r="M3323" s="18" t="n">
        <x:v>-1</x:v>
      </x:c>
    </x:row>
    <x:row r="3324" ht="26" customHeight="1">
      <x:c r="A3324" s="18" t="str">
        <x:v>米国</x:v>
      </x:c>
      <x:c r="B3324" s="22" t="n">
        <x:v>45231</x:v>
      </x:c>
      <x:c r="C3324" s="18" t="str">
        <x:v>9030820000</x:v>
      </x:c>
      <x:c r="D3324" s="30" t="n">
        <x:v>0</x:v>
      </x:c>
      <x:c r="E3324" s="30" t="n">
        <x:v>0</x:v>
      </x:c>
      <x:c r="F3324" s="30" t="n">
        <x:v>0</x:v>
      </x:c>
      <x:c r="G3324" s="30" t="n">
        <x:v>0</x:v>
      </x:c>
      <x:c r="H3324" s="18" t="str">
        <x:v>u</x:v>
      </x:c>
      <x:c r="I3324" s="18" t="str">
        <x:v>US/tariff_202311_8486_903082_903141</x:v>
      </x:c>
      <x:c r="J3324" s="18" t="str">
        <x:v>H6</x:v>
      </x:c>
      <x:c r="K3324" s="18" t="n">
        <x:v>-1</x:v>
      </x:c>
      <x:c r="L3324" s="18" t="str">
        <x:v>-1</x:v>
      </x:c>
      <x:c r="M3324" s="18" t="n">
        <x:v>-1</x:v>
      </x:c>
    </x:row>
    <x:row r="3325" ht="26" customHeight="1">
      <x:c r="A3325" s="18" t="str">
        <x:v>米国</x:v>
      </x:c>
      <x:c r="B3325" s="22" t="n">
        <x:v>45231</x:v>
      </x:c>
      <x:c r="C3325" s="18" t="str">
        <x:v>9030820000</x:v>
      </x:c>
      <x:c r="D3325" s="30" t="n">
        <x:v>0</x:v>
      </x:c>
      <x:c r="E3325" s="30" t="n">
        <x:v>0</x:v>
      </x:c>
      <x:c r="F3325" s="30" t="n">
        <x:v>0</x:v>
      </x:c>
      <x:c r="G3325" s="30" t="n">
        <x:v>0</x:v>
      </x:c>
      <x:c r="H3325" s="18" t="str">
        <x:v>u</x:v>
      </x:c>
      <x:c r="I3325" s="18" t="str">
        <x:v>US/tariff_202311_8486_903082_903141</x:v>
      </x:c>
      <x:c r="J3325" s="18" t="str">
        <x:v>H6</x:v>
      </x:c>
      <x:c r="K3325" s="18" t="n">
        <x:v>-1</x:v>
      </x:c>
      <x:c r="L3325" s="18" t="str">
        <x:v>-1</x:v>
      </x:c>
      <x:c r="M3325" s="18" t="n">
        <x:v>-1</x:v>
      </x:c>
    </x:row>
    <x:row r="3326" ht="26" customHeight="1">
      <x:c r="A3326" s="18" t="str">
        <x:v>米国</x:v>
      </x:c>
      <x:c r="B3326" s="22" t="n">
        <x:v>45231</x:v>
      </x:c>
      <x:c r="C3326" s="18" t="str">
        <x:v>9030820000</x:v>
      </x:c>
      <x:c r="D3326" s="30" t="n">
        <x:v>4896</x:v>
      </x:c>
      <x:c r="E3326" s="30" t="n">
        <x:v>4446</x:v>
      </x:c>
      <x:c r="F3326" s="30" t="n">
        <x:v>0</x:v>
      </x:c>
      <x:c r="G3326" s="30" t="n">
        <x:v>13</x:v>
      </x:c>
      <x:c r="H3326" s="18" t="str">
        <x:v>u</x:v>
      </x:c>
      <x:c r="I3326" s="18" t="str">
        <x:v>US/tariff_202311_8486_903082_903141</x:v>
      </x:c>
      <x:c r="J3326" s="18" t="str">
        <x:v>H6</x:v>
      </x:c>
      <x:c r="K3326" s="18" t="n">
        <x:v>-1</x:v>
      </x:c>
      <x:c r="L3326" s="18" t="str">
        <x:v>-1</x:v>
      </x:c>
      <x:c r="M3326" s="18" t="n">
        <x:v>-1</x:v>
      </x:c>
    </x:row>
    <x:row r="3327" ht="26" customHeight="1">
      <x:c r="A3327" s="18" t="str">
        <x:v>米国</x:v>
      </x:c>
      <x:c r="B3327" s="22" t="n">
        <x:v>45231</x:v>
      </x:c>
      <x:c r="C3327" s="18" t="str">
        <x:v>9030820000</x:v>
      </x:c>
      <x:c r="D3327" s="30" t="n">
        <x:v>0</x:v>
      </x:c>
      <x:c r="E3327" s="30" t="n">
        <x:v>0</x:v>
      </x:c>
      <x:c r="F3327" s="30" t="n">
        <x:v>0</x:v>
      </x:c>
      <x:c r="G3327" s="30" t="n">
        <x:v>0</x:v>
      </x:c>
      <x:c r="H3327" s="18" t="str">
        <x:v>u</x:v>
      </x:c>
      <x:c r="I3327" s="18" t="str">
        <x:v>US/tariff_202311_8486_903082_903141</x:v>
      </x:c>
      <x:c r="J3327" s="18" t="str">
        <x:v>H6</x:v>
      </x:c>
      <x:c r="K3327" s="18" t="n">
        <x:v>-1</x:v>
      </x:c>
      <x:c r="L3327" s="18" t="str">
        <x:v>-1</x:v>
      </x:c>
      <x:c r="M3327" s="18" t="n">
        <x:v>-1</x:v>
      </x:c>
    </x:row>
    <x:row r="3328" ht="26" customHeight="1">
      <x:c r="A3328" s="18" t="str">
        <x:v>米国</x:v>
      </x:c>
      <x:c r="B3328" s="22" t="n">
        <x:v>45231</x:v>
      </x:c>
      <x:c r="C3328" s="18" t="str">
        <x:v>9030820000</x:v>
      </x:c>
      <x:c r="D3328" s="30" t="n">
        <x:v>0</x:v>
      </x:c>
      <x:c r="E3328" s="30" t="n">
        <x:v>0</x:v>
      </x:c>
      <x:c r="F3328" s="30" t="n">
        <x:v>0</x:v>
      </x:c>
      <x:c r="G3328" s="30" t="n">
        <x:v>0</x:v>
      </x:c>
      <x:c r="H3328" s="18" t="str">
        <x:v>u</x:v>
      </x:c>
      <x:c r="I3328" s="18" t="str">
        <x:v>US/tariff_202311_8486_903082_903141</x:v>
      </x:c>
      <x:c r="J3328" s="18" t="str">
        <x:v>H6</x:v>
      </x:c>
      <x:c r="K3328" s="18" t="n">
        <x:v>-1</x:v>
      </x:c>
      <x:c r="L3328" s="18" t="str">
        <x:v>-1</x:v>
      </x:c>
      <x:c r="M3328" s="18" t="n">
        <x:v>-1</x:v>
      </x:c>
    </x:row>
    <x:row r="3329" ht="26" customHeight="1">
      <x:c r="A3329" s="18" t="str">
        <x:v>米国</x:v>
      </x:c>
      <x:c r="B3329" s="22" t="n">
        <x:v>45231</x:v>
      </x:c>
      <x:c r="C3329" s="18" t="str">
        <x:v>9030820000</x:v>
      </x:c>
      <x:c r="D3329" s="30" t="n">
        <x:v>0</x:v>
      </x:c>
      <x:c r="E3329" s="30" t="n">
        <x:v>0</x:v>
      </x:c>
      <x:c r="F3329" s="30" t="n">
        <x:v>0</x:v>
      </x:c>
      <x:c r="G3329" s="30" t="n">
        <x:v>0</x:v>
      </x:c>
      <x:c r="H3329" s="18" t="str">
        <x:v>u</x:v>
      </x:c>
      <x:c r="I3329" s="18" t="str">
        <x:v>US/tariff_202311_8486_903082_903141</x:v>
      </x:c>
      <x:c r="J3329" s="18" t="str">
        <x:v>H6</x:v>
      </x:c>
      <x:c r="K3329" s="18" t="n">
        <x:v>-1</x:v>
      </x:c>
      <x:c r="L3329" s="18" t="str">
        <x:v>-1</x:v>
      </x:c>
      <x:c r="M3329" s="18" t="n">
        <x:v>-1</x:v>
      </x:c>
    </x:row>
    <x:row r="3330" ht="26" customHeight="1">
      <x:c r="A3330" s="18" t="str">
        <x:v>米国</x:v>
      </x:c>
      <x:c r="B3330" s="22" t="n">
        <x:v>45231</x:v>
      </x:c>
      <x:c r="C3330" s="18" t="str">
        <x:v>9030820000</x:v>
      </x:c>
      <x:c r="D3330" s="30" t="n">
        <x:v>253468</x:v>
      </x:c>
      <x:c r="E3330" s="30" t="n">
        <x:v>248968</x:v>
      </x:c>
      <x:c r="F3330" s="30" t="n">
        <x:v>0</x:v>
      </x:c>
      <x:c r="G3330" s="30" t="n">
        <x:v>1</x:v>
      </x:c>
      <x:c r="H3330" s="18" t="str">
        <x:v>u</x:v>
      </x:c>
      <x:c r="I3330" s="18" t="str">
        <x:v>US/tariff_202311_8486_903082_903141</x:v>
      </x:c>
      <x:c r="J3330" s="18" t="str">
        <x:v>H6</x:v>
      </x:c>
      <x:c r="K3330" s="18" t="n">
        <x:v>-1</x:v>
      </x:c>
      <x:c r="L3330" s="18" t="str">
        <x:v>-1</x:v>
      </x:c>
      <x:c r="M3330" s="18" t="n">
        <x:v>-1</x:v>
      </x:c>
    </x:row>
    <x:row r="3331" ht="26" customHeight="1">
      <x:c r="A3331" s="18" t="str">
        <x:v>米国</x:v>
      </x:c>
      <x:c r="B3331" s="22" t="n">
        <x:v>45231</x:v>
      </x:c>
      <x:c r="C3331" s="18" t="str">
        <x:v>9030820000</x:v>
      </x:c>
      <x:c r="D3331" s="30" t="n">
        <x:v>183086</x:v>
      </x:c>
      <x:c r="E3331" s="30" t="n">
        <x:v>182487</x:v>
      </x:c>
      <x:c r="F3331" s="30" t="n">
        <x:v>0</x:v>
      </x:c>
      <x:c r="G3331" s="30" t="n">
        <x:v>1</x:v>
      </x:c>
      <x:c r="H3331" s="18" t="str">
        <x:v>u</x:v>
      </x:c>
      <x:c r="I3331" s="18" t="str">
        <x:v>US/tariff_202311_8486_903082_903141</x:v>
      </x:c>
      <x:c r="J3331" s="18" t="str">
        <x:v>H6</x:v>
      </x:c>
      <x:c r="K3331" s="18" t="n">
        <x:v>-1</x:v>
      </x:c>
      <x:c r="L3331" s="18" t="str">
        <x:v>-1</x:v>
      </x:c>
      <x:c r="M3331" s="18" t="n">
        <x:v>-1</x:v>
      </x:c>
    </x:row>
    <x:row r="3332" ht="26" customHeight="1">
      <x:c r="A3332" s="18" t="str">
        <x:v>米国</x:v>
      </x:c>
      <x:c r="B3332" s="22" t="n">
        <x:v>45231</x:v>
      </x:c>
      <x:c r="C3332" s="18" t="str">
        <x:v>9030820000</x:v>
      </x:c>
      <x:c r="D3332" s="30" t="n">
        <x:v>316980</x:v>
      </x:c>
      <x:c r="E3332" s="30" t="n">
        <x:v>316082</x:v>
      </x:c>
      <x:c r="F3332" s="30" t="n">
        <x:v>0</x:v>
      </x:c>
      <x:c r="G3332" s="30" t="n">
        <x:v>626</x:v>
      </x:c>
      <x:c r="H3332" s="18" t="str">
        <x:v>u</x:v>
      </x:c>
      <x:c r="I3332" s="18" t="str">
        <x:v>US/tariff_202311_8486_903082_903141</x:v>
      </x:c>
      <x:c r="J3332" s="18" t="str">
        <x:v>H6</x:v>
      </x:c>
      <x:c r="K3332" s="18" t="n">
        <x:v>-1</x:v>
      </x:c>
      <x:c r="L3332" s="18" t="str">
        <x:v>-1</x:v>
      </x:c>
      <x:c r="M3332" s="18" t="n">
        <x:v>-1</x:v>
      </x:c>
    </x:row>
    <x:row r="3333" ht="26" customHeight="1">
      <x:c r="A3333" s="18" t="str">
        <x:v>米国</x:v>
      </x:c>
      <x:c r="B3333" s="22" t="n">
        <x:v>45231</x:v>
      </x:c>
      <x:c r="C3333" s="18" t="str">
        <x:v>9030820000</x:v>
      </x:c>
      <x:c r="D3333" s="30" t="n">
        <x:v>0</x:v>
      </x:c>
      <x:c r="E3333" s="30" t="n">
        <x:v>0</x:v>
      </x:c>
      <x:c r="F3333" s="30" t="n">
        <x:v>0</x:v>
      </x:c>
      <x:c r="G3333" s="30" t="n">
        <x:v>0</x:v>
      </x:c>
      <x:c r="H3333" s="18" t="str">
        <x:v>u</x:v>
      </x:c>
      <x:c r="I3333" s="18" t="str">
        <x:v>US/tariff_202311_8486_903082_903141</x:v>
      </x:c>
      <x:c r="J3333" s="18" t="str">
        <x:v>H6</x:v>
      </x:c>
      <x:c r="K3333" s="18" t="n">
        <x:v>-1</x:v>
      </x:c>
      <x:c r="L3333" s="18" t="str">
        <x:v>-1</x:v>
      </x:c>
      <x:c r="M3333" s="18" t="n">
        <x:v>-1</x:v>
      </x:c>
    </x:row>
    <x:row r="3334" ht="26" customHeight="1">
      <x:c r="A3334" s="18" t="str">
        <x:v>米国</x:v>
      </x:c>
      <x:c r="B3334" s="22" t="n">
        <x:v>45231</x:v>
      </x:c>
      <x:c r="C3334" s="18" t="str">
        <x:v>9030820000</x:v>
      </x:c>
      <x:c r="D3334" s="30" t="n">
        <x:v>0</x:v>
      </x:c>
      <x:c r="E3334" s="30" t="n">
        <x:v>0</x:v>
      </x:c>
      <x:c r="F3334" s="30" t="n">
        <x:v>0</x:v>
      </x:c>
      <x:c r="G3334" s="30" t="n">
        <x:v>0</x:v>
      </x:c>
      <x:c r="H3334" s="18" t="str">
        <x:v>u</x:v>
      </x:c>
      <x:c r="I3334" s="18" t="str">
        <x:v>US/tariff_202311_8486_903082_903141</x:v>
      </x:c>
      <x:c r="J3334" s="18" t="str">
        <x:v>H6</x:v>
      </x:c>
      <x:c r="K3334" s="18" t="n">
        <x:v>-1</x:v>
      </x:c>
      <x:c r="L3334" s="18" t="str">
        <x:v>-1</x:v>
      </x:c>
      <x:c r="M3334" s="18" t="n">
        <x:v>-1</x:v>
      </x:c>
    </x:row>
    <x:row r="3335" ht="26" customHeight="1">
      <x:c r="A3335" s="18" t="str">
        <x:v>米国</x:v>
      </x:c>
      <x:c r="B3335" s="22" t="n">
        <x:v>45231</x:v>
      </x:c>
      <x:c r="C3335" s="18" t="str">
        <x:v>9030820000</x:v>
      </x:c>
      <x:c r="D3335" s="30" t="n">
        <x:v>0</x:v>
      </x:c>
      <x:c r="E3335" s="30" t="n">
        <x:v>0</x:v>
      </x:c>
      <x:c r="F3335" s="30" t="n">
        <x:v>0</x:v>
      </x:c>
      <x:c r="G3335" s="30" t="n">
        <x:v>0</x:v>
      </x:c>
      <x:c r="H3335" s="18" t="str">
        <x:v>u</x:v>
      </x:c>
      <x:c r="I3335" s="18" t="str">
        <x:v>US/tariff_202311_8486_903082_903141</x:v>
      </x:c>
      <x:c r="J3335" s="18" t="str">
        <x:v>H6</x:v>
      </x:c>
      <x:c r="K3335" s="18" t="n">
        <x:v>-1</x:v>
      </x:c>
      <x:c r="L3335" s="18" t="str">
        <x:v>-1</x:v>
      </x:c>
      <x:c r="M3335" s="18" t="n">
        <x:v>-1</x:v>
      </x:c>
    </x:row>
    <x:row r="3336" ht="26" customHeight="1">
      <x:c r="A3336" s="18" t="str">
        <x:v>米国</x:v>
      </x:c>
      <x:c r="B3336" s="22" t="n">
        <x:v>45231</x:v>
      </x:c>
      <x:c r="C3336" s="18" t="str">
        <x:v>9030820000</x:v>
      </x:c>
      <x:c r="D3336" s="30" t="n">
        <x:v>0</x:v>
      </x:c>
      <x:c r="E3336" s="30" t="n">
        <x:v>0</x:v>
      </x:c>
      <x:c r="F3336" s="30" t="n">
        <x:v>0</x:v>
      </x:c>
      <x:c r="G3336" s="30" t="n">
        <x:v>0</x:v>
      </x:c>
      <x:c r="H3336" s="18" t="str">
        <x:v>u</x:v>
      </x:c>
      <x:c r="I3336" s="18" t="str">
        <x:v>US/tariff_202311_8486_903082_903141</x:v>
      </x:c>
      <x:c r="J3336" s="18" t="str">
        <x:v>H6</x:v>
      </x:c>
      <x:c r="K3336" s="18" t="n">
        <x:v>-1</x:v>
      </x:c>
      <x:c r="L3336" s="18" t="str">
        <x:v>-1</x:v>
      </x:c>
      <x:c r="M3336" s="18" t="n">
        <x:v>-1</x:v>
      </x:c>
    </x:row>
    <x:row r="3337" ht="26" customHeight="1">
      <x:c r="A3337" s="18" t="str">
        <x:v>米国</x:v>
      </x:c>
      <x:c r="B3337" s="22" t="n">
        <x:v>45231</x:v>
      </x:c>
      <x:c r="C3337" s="18" t="str">
        <x:v>9030820000</x:v>
      </x:c>
      <x:c r="D3337" s="30" t="n">
        <x:v>1660183</x:v>
      </x:c>
      <x:c r="E3337" s="30" t="n">
        <x:v>1643000</x:v>
      </x:c>
      <x:c r="F3337" s="30" t="n">
        <x:v>0</x:v>
      </x:c>
      <x:c r="G3337" s="30" t="n">
        <x:v>4</x:v>
      </x:c>
      <x:c r="H3337" s="18" t="str">
        <x:v>u</x:v>
      </x:c>
      <x:c r="I3337" s="18" t="str">
        <x:v>US/tariff_202311_8486_903082_903141</x:v>
      </x:c>
      <x:c r="J3337" s="18" t="str">
        <x:v>H6</x:v>
      </x:c>
      <x:c r="K3337" s="18" t="n">
        <x:v>-1</x:v>
      </x:c>
      <x:c r="L3337" s="18" t="str">
        <x:v>-1</x:v>
      </x:c>
      <x:c r="M3337" s="18" t="n">
        <x:v>-1</x:v>
      </x:c>
    </x:row>
    <x:row r="3338" ht="26" customHeight="1">
      <x:c r="A3338" s="18" t="str">
        <x:v>米国</x:v>
      </x:c>
      <x:c r="B3338" s="22" t="n">
        <x:v>45231</x:v>
      </x:c>
      <x:c r="C3338" s="18" t="str">
        <x:v>9030820000</x:v>
      </x:c>
      <x:c r="D3338" s="30" t="n">
        <x:v>15705</x:v>
      </x:c>
      <x:c r="E3338" s="30" t="n">
        <x:v>15664</x:v>
      </x:c>
      <x:c r="F3338" s="30" t="n">
        <x:v>0</x:v>
      </x:c>
      <x:c r="G3338" s="30" t="n">
        <x:v>1</x:v>
      </x:c>
      <x:c r="H3338" s="18" t="str">
        <x:v>u</x:v>
      </x:c>
      <x:c r="I3338" s="18" t="str">
        <x:v>US/tariff_202311_8486_903082_903141</x:v>
      </x:c>
      <x:c r="J3338" s="18" t="str">
        <x:v>H6</x:v>
      </x:c>
      <x:c r="K3338" s="18" t="n">
        <x:v>-1</x:v>
      </x:c>
      <x:c r="L3338" s="18" t="str">
        <x:v>-1</x:v>
      </x:c>
      <x:c r="M3338" s="18" t="n">
        <x:v>-1</x:v>
      </x:c>
    </x:row>
    <x:row r="3339" ht="26" customHeight="1">
      <x:c r="A3339" s="18" t="str">
        <x:v>米国</x:v>
      </x:c>
      <x:c r="B3339" s="22" t="n">
        <x:v>45231</x:v>
      </x:c>
      <x:c r="C3339" s="18" t="str">
        <x:v>9031410020</x:v>
      </x:c>
      <x:c r="D3339" s="30" t="n">
        <x:v>0</x:v>
      </x:c>
      <x:c r="E3339" s="30" t="n">
        <x:v>0</x:v>
      </x:c>
      <x:c r="F3339" s="30" t="n">
        <x:v>0</x:v>
      </x:c>
      <x:c r="G3339" s="30" t="n">
        <x:v>0</x:v>
      </x:c>
      <x:c r="H3339" s="18" t="str">
        <x:v>u</x:v>
      </x:c>
      <x:c r="I3339" s="18" t="str">
        <x:v>US/tariff_202311_8486_903082_903141</x:v>
      </x:c>
      <x:c r="J3339" s="18" t="str">
        <x:v>H6</x:v>
      </x:c>
      <x:c r="K3339" s="18" t="n">
        <x:v>-1</x:v>
      </x:c>
      <x:c r="L3339" s="18" t="str">
        <x:v>-1</x:v>
      </x:c>
      <x:c r="M3339" s="18" t="n">
        <x:v>-1</x:v>
      </x:c>
    </x:row>
    <x:row r="3340" ht="26" customHeight="1">
      <x:c r="A3340" s="18" t="str">
        <x:v>米国</x:v>
      </x:c>
      <x:c r="B3340" s="22" t="n">
        <x:v>45231</x:v>
      </x:c>
      <x:c r="C3340" s="18" t="str">
        <x:v>9031410020</x:v>
      </x:c>
      <x:c r="D3340" s="30" t="n">
        <x:v>0</x:v>
      </x:c>
      <x:c r="E3340" s="30" t="n">
        <x:v>0</x:v>
      </x:c>
      <x:c r="F3340" s="30" t="n">
        <x:v>0</x:v>
      </x:c>
      <x:c r="G3340" s="30" t="n">
        <x:v>0</x:v>
      </x:c>
      <x:c r="H3340" s="18" t="str">
        <x:v>u</x:v>
      </x:c>
      <x:c r="I3340" s="18" t="str">
        <x:v>US/tariff_202311_8486_903082_903141</x:v>
      </x:c>
      <x:c r="J3340" s="18" t="str">
        <x:v>H6</x:v>
      </x:c>
      <x:c r="K3340" s="18" t="n">
        <x:v>-1</x:v>
      </x:c>
      <x:c r="L3340" s="18" t="str">
        <x:v>-1</x:v>
      </x:c>
      <x:c r="M3340" s="18" t="n">
        <x:v>-1</x:v>
      </x:c>
    </x:row>
    <x:row r="3341" ht="26" customHeight="1">
      <x:c r="A3341" s="18" t="str">
        <x:v>米国</x:v>
      </x:c>
      <x:c r="B3341" s="22" t="n">
        <x:v>45231</x:v>
      </x:c>
      <x:c r="C3341" s="18" t="str">
        <x:v>9031410020</x:v>
      </x:c>
      <x:c r="D3341" s="30" t="n">
        <x:v>3652712</x:v>
      </x:c>
      <x:c r="E3341" s="30" t="n">
        <x:v>3640498</x:v>
      </x:c>
      <x:c r="F3341" s="30" t="n">
        <x:v>0</x:v>
      </x:c>
      <x:c r="G3341" s="30" t="n">
        <x:v>4</x:v>
      </x:c>
      <x:c r="H3341" s="18" t="str">
        <x:v>u</x:v>
      </x:c>
      <x:c r="I3341" s="18" t="str">
        <x:v>US/tariff_202311_8486_903082_903141</x:v>
      </x:c>
      <x:c r="J3341" s="18" t="str">
        <x:v>H6</x:v>
      </x:c>
      <x:c r="K3341" s="18" t="n">
        <x:v>-1</x:v>
      </x:c>
      <x:c r="L3341" s="18" t="str">
        <x:v>-1</x:v>
      </x:c>
      <x:c r="M3341" s="18" t="n">
        <x:v>-1</x:v>
      </x:c>
    </x:row>
    <x:row r="3342" ht="26" customHeight="1">
      <x:c r="A3342" s="18" t="str">
        <x:v>米国</x:v>
      </x:c>
      <x:c r="B3342" s="22" t="n">
        <x:v>45231</x:v>
      </x:c>
      <x:c r="C3342" s="18" t="str">
        <x:v>9031410020</x:v>
      </x:c>
      <x:c r="D3342" s="30" t="n">
        <x:v>186438</x:v>
      </x:c>
      <x:c r="E3342" s="30" t="n">
        <x:v>177000</x:v>
      </x:c>
      <x:c r="F3342" s="30" t="n">
        <x:v>0</x:v>
      </x:c>
      <x:c r="G3342" s="30" t="n">
        <x:v>1</x:v>
      </x:c>
      <x:c r="H3342" s="18" t="str">
        <x:v>u</x:v>
      </x:c>
      <x:c r="I3342" s="18" t="str">
        <x:v>US/tariff_202311_8486_903082_903141</x:v>
      </x:c>
      <x:c r="J3342" s="18" t="str">
        <x:v>H6</x:v>
      </x:c>
      <x:c r="K3342" s="18" t="n">
        <x:v>-1</x:v>
      </x:c>
      <x:c r="L3342" s="18" t="str">
        <x:v>-1</x:v>
      </x:c>
      <x:c r="M3342" s="18" t="n">
        <x:v>-1</x:v>
      </x:c>
    </x:row>
    <x:row r="3343" ht="26" customHeight="1">
      <x:c r="A3343" s="18" t="str">
        <x:v>米国</x:v>
      </x:c>
      <x:c r="B3343" s="22" t="n">
        <x:v>45231</x:v>
      </x:c>
      <x:c r="C3343" s="18" t="str">
        <x:v>9031410020</x:v>
      </x:c>
      <x:c r="D3343" s="30" t="n">
        <x:v>0</x:v>
      </x:c>
      <x:c r="E3343" s="30" t="n">
        <x:v>0</x:v>
      </x:c>
      <x:c r="F3343" s="30" t="n">
        <x:v>0</x:v>
      </x:c>
      <x:c r="G3343" s="30" t="n">
        <x:v>0</x:v>
      </x:c>
      <x:c r="H3343" s="18" t="str">
        <x:v>u</x:v>
      </x:c>
      <x:c r="I3343" s="18" t="str">
        <x:v>US/tariff_202311_8486_903082_903141</x:v>
      </x:c>
      <x:c r="J3343" s="18" t="str">
        <x:v>H6</x:v>
      </x:c>
      <x:c r="K3343" s="18" t="n">
        <x:v>-1</x:v>
      </x:c>
      <x:c r="L3343" s="18" t="str">
        <x:v>-1</x:v>
      </x:c>
      <x:c r="M3343" s="18" t="n">
        <x:v>-1</x:v>
      </x:c>
    </x:row>
    <x:row r="3344" ht="26" customHeight="1">
      <x:c r="A3344" s="18" t="str">
        <x:v>米国</x:v>
      </x:c>
      <x:c r="B3344" s="22" t="n">
        <x:v>45231</x:v>
      </x:c>
      <x:c r="C3344" s="18" t="str">
        <x:v>9031410020</x:v>
      </x:c>
      <x:c r="D3344" s="30" t="n">
        <x:v>184974</x:v>
      </x:c>
      <x:c r="E3344" s="30" t="n">
        <x:v>180000</x:v>
      </x:c>
      <x:c r="F3344" s="30" t="n">
        <x:v>0</x:v>
      </x:c>
      <x:c r="G3344" s="30" t="n">
        <x:v>1</x:v>
      </x:c>
      <x:c r="H3344" s="18" t="str">
        <x:v>u</x:v>
      </x:c>
      <x:c r="I3344" s="18" t="str">
        <x:v>US/tariff_202311_8486_903082_903141</x:v>
      </x:c>
      <x:c r="J3344" s="18" t="str">
        <x:v>H6</x:v>
      </x:c>
      <x:c r="K3344" s="18" t="n">
        <x:v>-1</x:v>
      </x:c>
      <x:c r="L3344" s="18" t="str">
        <x:v>-1</x:v>
      </x:c>
      <x:c r="M3344" s="18" t="n">
        <x:v>-1</x:v>
      </x:c>
    </x:row>
    <x:row r="3345" ht="26" customHeight="1">
      <x:c r="A3345" s="18" t="str">
        <x:v>米国</x:v>
      </x:c>
      <x:c r="B3345" s="22" t="n">
        <x:v>45231</x:v>
      </x:c>
      <x:c r="C3345" s="18" t="str">
        <x:v>9031410020</x:v>
      </x:c>
      <x:c r="D3345" s="30" t="n">
        <x:v>0</x:v>
      </x:c>
      <x:c r="E3345" s="30" t="n">
        <x:v>0</x:v>
      </x:c>
      <x:c r="F3345" s="30" t="n">
        <x:v>0</x:v>
      </x:c>
      <x:c r="G3345" s="30" t="n">
        <x:v>0</x:v>
      </x:c>
      <x:c r="H3345" s="18" t="str">
        <x:v>u</x:v>
      </x:c>
      <x:c r="I3345" s="18" t="str">
        <x:v>US/tariff_202311_8486_903082_903141</x:v>
      </x:c>
      <x:c r="J3345" s="18" t="str">
        <x:v>H6</x:v>
      </x:c>
      <x:c r="K3345" s="18" t="n">
        <x:v>-1</x:v>
      </x:c>
      <x:c r="L3345" s="18" t="str">
        <x:v>-1</x:v>
      </x:c>
      <x:c r="M3345" s="18" t="n">
        <x:v>-1</x:v>
      </x:c>
    </x:row>
    <x:row r="3346" ht="26" customHeight="1">
      <x:c r="A3346" s="18" t="str">
        <x:v>米国</x:v>
      </x:c>
      <x:c r="B3346" s="22" t="n">
        <x:v>45231</x:v>
      </x:c>
      <x:c r="C3346" s="18" t="str">
        <x:v>9031410040</x:v>
      </x:c>
      <x:c r="D3346" s="30" t="n">
        <x:v>0</x:v>
      </x:c>
      <x:c r="E3346" s="30" t="n">
        <x:v>0</x:v>
      </x:c>
      <x:c r="F3346" s="30" t="n">
        <x:v>0</x:v>
      </x:c>
      <x:c r="G3346" s="30" t="n">
        <x:v>0</x:v>
      </x:c>
      <x:c r="H3346" s="18" t="str">
        <x:v>u</x:v>
      </x:c>
      <x:c r="I3346" s="18" t="str">
        <x:v>US/tariff_202311_8486_903082_903141</x:v>
      </x:c>
      <x:c r="J3346" s="18" t="str">
        <x:v>H6</x:v>
      </x:c>
      <x:c r="K3346" s="18" t="n">
        <x:v>-1</x:v>
      </x:c>
      <x:c r="L3346" s="18" t="str">
        <x:v>-1</x:v>
      </x:c>
      <x:c r="M3346" s="18" t="n">
        <x:v>-1</x:v>
      </x:c>
    </x:row>
    <x:row r="3347" ht="26" customHeight="1">
      <x:c r="A3347" s="18" t="str">
        <x:v>米国</x:v>
      </x:c>
      <x:c r="B3347" s="22" t="n">
        <x:v>45231</x:v>
      </x:c>
      <x:c r="C3347" s="18" t="str">
        <x:v>9031410040</x:v>
      </x:c>
      <x:c r="D3347" s="30" t="n">
        <x:v>0</x:v>
      </x:c>
      <x:c r="E3347" s="30" t="n">
        <x:v>0</x:v>
      </x:c>
      <x:c r="F3347" s="30" t="n">
        <x:v>0</x:v>
      </x:c>
      <x:c r="G3347" s="30" t="n">
        <x:v>0</x:v>
      </x:c>
      <x:c r="H3347" s="18" t="str">
        <x:v>u</x:v>
      </x:c>
      <x:c r="I3347" s="18" t="str">
        <x:v>US/tariff_202311_8486_903082_903141</x:v>
      </x:c>
      <x:c r="J3347" s="18" t="str">
        <x:v>H6</x:v>
      </x:c>
      <x:c r="K3347" s="18" t="n">
        <x:v>-1</x:v>
      </x:c>
      <x:c r="L3347" s="18" t="str">
        <x:v>-1</x:v>
      </x:c>
      <x:c r="M3347" s="18" t="n">
        <x:v>-1</x:v>
      </x:c>
    </x:row>
    <x:row r="3348" ht="26" customHeight="1">
      <x:c r="A3348" s="18" t="str">
        <x:v>米国</x:v>
      </x:c>
      <x:c r="B3348" s="22" t="n">
        <x:v>45231</x:v>
      </x:c>
      <x:c r="C3348" s="18" t="str">
        <x:v>9031410040</x:v>
      </x:c>
      <x:c r="D3348" s="30" t="n">
        <x:v>8069</x:v>
      </x:c>
      <x:c r="E3348" s="30" t="n">
        <x:v>8001</x:v>
      </x:c>
      <x:c r="F3348" s="30" t="n">
        <x:v>0</x:v>
      </x:c>
      <x:c r="G3348" s="30" t="n">
        <x:v>9</x:v>
      </x:c>
      <x:c r="H3348" s="18" t="str">
        <x:v>u</x:v>
      </x:c>
      <x:c r="I3348" s="18" t="str">
        <x:v>US/tariff_202311_8486_903082_903141</x:v>
      </x:c>
      <x:c r="J3348" s="18" t="str">
        <x:v>H6</x:v>
      </x:c>
      <x:c r="K3348" s="18" t="n">
        <x:v>-1</x:v>
      </x:c>
      <x:c r="L3348" s="18" t="str">
        <x:v>-1</x:v>
      </x:c>
      <x:c r="M3348" s="18" t="n">
        <x:v>-1</x:v>
      </x:c>
    </x:row>
    <x:row r="3349" ht="26" customHeight="1">
      <x:c r="A3349" s="18" t="str">
        <x:v>米国</x:v>
      </x:c>
      <x:c r="B3349" s="22" t="n">
        <x:v>45231</x:v>
      </x:c>
      <x:c r="C3349" s="18" t="str">
        <x:v>9031410040</x:v>
      </x:c>
      <x:c r="D3349" s="30" t="n">
        <x:v>0</x:v>
      </x:c>
      <x:c r="E3349" s="30" t="n">
        <x:v>0</x:v>
      </x:c>
      <x:c r="F3349" s="30" t="n">
        <x:v>0</x:v>
      </x:c>
      <x:c r="G3349" s="30" t="n">
        <x:v>0</x:v>
      </x:c>
      <x:c r="H3349" s="18" t="str">
        <x:v>u</x:v>
      </x:c>
      <x:c r="I3349" s="18" t="str">
        <x:v>US/tariff_202311_8486_903082_903141</x:v>
      </x:c>
      <x:c r="J3349" s="18" t="str">
        <x:v>H6</x:v>
      </x:c>
      <x:c r="K3349" s="18" t="n">
        <x:v>-1</x:v>
      </x:c>
      <x:c r="L3349" s="18" t="str">
        <x:v>-1</x:v>
      </x:c>
      <x:c r="M3349" s="18" t="n">
        <x:v>-1</x:v>
      </x:c>
    </x:row>
    <x:row r="3350" ht="26" customHeight="1">
      <x:c r="A3350" s="18" t="str">
        <x:v>米国</x:v>
      </x:c>
      <x:c r="B3350" s="22" t="n">
        <x:v>45231</x:v>
      </x:c>
      <x:c r="C3350" s="18" t="str">
        <x:v>9031410040</x:v>
      </x:c>
      <x:c r="D3350" s="30" t="n">
        <x:v>0</x:v>
      </x:c>
      <x:c r="E3350" s="30" t="n">
        <x:v>0</x:v>
      </x:c>
      <x:c r="F3350" s="30" t="n">
        <x:v>0</x:v>
      </x:c>
      <x:c r="G3350" s="30" t="n">
        <x:v>0</x:v>
      </x:c>
      <x:c r="H3350" s="18" t="str">
        <x:v>u</x:v>
      </x:c>
      <x:c r="I3350" s="18" t="str">
        <x:v>US/tariff_202311_8486_903082_903141</x:v>
      </x:c>
      <x:c r="J3350" s="18" t="str">
        <x:v>H6</x:v>
      </x:c>
      <x:c r="K3350" s="18" t="n">
        <x:v>-1</x:v>
      </x:c>
      <x:c r="L3350" s="18" t="str">
        <x:v>-1</x:v>
      </x:c>
      <x:c r="M3350" s="18" t="n">
        <x:v>-1</x:v>
      </x:c>
    </x:row>
    <x:row r="3351" ht="26" customHeight="1">
      <x:c r="A3351" s="18" t="str">
        <x:v>米国</x:v>
      </x:c>
      <x:c r="B3351" s="22" t="n">
        <x:v>45231</x:v>
      </x:c>
      <x:c r="C3351" s="18" t="str">
        <x:v>9031410040</x:v>
      </x:c>
      <x:c r="D3351" s="30" t="n">
        <x:v>0</x:v>
      </x:c>
      <x:c r="E3351" s="30" t="n">
        <x:v>0</x:v>
      </x:c>
      <x:c r="F3351" s="30" t="n">
        <x:v>0</x:v>
      </x:c>
      <x:c r="G3351" s="30" t="n">
        <x:v>0</x:v>
      </x:c>
      <x:c r="H3351" s="18" t="str">
        <x:v>u</x:v>
      </x:c>
      <x:c r="I3351" s="18" t="str">
        <x:v>US/tariff_202311_8486_903082_903141</x:v>
      </x:c>
      <x:c r="J3351" s="18" t="str">
        <x:v>H6</x:v>
      </x:c>
      <x:c r="K3351" s="18" t="n">
        <x:v>-1</x:v>
      </x:c>
      <x:c r="L3351" s="18" t="str">
        <x:v>-1</x:v>
      </x:c>
      <x:c r="M3351" s="18" t="n">
        <x:v>-1</x:v>
      </x:c>
    </x:row>
    <x:row r="3352" ht="26" customHeight="1">
      <x:c r="A3352" s="18" t="str">
        <x:v>米国</x:v>
      </x:c>
      <x:c r="B3352" s="22" t="n">
        <x:v>45231</x:v>
      </x:c>
      <x:c r="C3352" s="18" t="str">
        <x:v>9031410040</x:v>
      </x:c>
      <x:c r="D3352" s="30" t="n">
        <x:v>0</x:v>
      </x:c>
      <x:c r="E3352" s="30" t="n">
        <x:v>0</x:v>
      </x:c>
      <x:c r="F3352" s="30" t="n">
        <x:v>0</x:v>
      </x:c>
      <x:c r="G3352" s="30" t="n">
        <x:v>0</x:v>
      </x:c>
      <x:c r="H3352" s="18" t="str">
        <x:v>u</x:v>
      </x:c>
      <x:c r="I3352" s="18" t="str">
        <x:v>US/tariff_202311_8486_903082_903141</x:v>
      </x:c>
      <x:c r="J3352" s="18" t="str">
        <x:v>H6</x:v>
      </x:c>
      <x:c r="K3352" s="18" t="n">
        <x:v>-1</x:v>
      </x:c>
      <x:c r="L3352" s="18" t="str">
        <x:v>-1</x:v>
      </x:c>
      <x:c r="M3352" s="18" t="n">
        <x:v>-1</x:v>
      </x:c>
    </x:row>
    <x:row r="3353" ht="26" customHeight="1">
      <x:c r="A3353" s="18" t="str">
        <x:v>米国</x:v>
      </x:c>
      <x:c r="B3353" s="22" t="n">
        <x:v>45231</x:v>
      </x:c>
      <x:c r="C3353" s="18" t="str">
        <x:v>9031410040</x:v>
      </x:c>
      <x:c r="D3353" s="30" t="n">
        <x:v>10575</x:v>
      </x:c>
      <x:c r="E3353" s="30" t="n">
        <x:v>10165</x:v>
      </x:c>
      <x:c r="F3353" s="30" t="n">
        <x:v>0</x:v>
      </x:c>
      <x:c r="G3353" s="30" t="n">
        <x:v>1</x:v>
      </x:c>
      <x:c r="H3353" s="18" t="str">
        <x:v>u</x:v>
      </x:c>
      <x:c r="I3353" s="18" t="str">
        <x:v>US/tariff_202311_8486_903082_903141</x:v>
      </x:c>
      <x:c r="J3353" s="18" t="str">
        <x:v>H6</x:v>
      </x:c>
      <x:c r="K3353" s="18" t="n">
        <x:v>-1</x:v>
      </x:c>
      <x:c r="L3353" s="18" t="str">
        <x:v>-1</x:v>
      </x:c>
      <x:c r="M3353" s="18" t="n">
        <x:v>-1</x:v>
      </x:c>
    </x:row>
    <x:row r="3354" ht="26" customHeight="1">
      <x:c r="A3354" s="18" t="str">
        <x:v>米国</x:v>
      </x:c>
      <x:c r="B3354" s="22" t="n">
        <x:v>45231</x:v>
      </x:c>
      <x:c r="C3354" s="18" t="str">
        <x:v>9031410040</x:v>
      </x:c>
      <x:c r="D3354" s="30" t="n">
        <x:v>7219</x:v>
      </x:c>
      <x:c r="E3354" s="30" t="n">
        <x:v>7139</x:v>
      </x:c>
      <x:c r="F3354" s="30" t="n">
        <x:v>0</x:v>
      </x:c>
      <x:c r="G3354" s="30" t="n">
        <x:v>1</x:v>
      </x:c>
      <x:c r="H3354" s="18" t="str">
        <x:v>u</x:v>
      </x:c>
      <x:c r="I3354" s="18" t="str">
        <x:v>US/tariff_202311_8486_903082_903141</x:v>
      </x:c>
      <x:c r="J3354" s="18" t="str">
        <x:v>H6</x:v>
      </x:c>
      <x:c r="K3354" s="18" t="n">
        <x:v>-1</x:v>
      </x:c>
      <x:c r="L3354" s="18" t="str">
        <x:v>-1</x:v>
      </x:c>
      <x:c r="M3354" s="18" t="n">
        <x:v>-1</x:v>
      </x:c>
    </x:row>
    <x:row r="3355" ht="26" customHeight="1">
      <x:c r="A3355" s="18" t="str">
        <x:v>米国</x:v>
      </x:c>
      <x:c r="B3355" s="22" t="n">
        <x:v>45231</x:v>
      </x:c>
      <x:c r="C3355" s="18" t="str">
        <x:v>9031410040</x:v>
      </x:c>
      <x:c r="D3355" s="30" t="n">
        <x:v>1690324</x:v>
      </x:c>
      <x:c r="E3355" s="30" t="n">
        <x:v>1675017</x:v>
      </x:c>
      <x:c r="F3355" s="30" t="n">
        <x:v>0</x:v>
      </x:c>
      <x:c r="G3355" s="30" t="n">
        <x:v>10</x:v>
      </x:c>
      <x:c r="H3355" s="18" t="str">
        <x:v>u</x:v>
      </x:c>
      <x:c r="I3355" s="18" t="str">
        <x:v>US/tariff_202311_8486_903082_903141</x:v>
      </x:c>
      <x:c r="J3355" s="18" t="str">
        <x:v>H6</x:v>
      </x:c>
      <x:c r="K3355" s="18" t="n">
        <x:v>-1</x:v>
      </x:c>
      <x:c r="L3355" s="18" t="str">
        <x:v>-1</x:v>
      </x:c>
      <x:c r="M3355" s="18" t="n">
        <x:v>-1</x:v>
      </x:c>
    </x:row>
    <x:row r="3356" ht="26" customHeight="1">
      <x:c r="A3356" s="18" t="str">
        <x:v>米国</x:v>
      </x:c>
      <x:c r="B3356" s="22" t="n">
        <x:v>45231</x:v>
      </x:c>
      <x:c r="C3356" s="18" t="str">
        <x:v>9031410040</x:v>
      </x:c>
      <x:c r="D3356" s="30" t="n">
        <x:v>0</x:v>
      </x:c>
      <x:c r="E3356" s="30" t="n">
        <x:v>0</x:v>
      </x:c>
      <x:c r="F3356" s="30" t="n">
        <x:v>0</x:v>
      </x:c>
      <x:c r="G3356" s="30" t="n">
        <x:v>0</x:v>
      </x:c>
      <x:c r="H3356" s="18" t="str">
        <x:v>u</x:v>
      </x:c>
      <x:c r="I3356" s="18" t="str">
        <x:v>US/tariff_202311_8486_903082_903141</x:v>
      </x:c>
      <x:c r="J3356" s="18" t="str">
        <x:v>H6</x:v>
      </x:c>
      <x:c r="K3356" s="18" t="n">
        <x:v>-1</x:v>
      </x:c>
      <x:c r="L3356" s="18" t="str">
        <x:v>-1</x:v>
      </x:c>
      <x:c r="M3356" s="18" t="n">
        <x:v>-1</x:v>
      </x:c>
    </x:row>
    <x:row r="3357" ht="26" customHeight="1">
      <x:c r="A3357" s="18" t="str">
        <x:v>米国</x:v>
      </x:c>
      <x:c r="B3357" s="22" t="n">
        <x:v>45231</x:v>
      </x:c>
      <x:c r="C3357" s="18" t="str">
        <x:v>9031410040</x:v>
      </x:c>
      <x:c r="D3357" s="30" t="n">
        <x:v>0</x:v>
      </x:c>
      <x:c r="E3357" s="30" t="n">
        <x:v>0</x:v>
      </x:c>
      <x:c r="F3357" s="30" t="n">
        <x:v>0</x:v>
      </x:c>
      <x:c r="G3357" s="30" t="n">
        <x:v>0</x:v>
      </x:c>
      <x:c r="H3357" s="18" t="str">
        <x:v>u</x:v>
      </x:c>
      <x:c r="I3357" s="18" t="str">
        <x:v>US/tariff_202311_8486_903082_903141</x:v>
      </x:c>
      <x:c r="J3357" s="18" t="str">
        <x:v>H6</x:v>
      </x:c>
      <x:c r="K3357" s="18" t="n">
        <x:v>-1</x:v>
      </x:c>
      <x:c r="L3357" s="18" t="str">
        <x:v>-1</x:v>
      </x:c>
      <x:c r="M3357" s="18" t="n">
        <x:v>-1</x:v>
      </x:c>
    </x:row>
    <x:row r="3358" ht="26" customHeight="1">
      <x:c r="A3358" s="18" t="str">
        <x:v>米国</x:v>
      </x:c>
      <x:c r="B3358" s="22" t="n">
        <x:v>45231</x:v>
      </x:c>
      <x:c r="C3358" s="18" t="str">
        <x:v>9031410040</x:v>
      </x:c>
      <x:c r="D3358" s="30" t="n">
        <x:v>0</x:v>
      </x:c>
      <x:c r="E3358" s="30" t="n">
        <x:v>0</x:v>
      </x:c>
      <x:c r="F3358" s="30" t="n">
        <x:v>0</x:v>
      </x:c>
      <x:c r="G3358" s="30" t="n">
        <x:v>0</x:v>
      </x:c>
      <x:c r="H3358" s="18" t="str">
        <x:v>u</x:v>
      </x:c>
      <x:c r="I3358" s="18" t="str">
        <x:v>US/tariff_202311_8486_903082_903141</x:v>
      </x:c>
      <x:c r="J3358" s="18" t="str">
        <x:v>H6</x:v>
      </x:c>
      <x:c r="K3358" s="18" t="n">
        <x:v>-1</x:v>
      </x:c>
      <x:c r="L3358" s="18" t="str">
        <x:v>-1</x:v>
      </x:c>
      <x:c r="M3358" s="18" t="n">
        <x:v>-1</x:v>
      </x:c>
    </x:row>
    <x:row r="3359" ht="26" customHeight="1">
      <x:c r="A3359" s="18" t="str">
        <x:v>米国</x:v>
      </x:c>
      <x:c r="B3359" s="22" t="n">
        <x:v>45231</x:v>
      </x:c>
      <x:c r="C3359" s="18" t="str">
        <x:v>9031410040</x:v>
      </x:c>
      <x:c r="D3359" s="30" t="n">
        <x:v>331745</x:v>
      </x:c>
      <x:c r="E3359" s="30" t="n">
        <x:v>327700</x:v>
      </x:c>
      <x:c r="F3359" s="30" t="n">
        <x:v>0</x:v>
      </x:c>
      <x:c r="G3359" s="30" t="n">
        <x:v>2</x:v>
      </x:c>
      <x:c r="H3359" s="18" t="str">
        <x:v>u</x:v>
      </x:c>
      <x:c r="I3359" s="18" t="str">
        <x:v>US/tariff_202311_8486_903082_903141</x:v>
      </x:c>
      <x:c r="J3359" s="18" t="str">
        <x:v>H6</x:v>
      </x:c>
      <x:c r="K3359" s="18" t="n">
        <x:v>-1</x:v>
      </x:c>
      <x:c r="L3359" s="18" t="str">
        <x:v>-1</x:v>
      </x:c>
      <x:c r="M3359" s="18" t="n">
        <x:v>-1</x:v>
      </x:c>
    </x:row>
    <x:row r="3360" ht="26" customHeight="1">
      <x:c r="A3360" s="18" t="str">
        <x:v>米国</x:v>
      </x:c>
      <x:c r="B3360" s="22" t="n">
        <x:v>45231</x:v>
      </x:c>
      <x:c r="C3360" s="18" t="str">
        <x:v>9031410040</x:v>
      </x:c>
      <x:c r="D3360" s="30" t="n">
        <x:v>74354</x:v>
      </x:c>
      <x:c r="E3360" s="30" t="n">
        <x:v>73152</x:v>
      </x:c>
      <x:c r="F3360" s="30" t="n">
        <x:v>0</x:v>
      </x:c>
      <x:c r="G3360" s="30" t="n">
        <x:v>17</x:v>
      </x:c>
      <x:c r="H3360" s="18" t="str">
        <x:v>u</x:v>
      </x:c>
      <x:c r="I3360" s="18" t="str">
        <x:v>US/tariff_202311_8486_903082_903141</x:v>
      </x:c>
      <x:c r="J3360" s="18" t="str">
        <x:v>H6</x:v>
      </x:c>
      <x:c r="K3360" s="18" t="n">
        <x:v>-1</x:v>
      </x:c>
      <x:c r="L3360" s="18" t="str">
        <x:v>-1</x:v>
      </x:c>
      <x:c r="M3360" s="18" t="n">
        <x:v>-1</x:v>
      </x:c>
    </x:row>
    <x:row r="3361" ht="26" customHeight="1">
      <x:c r="A3361" s="18" t="str">
        <x:v>米国</x:v>
      </x:c>
      <x:c r="B3361" s="22" t="n">
        <x:v>45231</x:v>
      </x:c>
      <x:c r="C3361" s="18" t="str">
        <x:v>9031410040</x:v>
      </x:c>
      <x:c r="D3361" s="30" t="n">
        <x:v>0</x:v>
      </x:c>
      <x:c r="E3361" s="30" t="n">
        <x:v>0</x:v>
      </x:c>
      <x:c r="F3361" s="30" t="n">
        <x:v>0</x:v>
      </x:c>
      <x:c r="G3361" s="30" t="n">
        <x:v>0</x:v>
      </x:c>
      <x:c r="H3361" s="18" t="str">
        <x:v>u</x:v>
      </x:c>
      <x:c r="I3361" s="18" t="str">
        <x:v>US/tariff_202311_8486_903082_903141</x:v>
      </x:c>
      <x:c r="J3361" s="18" t="str">
        <x:v>H6</x:v>
      </x:c>
      <x:c r="K3361" s="18" t="n">
        <x:v>-1</x:v>
      </x:c>
      <x:c r="L3361" s="18" t="str">
        <x:v>-1</x:v>
      </x:c>
      <x:c r="M3361" s="18" t="n">
        <x:v>-1</x:v>
      </x:c>
    </x:row>
    <x:row r="3362" ht="26" customHeight="1">
      <x:c r="A3362" s="18" t="str">
        <x:v>米国</x:v>
      </x:c>
      <x:c r="B3362" s="22" t="n">
        <x:v>45231</x:v>
      </x:c>
      <x:c r="C3362" s="18" t="str">
        <x:v>9031410040</x:v>
      </x:c>
      <x:c r="D3362" s="30" t="n">
        <x:v>19607</x:v>
      </x:c>
      <x:c r="E3362" s="30" t="n">
        <x:v>19300</x:v>
      </x:c>
      <x:c r="F3362" s="30" t="n">
        <x:v>0</x:v>
      </x:c>
      <x:c r="G3362" s="30" t="n">
        <x:v>4</x:v>
      </x:c>
      <x:c r="H3362" s="18" t="str">
        <x:v>u</x:v>
      </x:c>
      <x:c r="I3362" s="18" t="str">
        <x:v>US/tariff_202311_8486_903082_903141</x:v>
      </x:c>
      <x:c r="J3362" s="18" t="str">
        <x:v>H6</x:v>
      </x:c>
      <x:c r="K3362" s="18" t="n">
        <x:v>-1</x:v>
      </x:c>
      <x:c r="L3362" s="18" t="str">
        <x:v>-1</x:v>
      </x:c>
      <x:c r="M3362" s="18" t="n">
        <x:v>-1</x:v>
      </x:c>
    </x:row>
    <x:row r="3363" ht="26" customHeight="1">
      <x:c r="A3363" s="18" t="str">
        <x:v>米国</x:v>
      </x:c>
      <x:c r="B3363" s="22" t="n">
        <x:v>45231</x:v>
      </x:c>
      <x:c r="C3363" s="18" t="str">
        <x:v>9031410040</x:v>
      </x:c>
      <x:c r="D3363" s="30" t="n">
        <x:v>0</x:v>
      </x:c>
      <x:c r="E3363" s="30" t="n">
        <x:v>0</x:v>
      </x:c>
      <x:c r="F3363" s="30" t="n">
        <x:v>0</x:v>
      </x:c>
      <x:c r="G3363" s="30" t="n">
        <x:v>0</x:v>
      </x:c>
      <x:c r="H3363" s="18" t="str">
        <x:v>u</x:v>
      </x:c>
      <x:c r="I3363" s="18" t="str">
        <x:v>US/tariff_202311_8486_903082_903141</x:v>
      </x:c>
      <x:c r="J3363" s="18" t="str">
        <x:v>H6</x:v>
      </x:c>
      <x:c r="K3363" s="18" t="n">
        <x:v>-1</x:v>
      </x:c>
      <x:c r="L3363" s="18" t="str">
        <x:v>-1</x:v>
      </x:c>
      <x:c r="M3363" s="18" t="n">
        <x:v>-1</x:v>
      </x:c>
    </x:row>
    <x:row r="3364" ht="26" customHeight="1">
      <x:c r="A3364" s="18" t="str">
        <x:v>米国</x:v>
      </x:c>
      <x:c r="B3364" s="22" t="n">
        <x:v>45231</x:v>
      </x:c>
      <x:c r="C3364" s="18" t="str">
        <x:v>9031410040</x:v>
      </x:c>
      <x:c r="D3364" s="30" t="n">
        <x:v>0</x:v>
      </x:c>
      <x:c r="E3364" s="30" t="n">
        <x:v>0</x:v>
      </x:c>
      <x:c r="F3364" s="30" t="n">
        <x:v>0</x:v>
      </x:c>
      <x:c r="G3364" s="30" t="n">
        <x:v>0</x:v>
      </x:c>
      <x:c r="H3364" s="18" t="str">
        <x:v>u</x:v>
      </x:c>
      <x:c r="I3364" s="18" t="str">
        <x:v>US/tariff_202311_8486_903082_903141</x:v>
      </x:c>
      <x:c r="J3364" s="18" t="str">
        <x:v>H6</x:v>
      </x:c>
      <x:c r="K3364" s="18" t="n">
        <x:v>-1</x:v>
      </x:c>
      <x:c r="L3364" s="18" t="str">
        <x:v>-1</x:v>
      </x:c>
      <x:c r="M3364" s="18" t="n">
        <x:v>-1</x:v>
      </x:c>
    </x:row>
    <x:row r="3365" ht="26" customHeight="1">
      <x:c r="A3365" s="18" t="str">
        <x:v>米国</x:v>
      </x:c>
      <x:c r="B3365" s="22" t="n">
        <x:v>45231</x:v>
      </x:c>
      <x:c r="C3365" s="18" t="str">
        <x:v>9031410040</x:v>
      </x:c>
      <x:c r="D3365" s="30" t="n">
        <x:v>2485</x:v>
      </x:c>
      <x:c r="E3365" s="30" t="n">
        <x:v>2480</x:v>
      </x:c>
      <x:c r="F3365" s="30" t="n">
        <x:v>0</x:v>
      </x:c>
      <x:c r="G3365" s="30" t="n">
        <x:v>1</x:v>
      </x:c>
      <x:c r="H3365" s="18" t="str">
        <x:v>u</x:v>
      </x:c>
      <x:c r="I3365" s="18" t="str">
        <x:v>US/tariff_202311_8486_903082_903141</x:v>
      </x:c>
      <x:c r="J3365" s="18" t="str">
        <x:v>H6</x:v>
      </x:c>
      <x:c r="K3365" s="18" t="n">
        <x:v>-1</x:v>
      </x:c>
      <x:c r="L3365" s="18" t="str">
        <x:v>-1</x:v>
      </x:c>
      <x:c r="M3365" s="18" t="n">
        <x:v>-1</x:v>
      </x:c>
    </x:row>
    <x:row r="3366" ht="26" customHeight="1">
      <x:c r="A3366" s="18" t="str">
        <x:v>米国</x:v>
      </x:c>
      <x:c r="B3366" s="22" t="n">
        <x:v>45231</x:v>
      </x:c>
      <x:c r="C3366" s="18" t="str">
        <x:v>9031410060</x:v>
      </x:c>
      <x:c r="D3366" s="30" t="n">
        <x:v>31831</x:v>
      </x:c>
      <x:c r="E3366" s="30" t="n">
        <x:v>31727</x:v>
      </x:c>
      <x:c r="F3366" s="30" t="n">
        <x:v>0</x:v>
      </x:c>
      <x:c r="G3366" s="30" t="n">
        <x:v>11</x:v>
      </x:c>
      <x:c r="H3366" s="18" t="str">
        <x:v>u</x:v>
      </x:c>
      <x:c r="I3366" s="18" t="str">
        <x:v>US/tariff_202311_8486_903082_903141</x:v>
      </x:c>
      <x:c r="J3366" s="18" t="str">
        <x:v>H6</x:v>
      </x:c>
      <x:c r="K3366" s="18" t="n">
        <x:v>-1</x:v>
      </x:c>
      <x:c r="L3366" s="18" t="str">
        <x:v>-1</x:v>
      </x:c>
      <x:c r="M3366" s="18" t="n">
        <x:v>-1</x:v>
      </x:c>
    </x:row>
    <x:row r="3367" ht="26" customHeight="1">
      <x:c r="A3367" s="18" t="str">
        <x:v>米国</x:v>
      </x:c>
      <x:c r="B3367" s="22" t="n">
        <x:v>45231</x:v>
      </x:c>
      <x:c r="C3367" s="18" t="str">
        <x:v>9031410060</x:v>
      </x:c>
      <x:c r="D3367" s="30" t="n">
        <x:v>8434</x:v>
      </x:c>
      <x:c r="E3367" s="30" t="n">
        <x:v>8169</x:v>
      </x:c>
      <x:c r="F3367" s="30" t="n">
        <x:v>0</x:v>
      </x:c>
      <x:c r="G3367" s="30" t="n">
        <x:v>11</x:v>
      </x:c>
      <x:c r="H3367" s="18" t="str">
        <x:v>u</x:v>
      </x:c>
      <x:c r="I3367" s="18" t="str">
        <x:v>US/tariff_202311_8486_903082_903141</x:v>
      </x:c>
      <x:c r="J3367" s="18" t="str">
        <x:v>H6</x:v>
      </x:c>
      <x:c r="K3367" s="18" t="n">
        <x:v>-1</x:v>
      </x:c>
      <x:c r="L3367" s="18" t="str">
        <x:v>-1</x:v>
      </x:c>
      <x:c r="M3367" s="18" t="n">
        <x:v>-1</x:v>
      </x:c>
    </x:row>
    <x:row r="3368" ht="26" customHeight="1">
      <x:c r="A3368" s="18" t="str">
        <x:v>米国</x:v>
      </x:c>
      <x:c r="B3368" s="22" t="n">
        <x:v>45231</x:v>
      </x:c>
      <x:c r="C3368" s="18" t="str">
        <x:v>9031410060</x:v>
      </x:c>
      <x:c r="D3368" s="30" t="n">
        <x:v>0</x:v>
      </x:c>
      <x:c r="E3368" s="30" t="n">
        <x:v>0</x:v>
      </x:c>
      <x:c r="F3368" s="30" t="n">
        <x:v>0</x:v>
      </x:c>
      <x:c r="G3368" s="30" t="n">
        <x:v>0</x:v>
      </x:c>
      <x:c r="H3368" s="18" t="str">
        <x:v>u</x:v>
      </x:c>
      <x:c r="I3368" s="18" t="str">
        <x:v>US/tariff_202311_8486_903082_903141</x:v>
      </x:c>
      <x:c r="J3368" s="18" t="str">
        <x:v>H6</x:v>
      </x:c>
      <x:c r="K3368" s="18" t="n">
        <x:v>-1</x:v>
      </x:c>
      <x:c r="L3368" s="18" t="str">
        <x:v>-1</x:v>
      </x:c>
      <x:c r="M3368" s="18" t="n">
        <x:v>-1</x:v>
      </x:c>
    </x:row>
    <x:row r="3369" ht="26" customHeight="1">
      <x:c r="A3369" s="18" t="str">
        <x:v>米国</x:v>
      </x:c>
      <x:c r="B3369" s="22" t="n">
        <x:v>45231</x:v>
      </x:c>
      <x:c r="C3369" s="18" t="str">
        <x:v>9031410060</x:v>
      </x:c>
      <x:c r="D3369" s="30" t="n">
        <x:v>109234</x:v>
      </x:c>
      <x:c r="E3369" s="30" t="n">
        <x:v>108581</x:v>
      </x:c>
      <x:c r="F3369" s="30" t="n">
        <x:v>0</x:v>
      </x:c>
      <x:c r="G3369" s="30" t="n">
        <x:v>6</x:v>
      </x:c>
      <x:c r="H3369" s="18" t="str">
        <x:v>u</x:v>
      </x:c>
      <x:c r="I3369" s="18" t="str">
        <x:v>US/tariff_202311_8486_903082_903141</x:v>
      </x:c>
      <x:c r="J3369" s="18" t="str">
        <x:v>H6</x:v>
      </x:c>
      <x:c r="K3369" s="18" t="n">
        <x:v>-1</x:v>
      </x:c>
      <x:c r="L3369" s="18" t="str">
        <x:v>-1</x:v>
      </x:c>
      <x:c r="M3369" s="18" t="n">
        <x:v>-1</x:v>
      </x:c>
    </x:row>
    <x:row r="3370" ht="26" customHeight="1">
      <x:c r="A3370" s="18" t="str">
        <x:v>米国</x:v>
      </x:c>
      <x:c r="B3370" s="22" t="n">
        <x:v>45231</x:v>
      </x:c>
      <x:c r="C3370" s="18" t="str">
        <x:v>9031410060</x:v>
      </x:c>
      <x:c r="D3370" s="30" t="n">
        <x:v>0</x:v>
      </x:c>
      <x:c r="E3370" s="30" t="n">
        <x:v>0</x:v>
      </x:c>
      <x:c r="F3370" s="30" t="n">
        <x:v>0</x:v>
      </x:c>
      <x:c r="G3370" s="30" t="n">
        <x:v>0</x:v>
      </x:c>
      <x:c r="H3370" s="18" t="str">
        <x:v>u</x:v>
      </x:c>
      <x:c r="I3370" s="18" t="str">
        <x:v>US/tariff_202311_8486_903082_903141</x:v>
      </x:c>
      <x:c r="J3370" s="18" t="str">
        <x:v>H6</x:v>
      </x:c>
      <x:c r="K3370" s="18" t="n">
        <x:v>-1</x:v>
      </x:c>
      <x:c r="L3370" s="18" t="str">
        <x:v>-1</x:v>
      </x:c>
      <x:c r="M3370" s="18" t="n">
        <x:v>-1</x:v>
      </x:c>
    </x:row>
    <x:row r="3371" ht="26" customHeight="1">
      <x:c r="A3371" s="18" t="str">
        <x:v>米国</x:v>
      </x:c>
      <x:c r="B3371" s="22" t="n">
        <x:v>45231</x:v>
      </x:c>
      <x:c r="C3371" s="18" t="str">
        <x:v>9031410060</x:v>
      </x:c>
      <x:c r="D3371" s="30" t="n">
        <x:v>0</x:v>
      </x:c>
      <x:c r="E3371" s="30" t="n">
        <x:v>0</x:v>
      </x:c>
      <x:c r="F3371" s="30" t="n">
        <x:v>0</x:v>
      </x:c>
      <x:c r="G3371" s="30" t="n">
        <x:v>0</x:v>
      </x:c>
      <x:c r="H3371" s="18" t="str">
        <x:v>u</x:v>
      </x:c>
      <x:c r="I3371" s="18" t="str">
        <x:v>US/tariff_202311_8486_903082_903141</x:v>
      </x:c>
      <x:c r="J3371" s="18" t="str">
        <x:v>H6</x:v>
      </x:c>
      <x:c r="K3371" s="18" t="n">
        <x:v>-1</x:v>
      </x:c>
      <x:c r="L3371" s="18" t="str">
        <x:v>-1</x:v>
      </x:c>
      <x:c r="M3371" s="18" t="n">
        <x:v>-1</x:v>
      </x:c>
    </x:row>
    <x:row r="3372" ht="26" customHeight="1">
      <x:c r="A3372" s="18" t="str">
        <x:v>米国</x:v>
      </x:c>
      <x:c r="B3372" s="22" t="n">
        <x:v>45231</x:v>
      </x:c>
      <x:c r="C3372" s="18" t="str">
        <x:v>9031410060</x:v>
      </x:c>
      <x:c r="D3372" s="30" t="n">
        <x:v>10543</x:v>
      </x:c>
      <x:c r="E3372" s="30" t="n">
        <x:v>10190</x:v>
      </x:c>
      <x:c r="F3372" s="30" t="n">
        <x:v>0</x:v>
      </x:c>
      <x:c r="G3372" s="30" t="n">
        <x:v>3</x:v>
      </x:c>
      <x:c r="H3372" s="18" t="str">
        <x:v>u</x:v>
      </x:c>
      <x:c r="I3372" s="18" t="str">
        <x:v>US/tariff_202311_8486_903082_903141</x:v>
      </x:c>
      <x:c r="J3372" s="18" t="str">
        <x:v>H6</x:v>
      </x:c>
      <x:c r="K3372" s="18" t="n">
        <x:v>-1</x:v>
      </x:c>
      <x:c r="L3372" s="18" t="str">
        <x:v>-1</x:v>
      </x:c>
      <x:c r="M3372" s="18" t="n">
        <x:v>-1</x:v>
      </x:c>
    </x:row>
    <x:row r="3373" ht="26" customHeight="1">
      <x:c r="A3373" s="18" t="str">
        <x:v>米国</x:v>
      </x:c>
      <x:c r="B3373" s="22" t="n">
        <x:v>45231</x:v>
      </x:c>
      <x:c r="C3373" s="18" t="str">
        <x:v>9031410060</x:v>
      </x:c>
      <x:c r="D3373" s="30" t="n">
        <x:v>0</x:v>
      </x:c>
      <x:c r="E3373" s="30" t="n">
        <x:v>0</x:v>
      </x:c>
      <x:c r="F3373" s="30" t="n">
        <x:v>0</x:v>
      </x:c>
      <x:c r="G3373" s="30" t="n">
        <x:v>0</x:v>
      </x:c>
      <x:c r="H3373" s="18" t="str">
        <x:v>u</x:v>
      </x:c>
      <x:c r="I3373" s="18" t="str">
        <x:v>US/tariff_202311_8486_903082_903141</x:v>
      </x:c>
      <x:c r="J3373" s="18" t="str">
        <x:v>H6</x:v>
      </x:c>
      <x:c r="K3373" s="18" t="n">
        <x:v>-1</x:v>
      </x:c>
      <x:c r="L3373" s="18" t="str">
        <x:v>-1</x:v>
      </x:c>
      <x:c r="M3373" s="18" t="n">
        <x:v>-1</x:v>
      </x:c>
    </x:row>
    <x:row r="3374" ht="26" customHeight="1">
      <x:c r="A3374" s="18" t="str">
        <x:v>米国</x:v>
      </x:c>
      <x:c r="B3374" s="22" t="n">
        <x:v>45231</x:v>
      </x:c>
      <x:c r="C3374" s="18" t="str">
        <x:v>9031410060</x:v>
      </x:c>
      <x:c r="D3374" s="30" t="n">
        <x:v>0</x:v>
      </x:c>
      <x:c r="E3374" s="30" t="n">
        <x:v>0</x:v>
      </x:c>
      <x:c r="F3374" s="30" t="n">
        <x:v>0</x:v>
      </x:c>
      <x:c r="G3374" s="30" t="n">
        <x:v>0</x:v>
      </x:c>
      <x:c r="H3374" s="18" t="str">
        <x:v>u</x:v>
      </x:c>
      <x:c r="I3374" s="18" t="str">
        <x:v>US/tariff_202311_8486_903082_903141</x:v>
      </x:c>
      <x:c r="J3374" s="18" t="str">
        <x:v>H6</x:v>
      </x:c>
      <x:c r="K3374" s="18" t="n">
        <x:v>-1</x:v>
      </x:c>
      <x:c r="L3374" s="18" t="str">
        <x:v>-1</x:v>
      </x:c>
      <x:c r="M3374" s="18" t="n">
        <x:v>-1</x:v>
      </x:c>
    </x:row>
    <x:row r="3375" ht="26" customHeight="1">
      <x:c r="A3375" s="18" t="str">
        <x:v>米国</x:v>
      </x:c>
      <x:c r="B3375" s="22" t="n">
        <x:v>45231</x:v>
      </x:c>
      <x:c r="C3375" s="18" t="str">
        <x:v>9031410060</x:v>
      </x:c>
      <x:c r="D3375" s="30" t="n">
        <x:v>0</x:v>
      </x:c>
      <x:c r="E3375" s="30" t="n">
        <x:v>0</x:v>
      </x:c>
      <x:c r="F3375" s="30" t="n">
        <x:v>0</x:v>
      </x:c>
      <x:c r="G3375" s="30" t="n">
        <x:v>0</x:v>
      </x:c>
      <x:c r="H3375" s="18" t="str">
        <x:v>u</x:v>
      </x:c>
      <x:c r="I3375" s="18" t="str">
        <x:v>US/tariff_202311_8486_903082_903141</x:v>
      </x:c>
      <x:c r="J3375" s="18" t="str">
        <x:v>H6</x:v>
      </x:c>
      <x:c r="K3375" s="18" t="n">
        <x:v>-1</x:v>
      </x:c>
      <x:c r="L3375" s="18" t="str">
        <x:v>-1</x:v>
      </x:c>
      <x:c r="M3375" s="18" t="n">
        <x:v>-1</x:v>
      </x:c>
    </x:row>
    <x:row r="3376" ht="26" customHeight="1">
      <x:c r="A3376" s="18" t="str">
        <x:v>米国</x:v>
      </x:c>
      <x:c r="B3376" s="22" t="n">
        <x:v>45231</x:v>
      </x:c>
      <x:c r="C3376" s="18" t="str">
        <x:v>9031410060</x:v>
      </x:c>
      <x:c r="D3376" s="30" t="n">
        <x:v>0</x:v>
      </x:c>
      <x:c r="E3376" s="30" t="n">
        <x:v>0</x:v>
      </x:c>
      <x:c r="F3376" s="30" t="n">
        <x:v>0</x:v>
      </x:c>
      <x:c r="G3376" s="30" t="n">
        <x:v>0</x:v>
      </x:c>
      <x:c r="H3376" s="18" t="str">
        <x:v>u</x:v>
      </x:c>
      <x:c r="I3376" s="18" t="str">
        <x:v>US/tariff_202311_8486_903082_903141</x:v>
      </x:c>
      <x:c r="J3376" s="18" t="str">
        <x:v>H6</x:v>
      </x:c>
      <x:c r="K3376" s="18" t="n">
        <x:v>-1</x:v>
      </x:c>
      <x:c r="L3376" s="18" t="str">
        <x:v>-1</x:v>
      </x:c>
      <x:c r="M3376" s="18" t="n">
        <x:v>-1</x:v>
      </x:c>
    </x:row>
    <x:row r="3377" ht="26" customHeight="1">
      <x:c r="A3377" s="18" t="str">
        <x:v>米国</x:v>
      </x:c>
      <x:c r="B3377" s="22" t="n">
        <x:v>45231</x:v>
      </x:c>
      <x:c r="C3377" s="18" t="str">
        <x:v>9031410060</x:v>
      </x:c>
      <x:c r="D3377" s="30" t="n">
        <x:v>0</x:v>
      </x:c>
      <x:c r="E3377" s="30" t="n">
        <x:v>0</x:v>
      </x:c>
      <x:c r="F3377" s="30" t="n">
        <x:v>0</x:v>
      </x:c>
      <x:c r="G3377" s="30" t="n">
        <x:v>0</x:v>
      </x:c>
      <x:c r="H3377" s="18" t="str">
        <x:v>u</x:v>
      </x:c>
      <x:c r="I3377" s="18" t="str">
        <x:v>US/tariff_202311_8486_903082_903141</x:v>
      </x:c>
      <x:c r="J3377" s="18" t="str">
        <x:v>H6</x:v>
      </x:c>
      <x:c r="K3377" s="18" t="n">
        <x:v>-1</x:v>
      </x:c>
      <x:c r="L3377" s="18" t="str">
        <x:v>-1</x:v>
      </x:c>
      <x:c r="M3377" s="18" t="n">
        <x:v>-1</x:v>
      </x:c>
    </x:row>
    <x:row r="3378" ht="26" customHeight="1">
      <x:c r="A3378" s="18" t="str">
        <x:v>米国</x:v>
      </x:c>
      <x:c r="B3378" s="22" t="n">
        <x:v>45231</x:v>
      </x:c>
      <x:c r="C3378" s="18" t="str">
        <x:v>9031410060</x:v>
      </x:c>
      <x:c r="D3378" s="30" t="n">
        <x:v>52031</x:v>
      </x:c>
      <x:c r="E3378" s="30" t="n">
        <x:v>48040</x:v>
      </x:c>
      <x:c r="F3378" s="30" t="n">
        <x:v>0</x:v>
      </x:c>
      <x:c r="G3378" s="30" t="n">
        <x:v>39</x:v>
      </x:c>
      <x:c r="H3378" s="18" t="str">
        <x:v>u</x:v>
      </x:c>
      <x:c r="I3378" s="18" t="str">
        <x:v>US/tariff_202311_8486_903082_903141</x:v>
      </x:c>
      <x:c r="J3378" s="18" t="str">
        <x:v>H6</x:v>
      </x:c>
      <x:c r="K3378" s="18" t="n">
        <x:v>-1</x:v>
      </x:c>
      <x:c r="L3378" s="18" t="str">
        <x:v>-1</x:v>
      </x:c>
      <x:c r="M3378" s="18" t="n">
        <x:v>-1</x:v>
      </x:c>
    </x:row>
    <x:row r="3379" ht="26" customHeight="1">
      <x:c r="A3379" s="18" t="str">
        <x:v>米国</x:v>
      </x:c>
      <x:c r="B3379" s="22" t="n">
        <x:v>45231</x:v>
      </x:c>
      <x:c r="C3379" s="18" t="str">
        <x:v>9031410060</x:v>
      </x:c>
      <x:c r="D3379" s="30" t="n">
        <x:v>0</x:v>
      </x:c>
      <x:c r="E3379" s="30" t="n">
        <x:v>0</x:v>
      </x:c>
      <x:c r="F3379" s="30" t="n">
        <x:v>0</x:v>
      </x:c>
      <x:c r="G3379" s="30" t="n">
        <x:v>0</x:v>
      </x:c>
      <x:c r="H3379" s="18" t="str">
        <x:v>u</x:v>
      </x:c>
      <x:c r="I3379" s="18" t="str">
        <x:v>US/tariff_202311_8486_903082_903141</x:v>
      </x:c>
      <x:c r="J3379" s="18" t="str">
        <x:v>H6</x:v>
      </x:c>
      <x:c r="K3379" s="18" t="n">
        <x:v>-1</x:v>
      </x:c>
      <x:c r="L3379" s="18" t="str">
        <x:v>-1</x:v>
      </x:c>
      <x:c r="M3379" s="18" t="n">
        <x:v>-1</x:v>
      </x:c>
    </x:row>
    <x:row r="3380" ht="26" customHeight="1">
      <x:c r="A3380" s="18" t="str">
        <x:v>米国</x:v>
      </x:c>
      <x:c r="B3380" s="22" t="n">
        <x:v>45231</x:v>
      </x:c>
      <x:c r="C3380" s="18" t="str">
        <x:v>9031410060</x:v>
      </x:c>
      <x:c r="D3380" s="30" t="n">
        <x:v>0</x:v>
      </x:c>
      <x:c r="E3380" s="30" t="n">
        <x:v>0</x:v>
      </x:c>
      <x:c r="F3380" s="30" t="n">
        <x:v>0</x:v>
      </x:c>
      <x:c r="G3380" s="30" t="n">
        <x:v>0</x:v>
      </x:c>
      <x:c r="H3380" s="18" t="str">
        <x:v>u</x:v>
      </x:c>
      <x:c r="I3380" s="18" t="str">
        <x:v>US/tariff_202311_8486_903082_903141</x:v>
      </x:c>
      <x:c r="J3380" s="18" t="str">
        <x:v>H6</x:v>
      </x:c>
      <x:c r="K3380" s="18" t="n">
        <x:v>-1</x:v>
      </x:c>
      <x:c r="L3380" s="18" t="str">
        <x:v>-1</x:v>
      </x:c>
      <x:c r="M3380" s="18" t="n">
        <x:v>-1</x:v>
      </x:c>
    </x:row>
    <x:row r="3381" ht="26" customHeight="1">
      <x:c r="A3381" s="18" t="str">
        <x:v>米国</x:v>
      </x:c>
      <x:c r="B3381" s="22" t="n">
        <x:v>45231</x:v>
      </x:c>
      <x:c r="C3381" s="18" t="str">
        <x:v>9031410060</x:v>
      </x:c>
      <x:c r="D3381" s="30" t="n">
        <x:v>0</x:v>
      </x:c>
      <x:c r="E3381" s="30" t="n">
        <x:v>0</x:v>
      </x:c>
      <x:c r="F3381" s="30" t="n">
        <x:v>0</x:v>
      </x:c>
      <x:c r="G3381" s="30" t="n">
        <x:v>0</x:v>
      </x:c>
      <x:c r="H3381" s="18" t="str">
        <x:v>u</x:v>
      </x:c>
      <x:c r="I3381" s="18" t="str">
        <x:v>US/tariff_202311_8486_903082_903141</x:v>
      </x:c>
      <x:c r="J3381" s="18" t="str">
        <x:v>H6</x:v>
      </x:c>
      <x:c r="K3381" s="18" t="n">
        <x:v>-1</x:v>
      </x:c>
      <x:c r="L3381" s="18" t="str">
        <x:v>-1</x:v>
      </x:c>
      <x:c r="M3381" s="18" t="n">
        <x:v>-1</x:v>
      </x:c>
    </x:row>
    <x:row r="3382" ht="26" customHeight="1">
      <x:c r="A3382" s="18" t="str">
        <x:v>米国</x:v>
      </x:c>
      <x:c r="B3382" s="22" t="n">
        <x:v>45231</x:v>
      </x:c>
      <x:c r="C3382" s="18" t="str">
        <x:v>9031410060</x:v>
      </x:c>
      <x:c r="D3382" s="30" t="n">
        <x:v>0</x:v>
      </x:c>
      <x:c r="E3382" s="30" t="n">
        <x:v>0</x:v>
      </x:c>
      <x:c r="F3382" s="30" t="n">
        <x:v>0</x:v>
      </x:c>
      <x:c r="G3382" s="30" t="n">
        <x:v>0</x:v>
      </x:c>
      <x:c r="H3382" s="18" t="str">
        <x:v>u</x:v>
      </x:c>
      <x:c r="I3382" s="18" t="str">
        <x:v>US/tariff_202311_8486_903082_903141</x:v>
      </x:c>
      <x:c r="J3382" s="18" t="str">
        <x:v>H6</x:v>
      </x:c>
      <x:c r="K3382" s="18" t="n">
        <x:v>-1</x:v>
      </x:c>
      <x:c r="L3382" s="18" t="str">
        <x:v>-1</x:v>
      </x:c>
      <x:c r="M3382" s="18" t="n">
        <x:v>-1</x:v>
      </x:c>
    </x:row>
    <x:row r="3383" ht="26" customHeight="1">
      <x:c r="A3383" s="18" t="str">
        <x:v>米国</x:v>
      </x:c>
      <x:c r="B3383" s="22" t="n">
        <x:v>45231</x:v>
      </x:c>
      <x:c r="C3383" s="18" t="str">
        <x:v>9031410060</x:v>
      </x:c>
      <x:c r="D3383" s="30" t="n">
        <x:v>0</x:v>
      </x:c>
      <x:c r="E3383" s="30" t="n">
        <x:v>0</x:v>
      </x:c>
      <x:c r="F3383" s="30" t="n">
        <x:v>0</x:v>
      </x:c>
      <x:c r="G3383" s="30" t="n">
        <x:v>0</x:v>
      </x:c>
      <x:c r="H3383" s="18" t="str">
        <x:v>u</x:v>
      </x:c>
      <x:c r="I3383" s="18" t="str">
        <x:v>US/tariff_202311_8486_903082_903141</x:v>
      </x:c>
      <x:c r="J3383" s="18" t="str">
        <x:v>H6</x:v>
      </x:c>
      <x:c r="K3383" s="18" t="n">
        <x:v>-1</x:v>
      </x:c>
      <x:c r="L3383" s="18" t="str">
        <x:v>-1</x:v>
      </x:c>
      <x:c r="M3383" s="18" t="n">
        <x:v>-1</x:v>
      </x:c>
    </x:row>
    <x:row r="3384" ht="26" customHeight="1">
      <x:c r="A3384" s="18" t="str">
        <x:v>米国</x:v>
      </x:c>
      <x:c r="B3384" s="22" t="n">
        <x:v>45231</x:v>
      </x:c>
      <x:c r="C3384" s="18" t="str">
        <x:v>9031410060</x:v>
      </x:c>
      <x:c r="D3384" s="30" t="n">
        <x:v>10892</x:v>
      </x:c>
      <x:c r="E3384" s="30" t="n">
        <x:v>9880</x:v>
      </x:c>
      <x:c r="F3384" s="30" t="n">
        <x:v>0</x:v>
      </x:c>
      <x:c r="G3384" s="30" t="n">
        <x:v>3</x:v>
      </x:c>
      <x:c r="H3384" s="18" t="str">
        <x:v>u</x:v>
      </x:c>
      <x:c r="I3384" s="18" t="str">
        <x:v>US/tariff_202311_8486_903082_903141</x:v>
      </x:c>
      <x:c r="J3384" s="18" t="str">
        <x:v>H6</x:v>
      </x:c>
      <x:c r="K3384" s="18" t="n">
        <x:v>-1</x:v>
      </x:c>
      <x:c r="L3384" s="18" t="str">
        <x:v>-1</x:v>
      </x:c>
      <x:c r="M3384" s="18" t="n">
        <x:v>-1</x:v>
      </x:c>
    </x:row>
    <x:row r="3385" ht="26" customHeight="1">
      <x:c r="A3385" s="18" t="str">
        <x:v>米国</x:v>
      </x:c>
      <x:c r="B3385" s="22" t="n">
        <x:v>45231</x:v>
      </x:c>
      <x:c r="C3385" s="18" t="str">
        <x:v>9031410060</x:v>
      </x:c>
      <x:c r="D3385" s="30" t="n">
        <x:v>24321</x:v>
      </x:c>
      <x:c r="E3385" s="30" t="n">
        <x:v>24141</x:v>
      </x:c>
      <x:c r="F3385" s="30" t="n">
        <x:v>0</x:v>
      </x:c>
      <x:c r="G3385" s="30" t="n">
        <x:v>7</x:v>
      </x:c>
      <x:c r="H3385" s="18" t="str">
        <x:v>u</x:v>
      </x:c>
      <x:c r="I3385" s="18" t="str">
        <x:v>US/tariff_202311_8486_903082_903141</x:v>
      </x:c>
      <x:c r="J3385" s="18" t="str">
        <x:v>H6</x:v>
      </x:c>
      <x:c r="K3385" s="18" t="n">
        <x:v>-1</x:v>
      </x:c>
      <x:c r="L3385" s="18" t="str">
        <x:v>-1</x:v>
      </x:c>
      <x:c r="M3385" s="18" t="n">
        <x:v>-1</x:v>
      </x:c>
    </x:row>
    <x:row r="3386" ht="26" customHeight="1">
      <x:c r="A3386" s="18" t="str">
        <x:v>米国</x:v>
      </x:c>
      <x:c r="B3386" s="22" t="n">
        <x:v>45231</x:v>
      </x:c>
      <x:c r="C3386" s="18" t="str">
        <x:v>9031410060</x:v>
      </x:c>
      <x:c r="D3386" s="30" t="n">
        <x:v>0</x:v>
      </x:c>
      <x:c r="E3386" s="30" t="n">
        <x:v>0</x:v>
      </x:c>
      <x:c r="F3386" s="30" t="n">
        <x:v>0</x:v>
      </x:c>
      <x:c r="G3386" s="30" t="n">
        <x:v>0</x:v>
      </x:c>
      <x:c r="H3386" s="18" t="str">
        <x:v>u</x:v>
      </x:c>
      <x:c r="I3386" s="18" t="str">
        <x:v>US/tariff_202311_8486_903082_903141</x:v>
      </x:c>
      <x:c r="J3386" s="18" t="str">
        <x:v>H6</x:v>
      </x:c>
      <x:c r="K3386" s="18" t="n">
        <x:v>-1</x:v>
      </x:c>
      <x:c r="L3386" s="18" t="str">
        <x:v>-1</x:v>
      </x:c>
      <x:c r="M3386" s="18" t="n">
        <x:v>-1</x:v>
      </x:c>
    </x:row>
    <x:row r="3387" ht="26" customHeight="1">
      <x:c r="A3387" s="18" t="str">
        <x:v>米国</x:v>
      </x:c>
      <x:c r="B3387" s="22" t="n">
        <x:v>45231</x:v>
      </x:c>
      <x:c r="C3387" s="18" t="str">
        <x:v>9031410060</x:v>
      </x:c>
      <x:c r="D3387" s="30" t="n">
        <x:v>0</x:v>
      </x:c>
      <x:c r="E3387" s="30" t="n">
        <x:v>0</x:v>
      </x:c>
      <x:c r="F3387" s="30" t="n">
        <x:v>0</x:v>
      </x:c>
      <x:c r="G3387" s="30" t="n">
        <x:v>0</x:v>
      </x:c>
      <x:c r="H3387" s="18" t="str">
        <x:v>u</x:v>
      </x:c>
      <x:c r="I3387" s="18" t="str">
        <x:v>US/tariff_202311_8486_903082_903141</x:v>
      </x:c>
      <x:c r="J3387" s="18" t="str">
        <x:v>H6</x:v>
      </x:c>
      <x:c r="K3387" s="18" t="n">
        <x:v>-1</x:v>
      </x:c>
      <x:c r="L3387" s="18" t="str">
        <x:v>-1</x:v>
      </x:c>
      <x:c r="M3387" s="18" t="n">
        <x:v>-1</x:v>
      </x:c>
    </x:row>
    <x:row r="3388" ht="26" customHeight="1">
      <x:c r="A3388" s="18" t="str">
        <x:v>米国</x:v>
      </x:c>
      <x:c r="B3388" s="22" t="n">
        <x:v>45261</x:v>
      </x:c>
      <x:c r="C3388" s="18" t="str">
        <x:v>8486100000</x:v>
      </x:c>
      <x:c r="D3388" s="30" t="n">
        <x:v>18843</x:v>
      </x:c>
      <x:c r="E3388" s="30" t="n">
        <x:v>18693</x:v>
      </x:c>
      <x:c r="F3388" s="30" t="n">
        <x:v>0</x:v>
      </x:c>
      <x:c r="G3388" s="30" t="n">
        <x:v>1</x:v>
      </x:c>
      <x:c r="H3388" s="18" t="str">
        <x:v>u</x:v>
      </x:c>
      <x:c r="I3388" s="18" t="str">
        <x:v>US/tariff_202312_8486_903082_903141</x:v>
      </x:c>
      <x:c r="J3388" s="18" t="str">
        <x:v>H6</x:v>
      </x:c>
      <x:c r="K3388" s="18" t="n">
        <x:v>-1</x:v>
      </x:c>
      <x:c r="L3388" s="18" t="str">
        <x:v>-1</x:v>
      </x:c>
      <x:c r="M3388" s="18" t="n">
        <x:v>-1</x:v>
      </x:c>
    </x:row>
    <x:row r="3389" ht="26" customHeight="1">
      <x:c r="A3389" s="18" t="str">
        <x:v>米国</x:v>
      </x:c>
      <x:c r="B3389" s="22" t="n">
        <x:v>45261</x:v>
      </x:c>
      <x:c r="C3389" s="18" t="str">
        <x:v>8486100000</x:v>
      </x:c>
      <x:c r="D3389" s="30" t="n">
        <x:v>201150</x:v>
      </x:c>
      <x:c r="E3389" s="30" t="n">
        <x:v>199935</x:v>
      </x:c>
      <x:c r="F3389" s="30" t="n">
        <x:v>0</x:v>
      </x:c>
      <x:c r="G3389" s="30" t="n">
        <x:v>1</x:v>
      </x:c>
      <x:c r="H3389" s="18" t="str">
        <x:v>u</x:v>
      </x:c>
      <x:c r="I3389" s="18" t="str">
        <x:v>US/tariff_202312_8486_903082_903141</x:v>
      </x:c>
      <x:c r="J3389" s="18" t="str">
        <x:v>H6</x:v>
      </x:c>
      <x:c r="K3389" s="18" t="n">
        <x:v>-1</x:v>
      </x:c>
      <x:c r="L3389" s="18" t="str">
        <x:v>-1</x:v>
      </x:c>
      <x:c r="M3389" s="18" t="n">
        <x:v>-1</x:v>
      </x:c>
    </x:row>
    <x:row r="3390" ht="26" customHeight="1">
      <x:c r="A3390" s="18" t="str">
        <x:v>米国</x:v>
      </x:c>
      <x:c r="B3390" s="22" t="n">
        <x:v>45261</x:v>
      </x:c>
      <x:c r="C3390" s="18" t="str">
        <x:v>8486100000</x:v>
      </x:c>
      <x:c r="D3390" s="30" t="n">
        <x:v>735684</x:v>
      </x:c>
      <x:c r="E3390" s="30" t="n">
        <x:v>716284</x:v>
      </x:c>
      <x:c r="F3390" s="30" t="n">
        <x:v>0</x:v>
      </x:c>
      <x:c r="G3390" s="30" t="n">
        <x:v>2</x:v>
      </x:c>
      <x:c r="H3390" s="18" t="str">
        <x:v>u</x:v>
      </x:c>
      <x:c r="I3390" s="18" t="str">
        <x:v>US/tariff_202312_8486_903082_903141</x:v>
      </x:c>
      <x:c r="J3390" s="18" t="str">
        <x:v>H6</x:v>
      </x:c>
      <x:c r="K3390" s="18" t="n">
        <x:v>-1</x:v>
      </x:c>
      <x:c r="L3390" s="18" t="str">
        <x:v>-1</x:v>
      </x:c>
      <x:c r="M3390" s="18" t="n">
        <x:v>-1</x:v>
      </x:c>
    </x:row>
    <x:row r="3391" ht="26" customHeight="1">
      <x:c r="A3391" s="18" t="str">
        <x:v>米国</x:v>
      </x:c>
      <x:c r="B3391" s="22" t="n">
        <x:v>45261</x:v>
      </x:c>
      <x:c r="C3391" s="18" t="str">
        <x:v>8486100000</x:v>
      </x:c>
      <x:c r="D3391" s="30" t="n">
        <x:v>69036</x:v>
      </x:c>
      <x:c r="E3391" s="30" t="n">
        <x:v>58368</x:v>
      </x:c>
      <x:c r="F3391" s="30" t="n">
        <x:v>0</x:v>
      </x:c>
      <x:c r="G3391" s="30" t="n">
        <x:v>2</x:v>
      </x:c>
      <x:c r="H3391" s="18" t="str">
        <x:v>u</x:v>
      </x:c>
      <x:c r="I3391" s="18" t="str">
        <x:v>US/tariff_202312_8486_903082_903141</x:v>
      </x:c>
      <x:c r="J3391" s="18" t="str">
        <x:v>H6</x:v>
      </x:c>
      <x:c r="K3391" s="18" t="n">
        <x:v>-1</x:v>
      </x:c>
      <x:c r="L3391" s="18" t="str">
        <x:v>-1</x:v>
      </x:c>
      <x:c r="M3391" s="18" t="n">
        <x:v>-1</x:v>
      </x:c>
    </x:row>
    <x:row r="3392" ht="26" customHeight="1">
      <x:c r="A3392" s="18" t="str">
        <x:v>米国</x:v>
      </x:c>
      <x:c r="B3392" s="22" t="n">
        <x:v>45261</x:v>
      </x:c>
      <x:c r="C3392" s="18" t="str">
        <x:v>8486100000</x:v>
      </x:c>
      <x:c r="D3392" s="30" t="n">
        <x:v>2332</x:v>
      </x:c>
      <x:c r="E3392" s="30" t="n">
        <x:v>2168</x:v>
      </x:c>
      <x:c r="F3392" s="30" t="n">
        <x:v>0</x:v>
      </x:c>
      <x:c r="G3392" s="30" t="n">
        <x:v>1</x:v>
      </x:c>
      <x:c r="H3392" s="18" t="str">
        <x:v>u</x:v>
      </x:c>
      <x:c r="I3392" s="18" t="str">
        <x:v>US/tariff_202312_8486_903082_903141</x:v>
      </x:c>
      <x:c r="J3392" s="18" t="str">
        <x:v>H6</x:v>
      </x:c>
      <x:c r="K3392" s="18" t="n">
        <x:v>-1</x:v>
      </x:c>
      <x:c r="L3392" s="18" t="str">
        <x:v>-1</x:v>
      </x:c>
      <x:c r="M3392" s="18" t="n">
        <x:v>-1</x:v>
      </x:c>
    </x:row>
    <x:row r="3393" ht="26" customHeight="1">
      <x:c r="A3393" s="18" t="str">
        <x:v>米国</x:v>
      </x:c>
      <x:c r="B3393" s="22" t="n">
        <x:v>45261</x:v>
      </x:c>
      <x:c r="C3393" s="18" t="str">
        <x:v>8486100000</x:v>
      </x:c>
      <x:c r="D3393" s="30" t="n">
        <x:v>0</x:v>
      </x:c>
      <x:c r="E3393" s="30" t="n">
        <x:v>0</x:v>
      </x:c>
      <x:c r="F3393" s="30" t="n">
        <x:v>0</x:v>
      </x:c>
      <x:c r="G3393" s="30" t="n">
        <x:v>0</x:v>
      </x:c>
      <x:c r="H3393" s="18" t="str">
        <x:v>u</x:v>
      </x:c>
      <x:c r="I3393" s="18" t="str">
        <x:v>US/tariff_202312_8486_903082_903141</x:v>
      </x:c>
      <x:c r="J3393" s="18" t="str">
        <x:v>H6</x:v>
      </x:c>
      <x:c r="K3393" s="18" t="n">
        <x:v>-1</x:v>
      </x:c>
      <x:c r="L3393" s="18" t="str">
        <x:v>-1</x:v>
      </x:c>
      <x:c r="M3393" s="18" t="n">
        <x:v>-1</x:v>
      </x:c>
    </x:row>
    <x:row r="3394" ht="26" customHeight="1">
      <x:c r="A3394" s="18" t="str">
        <x:v>米国</x:v>
      </x:c>
      <x:c r="B3394" s="22" t="n">
        <x:v>45261</x:v>
      </x:c>
      <x:c r="C3394" s="18" t="str">
        <x:v>8486100000</x:v>
      </x:c>
      <x:c r="D3394" s="30" t="n">
        <x:v>0</x:v>
      </x:c>
      <x:c r="E3394" s="30" t="n">
        <x:v>0</x:v>
      </x:c>
      <x:c r="F3394" s="30" t="n">
        <x:v>0</x:v>
      </x:c>
      <x:c r="G3394" s="30" t="n">
        <x:v>0</x:v>
      </x:c>
      <x:c r="H3394" s="18" t="str">
        <x:v>u</x:v>
      </x:c>
      <x:c r="I3394" s="18" t="str">
        <x:v>US/tariff_202312_8486_903082_903141</x:v>
      </x:c>
      <x:c r="J3394" s="18" t="str">
        <x:v>H6</x:v>
      </x:c>
      <x:c r="K3394" s="18" t="n">
        <x:v>-1</x:v>
      </x:c>
      <x:c r="L3394" s="18" t="str">
        <x:v>-1</x:v>
      </x:c>
      <x:c r="M3394" s="18" t="n">
        <x:v>-1</x:v>
      </x:c>
    </x:row>
    <x:row r="3395" ht="26" customHeight="1">
      <x:c r="A3395" s="18" t="str">
        <x:v>米国</x:v>
      </x:c>
      <x:c r="B3395" s="22" t="n">
        <x:v>45261</x:v>
      </x:c>
      <x:c r="C3395" s="18" t="str">
        <x:v>8486100000</x:v>
      </x:c>
      <x:c r="D3395" s="30" t="n">
        <x:v>0</x:v>
      </x:c>
      <x:c r="E3395" s="30" t="n">
        <x:v>0</x:v>
      </x:c>
      <x:c r="F3395" s="30" t="n">
        <x:v>0</x:v>
      </x:c>
      <x:c r="G3395" s="30" t="n">
        <x:v>0</x:v>
      </x:c>
      <x:c r="H3395" s="18" t="str">
        <x:v>u</x:v>
      </x:c>
      <x:c r="I3395" s="18" t="str">
        <x:v>US/tariff_202312_8486_903082_903141</x:v>
      </x:c>
      <x:c r="J3395" s="18" t="str">
        <x:v>H6</x:v>
      </x:c>
      <x:c r="K3395" s="18" t="n">
        <x:v>-1</x:v>
      </x:c>
      <x:c r="L3395" s="18" t="str">
        <x:v>-1</x:v>
      </x:c>
      <x:c r="M3395" s="18" t="n">
        <x:v>-1</x:v>
      </x:c>
    </x:row>
    <x:row r="3396" ht="26" customHeight="1">
      <x:c r="A3396" s="18" t="str">
        <x:v>米国</x:v>
      </x:c>
      <x:c r="B3396" s="22" t="n">
        <x:v>45261</x:v>
      </x:c>
      <x:c r="C3396" s="18" t="str">
        <x:v>8486100000</x:v>
      </x:c>
      <x:c r="D3396" s="30" t="n">
        <x:v>0</x:v>
      </x:c>
      <x:c r="E3396" s="30" t="n">
        <x:v>0</x:v>
      </x:c>
      <x:c r="F3396" s="30" t="n">
        <x:v>0</x:v>
      </x:c>
      <x:c r="G3396" s="30" t="n">
        <x:v>0</x:v>
      </x:c>
      <x:c r="H3396" s="18" t="str">
        <x:v>u</x:v>
      </x:c>
      <x:c r="I3396" s="18" t="str">
        <x:v>US/tariff_202312_8486_903082_903141</x:v>
      </x:c>
      <x:c r="J3396" s="18" t="str">
        <x:v>H6</x:v>
      </x:c>
      <x:c r="K3396" s="18" t="n">
        <x:v>-1</x:v>
      </x:c>
      <x:c r="L3396" s="18" t="str">
        <x:v>-1</x:v>
      </x:c>
      <x:c r="M3396" s="18" t="n">
        <x:v>-1</x:v>
      </x:c>
    </x:row>
    <x:row r="3397" ht="26" customHeight="1">
      <x:c r="A3397" s="18" t="str">
        <x:v>米国</x:v>
      </x:c>
      <x:c r="B3397" s="22" t="n">
        <x:v>45261</x:v>
      </x:c>
      <x:c r="C3397" s="18" t="str">
        <x:v>8486100000</x:v>
      </x:c>
      <x:c r="D3397" s="30" t="n">
        <x:v>0</x:v>
      </x:c>
      <x:c r="E3397" s="30" t="n">
        <x:v>0</x:v>
      </x:c>
      <x:c r="F3397" s="30" t="n">
        <x:v>0</x:v>
      </x:c>
      <x:c r="G3397" s="30" t="n">
        <x:v>0</x:v>
      </x:c>
      <x:c r="H3397" s="18" t="str">
        <x:v>u</x:v>
      </x:c>
      <x:c r="I3397" s="18" t="str">
        <x:v>US/tariff_202312_8486_903082_903141</x:v>
      </x:c>
      <x:c r="J3397" s="18" t="str">
        <x:v>H6</x:v>
      </x:c>
      <x:c r="K3397" s="18" t="n">
        <x:v>-1</x:v>
      </x:c>
      <x:c r="L3397" s="18" t="str">
        <x:v>-1</x:v>
      </x:c>
      <x:c r="M3397" s="18" t="n">
        <x:v>-1</x:v>
      </x:c>
    </x:row>
    <x:row r="3398" ht="26" customHeight="1">
      <x:c r="A3398" s="18" t="str">
        <x:v>米国</x:v>
      </x:c>
      <x:c r="B3398" s="22" t="n">
        <x:v>45261</x:v>
      </x:c>
      <x:c r="C3398" s="18" t="str">
        <x:v>8486100000</x:v>
      </x:c>
      <x:c r="D3398" s="30" t="n">
        <x:v>874468</x:v>
      </x:c>
      <x:c r="E3398" s="30" t="n">
        <x:v>867528</x:v>
      </x:c>
      <x:c r="F3398" s="30" t="n">
        <x:v>0</x:v>
      </x:c>
      <x:c r="G3398" s="30" t="n">
        <x:v>2</x:v>
      </x:c>
      <x:c r="H3398" s="18" t="str">
        <x:v>u</x:v>
      </x:c>
      <x:c r="I3398" s="18" t="str">
        <x:v>US/tariff_202312_8486_903082_903141</x:v>
      </x:c>
      <x:c r="J3398" s="18" t="str">
        <x:v>H6</x:v>
      </x:c>
      <x:c r="K3398" s="18" t="n">
        <x:v>-1</x:v>
      </x:c>
      <x:c r="L3398" s="18" t="str">
        <x:v>-1</x:v>
      </x:c>
      <x:c r="M3398" s="18" t="n">
        <x:v>-1</x:v>
      </x:c>
    </x:row>
    <x:row r="3399" ht="26" customHeight="1">
      <x:c r="A3399" s="18" t="str">
        <x:v>米国</x:v>
      </x:c>
      <x:c r="B3399" s="22" t="n">
        <x:v>45261</x:v>
      </x:c>
      <x:c r="C3399" s="18" t="str">
        <x:v>8486100000</x:v>
      </x:c>
      <x:c r="D3399" s="30" t="n">
        <x:v>0</x:v>
      </x:c>
      <x:c r="E3399" s="30" t="n">
        <x:v>0</x:v>
      </x:c>
      <x:c r="F3399" s="30" t="n">
        <x:v>0</x:v>
      </x:c>
      <x:c r="G3399" s="30" t="n">
        <x:v>0</x:v>
      </x:c>
      <x:c r="H3399" s="18" t="str">
        <x:v>u</x:v>
      </x:c>
      <x:c r="I3399" s="18" t="str">
        <x:v>US/tariff_202312_8486_903082_903141</x:v>
      </x:c>
      <x:c r="J3399" s="18" t="str">
        <x:v>H6</x:v>
      </x:c>
      <x:c r="K3399" s="18" t="n">
        <x:v>-1</x:v>
      </x:c>
      <x:c r="L3399" s="18" t="str">
        <x:v>-1</x:v>
      </x:c>
      <x:c r="M3399" s="18" t="n">
        <x:v>-1</x:v>
      </x:c>
    </x:row>
    <x:row r="3400" ht="26" customHeight="1">
      <x:c r="A3400" s="18" t="str">
        <x:v>米国</x:v>
      </x:c>
      <x:c r="B3400" s="22" t="n">
        <x:v>45261</x:v>
      </x:c>
      <x:c r="C3400" s="18" t="str">
        <x:v>8486100000</x:v>
      </x:c>
      <x:c r="D3400" s="30" t="n">
        <x:v>0</x:v>
      </x:c>
      <x:c r="E3400" s="30" t="n">
        <x:v>0</x:v>
      </x:c>
      <x:c r="F3400" s="30" t="n">
        <x:v>0</x:v>
      </x:c>
      <x:c r="G3400" s="30" t="n">
        <x:v>0</x:v>
      </x:c>
      <x:c r="H3400" s="18" t="str">
        <x:v>u</x:v>
      </x:c>
      <x:c r="I3400" s="18" t="str">
        <x:v>US/tariff_202312_8486_903082_903141</x:v>
      </x:c>
      <x:c r="J3400" s="18" t="str">
        <x:v>H6</x:v>
      </x:c>
      <x:c r="K3400" s="18" t="n">
        <x:v>-1</x:v>
      </x:c>
      <x:c r="L3400" s="18" t="str">
        <x:v>-1</x:v>
      </x:c>
      <x:c r="M3400" s="18" t="n">
        <x:v>-1</x:v>
      </x:c>
    </x:row>
    <x:row r="3401" ht="26" customHeight="1">
      <x:c r="A3401" s="18" t="str">
        <x:v>米国</x:v>
      </x:c>
      <x:c r="B3401" s="22" t="n">
        <x:v>45261</x:v>
      </x:c>
      <x:c r="C3401" s="18" t="str">
        <x:v>8486100000</x:v>
      </x:c>
      <x:c r="D3401" s="30" t="n">
        <x:v>0</x:v>
      </x:c>
      <x:c r="E3401" s="30" t="n">
        <x:v>0</x:v>
      </x:c>
      <x:c r="F3401" s="30" t="n">
        <x:v>0</x:v>
      </x:c>
      <x:c r="G3401" s="30" t="n">
        <x:v>0</x:v>
      </x:c>
      <x:c r="H3401" s="18" t="str">
        <x:v>u</x:v>
      </x:c>
      <x:c r="I3401" s="18" t="str">
        <x:v>US/tariff_202312_8486_903082_903141</x:v>
      </x:c>
      <x:c r="J3401" s="18" t="str">
        <x:v>H6</x:v>
      </x:c>
      <x:c r="K3401" s="18" t="n">
        <x:v>-1</x:v>
      </x:c>
      <x:c r="L3401" s="18" t="str">
        <x:v>-1</x:v>
      </x:c>
      <x:c r="M3401" s="18" t="n">
        <x:v>-1</x:v>
      </x:c>
    </x:row>
    <x:row r="3402" ht="26" customHeight="1">
      <x:c r="A3402" s="18" t="str">
        <x:v>米国</x:v>
      </x:c>
      <x:c r="B3402" s="22" t="n">
        <x:v>45261</x:v>
      </x:c>
      <x:c r="C3402" s="18" t="str">
        <x:v>8486100000</x:v>
      </x:c>
      <x:c r="D3402" s="30" t="n">
        <x:v>0</x:v>
      </x:c>
      <x:c r="E3402" s="30" t="n">
        <x:v>0</x:v>
      </x:c>
      <x:c r="F3402" s="30" t="n">
        <x:v>0</x:v>
      </x:c>
      <x:c r="G3402" s="30" t="n">
        <x:v>0</x:v>
      </x:c>
      <x:c r="H3402" s="18" t="str">
        <x:v>u</x:v>
      </x:c>
      <x:c r="I3402" s="18" t="str">
        <x:v>US/tariff_202312_8486_903082_903141</x:v>
      </x:c>
      <x:c r="J3402" s="18" t="str">
        <x:v>H6</x:v>
      </x:c>
      <x:c r="K3402" s="18" t="n">
        <x:v>-1</x:v>
      </x:c>
      <x:c r="L3402" s="18" t="str">
        <x:v>-1</x:v>
      </x:c>
      <x:c r="M3402" s="18" t="n">
        <x:v>-1</x:v>
      </x:c>
    </x:row>
    <x:row r="3403" ht="26" customHeight="1">
      <x:c r="A3403" s="18" t="str">
        <x:v>米国</x:v>
      </x:c>
      <x:c r="B3403" s="22" t="n">
        <x:v>45261</x:v>
      </x:c>
      <x:c r="C3403" s="18" t="str">
        <x:v>8486100000</x:v>
      </x:c>
      <x:c r="D3403" s="30" t="n">
        <x:v>0</x:v>
      </x:c>
      <x:c r="E3403" s="30" t="n">
        <x:v>0</x:v>
      </x:c>
      <x:c r="F3403" s="30" t="n">
        <x:v>0</x:v>
      </x:c>
      <x:c r="G3403" s="30" t="n">
        <x:v>0</x:v>
      </x:c>
      <x:c r="H3403" s="18" t="str">
        <x:v>u</x:v>
      </x:c>
      <x:c r="I3403" s="18" t="str">
        <x:v>US/tariff_202312_8486_903082_903141</x:v>
      </x:c>
      <x:c r="J3403" s="18" t="str">
        <x:v>H6</x:v>
      </x:c>
      <x:c r="K3403" s="18" t="n">
        <x:v>-1</x:v>
      </x:c>
      <x:c r="L3403" s="18" t="str">
        <x:v>-1</x:v>
      </x:c>
      <x:c r="M3403" s="18" t="n">
        <x:v>-1</x:v>
      </x:c>
    </x:row>
    <x:row r="3404" ht="26" customHeight="1">
      <x:c r="A3404" s="18" t="str">
        <x:v>米国</x:v>
      </x:c>
      <x:c r="B3404" s="22" t="n">
        <x:v>45261</x:v>
      </x:c>
      <x:c r="C3404" s="18" t="str">
        <x:v>8486100000</x:v>
      </x:c>
      <x:c r="D3404" s="30" t="n">
        <x:v>0</x:v>
      </x:c>
      <x:c r="E3404" s="30" t="n">
        <x:v>0</x:v>
      </x:c>
      <x:c r="F3404" s="30" t="n">
        <x:v>0</x:v>
      </x:c>
      <x:c r="G3404" s="30" t="n">
        <x:v>0</x:v>
      </x:c>
      <x:c r="H3404" s="18" t="str">
        <x:v>u</x:v>
      </x:c>
      <x:c r="I3404" s="18" t="str">
        <x:v>US/tariff_202312_8486_903082_903141</x:v>
      </x:c>
      <x:c r="J3404" s="18" t="str">
        <x:v>H6</x:v>
      </x:c>
      <x:c r="K3404" s="18" t="n">
        <x:v>-1</x:v>
      </x:c>
      <x:c r="L3404" s="18" t="str">
        <x:v>-1</x:v>
      </x:c>
      <x:c r="M3404" s="18" t="n">
        <x:v>-1</x:v>
      </x:c>
    </x:row>
    <x:row r="3405" ht="26" customHeight="1">
      <x:c r="A3405" s="18" t="str">
        <x:v>米国</x:v>
      </x:c>
      <x:c r="B3405" s="22" t="n">
        <x:v>45261</x:v>
      </x:c>
      <x:c r="C3405" s="18" t="str">
        <x:v>8486100000</x:v>
      </x:c>
      <x:c r="D3405" s="30" t="n">
        <x:v>13308</x:v>
      </x:c>
      <x:c r="E3405" s="30" t="n">
        <x:v>10000</x:v>
      </x:c>
      <x:c r="F3405" s="30" t="n">
        <x:v>0</x:v>
      </x:c>
      <x:c r="G3405" s="30" t="n">
        <x:v>1</x:v>
      </x:c>
      <x:c r="H3405" s="18" t="str">
        <x:v>u</x:v>
      </x:c>
      <x:c r="I3405" s="18" t="str">
        <x:v>US/tariff_202312_8486_903082_903141</x:v>
      </x:c>
      <x:c r="J3405" s="18" t="str">
        <x:v>H6</x:v>
      </x:c>
      <x:c r="K3405" s="18" t="n">
        <x:v>-1</x:v>
      </x:c>
      <x:c r="L3405" s="18" t="str">
        <x:v>-1</x:v>
      </x:c>
      <x:c r="M3405" s="18" t="n">
        <x:v>-1</x:v>
      </x:c>
    </x:row>
    <x:row r="3406" ht="26" customHeight="1">
      <x:c r="A3406" s="18" t="str">
        <x:v>米国</x:v>
      </x:c>
      <x:c r="B3406" s="22" t="n">
        <x:v>45261</x:v>
      </x:c>
      <x:c r="C3406" s="18" t="str">
        <x:v>8486100000</x:v>
      </x:c>
      <x:c r="D3406" s="30" t="n">
        <x:v>190900</x:v>
      </x:c>
      <x:c r="E3406" s="30" t="n">
        <x:v>190000</x:v>
      </x:c>
      <x:c r="F3406" s="30" t="n">
        <x:v>0</x:v>
      </x:c>
      <x:c r="G3406" s="30" t="n">
        <x:v>3</x:v>
      </x:c>
      <x:c r="H3406" s="18" t="str">
        <x:v>u</x:v>
      </x:c>
      <x:c r="I3406" s="18" t="str">
        <x:v>US/tariff_202312_8486_903082_903141</x:v>
      </x:c>
      <x:c r="J3406" s="18" t="str">
        <x:v>H6</x:v>
      </x:c>
      <x:c r="K3406" s="18" t="n">
        <x:v>-1</x:v>
      </x:c>
      <x:c r="L3406" s="18" t="str">
        <x:v>-1</x:v>
      </x:c>
      <x:c r="M3406" s="18" t="n">
        <x:v>-1</x:v>
      </x:c>
    </x:row>
    <x:row r="3407" ht="26" customHeight="1">
      <x:c r="A3407" s="18" t="str">
        <x:v>米国</x:v>
      </x:c>
      <x:c r="B3407" s="22" t="n">
        <x:v>45261</x:v>
      </x:c>
      <x:c r="C3407" s="18" t="str">
        <x:v>8486100000</x:v>
      </x:c>
      <x:c r="D3407" s="30" t="n">
        <x:v>0</x:v>
      </x:c>
      <x:c r="E3407" s="30" t="n">
        <x:v>0</x:v>
      </x:c>
      <x:c r="F3407" s="30" t="n">
        <x:v>0</x:v>
      </x:c>
      <x:c r="G3407" s="30" t="n">
        <x:v>0</x:v>
      </x:c>
      <x:c r="H3407" s="18" t="str">
        <x:v>u</x:v>
      </x:c>
      <x:c r="I3407" s="18" t="str">
        <x:v>US/tariff_202312_8486_903082_903141</x:v>
      </x:c>
      <x:c r="J3407" s="18" t="str">
        <x:v>H6</x:v>
      </x:c>
      <x:c r="K3407" s="18" t="n">
        <x:v>-1</x:v>
      </x:c>
      <x:c r="L3407" s="18" t="str">
        <x:v>-1</x:v>
      </x:c>
      <x:c r="M3407" s="18" t="n">
        <x:v>-1</x:v>
      </x:c>
    </x:row>
    <x:row r="3408" ht="26" customHeight="1">
      <x:c r="A3408" s="18" t="str">
        <x:v>米国</x:v>
      </x:c>
      <x:c r="B3408" s="22" t="n">
        <x:v>45261</x:v>
      </x:c>
      <x:c r="C3408" s="18" t="str">
        <x:v>8486100000</x:v>
      </x:c>
      <x:c r="D3408" s="30" t="n">
        <x:v>0</x:v>
      </x:c>
      <x:c r="E3408" s="30" t="n">
        <x:v>0</x:v>
      </x:c>
      <x:c r="F3408" s="30" t="n">
        <x:v>0</x:v>
      </x:c>
      <x:c r="G3408" s="30" t="n">
        <x:v>0</x:v>
      </x:c>
      <x:c r="H3408" s="18" t="str">
        <x:v>u</x:v>
      </x:c>
      <x:c r="I3408" s="18" t="str">
        <x:v>US/tariff_202312_8486_903082_903141</x:v>
      </x:c>
      <x:c r="J3408" s="18" t="str">
        <x:v>H6</x:v>
      </x:c>
      <x:c r="K3408" s="18" t="n">
        <x:v>-1</x:v>
      </x:c>
      <x:c r="L3408" s="18" t="str">
        <x:v>-1</x:v>
      </x:c>
      <x:c r="M3408" s="18" t="n">
        <x:v>-1</x:v>
      </x:c>
    </x:row>
    <x:row r="3409" ht="26" customHeight="1">
      <x:c r="A3409" s="18" t="str">
        <x:v>米国</x:v>
      </x:c>
      <x:c r="B3409" s="22" t="n">
        <x:v>45261</x:v>
      </x:c>
      <x:c r="C3409" s="18" t="str">
        <x:v>8486100000</x:v>
      </x:c>
      <x:c r="D3409" s="30" t="n">
        <x:v>0</x:v>
      </x:c>
      <x:c r="E3409" s="30" t="n">
        <x:v>0</x:v>
      </x:c>
      <x:c r="F3409" s="30" t="n">
        <x:v>0</x:v>
      </x:c>
      <x:c r="G3409" s="30" t="n">
        <x:v>0</x:v>
      </x:c>
      <x:c r="H3409" s="18" t="str">
        <x:v>u</x:v>
      </x:c>
      <x:c r="I3409" s="18" t="str">
        <x:v>US/tariff_202312_8486_903082_903141</x:v>
      </x:c>
      <x:c r="J3409" s="18" t="str">
        <x:v>H6</x:v>
      </x:c>
      <x:c r="K3409" s="18" t="n">
        <x:v>-1</x:v>
      </x:c>
      <x:c r="L3409" s="18" t="str">
        <x:v>-1</x:v>
      </x:c>
      <x:c r="M3409" s="18" t="n">
        <x:v>-1</x:v>
      </x:c>
    </x:row>
    <x:row r="3410" ht="26" customHeight="1">
      <x:c r="A3410" s="18" t="str">
        <x:v>米国</x:v>
      </x:c>
      <x:c r="B3410" s="22" t="n">
        <x:v>45261</x:v>
      </x:c>
      <x:c r="C3410" s="18" t="str">
        <x:v>8486100000</x:v>
      </x:c>
      <x:c r="D3410" s="30" t="n">
        <x:v>0</x:v>
      </x:c>
      <x:c r="E3410" s="30" t="n">
        <x:v>0</x:v>
      </x:c>
      <x:c r="F3410" s="30" t="n">
        <x:v>0</x:v>
      </x:c>
      <x:c r="G3410" s="30" t="n">
        <x:v>0</x:v>
      </x:c>
      <x:c r="H3410" s="18" t="str">
        <x:v>u</x:v>
      </x:c>
      <x:c r="I3410" s="18" t="str">
        <x:v>US/tariff_202312_8486_903082_903141</x:v>
      </x:c>
      <x:c r="J3410" s="18" t="str">
        <x:v>H6</x:v>
      </x:c>
      <x:c r="K3410" s="18" t="n">
        <x:v>-1</x:v>
      </x:c>
      <x:c r="L3410" s="18" t="str">
        <x:v>-1</x:v>
      </x:c>
      <x:c r="M3410" s="18" t="n">
        <x:v>-1</x:v>
      </x:c>
    </x:row>
    <x:row r="3411" ht="26" customHeight="1">
      <x:c r="A3411" s="18" t="str">
        <x:v>米国</x:v>
      </x:c>
      <x:c r="B3411" s="22" t="n">
        <x:v>45261</x:v>
      </x:c>
      <x:c r="C3411" s="18" t="str">
        <x:v>8486200000</x:v>
      </x:c>
      <x:c r="D3411" s="30" t="n">
        <x:v>5741</x:v>
      </x:c>
      <x:c r="E3411" s="30" t="n">
        <x:v>5667</x:v>
      </x:c>
      <x:c r="F3411" s="30" t="n">
        <x:v>0</x:v>
      </x:c>
      <x:c r="G3411" s="30" t="n">
        <x:v>1</x:v>
      </x:c>
      <x:c r="H3411" s="18" t="str">
        <x:v>u</x:v>
      </x:c>
      <x:c r="I3411" s="18" t="str">
        <x:v>US/tariff_202312_8486_903082_903141</x:v>
      </x:c>
      <x:c r="J3411" s="18" t="str">
        <x:v>H6</x:v>
      </x:c>
      <x:c r="K3411" s="18" t="n">
        <x:v>-1</x:v>
      </x:c>
      <x:c r="L3411" s="18" t="str">
        <x:v>-1</x:v>
      </x:c>
      <x:c r="M3411" s="18" t="n">
        <x:v>-1</x:v>
      </x:c>
    </x:row>
    <x:row r="3412" ht="26" customHeight="1">
      <x:c r="A3412" s="18" t="str">
        <x:v>米国</x:v>
      </x:c>
      <x:c r="B3412" s="22" t="n">
        <x:v>45261</x:v>
      </x:c>
      <x:c r="C3412" s="18" t="str">
        <x:v>8486200000</x:v>
      </x:c>
      <x:c r="D3412" s="30" t="n">
        <x:v>51453383</x:v>
      </x:c>
      <x:c r="E3412" s="30" t="n">
        <x:v>51008462</x:v>
      </x:c>
      <x:c r="F3412" s="30" t="n">
        <x:v>0</x:v>
      </x:c>
      <x:c r="G3412" s="30" t="n">
        <x:v>63</x:v>
      </x:c>
      <x:c r="H3412" s="18" t="str">
        <x:v>u</x:v>
      </x:c>
      <x:c r="I3412" s="18" t="str">
        <x:v>US/tariff_202312_8486_903082_903141</x:v>
      </x:c>
      <x:c r="J3412" s="18" t="str">
        <x:v>H6</x:v>
      </x:c>
      <x:c r="K3412" s="18" t="n">
        <x:v>-1</x:v>
      </x:c>
      <x:c r="L3412" s="18" t="str">
        <x:v>-1</x:v>
      </x:c>
      <x:c r="M3412" s="18" t="n">
        <x:v>-1</x:v>
      </x:c>
    </x:row>
    <x:row r="3413" ht="26" customHeight="1">
      <x:c r="A3413" s="18" t="str">
        <x:v>米国</x:v>
      </x:c>
      <x:c r="B3413" s="22" t="n">
        <x:v>45261</x:v>
      </x:c>
      <x:c r="C3413" s="18" t="str">
        <x:v>8486200000</x:v>
      </x:c>
      <x:c r="D3413" s="30" t="n">
        <x:v>303007</x:v>
      </x:c>
      <x:c r="E3413" s="30" t="n">
        <x:v>288395</x:v>
      </x:c>
      <x:c r="F3413" s="30" t="n">
        <x:v>0</x:v>
      </x:c>
      <x:c r="G3413" s="30" t="n">
        <x:v>20</x:v>
      </x:c>
      <x:c r="H3413" s="18" t="str">
        <x:v>u</x:v>
      </x:c>
      <x:c r="I3413" s="18" t="str">
        <x:v>US/tariff_202312_8486_903082_903141</x:v>
      </x:c>
      <x:c r="J3413" s="18" t="str">
        <x:v>H6</x:v>
      </x:c>
      <x:c r="K3413" s="18" t="n">
        <x:v>-1</x:v>
      </x:c>
      <x:c r="L3413" s="18" t="str">
        <x:v>-1</x:v>
      </x:c>
      <x:c r="M3413" s="18" t="n">
        <x:v>-1</x:v>
      </x:c>
    </x:row>
    <x:row r="3414" ht="26" customHeight="1">
      <x:c r="A3414" s="18" t="str">
        <x:v>米国</x:v>
      </x:c>
      <x:c r="B3414" s="22" t="n">
        <x:v>45261</x:v>
      </x:c>
      <x:c r="C3414" s="18" t="str">
        <x:v>8486200000</x:v>
      </x:c>
      <x:c r="D3414" s="30" t="n">
        <x:v>11256</x:v>
      </x:c>
      <x:c r="E3414" s="30" t="n">
        <x:v>10929</x:v>
      </x:c>
      <x:c r="F3414" s="30" t="n">
        <x:v>0</x:v>
      </x:c>
      <x:c r="G3414" s="30" t="n">
        <x:v>1</x:v>
      </x:c>
      <x:c r="H3414" s="18" t="str">
        <x:v>u</x:v>
      </x:c>
      <x:c r="I3414" s="18" t="str">
        <x:v>US/tariff_202312_8486_903082_903141</x:v>
      </x:c>
      <x:c r="J3414" s="18" t="str">
        <x:v>H6</x:v>
      </x:c>
      <x:c r="K3414" s="18" t="n">
        <x:v>-1</x:v>
      </x:c>
      <x:c r="L3414" s="18" t="str">
        <x:v>-1</x:v>
      </x:c>
      <x:c r="M3414" s="18" t="n">
        <x:v>-1</x:v>
      </x:c>
    </x:row>
    <x:row r="3415" ht="26" customHeight="1">
      <x:c r="A3415" s="18" t="str">
        <x:v>米国</x:v>
      </x:c>
      <x:c r="B3415" s="22" t="n">
        <x:v>45261</x:v>
      </x:c>
      <x:c r="C3415" s="18" t="str">
        <x:v>8486200000</x:v>
      </x:c>
      <x:c r="D3415" s="30" t="n">
        <x:v>285002</x:v>
      </x:c>
      <x:c r="E3415" s="30" t="n">
        <x:v>285000</x:v>
      </x:c>
      <x:c r="F3415" s="30" t="n">
        <x:v>0</x:v>
      </x:c>
      <x:c r="G3415" s="30" t="n">
        <x:v>1</x:v>
      </x:c>
      <x:c r="H3415" s="18" t="str">
        <x:v>u</x:v>
      </x:c>
      <x:c r="I3415" s="18" t="str">
        <x:v>US/tariff_202312_8486_903082_903141</x:v>
      </x:c>
      <x:c r="J3415" s="18" t="str">
        <x:v>H6</x:v>
      </x:c>
      <x:c r="K3415" s="18" t="n">
        <x:v>-1</x:v>
      </x:c>
      <x:c r="L3415" s="18" t="str">
        <x:v>-1</x:v>
      </x:c>
      <x:c r="M3415" s="18" t="n">
        <x:v>-1</x:v>
      </x:c>
    </x:row>
    <x:row r="3416" ht="26" customHeight="1">
      <x:c r="A3416" s="18" t="str">
        <x:v>米国</x:v>
      </x:c>
      <x:c r="B3416" s="22" t="n">
        <x:v>45261</x:v>
      </x:c>
      <x:c r="C3416" s="18" t="str">
        <x:v>8486200000</x:v>
      </x:c>
      <x:c r="D3416" s="30" t="n">
        <x:v>49825442</x:v>
      </x:c>
      <x:c r="E3416" s="30" t="n">
        <x:v>49714699</x:v>
      </x:c>
      <x:c r="F3416" s="30" t="n">
        <x:v>0</x:v>
      </x:c>
      <x:c r="G3416" s="30" t="n">
        <x:v>12</x:v>
      </x:c>
      <x:c r="H3416" s="18" t="str">
        <x:v>u</x:v>
      </x:c>
      <x:c r="I3416" s="18" t="str">
        <x:v>US/tariff_202312_8486_903082_903141</x:v>
      </x:c>
      <x:c r="J3416" s="18" t="str">
        <x:v>H6</x:v>
      </x:c>
      <x:c r="K3416" s="18" t="n">
        <x:v>-1</x:v>
      </x:c>
      <x:c r="L3416" s="18" t="str">
        <x:v>-1</x:v>
      </x:c>
      <x:c r="M3416" s="18" t="n">
        <x:v>-1</x:v>
      </x:c>
    </x:row>
    <x:row r="3417" ht="26" customHeight="1">
      <x:c r="A3417" s="18" t="str">
        <x:v>米国</x:v>
      </x:c>
      <x:c r="B3417" s="22" t="n">
        <x:v>45261</x:v>
      </x:c>
      <x:c r="C3417" s="18" t="str">
        <x:v>8486200000</x:v>
      </x:c>
      <x:c r="D3417" s="30" t="n">
        <x:v>4766075</x:v>
      </x:c>
      <x:c r="E3417" s="30" t="n">
        <x:v>4735036</x:v>
      </x:c>
      <x:c r="F3417" s="30" t="n">
        <x:v>0</x:v>
      </x:c>
      <x:c r="G3417" s="30" t="n">
        <x:v>23</x:v>
      </x:c>
      <x:c r="H3417" s="18" t="str">
        <x:v>u</x:v>
      </x:c>
      <x:c r="I3417" s="18" t="str">
        <x:v>US/tariff_202312_8486_903082_903141</x:v>
      </x:c>
      <x:c r="J3417" s="18" t="str">
        <x:v>H6</x:v>
      </x:c>
      <x:c r="K3417" s="18" t="n">
        <x:v>-1</x:v>
      </x:c>
      <x:c r="L3417" s="18" t="str">
        <x:v>-1</x:v>
      </x:c>
      <x:c r="M3417" s="18" t="n">
        <x:v>-1</x:v>
      </x:c>
    </x:row>
    <x:row r="3418" ht="26" customHeight="1">
      <x:c r="A3418" s="18" t="str">
        <x:v>米国</x:v>
      </x:c>
      <x:c r="B3418" s="22" t="n">
        <x:v>45261</x:v>
      </x:c>
      <x:c r="C3418" s="18" t="str">
        <x:v>8486200000</x:v>
      </x:c>
      <x:c r="D3418" s="30" t="n">
        <x:v>556316</x:v>
      </x:c>
      <x:c r="E3418" s="30" t="n">
        <x:v>536316</x:v>
      </x:c>
      <x:c r="F3418" s="30" t="n">
        <x:v>0</x:v>
      </x:c>
      <x:c r="G3418" s="30" t="n">
        <x:v>1</x:v>
      </x:c>
      <x:c r="H3418" s="18" t="str">
        <x:v>u</x:v>
      </x:c>
      <x:c r="I3418" s="18" t="str">
        <x:v>US/tariff_202312_8486_903082_903141</x:v>
      </x:c>
      <x:c r="J3418" s="18" t="str">
        <x:v>H6</x:v>
      </x:c>
      <x:c r="K3418" s="18" t="n">
        <x:v>-1</x:v>
      </x:c>
      <x:c r="L3418" s="18" t="str">
        <x:v>-1</x:v>
      </x:c>
      <x:c r="M3418" s="18" t="n">
        <x:v>-1</x:v>
      </x:c>
    </x:row>
    <x:row r="3419" ht="26" customHeight="1">
      <x:c r="A3419" s="18" t="str">
        <x:v>米国</x:v>
      </x:c>
      <x:c r="B3419" s="22" t="n">
        <x:v>45261</x:v>
      </x:c>
      <x:c r="C3419" s="18" t="str">
        <x:v>8486200000</x:v>
      </x:c>
      <x:c r="D3419" s="30" t="n">
        <x:v>40950</x:v>
      </x:c>
      <x:c r="E3419" s="30" t="n">
        <x:v>40000</x:v>
      </x:c>
      <x:c r="F3419" s="30" t="n">
        <x:v>0</x:v>
      </x:c>
      <x:c r="G3419" s="30" t="n">
        <x:v>1</x:v>
      </x:c>
      <x:c r="H3419" s="18" t="str">
        <x:v>u</x:v>
      </x:c>
      <x:c r="I3419" s="18" t="str">
        <x:v>US/tariff_202312_8486_903082_903141</x:v>
      </x:c>
      <x:c r="J3419" s="18" t="str">
        <x:v>H6</x:v>
      </x:c>
      <x:c r="K3419" s="18" t="n">
        <x:v>-1</x:v>
      </x:c>
      <x:c r="L3419" s="18" t="str">
        <x:v>-1</x:v>
      </x:c>
      <x:c r="M3419" s="18" t="n">
        <x:v>-1</x:v>
      </x:c>
    </x:row>
    <x:row r="3420" ht="26" customHeight="1">
      <x:c r="A3420" s="18" t="str">
        <x:v>米国</x:v>
      </x:c>
      <x:c r="B3420" s="22" t="n">
        <x:v>45261</x:v>
      </x:c>
      <x:c r="C3420" s="18" t="str">
        <x:v>8486200000</x:v>
      </x:c>
      <x:c r="D3420" s="30" t="n">
        <x:v>295582</x:v>
      </x:c>
      <x:c r="E3420" s="30" t="n">
        <x:v>293874</x:v>
      </x:c>
      <x:c r="F3420" s="30" t="n">
        <x:v>0</x:v>
      </x:c>
      <x:c r="G3420" s="30" t="n">
        <x:v>28</x:v>
      </x:c>
      <x:c r="H3420" s="18" t="str">
        <x:v>u</x:v>
      </x:c>
      <x:c r="I3420" s="18" t="str">
        <x:v>US/tariff_202312_8486_903082_903141</x:v>
      </x:c>
      <x:c r="J3420" s="18" t="str">
        <x:v>H6</x:v>
      </x:c>
      <x:c r="K3420" s="18" t="n">
        <x:v>-1</x:v>
      </x:c>
      <x:c r="L3420" s="18" t="str">
        <x:v>-1</x:v>
      </x:c>
      <x:c r="M3420" s="18" t="n">
        <x:v>-1</x:v>
      </x:c>
    </x:row>
    <x:row r="3421" ht="26" customHeight="1">
      <x:c r="A3421" s="18" t="str">
        <x:v>米国</x:v>
      </x:c>
      <x:c r="B3421" s="22" t="n">
        <x:v>45261</x:v>
      </x:c>
      <x:c r="C3421" s="18" t="str">
        <x:v>8486200000</x:v>
      </x:c>
      <x:c r="D3421" s="30" t="n">
        <x:v>4589136</x:v>
      </x:c>
      <x:c r="E3421" s="30" t="n">
        <x:v>4399574</x:v>
      </x:c>
      <x:c r="F3421" s="30" t="n">
        <x:v>0</x:v>
      </x:c>
      <x:c r="G3421" s="30" t="n">
        <x:v>590</x:v>
      </x:c>
      <x:c r="H3421" s="18" t="str">
        <x:v>u</x:v>
      </x:c>
      <x:c r="I3421" s="18" t="str">
        <x:v>US/tariff_202312_8486_903082_903141</x:v>
      </x:c>
      <x:c r="J3421" s="18" t="str">
        <x:v>H6</x:v>
      </x:c>
      <x:c r="K3421" s="18" t="n">
        <x:v>-1</x:v>
      </x:c>
      <x:c r="L3421" s="18" t="str">
        <x:v>-1</x:v>
      </x:c>
      <x:c r="M3421" s="18" t="n">
        <x:v>-1</x:v>
      </x:c>
    </x:row>
    <x:row r="3422" ht="26" customHeight="1">
      <x:c r="A3422" s="18" t="str">
        <x:v>米国</x:v>
      </x:c>
      <x:c r="B3422" s="22" t="n">
        <x:v>45261</x:v>
      </x:c>
      <x:c r="C3422" s="18" t="str">
        <x:v>8486200000</x:v>
      </x:c>
      <x:c r="D3422" s="30" t="n">
        <x:v>14097</x:v>
      </x:c>
      <x:c r="E3422" s="30" t="n">
        <x:v>13950</x:v>
      </x:c>
      <x:c r="F3422" s="30" t="n">
        <x:v>0</x:v>
      </x:c>
      <x:c r="G3422" s="30" t="n">
        <x:v>1</x:v>
      </x:c>
      <x:c r="H3422" s="18" t="str">
        <x:v>u</x:v>
      </x:c>
      <x:c r="I3422" s="18" t="str">
        <x:v>US/tariff_202312_8486_903082_903141</x:v>
      </x:c>
      <x:c r="J3422" s="18" t="str">
        <x:v>H6</x:v>
      </x:c>
      <x:c r="K3422" s="18" t="n">
        <x:v>-1</x:v>
      </x:c>
      <x:c r="L3422" s="18" t="str">
        <x:v>-1</x:v>
      </x:c>
      <x:c r="M3422" s="18" t="n">
        <x:v>-1</x:v>
      </x:c>
    </x:row>
    <x:row r="3423" ht="26" customHeight="1">
      <x:c r="A3423" s="18" t="str">
        <x:v>米国</x:v>
      </x:c>
      <x:c r="B3423" s="22" t="n">
        <x:v>45261</x:v>
      </x:c>
      <x:c r="C3423" s="18" t="str">
        <x:v>8486200000</x:v>
      </x:c>
      <x:c r="D3423" s="30" t="n">
        <x:v>3054865</x:v>
      </x:c>
      <x:c r="E3423" s="30" t="n">
        <x:v>3016770</x:v>
      </x:c>
      <x:c r="F3423" s="30" t="n">
        <x:v>0</x:v>
      </x:c>
      <x:c r="G3423" s="30" t="n">
        <x:v>69</x:v>
      </x:c>
      <x:c r="H3423" s="18" t="str">
        <x:v>u</x:v>
      </x:c>
      <x:c r="I3423" s="18" t="str">
        <x:v>US/tariff_202312_8486_903082_903141</x:v>
      </x:c>
      <x:c r="J3423" s="18" t="str">
        <x:v>H6</x:v>
      </x:c>
      <x:c r="K3423" s="18" t="n">
        <x:v>-1</x:v>
      </x:c>
      <x:c r="L3423" s="18" t="str">
        <x:v>-1</x:v>
      </x:c>
      <x:c r="M3423" s="18" t="n">
        <x:v>-1</x:v>
      </x:c>
    </x:row>
    <x:row r="3424" ht="26" customHeight="1">
      <x:c r="A3424" s="18" t="str">
        <x:v>米国</x:v>
      </x:c>
      <x:c r="B3424" s="22" t="n">
        <x:v>45261</x:v>
      </x:c>
      <x:c r="C3424" s="18" t="str">
        <x:v>8486200000</x:v>
      </x:c>
      <x:c r="D3424" s="30" t="n">
        <x:v>14586073</x:v>
      </x:c>
      <x:c r="E3424" s="30" t="n">
        <x:v>14223877</x:v>
      </x:c>
      <x:c r="F3424" s="30" t="n">
        <x:v>0</x:v>
      </x:c>
      <x:c r="G3424" s="30" t="n">
        <x:v>7</x:v>
      </x:c>
      <x:c r="H3424" s="18" t="str">
        <x:v>u</x:v>
      </x:c>
      <x:c r="I3424" s="18" t="str">
        <x:v>US/tariff_202312_8486_903082_903141</x:v>
      </x:c>
      <x:c r="J3424" s="18" t="str">
        <x:v>H6</x:v>
      </x:c>
      <x:c r="K3424" s="18" t="n">
        <x:v>-1</x:v>
      </x:c>
      <x:c r="L3424" s="18" t="str">
        <x:v>-1</x:v>
      </x:c>
      <x:c r="M3424" s="18" t="n">
        <x:v>-1</x:v>
      </x:c>
    </x:row>
    <x:row r="3425" ht="26" customHeight="1">
      <x:c r="A3425" s="18" t="str">
        <x:v>米国</x:v>
      </x:c>
      <x:c r="B3425" s="22" t="n">
        <x:v>45261</x:v>
      </x:c>
      <x:c r="C3425" s="18" t="str">
        <x:v>8486200000</x:v>
      </x:c>
      <x:c r="D3425" s="30" t="n">
        <x:v>5384</x:v>
      </x:c>
      <x:c r="E3425" s="30" t="n">
        <x:v>5335</x:v>
      </x:c>
      <x:c r="F3425" s="30" t="n">
        <x:v>0</x:v>
      </x:c>
      <x:c r="G3425" s="30" t="n">
        <x:v>1</x:v>
      </x:c>
      <x:c r="H3425" s="18" t="str">
        <x:v>u</x:v>
      </x:c>
      <x:c r="I3425" s="18" t="str">
        <x:v>US/tariff_202312_8486_903082_903141</x:v>
      </x:c>
      <x:c r="J3425" s="18" t="str">
        <x:v>H6</x:v>
      </x:c>
      <x:c r="K3425" s="18" t="n">
        <x:v>-1</x:v>
      </x:c>
      <x:c r="L3425" s="18" t="str">
        <x:v>-1</x:v>
      </x:c>
      <x:c r="M3425" s="18" t="n">
        <x:v>-1</x:v>
      </x:c>
    </x:row>
    <x:row r="3426" ht="26" customHeight="1">
      <x:c r="A3426" s="18" t="str">
        <x:v>米国</x:v>
      </x:c>
      <x:c r="B3426" s="22" t="n">
        <x:v>45261</x:v>
      </x:c>
      <x:c r="C3426" s="18" t="str">
        <x:v>8486200000</x:v>
      </x:c>
      <x:c r="D3426" s="30" t="n">
        <x:v>74366</x:v>
      </x:c>
      <x:c r="E3426" s="30" t="n">
        <x:v>71978</x:v>
      </x:c>
      <x:c r="F3426" s="30" t="n">
        <x:v>0</x:v>
      </x:c>
      <x:c r="G3426" s="30" t="n">
        <x:v>1</x:v>
      </x:c>
      <x:c r="H3426" s="18" t="str">
        <x:v>u</x:v>
      </x:c>
      <x:c r="I3426" s="18" t="str">
        <x:v>US/tariff_202312_8486_903082_903141</x:v>
      </x:c>
      <x:c r="J3426" s="18" t="str">
        <x:v>H6</x:v>
      </x:c>
      <x:c r="K3426" s="18" t="n">
        <x:v>-1</x:v>
      </x:c>
      <x:c r="L3426" s="18" t="str">
        <x:v>-1</x:v>
      </x:c>
      <x:c r="M3426" s="18" t="n">
        <x:v>-1</x:v>
      </x:c>
    </x:row>
    <x:row r="3427" ht="26" customHeight="1">
      <x:c r="A3427" s="18" t="str">
        <x:v>米国</x:v>
      </x:c>
      <x:c r="B3427" s="22" t="n">
        <x:v>45261</x:v>
      </x:c>
      <x:c r="C3427" s="18" t="str">
        <x:v>8486200000</x:v>
      </x:c>
      <x:c r="D3427" s="30" t="n">
        <x:v>5375999</x:v>
      </x:c>
      <x:c r="E3427" s="30" t="n">
        <x:v>5375997</x:v>
      </x:c>
      <x:c r="F3427" s="30" t="n">
        <x:v>0</x:v>
      </x:c>
      <x:c r="G3427" s="30" t="n">
        <x:v>26</x:v>
      </x:c>
      <x:c r="H3427" s="18" t="str">
        <x:v>u</x:v>
      </x:c>
      <x:c r="I3427" s="18" t="str">
        <x:v>US/tariff_202312_8486_903082_903141</x:v>
      </x:c>
      <x:c r="J3427" s="18" t="str">
        <x:v>H6</x:v>
      </x:c>
      <x:c r="K3427" s="18" t="n">
        <x:v>-1</x:v>
      </x:c>
      <x:c r="L3427" s="18" t="str">
        <x:v>-1</x:v>
      </x:c>
      <x:c r="M3427" s="18" t="n">
        <x:v>-1</x:v>
      </x:c>
    </x:row>
    <x:row r="3428" ht="26" customHeight="1">
      <x:c r="A3428" s="18" t="str">
        <x:v>米国</x:v>
      </x:c>
      <x:c r="B3428" s="22" t="n">
        <x:v>45261</x:v>
      </x:c>
      <x:c r="C3428" s="18" t="str">
        <x:v>8486200000</x:v>
      </x:c>
      <x:c r="D3428" s="30" t="n">
        <x:v>3985496</x:v>
      </x:c>
      <x:c r="E3428" s="30" t="n">
        <x:v>3936999</x:v>
      </x:c>
      <x:c r="F3428" s="30" t="n">
        <x:v>0</x:v>
      </x:c>
      <x:c r="G3428" s="30" t="n">
        <x:v>8</x:v>
      </x:c>
      <x:c r="H3428" s="18" t="str">
        <x:v>u</x:v>
      </x:c>
      <x:c r="I3428" s="18" t="str">
        <x:v>US/tariff_202312_8486_903082_903141</x:v>
      </x:c>
      <x:c r="J3428" s="18" t="str">
        <x:v>H6</x:v>
      </x:c>
      <x:c r="K3428" s="18" t="n">
        <x:v>-1</x:v>
      </x:c>
      <x:c r="L3428" s="18" t="str">
        <x:v>-1</x:v>
      </x:c>
      <x:c r="M3428" s="18" t="n">
        <x:v>-1</x:v>
      </x:c>
    </x:row>
    <x:row r="3429" ht="26" customHeight="1">
      <x:c r="A3429" s="18" t="str">
        <x:v>米国</x:v>
      </x:c>
      <x:c r="B3429" s="22" t="n">
        <x:v>45261</x:v>
      </x:c>
      <x:c r="C3429" s="18" t="str">
        <x:v>8486200000</x:v>
      </x:c>
      <x:c r="D3429" s="30" t="n">
        <x:v>151901</x:v>
      </x:c>
      <x:c r="E3429" s="30" t="n">
        <x:v>150329</x:v>
      </x:c>
      <x:c r="F3429" s="30" t="n">
        <x:v>0</x:v>
      </x:c>
      <x:c r="G3429" s="30" t="n">
        <x:v>2</x:v>
      </x:c>
      <x:c r="H3429" s="18" t="str">
        <x:v>u</x:v>
      </x:c>
      <x:c r="I3429" s="18" t="str">
        <x:v>US/tariff_202312_8486_903082_903141</x:v>
      </x:c>
      <x:c r="J3429" s="18" t="str">
        <x:v>H6</x:v>
      </x:c>
      <x:c r="K3429" s="18" t="n">
        <x:v>-1</x:v>
      </x:c>
      <x:c r="L3429" s="18" t="str">
        <x:v>-1</x:v>
      </x:c>
      <x:c r="M3429" s="18" t="n">
        <x:v>-1</x:v>
      </x:c>
    </x:row>
    <x:row r="3430" ht="26" customHeight="1">
      <x:c r="A3430" s="18" t="str">
        <x:v>米国</x:v>
      </x:c>
      <x:c r="B3430" s="22" t="n">
        <x:v>45261</x:v>
      </x:c>
      <x:c r="C3430" s="18" t="str">
        <x:v>8486200000</x:v>
      </x:c>
      <x:c r="D3430" s="30" t="n">
        <x:v>16064</x:v>
      </x:c>
      <x:c r="E3430" s="30" t="n">
        <x:v>16022</x:v>
      </x:c>
      <x:c r="F3430" s="30" t="n">
        <x:v>0</x:v>
      </x:c>
      <x:c r="G3430" s="30" t="n">
        <x:v>1</x:v>
      </x:c>
      <x:c r="H3430" s="18" t="str">
        <x:v>u</x:v>
      </x:c>
      <x:c r="I3430" s="18" t="str">
        <x:v>US/tariff_202312_8486_903082_903141</x:v>
      </x:c>
      <x:c r="J3430" s="18" t="str">
        <x:v>H6</x:v>
      </x:c>
      <x:c r="K3430" s="18" t="n">
        <x:v>-1</x:v>
      </x:c>
      <x:c r="L3430" s="18" t="str">
        <x:v>-1</x:v>
      </x:c>
      <x:c r="M3430" s="18" t="n">
        <x:v>-1</x:v>
      </x:c>
    </x:row>
    <x:row r="3431" ht="26" customHeight="1">
      <x:c r="A3431" s="18" t="str">
        <x:v>米国</x:v>
      </x:c>
      <x:c r="B3431" s="22" t="n">
        <x:v>45261</x:v>
      </x:c>
      <x:c r="C3431" s="18" t="str">
        <x:v>8486200000</x:v>
      </x:c>
      <x:c r="D3431" s="30" t="n">
        <x:v>72749</x:v>
      </x:c>
      <x:c r="E3431" s="30" t="n">
        <x:v>72000</x:v>
      </x:c>
      <x:c r="F3431" s="30" t="n">
        <x:v>0</x:v>
      </x:c>
      <x:c r="G3431" s="30" t="n">
        <x:v>60</x:v>
      </x:c>
      <x:c r="H3431" s="18" t="str">
        <x:v>u</x:v>
      </x:c>
      <x:c r="I3431" s="18" t="str">
        <x:v>US/tariff_202312_8486_903082_903141</x:v>
      </x:c>
      <x:c r="J3431" s="18" t="str">
        <x:v>H6</x:v>
      </x:c>
      <x:c r="K3431" s="18" t="n">
        <x:v>-1</x:v>
      </x:c>
      <x:c r="L3431" s="18" t="str">
        <x:v>-1</x:v>
      </x:c>
      <x:c r="M3431" s="18" t="n">
        <x:v>-1</x:v>
      </x:c>
    </x:row>
    <x:row r="3432" ht="26" customHeight="1">
      <x:c r="A3432" s="18" t="str">
        <x:v>米国</x:v>
      </x:c>
      <x:c r="B3432" s="22" t="n">
        <x:v>45261</x:v>
      </x:c>
      <x:c r="C3432" s="18" t="str">
        <x:v>8486200000</x:v>
      </x:c>
      <x:c r="D3432" s="30" t="n">
        <x:v>0</x:v>
      </x:c>
      <x:c r="E3432" s="30" t="n">
        <x:v>0</x:v>
      </x:c>
      <x:c r="F3432" s="30" t="n">
        <x:v>0</x:v>
      </x:c>
      <x:c r="G3432" s="30" t="n">
        <x:v>0</x:v>
      </x:c>
      <x:c r="H3432" s="18" t="str">
        <x:v>u</x:v>
      </x:c>
      <x:c r="I3432" s="18" t="str">
        <x:v>US/tariff_202312_8486_903082_903141</x:v>
      </x:c>
      <x:c r="J3432" s="18" t="str">
        <x:v>H6</x:v>
      </x:c>
      <x:c r="K3432" s="18" t="n">
        <x:v>-1</x:v>
      </x:c>
      <x:c r="L3432" s="18" t="str">
        <x:v>-1</x:v>
      </x:c>
      <x:c r="M3432" s="18" t="n">
        <x:v>-1</x:v>
      </x:c>
    </x:row>
    <x:row r="3433" ht="26" customHeight="1">
      <x:c r="A3433" s="18" t="str">
        <x:v>米国</x:v>
      </x:c>
      <x:c r="B3433" s="22" t="n">
        <x:v>45261</x:v>
      </x:c>
      <x:c r="C3433" s="18" t="str">
        <x:v>8486200000</x:v>
      </x:c>
      <x:c r="D3433" s="30" t="n">
        <x:v>0</x:v>
      </x:c>
      <x:c r="E3433" s="30" t="n">
        <x:v>0</x:v>
      </x:c>
      <x:c r="F3433" s="30" t="n">
        <x:v>0</x:v>
      </x:c>
      <x:c r="G3433" s="30" t="n">
        <x:v>0</x:v>
      </x:c>
      <x:c r="H3433" s="18" t="str">
        <x:v>u</x:v>
      </x:c>
      <x:c r="I3433" s="18" t="str">
        <x:v>US/tariff_202312_8486_903082_903141</x:v>
      </x:c>
      <x:c r="J3433" s="18" t="str">
        <x:v>H6</x:v>
      </x:c>
      <x:c r="K3433" s="18" t="n">
        <x:v>-1</x:v>
      </x:c>
      <x:c r="L3433" s="18" t="str">
        <x:v>-1</x:v>
      </x:c>
      <x:c r="M3433" s="18" t="n">
        <x:v>-1</x:v>
      </x:c>
    </x:row>
    <x:row r="3434" ht="26" customHeight="1">
      <x:c r="A3434" s="18" t="str">
        <x:v>米国</x:v>
      </x:c>
      <x:c r="B3434" s="22" t="n">
        <x:v>45261</x:v>
      </x:c>
      <x:c r="C3434" s="18" t="str">
        <x:v>8486200000</x:v>
      </x:c>
      <x:c r="D3434" s="30" t="n">
        <x:v>0</x:v>
      </x:c>
      <x:c r="E3434" s="30" t="n">
        <x:v>0</x:v>
      </x:c>
      <x:c r="F3434" s="30" t="n">
        <x:v>0</x:v>
      </x:c>
      <x:c r="G3434" s="30" t="n">
        <x:v>0</x:v>
      </x:c>
      <x:c r="H3434" s="18" t="str">
        <x:v>u</x:v>
      </x:c>
      <x:c r="I3434" s="18" t="str">
        <x:v>US/tariff_202312_8486_903082_903141</x:v>
      </x:c>
      <x:c r="J3434" s="18" t="str">
        <x:v>H6</x:v>
      </x:c>
      <x:c r="K3434" s="18" t="n">
        <x:v>-1</x:v>
      </x:c>
      <x:c r="L3434" s="18" t="str">
        <x:v>-1</x:v>
      </x:c>
      <x:c r="M3434" s="18" t="n">
        <x:v>-1</x:v>
      </x:c>
    </x:row>
    <x:row r="3435" ht="26" customHeight="1">
      <x:c r="A3435" s="18" t="str">
        <x:v>米国</x:v>
      </x:c>
      <x:c r="B3435" s="22" t="n">
        <x:v>45261</x:v>
      </x:c>
      <x:c r="C3435" s="18" t="str">
        <x:v>8486200000</x:v>
      </x:c>
      <x:c r="D3435" s="30" t="n">
        <x:v>0</x:v>
      </x:c>
      <x:c r="E3435" s="30" t="n">
        <x:v>0</x:v>
      </x:c>
      <x:c r="F3435" s="30" t="n">
        <x:v>0</x:v>
      </x:c>
      <x:c r="G3435" s="30" t="n">
        <x:v>0</x:v>
      </x:c>
      <x:c r="H3435" s="18" t="str">
        <x:v>u</x:v>
      </x:c>
      <x:c r="I3435" s="18" t="str">
        <x:v>US/tariff_202312_8486_903082_903141</x:v>
      </x:c>
      <x:c r="J3435" s="18" t="str">
        <x:v>H6</x:v>
      </x:c>
      <x:c r="K3435" s="18" t="n">
        <x:v>-1</x:v>
      </x:c>
      <x:c r="L3435" s="18" t="str">
        <x:v>-1</x:v>
      </x:c>
      <x:c r="M3435" s="18" t="n">
        <x:v>-1</x:v>
      </x:c>
    </x:row>
    <x:row r="3436" ht="26" customHeight="1">
      <x:c r="A3436" s="18" t="str">
        <x:v>米国</x:v>
      </x:c>
      <x:c r="B3436" s="22" t="n">
        <x:v>45261</x:v>
      </x:c>
      <x:c r="C3436" s="18" t="str">
        <x:v>8486200000</x:v>
      </x:c>
      <x:c r="D3436" s="30" t="n">
        <x:v>0</x:v>
      </x:c>
      <x:c r="E3436" s="30" t="n">
        <x:v>0</x:v>
      </x:c>
      <x:c r="F3436" s="30" t="n">
        <x:v>0</x:v>
      </x:c>
      <x:c r="G3436" s="30" t="n">
        <x:v>0</x:v>
      </x:c>
      <x:c r="H3436" s="18" t="str">
        <x:v>u</x:v>
      </x:c>
      <x:c r="I3436" s="18" t="str">
        <x:v>US/tariff_202312_8486_903082_903141</x:v>
      </x:c>
      <x:c r="J3436" s="18" t="str">
        <x:v>H6</x:v>
      </x:c>
      <x:c r="K3436" s="18" t="n">
        <x:v>-1</x:v>
      </x:c>
      <x:c r="L3436" s="18" t="str">
        <x:v>-1</x:v>
      </x:c>
      <x:c r="M3436" s="18" t="n">
        <x:v>-1</x:v>
      </x:c>
    </x:row>
    <x:row r="3437" ht="26" customHeight="1">
      <x:c r="A3437" s="18" t="str">
        <x:v>米国</x:v>
      </x:c>
      <x:c r="B3437" s="22" t="n">
        <x:v>45261</x:v>
      </x:c>
      <x:c r="C3437" s="18" t="str">
        <x:v>8486200000</x:v>
      </x:c>
      <x:c r="D3437" s="30" t="n">
        <x:v>0</x:v>
      </x:c>
      <x:c r="E3437" s="30" t="n">
        <x:v>0</x:v>
      </x:c>
      <x:c r="F3437" s="30" t="n">
        <x:v>0</x:v>
      </x:c>
      <x:c r="G3437" s="30" t="n">
        <x:v>0</x:v>
      </x:c>
      <x:c r="H3437" s="18" t="str">
        <x:v>u</x:v>
      </x:c>
      <x:c r="I3437" s="18" t="str">
        <x:v>US/tariff_202312_8486_903082_903141</x:v>
      </x:c>
      <x:c r="J3437" s="18" t="str">
        <x:v>H6</x:v>
      </x:c>
      <x:c r="K3437" s="18" t="n">
        <x:v>-1</x:v>
      </x:c>
      <x:c r="L3437" s="18" t="str">
        <x:v>-1</x:v>
      </x:c>
      <x:c r="M3437" s="18" t="n">
        <x:v>-1</x:v>
      </x:c>
    </x:row>
    <x:row r="3438" ht="26" customHeight="1">
      <x:c r="A3438" s="18" t="str">
        <x:v>米国</x:v>
      </x:c>
      <x:c r="B3438" s="22" t="n">
        <x:v>45261</x:v>
      </x:c>
      <x:c r="C3438" s="18" t="str">
        <x:v>8486200000</x:v>
      </x:c>
      <x:c r="D3438" s="30" t="n">
        <x:v>0</x:v>
      </x:c>
      <x:c r="E3438" s="30" t="n">
        <x:v>0</x:v>
      </x:c>
      <x:c r="F3438" s="30" t="n">
        <x:v>0</x:v>
      </x:c>
      <x:c r="G3438" s="30" t="n">
        <x:v>0</x:v>
      </x:c>
      <x:c r="H3438" s="18" t="str">
        <x:v>u</x:v>
      </x:c>
      <x:c r="I3438" s="18" t="str">
        <x:v>US/tariff_202312_8486_903082_903141</x:v>
      </x:c>
      <x:c r="J3438" s="18" t="str">
        <x:v>H6</x:v>
      </x:c>
      <x:c r="K3438" s="18" t="n">
        <x:v>-1</x:v>
      </x:c>
      <x:c r="L3438" s="18" t="str">
        <x:v>-1</x:v>
      </x:c>
      <x:c r="M3438" s="18" t="n">
        <x:v>-1</x:v>
      </x:c>
    </x:row>
    <x:row r="3439" ht="26" customHeight="1">
      <x:c r="A3439" s="18" t="str">
        <x:v>米国</x:v>
      </x:c>
      <x:c r="B3439" s="22" t="n">
        <x:v>45261</x:v>
      </x:c>
      <x:c r="C3439" s="18" t="str">
        <x:v>8486200000</x:v>
      </x:c>
      <x:c r="D3439" s="30" t="n">
        <x:v>0</x:v>
      </x:c>
      <x:c r="E3439" s="30" t="n">
        <x:v>0</x:v>
      </x:c>
      <x:c r="F3439" s="30" t="n">
        <x:v>0</x:v>
      </x:c>
      <x:c r="G3439" s="30" t="n">
        <x:v>0</x:v>
      </x:c>
      <x:c r="H3439" s="18" t="str">
        <x:v>u</x:v>
      </x:c>
      <x:c r="I3439" s="18" t="str">
        <x:v>US/tariff_202312_8486_903082_903141</x:v>
      </x:c>
      <x:c r="J3439" s="18" t="str">
        <x:v>H6</x:v>
      </x:c>
      <x:c r="K3439" s="18" t="n">
        <x:v>-1</x:v>
      </x:c>
      <x:c r="L3439" s="18" t="str">
        <x:v>-1</x:v>
      </x:c>
      <x:c r="M3439" s="18" t="n">
        <x:v>-1</x:v>
      </x:c>
    </x:row>
    <x:row r="3440" ht="26" customHeight="1">
      <x:c r="A3440" s="18" t="str">
        <x:v>米国</x:v>
      </x:c>
      <x:c r="B3440" s="22" t="n">
        <x:v>45261</x:v>
      </x:c>
      <x:c r="C3440" s="18" t="str">
        <x:v>8486200000</x:v>
      </x:c>
      <x:c r="D3440" s="30" t="n">
        <x:v>0</x:v>
      </x:c>
      <x:c r="E3440" s="30" t="n">
        <x:v>0</x:v>
      </x:c>
      <x:c r="F3440" s="30" t="n">
        <x:v>0</x:v>
      </x:c>
      <x:c r="G3440" s="30" t="n">
        <x:v>0</x:v>
      </x:c>
      <x:c r="H3440" s="18" t="str">
        <x:v>u</x:v>
      </x:c>
      <x:c r="I3440" s="18" t="str">
        <x:v>US/tariff_202312_8486_903082_903141</x:v>
      </x:c>
      <x:c r="J3440" s="18" t="str">
        <x:v>H6</x:v>
      </x:c>
      <x:c r="K3440" s="18" t="n">
        <x:v>-1</x:v>
      </x:c>
      <x:c r="L3440" s="18" t="str">
        <x:v>-1</x:v>
      </x:c>
      <x:c r="M3440" s="18" t="n">
        <x:v>-1</x:v>
      </x:c>
    </x:row>
    <x:row r="3441" ht="26" customHeight="1">
      <x:c r="A3441" s="18" t="str">
        <x:v>米国</x:v>
      </x:c>
      <x:c r="B3441" s="22" t="n">
        <x:v>45261</x:v>
      </x:c>
      <x:c r="C3441" s="18" t="str">
        <x:v>8486200000</x:v>
      </x:c>
      <x:c r="D3441" s="30" t="n">
        <x:v>0</x:v>
      </x:c>
      <x:c r="E3441" s="30" t="n">
        <x:v>0</x:v>
      </x:c>
      <x:c r="F3441" s="30" t="n">
        <x:v>0</x:v>
      </x:c>
      <x:c r="G3441" s="30" t="n">
        <x:v>0</x:v>
      </x:c>
      <x:c r="H3441" s="18" t="str">
        <x:v>u</x:v>
      </x:c>
      <x:c r="I3441" s="18" t="str">
        <x:v>US/tariff_202312_8486_903082_903141</x:v>
      </x:c>
      <x:c r="J3441" s="18" t="str">
        <x:v>H6</x:v>
      </x:c>
      <x:c r="K3441" s="18" t="n">
        <x:v>-1</x:v>
      </x:c>
      <x:c r="L3441" s="18" t="str">
        <x:v>-1</x:v>
      </x:c>
      <x:c r="M3441" s="18" t="n">
        <x:v>-1</x:v>
      </x:c>
    </x:row>
    <x:row r="3442" ht="26" customHeight="1">
      <x:c r="A3442" s="18" t="str">
        <x:v>米国</x:v>
      </x:c>
      <x:c r="B3442" s="22" t="n">
        <x:v>45261</x:v>
      </x:c>
      <x:c r="C3442" s="18" t="str">
        <x:v>8486200000</x:v>
      </x:c>
      <x:c r="D3442" s="30" t="n">
        <x:v>0</x:v>
      </x:c>
      <x:c r="E3442" s="30" t="n">
        <x:v>0</x:v>
      </x:c>
      <x:c r="F3442" s="30" t="n">
        <x:v>0</x:v>
      </x:c>
      <x:c r="G3442" s="30" t="n">
        <x:v>0</x:v>
      </x:c>
      <x:c r="H3442" s="18" t="str">
        <x:v>u</x:v>
      </x:c>
      <x:c r="I3442" s="18" t="str">
        <x:v>US/tariff_202312_8486_903082_903141</x:v>
      </x:c>
      <x:c r="J3442" s="18" t="str">
        <x:v>H6</x:v>
      </x:c>
      <x:c r="K3442" s="18" t="n">
        <x:v>-1</x:v>
      </x:c>
      <x:c r="L3442" s="18" t="str">
        <x:v>-1</x:v>
      </x:c>
      <x:c r="M3442" s="18" t="n">
        <x:v>-1</x:v>
      </x:c>
    </x:row>
    <x:row r="3443" ht="26" customHeight="1">
      <x:c r="A3443" s="18" t="str">
        <x:v>米国</x:v>
      </x:c>
      <x:c r="B3443" s="22" t="n">
        <x:v>45261</x:v>
      </x:c>
      <x:c r="C3443" s="18" t="str">
        <x:v>8486200000</x:v>
      </x:c>
      <x:c r="D3443" s="30" t="n">
        <x:v>0</x:v>
      </x:c>
      <x:c r="E3443" s="30" t="n">
        <x:v>0</x:v>
      </x:c>
      <x:c r="F3443" s="30" t="n">
        <x:v>0</x:v>
      </x:c>
      <x:c r="G3443" s="30" t="n">
        <x:v>0</x:v>
      </x:c>
      <x:c r="H3443" s="18" t="str">
        <x:v>u</x:v>
      </x:c>
      <x:c r="I3443" s="18" t="str">
        <x:v>US/tariff_202312_8486_903082_903141</x:v>
      </x:c>
      <x:c r="J3443" s="18" t="str">
        <x:v>H6</x:v>
      </x:c>
      <x:c r="K3443" s="18" t="n">
        <x:v>-1</x:v>
      </x:c>
      <x:c r="L3443" s="18" t="str">
        <x:v>-1</x:v>
      </x:c>
      <x:c r="M3443" s="18" t="n">
        <x:v>-1</x:v>
      </x:c>
    </x:row>
    <x:row r="3444" ht="26" customHeight="1">
      <x:c r="A3444" s="18" t="str">
        <x:v>米国</x:v>
      </x:c>
      <x:c r="B3444" s="22" t="n">
        <x:v>45261</x:v>
      </x:c>
      <x:c r="C3444" s="18" t="str">
        <x:v>8486200000</x:v>
      </x:c>
      <x:c r="D3444" s="30" t="n">
        <x:v>0</x:v>
      </x:c>
      <x:c r="E3444" s="30" t="n">
        <x:v>0</x:v>
      </x:c>
      <x:c r="F3444" s="30" t="n">
        <x:v>0</x:v>
      </x:c>
      <x:c r="G3444" s="30" t="n">
        <x:v>0</x:v>
      </x:c>
      <x:c r="H3444" s="18" t="str">
        <x:v>u</x:v>
      </x:c>
      <x:c r="I3444" s="18" t="str">
        <x:v>US/tariff_202312_8486_903082_903141</x:v>
      </x:c>
      <x:c r="J3444" s="18" t="str">
        <x:v>H6</x:v>
      </x:c>
      <x:c r="K3444" s="18" t="n">
        <x:v>-1</x:v>
      </x:c>
      <x:c r="L3444" s="18" t="str">
        <x:v>-1</x:v>
      </x:c>
      <x:c r="M3444" s="18" t="n">
        <x:v>-1</x:v>
      </x:c>
    </x:row>
    <x:row r="3445" ht="26" customHeight="1">
      <x:c r="A3445" s="18" t="str">
        <x:v>米国</x:v>
      </x:c>
      <x:c r="B3445" s="22" t="n">
        <x:v>45261</x:v>
      </x:c>
      <x:c r="C3445" s="18" t="str">
        <x:v>8486200000</x:v>
      </x:c>
      <x:c r="D3445" s="30" t="n">
        <x:v>0</x:v>
      </x:c>
      <x:c r="E3445" s="30" t="n">
        <x:v>0</x:v>
      </x:c>
      <x:c r="F3445" s="30" t="n">
        <x:v>0</x:v>
      </x:c>
      <x:c r="G3445" s="30" t="n">
        <x:v>0</x:v>
      </x:c>
      <x:c r="H3445" s="18" t="str">
        <x:v>u</x:v>
      </x:c>
      <x:c r="I3445" s="18" t="str">
        <x:v>US/tariff_202312_8486_903082_903141</x:v>
      </x:c>
      <x:c r="J3445" s="18" t="str">
        <x:v>H6</x:v>
      </x:c>
      <x:c r="K3445" s="18" t="n">
        <x:v>-1</x:v>
      </x:c>
      <x:c r="L3445" s="18" t="str">
        <x:v>-1</x:v>
      </x:c>
      <x:c r="M3445" s="18" t="n">
        <x:v>-1</x:v>
      </x:c>
    </x:row>
    <x:row r="3446" ht="26" customHeight="1">
      <x:c r="A3446" s="18" t="str">
        <x:v>米国</x:v>
      </x:c>
      <x:c r="B3446" s="22" t="n">
        <x:v>45261</x:v>
      </x:c>
      <x:c r="C3446" s="18" t="str">
        <x:v>8486200000</x:v>
      </x:c>
      <x:c r="D3446" s="30" t="n">
        <x:v>0</x:v>
      </x:c>
      <x:c r="E3446" s="30" t="n">
        <x:v>0</x:v>
      </x:c>
      <x:c r="F3446" s="30" t="n">
        <x:v>0</x:v>
      </x:c>
      <x:c r="G3446" s="30" t="n">
        <x:v>0</x:v>
      </x:c>
      <x:c r="H3446" s="18" t="str">
        <x:v>u</x:v>
      </x:c>
      <x:c r="I3446" s="18" t="str">
        <x:v>US/tariff_202312_8486_903082_903141</x:v>
      </x:c>
      <x:c r="J3446" s="18" t="str">
        <x:v>H6</x:v>
      </x:c>
      <x:c r="K3446" s="18" t="n">
        <x:v>-1</x:v>
      </x:c>
      <x:c r="L3446" s="18" t="str">
        <x:v>-1</x:v>
      </x:c>
      <x:c r="M3446" s="18" t="n">
        <x:v>-1</x:v>
      </x:c>
    </x:row>
    <x:row r="3447" ht="26" customHeight="1">
      <x:c r="A3447" s="18" t="str">
        <x:v>米国</x:v>
      </x:c>
      <x:c r="B3447" s="22" t="n">
        <x:v>45261</x:v>
      </x:c>
      <x:c r="C3447" s="18" t="str">
        <x:v>8486200000</x:v>
      </x:c>
      <x:c r="D3447" s="30" t="n">
        <x:v>0</x:v>
      </x:c>
      <x:c r="E3447" s="30" t="n">
        <x:v>0</x:v>
      </x:c>
      <x:c r="F3447" s="30" t="n">
        <x:v>0</x:v>
      </x:c>
      <x:c r="G3447" s="30" t="n">
        <x:v>0</x:v>
      </x:c>
      <x:c r="H3447" s="18" t="str">
        <x:v>u</x:v>
      </x:c>
      <x:c r="I3447" s="18" t="str">
        <x:v>US/tariff_202312_8486_903082_903141</x:v>
      </x:c>
      <x:c r="J3447" s="18" t="str">
        <x:v>H6</x:v>
      </x:c>
      <x:c r="K3447" s="18" t="n">
        <x:v>-1</x:v>
      </x:c>
      <x:c r="L3447" s="18" t="str">
        <x:v>-1</x:v>
      </x:c>
      <x:c r="M3447" s="18" t="n">
        <x:v>-1</x:v>
      </x:c>
    </x:row>
    <x:row r="3448" ht="26" customHeight="1">
      <x:c r="A3448" s="18" t="str">
        <x:v>米国</x:v>
      </x:c>
      <x:c r="B3448" s="22" t="n">
        <x:v>45261</x:v>
      </x:c>
      <x:c r="C3448" s="18" t="str">
        <x:v>8486200000</x:v>
      </x:c>
      <x:c r="D3448" s="30" t="n">
        <x:v>0</x:v>
      </x:c>
      <x:c r="E3448" s="30" t="n">
        <x:v>0</x:v>
      </x:c>
      <x:c r="F3448" s="30" t="n">
        <x:v>0</x:v>
      </x:c>
      <x:c r="G3448" s="30" t="n">
        <x:v>0</x:v>
      </x:c>
      <x:c r="H3448" s="18" t="str">
        <x:v>u</x:v>
      </x:c>
      <x:c r="I3448" s="18" t="str">
        <x:v>US/tariff_202312_8486_903082_903141</x:v>
      </x:c>
      <x:c r="J3448" s="18" t="str">
        <x:v>H6</x:v>
      </x:c>
      <x:c r="K3448" s="18" t="n">
        <x:v>-1</x:v>
      </x:c>
      <x:c r="L3448" s="18" t="str">
        <x:v>-1</x:v>
      </x:c>
      <x:c r="M3448" s="18" t="n">
        <x:v>-1</x:v>
      </x:c>
    </x:row>
    <x:row r="3449" ht="26" customHeight="1">
      <x:c r="A3449" s="18" t="str">
        <x:v>米国</x:v>
      </x:c>
      <x:c r="B3449" s="22" t="n">
        <x:v>45261</x:v>
      </x:c>
      <x:c r="C3449" s="18" t="str">
        <x:v>8486200000</x:v>
      </x:c>
      <x:c r="D3449" s="30" t="n">
        <x:v>0</x:v>
      </x:c>
      <x:c r="E3449" s="30" t="n">
        <x:v>0</x:v>
      </x:c>
      <x:c r="F3449" s="30" t="n">
        <x:v>0</x:v>
      </x:c>
      <x:c r="G3449" s="30" t="n">
        <x:v>0</x:v>
      </x:c>
      <x:c r="H3449" s="18" t="str">
        <x:v>u</x:v>
      </x:c>
      <x:c r="I3449" s="18" t="str">
        <x:v>US/tariff_202312_8486_903082_903141</x:v>
      </x:c>
      <x:c r="J3449" s="18" t="str">
        <x:v>H6</x:v>
      </x:c>
      <x:c r="K3449" s="18" t="n">
        <x:v>-1</x:v>
      </x:c>
      <x:c r="L3449" s="18" t="str">
        <x:v>-1</x:v>
      </x:c>
      <x:c r="M3449" s="18" t="n">
        <x:v>-1</x:v>
      </x:c>
    </x:row>
    <x:row r="3450" ht="26" customHeight="1">
      <x:c r="A3450" s="18" t="str">
        <x:v>米国</x:v>
      </x:c>
      <x:c r="B3450" s="22" t="n">
        <x:v>45261</x:v>
      </x:c>
      <x:c r="C3450" s="18" t="str">
        <x:v>8486200000</x:v>
      </x:c>
      <x:c r="D3450" s="30" t="n">
        <x:v>3702481</x:v>
      </x:c>
      <x:c r="E3450" s="30" t="n">
        <x:v>3640602</x:v>
      </x:c>
      <x:c r="F3450" s="30" t="n">
        <x:v>0</x:v>
      </x:c>
      <x:c r="G3450" s="30" t="n">
        <x:v>4</x:v>
      </x:c>
      <x:c r="H3450" s="18" t="str">
        <x:v>u</x:v>
      </x:c>
      <x:c r="I3450" s="18" t="str">
        <x:v>US/tariff_202312_8486_903082_903141</x:v>
      </x:c>
      <x:c r="J3450" s="18" t="str">
        <x:v>H6</x:v>
      </x:c>
      <x:c r="K3450" s="18" t="n">
        <x:v>-1</x:v>
      </x:c>
      <x:c r="L3450" s="18" t="str">
        <x:v>-1</x:v>
      </x:c>
      <x:c r="M3450" s="18" t="n">
        <x:v>-1</x:v>
      </x:c>
    </x:row>
    <x:row r="3451" ht="26" customHeight="1">
      <x:c r="A3451" s="18" t="str">
        <x:v>米国</x:v>
      </x:c>
      <x:c r="B3451" s="22" t="n">
        <x:v>45261</x:v>
      </x:c>
      <x:c r="C3451" s="18" t="str">
        <x:v>8486200000</x:v>
      </x:c>
      <x:c r="D3451" s="30" t="n">
        <x:v>0</x:v>
      </x:c>
      <x:c r="E3451" s="30" t="n">
        <x:v>0</x:v>
      </x:c>
      <x:c r="F3451" s="30" t="n">
        <x:v>0</x:v>
      </x:c>
      <x:c r="G3451" s="30" t="n">
        <x:v>0</x:v>
      </x:c>
      <x:c r="H3451" s="18" t="str">
        <x:v>u</x:v>
      </x:c>
      <x:c r="I3451" s="18" t="str">
        <x:v>US/tariff_202312_8486_903082_903141</x:v>
      </x:c>
      <x:c r="J3451" s="18" t="str">
        <x:v>H6</x:v>
      </x:c>
      <x:c r="K3451" s="18" t="n">
        <x:v>-1</x:v>
      </x:c>
      <x:c r="L3451" s="18" t="str">
        <x:v>-1</x:v>
      </x:c>
      <x:c r="M3451" s="18" t="n">
        <x:v>-1</x:v>
      </x:c>
    </x:row>
    <x:row r="3452" ht="26" customHeight="1">
      <x:c r="A3452" s="18" t="str">
        <x:v>米国</x:v>
      </x:c>
      <x:c r="B3452" s="22" t="n">
        <x:v>45261</x:v>
      </x:c>
      <x:c r="C3452" s="18" t="str">
        <x:v>8486200000</x:v>
      </x:c>
      <x:c r="D3452" s="30" t="n">
        <x:v>0</x:v>
      </x:c>
      <x:c r="E3452" s="30" t="n">
        <x:v>0</x:v>
      </x:c>
      <x:c r="F3452" s="30" t="n">
        <x:v>0</x:v>
      </x:c>
      <x:c r="G3452" s="30" t="n">
        <x:v>0</x:v>
      </x:c>
      <x:c r="H3452" s="18" t="str">
        <x:v>u</x:v>
      </x:c>
      <x:c r="I3452" s="18" t="str">
        <x:v>US/tariff_202312_8486_903082_903141</x:v>
      </x:c>
      <x:c r="J3452" s="18" t="str">
        <x:v>H6</x:v>
      </x:c>
      <x:c r="K3452" s="18" t="n">
        <x:v>-1</x:v>
      </x:c>
      <x:c r="L3452" s="18" t="str">
        <x:v>-1</x:v>
      </x:c>
      <x:c r="M3452" s="18" t="n">
        <x:v>-1</x:v>
      </x:c>
    </x:row>
    <x:row r="3453" ht="26" customHeight="1">
      <x:c r="A3453" s="18" t="str">
        <x:v>米国</x:v>
      </x:c>
      <x:c r="B3453" s="22" t="n">
        <x:v>45261</x:v>
      </x:c>
      <x:c r="C3453" s="18" t="str">
        <x:v>8486200000</x:v>
      </x:c>
      <x:c r="D3453" s="30" t="n">
        <x:v>0</x:v>
      </x:c>
      <x:c r="E3453" s="30" t="n">
        <x:v>0</x:v>
      </x:c>
      <x:c r="F3453" s="30" t="n">
        <x:v>0</x:v>
      </x:c>
      <x:c r="G3453" s="30" t="n">
        <x:v>0</x:v>
      </x:c>
      <x:c r="H3453" s="18" t="str">
        <x:v>u</x:v>
      </x:c>
      <x:c r="I3453" s="18" t="str">
        <x:v>US/tariff_202312_8486_903082_903141</x:v>
      </x:c>
      <x:c r="J3453" s="18" t="str">
        <x:v>H6</x:v>
      </x:c>
      <x:c r="K3453" s="18" t="n">
        <x:v>-1</x:v>
      </x:c>
      <x:c r="L3453" s="18" t="str">
        <x:v>-1</x:v>
      </x:c>
      <x:c r="M3453" s="18" t="n">
        <x:v>-1</x:v>
      </x:c>
    </x:row>
    <x:row r="3454" ht="26" customHeight="1">
      <x:c r="A3454" s="18" t="str">
        <x:v>米国</x:v>
      </x:c>
      <x:c r="B3454" s="22" t="n">
        <x:v>45261</x:v>
      </x:c>
      <x:c r="C3454" s="18" t="str">
        <x:v>8486200000</x:v>
      </x:c>
      <x:c r="D3454" s="30" t="n">
        <x:v>0</x:v>
      </x:c>
      <x:c r="E3454" s="30" t="n">
        <x:v>0</x:v>
      </x:c>
      <x:c r="F3454" s="30" t="n">
        <x:v>0</x:v>
      </x:c>
      <x:c r="G3454" s="30" t="n">
        <x:v>0</x:v>
      </x:c>
      <x:c r="H3454" s="18" t="str">
        <x:v>u</x:v>
      </x:c>
      <x:c r="I3454" s="18" t="str">
        <x:v>US/tariff_202312_8486_903082_903141</x:v>
      </x:c>
      <x:c r="J3454" s="18" t="str">
        <x:v>H6</x:v>
      </x:c>
      <x:c r="K3454" s="18" t="n">
        <x:v>-1</x:v>
      </x:c>
      <x:c r="L3454" s="18" t="str">
        <x:v>-1</x:v>
      </x:c>
      <x:c r="M3454" s="18" t="n">
        <x:v>-1</x:v>
      </x:c>
    </x:row>
    <x:row r="3455" ht="26" customHeight="1">
      <x:c r="A3455" s="18" t="str">
        <x:v>米国</x:v>
      </x:c>
      <x:c r="B3455" s="22" t="n">
        <x:v>45261</x:v>
      </x:c>
      <x:c r="C3455" s="18" t="str">
        <x:v>8486200000</x:v>
      </x:c>
      <x:c r="D3455" s="30" t="n">
        <x:v>0</x:v>
      </x:c>
      <x:c r="E3455" s="30" t="n">
        <x:v>0</x:v>
      </x:c>
      <x:c r="F3455" s="30" t="n">
        <x:v>0</x:v>
      </x:c>
      <x:c r="G3455" s="30" t="n">
        <x:v>0</x:v>
      </x:c>
      <x:c r="H3455" s="18" t="str">
        <x:v>u</x:v>
      </x:c>
      <x:c r="I3455" s="18" t="str">
        <x:v>US/tariff_202312_8486_903082_903141</x:v>
      </x:c>
      <x:c r="J3455" s="18" t="str">
        <x:v>H6</x:v>
      </x:c>
      <x:c r="K3455" s="18" t="n">
        <x:v>-1</x:v>
      </x:c>
      <x:c r="L3455" s="18" t="str">
        <x:v>-1</x:v>
      </x:c>
      <x:c r="M3455" s="18" t="n">
        <x:v>-1</x:v>
      </x:c>
    </x:row>
    <x:row r="3456" ht="26" customHeight="1">
      <x:c r="A3456" s="18" t="str">
        <x:v>米国</x:v>
      </x:c>
      <x:c r="B3456" s="22" t="n">
        <x:v>45261</x:v>
      </x:c>
      <x:c r="C3456" s="18" t="str">
        <x:v>8486200000</x:v>
      </x:c>
      <x:c r="D3456" s="30" t="n">
        <x:v>0</x:v>
      </x:c>
      <x:c r="E3456" s="30" t="n">
        <x:v>0</x:v>
      </x:c>
      <x:c r="F3456" s="30" t="n">
        <x:v>0</x:v>
      </x:c>
      <x:c r="G3456" s="30" t="n">
        <x:v>0</x:v>
      </x:c>
      <x:c r="H3456" s="18" t="str">
        <x:v>u</x:v>
      </x:c>
      <x:c r="I3456" s="18" t="str">
        <x:v>US/tariff_202312_8486_903082_903141</x:v>
      </x:c>
      <x:c r="J3456" s="18" t="str">
        <x:v>H6</x:v>
      </x:c>
      <x:c r="K3456" s="18" t="n">
        <x:v>-1</x:v>
      </x:c>
      <x:c r="L3456" s="18" t="str">
        <x:v>-1</x:v>
      </x:c>
      <x:c r="M3456" s="18" t="n">
        <x:v>-1</x:v>
      </x:c>
    </x:row>
    <x:row r="3457" ht="26" customHeight="1">
      <x:c r="A3457" s="18" t="str">
        <x:v>米国</x:v>
      </x:c>
      <x:c r="B3457" s="22" t="n">
        <x:v>45261</x:v>
      </x:c>
      <x:c r="C3457" s="18" t="str">
        <x:v>8486200000</x:v>
      </x:c>
      <x:c r="D3457" s="30" t="n">
        <x:v>0</x:v>
      </x:c>
      <x:c r="E3457" s="30" t="n">
        <x:v>0</x:v>
      </x:c>
      <x:c r="F3457" s="30" t="n">
        <x:v>0</x:v>
      </x:c>
      <x:c r="G3457" s="30" t="n">
        <x:v>0</x:v>
      </x:c>
      <x:c r="H3457" s="18" t="str">
        <x:v>u</x:v>
      </x:c>
      <x:c r="I3457" s="18" t="str">
        <x:v>US/tariff_202312_8486_903082_903141</x:v>
      </x:c>
      <x:c r="J3457" s="18" t="str">
        <x:v>H6</x:v>
      </x:c>
      <x:c r="K3457" s="18" t="n">
        <x:v>-1</x:v>
      </x:c>
      <x:c r="L3457" s="18" t="str">
        <x:v>-1</x:v>
      </x:c>
      <x:c r="M3457" s="18" t="n">
        <x:v>-1</x:v>
      </x:c>
    </x:row>
    <x:row r="3458" ht="26" customHeight="1">
      <x:c r="A3458" s="18" t="str">
        <x:v>米国</x:v>
      </x:c>
      <x:c r="B3458" s="22" t="n">
        <x:v>45261</x:v>
      </x:c>
      <x:c r="C3458" s="18" t="str">
        <x:v>8486200000</x:v>
      </x:c>
      <x:c r="D3458" s="30" t="n">
        <x:v>0</x:v>
      </x:c>
      <x:c r="E3458" s="30" t="n">
        <x:v>0</x:v>
      </x:c>
      <x:c r="F3458" s="30" t="n">
        <x:v>0</x:v>
      </x:c>
      <x:c r="G3458" s="30" t="n">
        <x:v>0</x:v>
      </x:c>
      <x:c r="H3458" s="18" t="str">
        <x:v>u</x:v>
      </x:c>
      <x:c r="I3458" s="18" t="str">
        <x:v>US/tariff_202312_8486_903082_903141</x:v>
      </x:c>
      <x:c r="J3458" s="18" t="str">
        <x:v>H6</x:v>
      </x:c>
      <x:c r="K3458" s="18" t="n">
        <x:v>-1</x:v>
      </x:c>
      <x:c r="L3458" s="18" t="str">
        <x:v>-1</x:v>
      </x:c>
      <x:c r="M3458" s="18" t="n">
        <x:v>-1</x:v>
      </x:c>
    </x:row>
    <x:row r="3459" ht="26" customHeight="1">
      <x:c r="A3459" s="18" t="str">
        <x:v>米国</x:v>
      </x:c>
      <x:c r="B3459" s="22" t="n">
        <x:v>45261</x:v>
      </x:c>
      <x:c r="C3459" s="18" t="str">
        <x:v>8486200000</x:v>
      </x:c>
      <x:c r="D3459" s="30" t="n">
        <x:v>0</x:v>
      </x:c>
      <x:c r="E3459" s="30" t="n">
        <x:v>0</x:v>
      </x:c>
      <x:c r="F3459" s="30" t="n">
        <x:v>0</x:v>
      </x:c>
      <x:c r="G3459" s="30" t="n">
        <x:v>0</x:v>
      </x:c>
      <x:c r="H3459" s="18" t="str">
        <x:v>u</x:v>
      </x:c>
      <x:c r="I3459" s="18" t="str">
        <x:v>US/tariff_202312_8486_903082_903141</x:v>
      </x:c>
      <x:c r="J3459" s="18" t="str">
        <x:v>H6</x:v>
      </x:c>
      <x:c r="K3459" s="18" t="n">
        <x:v>-1</x:v>
      </x:c>
      <x:c r="L3459" s="18" t="str">
        <x:v>-1</x:v>
      </x:c>
      <x:c r="M3459" s="18" t="n">
        <x:v>-1</x:v>
      </x:c>
    </x:row>
    <x:row r="3460" ht="26" customHeight="1">
      <x:c r="A3460" s="18" t="str">
        <x:v>米国</x:v>
      </x:c>
      <x:c r="B3460" s="22" t="n">
        <x:v>45261</x:v>
      </x:c>
      <x:c r="C3460" s="18" t="str">
        <x:v>8486200000</x:v>
      </x:c>
      <x:c r="D3460" s="30" t="n">
        <x:v>0</x:v>
      </x:c>
      <x:c r="E3460" s="30" t="n">
        <x:v>0</x:v>
      </x:c>
      <x:c r="F3460" s="30" t="n">
        <x:v>0</x:v>
      </x:c>
      <x:c r="G3460" s="30" t="n">
        <x:v>0</x:v>
      </x:c>
      <x:c r="H3460" s="18" t="str">
        <x:v>u</x:v>
      </x:c>
      <x:c r="I3460" s="18" t="str">
        <x:v>US/tariff_202312_8486_903082_903141</x:v>
      </x:c>
      <x:c r="J3460" s="18" t="str">
        <x:v>H6</x:v>
      </x:c>
      <x:c r="K3460" s="18" t="n">
        <x:v>-1</x:v>
      </x:c>
      <x:c r="L3460" s="18" t="str">
        <x:v>-1</x:v>
      </x:c>
      <x:c r="M3460" s="18" t="n">
        <x:v>-1</x:v>
      </x:c>
    </x:row>
    <x:row r="3461" ht="26" customHeight="1">
      <x:c r="A3461" s="18" t="str">
        <x:v>米国</x:v>
      </x:c>
      <x:c r="B3461" s="22" t="n">
        <x:v>45261</x:v>
      </x:c>
      <x:c r="C3461" s="18" t="str">
        <x:v>8486200000</x:v>
      </x:c>
      <x:c r="D3461" s="30" t="n">
        <x:v>0</x:v>
      </x:c>
      <x:c r="E3461" s="30" t="n">
        <x:v>0</x:v>
      </x:c>
      <x:c r="F3461" s="30" t="n">
        <x:v>0</x:v>
      </x:c>
      <x:c r="G3461" s="30" t="n">
        <x:v>0</x:v>
      </x:c>
      <x:c r="H3461" s="18" t="str">
        <x:v>u</x:v>
      </x:c>
      <x:c r="I3461" s="18" t="str">
        <x:v>US/tariff_202312_8486_903082_903141</x:v>
      </x:c>
      <x:c r="J3461" s="18" t="str">
        <x:v>H6</x:v>
      </x:c>
      <x:c r="K3461" s="18" t="n">
        <x:v>-1</x:v>
      </x:c>
      <x:c r="L3461" s="18" t="str">
        <x:v>-1</x:v>
      </x:c>
      <x:c r="M3461" s="18" t="n">
        <x:v>-1</x:v>
      </x:c>
    </x:row>
    <x:row r="3462" ht="26" customHeight="1">
      <x:c r="A3462" s="18" t="str">
        <x:v>米国</x:v>
      </x:c>
      <x:c r="B3462" s="22" t="n">
        <x:v>45261</x:v>
      </x:c>
      <x:c r="C3462" s="18" t="str">
        <x:v>8486200000</x:v>
      </x:c>
      <x:c r="D3462" s="30" t="n">
        <x:v>0</x:v>
      </x:c>
      <x:c r="E3462" s="30" t="n">
        <x:v>0</x:v>
      </x:c>
      <x:c r="F3462" s="30" t="n">
        <x:v>0</x:v>
      </x:c>
      <x:c r="G3462" s="30" t="n">
        <x:v>0</x:v>
      </x:c>
      <x:c r="H3462" s="18" t="str">
        <x:v>u</x:v>
      </x:c>
      <x:c r="I3462" s="18" t="str">
        <x:v>US/tariff_202312_8486_903082_903141</x:v>
      </x:c>
      <x:c r="J3462" s="18" t="str">
        <x:v>H6</x:v>
      </x:c>
      <x:c r="K3462" s="18" t="n">
        <x:v>-1</x:v>
      </x:c>
      <x:c r="L3462" s="18" t="str">
        <x:v>-1</x:v>
      </x:c>
      <x:c r="M3462" s="18" t="n">
        <x:v>-1</x:v>
      </x:c>
    </x:row>
    <x:row r="3463" ht="26" customHeight="1">
      <x:c r="A3463" s="18" t="str">
        <x:v>米国</x:v>
      </x:c>
      <x:c r="B3463" s="22" t="n">
        <x:v>45261</x:v>
      </x:c>
      <x:c r="C3463" s="18" t="str">
        <x:v>8486200000</x:v>
      </x:c>
      <x:c r="D3463" s="30" t="n">
        <x:v>0</x:v>
      </x:c>
      <x:c r="E3463" s="30" t="n">
        <x:v>0</x:v>
      </x:c>
      <x:c r="F3463" s="30" t="n">
        <x:v>0</x:v>
      </x:c>
      <x:c r="G3463" s="30" t="n">
        <x:v>0</x:v>
      </x:c>
      <x:c r="H3463" s="18" t="str">
        <x:v>u</x:v>
      </x:c>
      <x:c r="I3463" s="18" t="str">
        <x:v>US/tariff_202312_8486_903082_903141</x:v>
      </x:c>
      <x:c r="J3463" s="18" t="str">
        <x:v>H6</x:v>
      </x:c>
      <x:c r="K3463" s="18" t="n">
        <x:v>-1</x:v>
      </x:c>
      <x:c r="L3463" s="18" t="str">
        <x:v>-1</x:v>
      </x:c>
      <x:c r="M3463" s="18" t="n">
        <x:v>-1</x:v>
      </x:c>
    </x:row>
    <x:row r="3464" ht="26" customHeight="1">
      <x:c r="A3464" s="18" t="str">
        <x:v>米国</x:v>
      </x:c>
      <x:c r="B3464" s="22" t="n">
        <x:v>45261</x:v>
      </x:c>
      <x:c r="C3464" s="18" t="str">
        <x:v>8486200000</x:v>
      </x:c>
      <x:c r="D3464" s="30" t="n">
        <x:v>0</x:v>
      </x:c>
      <x:c r="E3464" s="30" t="n">
        <x:v>0</x:v>
      </x:c>
      <x:c r="F3464" s="30" t="n">
        <x:v>0</x:v>
      </x:c>
      <x:c r="G3464" s="30" t="n">
        <x:v>0</x:v>
      </x:c>
      <x:c r="H3464" s="18" t="str">
        <x:v>u</x:v>
      </x:c>
      <x:c r="I3464" s="18" t="str">
        <x:v>US/tariff_202312_8486_903082_903141</x:v>
      </x:c>
      <x:c r="J3464" s="18" t="str">
        <x:v>H6</x:v>
      </x:c>
      <x:c r="K3464" s="18" t="n">
        <x:v>-1</x:v>
      </x:c>
      <x:c r="L3464" s="18" t="str">
        <x:v>-1</x:v>
      </x:c>
      <x:c r="M3464" s="18" t="n">
        <x:v>-1</x:v>
      </x:c>
    </x:row>
    <x:row r="3465" ht="26" customHeight="1">
      <x:c r="A3465" s="18" t="str">
        <x:v>米国</x:v>
      </x:c>
      <x:c r="B3465" s="22" t="n">
        <x:v>45261</x:v>
      </x:c>
      <x:c r="C3465" s="18" t="str">
        <x:v>8486200000</x:v>
      </x:c>
      <x:c r="D3465" s="30" t="n">
        <x:v>0</x:v>
      </x:c>
      <x:c r="E3465" s="30" t="n">
        <x:v>0</x:v>
      </x:c>
      <x:c r="F3465" s="30" t="n">
        <x:v>0</x:v>
      </x:c>
      <x:c r="G3465" s="30" t="n">
        <x:v>0</x:v>
      </x:c>
      <x:c r="H3465" s="18" t="str">
        <x:v>u</x:v>
      </x:c>
      <x:c r="I3465" s="18" t="str">
        <x:v>US/tariff_202312_8486_903082_903141</x:v>
      </x:c>
      <x:c r="J3465" s="18" t="str">
        <x:v>H6</x:v>
      </x:c>
      <x:c r="K3465" s="18" t="n">
        <x:v>-1</x:v>
      </x:c>
      <x:c r="L3465" s="18" t="str">
        <x:v>-1</x:v>
      </x:c>
      <x:c r="M3465" s="18" t="n">
        <x:v>-1</x:v>
      </x:c>
    </x:row>
    <x:row r="3466" ht="26" customHeight="1">
      <x:c r="A3466" s="18" t="str">
        <x:v>米国</x:v>
      </x:c>
      <x:c r="B3466" s="22" t="n">
        <x:v>45261</x:v>
      </x:c>
      <x:c r="C3466" s="18" t="str">
        <x:v>8486200000</x:v>
      </x:c>
      <x:c r="D3466" s="30" t="n">
        <x:v>0</x:v>
      </x:c>
      <x:c r="E3466" s="30" t="n">
        <x:v>0</x:v>
      </x:c>
      <x:c r="F3466" s="30" t="n">
        <x:v>0</x:v>
      </x:c>
      <x:c r="G3466" s="30" t="n">
        <x:v>0</x:v>
      </x:c>
      <x:c r="H3466" s="18" t="str">
        <x:v>u</x:v>
      </x:c>
      <x:c r="I3466" s="18" t="str">
        <x:v>US/tariff_202312_8486_903082_903141</x:v>
      </x:c>
      <x:c r="J3466" s="18" t="str">
        <x:v>H6</x:v>
      </x:c>
      <x:c r="K3466" s="18" t="n">
        <x:v>-1</x:v>
      </x:c>
      <x:c r="L3466" s="18" t="str">
        <x:v>-1</x:v>
      </x:c>
      <x:c r="M3466" s="18" t="n">
        <x:v>-1</x:v>
      </x:c>
    </x:row>
    <x:row r="3467" ht="26" customHeight="1">
      <x:c r="A3467" s="18" t="str">
        <x:v>米国</x:v>
      </x:c>
      <x:c r="B3467" s="22" t="n">
        <x:v>45261</x:v>
      </x:c>
      <x:c r="C3467" s="18" t="str">
        <x:v>8486200000</x:v>
      </x:c>
      <x:c r="D3467" s="30" t="n">
        <x:v>0</x:v>
      </x:c>
      <x:c r="E3467" s="30" t="n">
        <x:v>0</x:v>
      </x:c>
      <x:c r="F3467" s="30" t="n">
        <x:v>0</x:v>
      </x:c>
      <x:c r="G3467" s="30" t="n">
        <x:v>0</x:v>
      </x:c>
      <x:c r="H3467" s="18" t="str">
        <x:v>u</x:v>
      </x:c>
      <x:c r="I3467" s="18" t="str">
        <x:v>US/tariff_202312_8486_903082_903141</x:v>
      </x:c>
      <x:c r="J3467" s="18" t="str">
        <x:v>H6</x:v>
      </x:c>
      <x:c r="K3467" s="18" t="n">
        <x:v>-1</x:v>
      </x:c>
      <x:c r="L3467" s="18" t="str">
        <x:v>-1</x:v>
      </x:c>
      <x:c r="M3467" s="18" t="n">
        <x:v>-1</x:v>
      </x:c>
    </x:row>
    <x:row r="3468" ht="26" customHeight="1">
      <x:c r="A3468" s="18" t="str">
        <x:v>米国</x:v>
      </x:c>
      <x:c r="B3468" s="22" t="n">
        <x:v>45261</x:v>
      </x:c>
      <x:c r="C3468" s="18" t="str">
        <x:v>8486200000</x:v>
      </x:c>
      <x:c r="D3468" s="30" t="n">
        <x:v>0</x:v>
      </x:c>
      <x:c r="E3468" s="30" t="n">
        <x:v>0</x:v>
      </x:c>
      <x:c r="F3468" s="30" t="n">
        <x:v>0</x:v>
      </x:c>
      <x:c r="G3468" s="30" t="n">
        <x:v>0</x:v>
      </x:c>
      <x:c r="H3468" s="18" t="str">
        <x:v>u</x:v>
      </x:c>
      <x:c r="I3468" s="18" t="str">
        <x:v>US/tariff_202312_8486_903082_903141</x:v>
      </x:c>
      <x:c r="J3468" s="18" t="str">
        <x:v>H6</x:v>
      </x:c>
      <x:c r="K3468" s="18" t="n">
        <x:v>-1</x:v>
      </x:c>
      <x:c r="L3468" s="18" t="str">
        <x:v>-1</x:v>
      </x:c>
      <x:c r="M3468" s="18" t="n">
        <x:v>-1</x:v>
      </x:c>
    </x:row>
    <x:row r="3469" ht="26" customHeight="1">
      <x:c r="A3469" s="18" t="str">
        <x:v>米国</x:v>
      </x:c>
      <x:c r="B3469" s="22" t="n">
        <x:v>45261</x:v>
      </x:c>
      <x:c r="C3469" s="18" t="str">
        <x:v>8486200000</x:v>
      </x:c>
      <x:c r="D3469" s="30" t="n">
        <x:v>22652</x:v>
      </x:c>
      <x:c r="E3469" s="30" t="n">
        <x:v>22202</x:v>
      </x:c>
      <x:c r="F3469" s="30" t="n">
        <x:v>0</x:v>
      </x:c>
      <x:c r="G3469" s="30" t="n">
        <x:v>1</x:v>
      </x:c>
      <x:c r="H3469" s="18" t="str">
        <x:v>u</x:v>
      </x:c>
      <x:c r="I3469" s="18" t="str">
        <x:v>US/tariff_202312_8486_903082_903141</x:v>
      </x:c>
      <x:c r="J3469" s="18" t="str">
        <x:v>H6</x:v>
      </x:c>
      <x:c r="K3469" s="18" t="n">
        <x:v>-1</x:v>
      </x:c>
      <x:c r="L3469" s="18" t="str">
        <x:v>-1</x:v>
      </x:c>
      <x:c r="M3469" s="18" t="n">
        <x:v>-1</x:v>
      </x:c>
    </x:row>
    <x:row r="3470" ht="26" customHeight="1">
      <x:c r="A3470" s="18" t="str">
        <x:v>米国</x:v>
      </x:c>
      <x:c r="B3470" s="22" t="n">
        <x:v>45261</x:v>
      </x:c>
      <x:c r="C3470" s="18" t="str">
        <x:v>8486200000</x:v>
      </x:c>
      <x:c r="D3470" s="30" t="n">
        <x:v>389577</x:v>
      </x:c>
      <x:c r="E3470" s="30" t="n">
        <x:v>383472</x:v>
      </x:c>
      <x:c r="F3470" s="30" t="n">
        <x:v>0</x:v>
      </x:c>
      <x:c r="G3470" s="30" t="n">
        <x:v>1041</x:v>
      </x:c>
      <x:c r="H3470" s="18" t="str">
        <x:v>u</x:v>
      </x:c>
      <x:c r="I3470" s="18" t="str">
        <x:v>US/tariff_202312_8486_903082_903141</x:v>
      </x:c>
      <x:c r="J3470" s="18" t="str">
        <x:v>H6</x:v>
      </x:c>
      <x:c r="K3470" s="18" t="n">
        <x:v>-1</x:v>
      </x:c>
      <x:c r="L3470" s="18" t="str">
        <x:v>-1</x:v>
      </x:c>
      <x:c r="M3470" s="18" t="n">
        <x:v>-1</x:v>
      </x:c>
    </x:row>
    <x:row r="3471" ht="26" customHeight="1">
      <x:c r="A3471" s="18" t="str">
        <x:v>米国</x:v>
      </x:c>
      <x:c r="B3471" s="22" t="n">
        <x:v>45261</x:v>
      </x:c>
      <x:c r="C3471" s="18" t="str">
        <x:v>8486200000</x:v>
      </x:c>
      <x:c r="D3471" s="30" t="n">
        <x:v>11373</x:v>
      </x:c>
      <x:c r="E3471" s="30" t="n">
        <x:v>10925</x:v>
      </x:c>
      <x:c r="F3471" s="30" t="n">
        <x:v>0</x:v>
      </x:c>
      <x:c r="G3471" s="30" t="n">
        <x:v>2</x:v>
      </x:c>
      <x:c r="H3471" s="18" t="str">
        <x:v>u</x:v>
      </x:c>
      <x:c r="I3471" s="18" t="str">
        <x:v>US/tariff_202312_8486_903082_903141</x:v>
      </x:c>
      <x:c r="J3471" s="18" t="str">
        <x:v>H6</x:v>
      </x:c>
      <x:c r="K3471" s="18" t="n">
        <x:v>-1</x:v>
      </x:c>
      <x:c r="L3471" s="18" t="str">
        <x:v>-1</x:v>
      </x:c>
      <x:c r="M3471" s="18" t="n">
        <x:v>-1</x:v>
      </x:c>
    </x:row>
    <x:row r="3472" ht="26" customHeight="1">
      <x:c r="A3472" s="18" t="str">
        <x:v>米国</x:v>
      </x:c>
      <x:c r="B3472" s="22" t="n">
        <x:v>45261</x:v>
      </x:c>
      <x:c r="C3472" s="18" t="str">
        <x:v>8486200000</x:v>
      </x:c>
      <x:c r="D3472" s="30" t="n">
        <x:v>0</x:v>
      </x:c>
      <x:c r="E3472" s="30" t="n">
        <x:v>0</x:v>
      </x:c>
      <x:c r="F3472" s="30" t="n">
        <x:v>0</x:v>
      </x:c>
      <x:c r="G3472" s="30" t="n">
        <x:v>0</x:v>
      </x:c>
      <x:c r="H3472" s="18" t="str">
        <x:v>u</x:v>
      </x:c>
      <x:c r="I3472" s="18" t="str">
        <x:v>US/tariff_202312_8486_903082_903141</x:v>
      </x:c>
      <x:c r="J3472" s="18" t="str">
        <x:v>H6</x:v>
      </x:c>
      <x:c r="K3472" s="18" t="n">
        <x:v>-1</x:v>
      </x:c>
      <x:c r="L3472" s="18" t="str">
        <x:v>-1</x:v>
      </x:c>
      <x:c r="M3472" s="18" t="n">
        <x:v>-1</x:v>
      </x:c>
    </x:row>
    <x:row r="3473" ht="26" customHeight="1">
      <x:c r="A3473" s="18" t="str">
        <x:v>米国</x:v>
      </x:c>
      <x:c r="B3473" s="22" t="n">
        <x:v>45261</x:v>
      </x:c>
      <x:c r="C3473" s="18" t="str">
        <x:v>8486200000</x:v>
      </x:c>
      <x:c r="D3473" s="30" t="n">
        <x:v>0</x:v>
      </x:c>
      <x:c r="E3473" s="30" t="n">
        <x:v>0</x:v>
      </x:c>
      <x:c r="F3473" s="30" t="n">
        <x:v>0</x:v>
      </x:c>
      <x:c r="G3473" s="30" t="n">
        <x:v>0</x:v>
      </x:c>
      <x:c r="H3473" s="18" t="str">
        <x:v>u</x:v>
      </x:c>
      <x:c r="I3473" s="18" t="str">
        <x:v>US/tariff_202312_8486_903082_903141</x:v>
      </x:c>
      <x:c r="J3473" s="18" t="str">
        <x:v>H6</x:v>
      </x:c>
      <x:c r="K3473" s="18" t="n">
        <x:v>-1</x:v>
      </x:c>
      <x:c r="L3473" s="18" t="str">
        <x:v>-1</x:v>
      </x:c>
      <x:c r="M3473" s="18" t="n">
        <x:v>-1</x:v>
      </x:c>
    </x:row>
    <x:row r="3474" ht="26" customHeight="1">
      <x:c r="A3474" s="18" t="str">
        <x:v>米国</x:v>
      </x:c>
      <x:c r="B3474" s="22" t="n">
        <x:v>45261</x:v>
      </x:c>
      <x:c r="C3474" s="18" t="str">
        <x:v>8486200000</x:v>
      </x:c>
      <x:c r="D3474" s="30" t="n">
        <x:v>0</x:v>
      </x:c>
      <x:c r="E3474" s="30" t="n">
        <x:v>0</x:v>
      </x:c>
      <x:c r="F3474" s="30" t="n">
        <x:v>0</x:v>
      </x:c>
      <x:c r="G3474" s="30" t="n">
        <x:v>0</x:v>
      </x:c>
      <x:c r="H3474" s="18" t="str">
        <x:v>u</x:v>
      </x:c>
      <x:c r="I3474" s="18" t="str">
        <x:v>US/tariff_202312_8486_903082_903141</x:v>
      </x:c>
      <x:c r="J3474" s="18" t="str">
        <x:v>H6</x:v>
      </x:c>
      <x:c r="K3474" s="18" t="n">
        <x:v>-1</x:v>
      </x:c>
      <x:c r="L3474" s="18" t="str">
        <x:v>-1</x:v>
      </x:c>
      <x:c r="M3474" s="18" t="n">
        <x:v>-1</x:v>
      </x:c>
    </x:row>
    <x:row r="3475" ht="26" customHeight="1">
      <x:c r="A3475" s="18" t="str">
        <x:v>米国</x:v>
      </x:c>
      <x:c r="B3475" s="22" t="n">
        <x:v>45261</x:v>
      </x:c>
      <x:c r="C3475" s="18" t="str">
        <x:v>8486200000</x:v>
      </x:c>
      <x:c r="D3475" s="30" t="n">
        <x:v>0</x:v>
      </x:c>
      <x:c r="E3475" s="30" t="n">
        <x:v>0</x:v>
      </x:c>
      <x:c r="F3475" s="30" t="n">
        <x:v>0</x:v>
      </x:c>
      <x:c r="G3475" s="30" t="n">
        <x:v>0</x:v>
      </x:c>
      <x:c r="H3475" s="18" t="str">
        <x:v>u</x:v>
      </x:c>
      <x:c r="I3475" s="18" t="str">
        <x:v>US/tariff_202312_8486_903082_903141</x:v>
      </x:c>
      <x:c r="J3475" s="18" t="str">
        <x:v>H6</x:v>
      </x:c>
      <x:c r="K3475" s="18" t="n">
        <x:v>-1</x:v>
      </x:c>
      <x:c r="L3475" s="18" t="str">
        <x:v>-1</x:v>
      </x:c>
      <x:c r="M3475" s="18" t="n">
        <x:v>-1</x:v>
      </x:c>
    </x:row>
    <x:row r="3476" ht="26" customHeight="1">
      <x:c r="A3476" s="18" t="str">
        <x:v>米国</x:v>
      </x:c>
      <x:c r="B3476" s="22" t="n">
        <x:v>45261</x:v>
      </x:c>
      <x:c r="C3476" s="18" t="str">
        <x:v>8486200000</x:v>
      </x:c>
      <x:c r="D3476" s="30" t="n">
        <x:v>0</x:v>
      </x:c>
      <x:c r="E3476" s="30" t="n">
        <x:v>0</x:v>
      </x:c>
      <x:c r="F3476" s="30" t="n">
        <x:v>0</x:v>
      </x:c>
      <x:c r="G3476" s="30" t="n">
        <x:v>0</x:v>
      </x:c>
      <x:c r="H3476" s="18" t="str">
        <x:v>u</x:v>
      </x:c>
      <x:c r="I3476" s="18" t="str">
        <x:v>US/tariff_202312_8486_903082_903141</x:v>
      </x:c>
      <x:c r="J3476" s="18" t="str">
        <x:v>H6</x:v>
      </x:c>
      <x:c r="K3476" s="18" t="n">
        <x:v>-1</x:v>
      </x:c>
      <x:c r="L3476" s="18" t="str">
        <x:v>-1</x:v>
      </x:c>
      <x:c r="M3476" s="18" t="n">
        <x:v>-1</x:v>
      </x:c>
    </x:row>
    <x:row r="3477" ht="26" customHeight="1">
      <x:c r="A3477" s="18" t="str">
        <x:v>米国</x:v>
      </x:c>
      <x:c r="B3477" s="22" t="n">
        <x:v>45261</x:v>
      </x:c>
      <x:c r="C3477" s="18" t="str">
        <x:v>8486200000</x:v>
      </x:c>
      <x:c r="D3477" s="30" t="n">
        <x:v>0</x:v>
      </x:c>
      <x:c r="E3477" s="30" t="n">
        <x:v>0</x:v>
      </x:c>
      <x:c r="F3477" s="30" t="n">
        <x:v>0</x:v>
      </x:c>
      <x:c r="G3477" s="30" t="n">
        <x:v>0</x:v>
      </x:c>
      <x:c r="H3477" s="18" t="str">
        <x:v>u</x:v>
      </x:c>
      <x:c r="I3477" s="18" t="str">
        <x:v>US/tariff_202312_8486_903082_903141</x:v>
      </x:c>
      <x:c r="J3477" s="18" t="str">
        <x:v>H6</x:v>
      </x:c>
      <x:c r="K3477" s="18" t="n">
        <x:v>-1</x:v>
      </x:c>
      <x:c r="L3477" s="18" t="str">
        <x:v>-1</x:v>
      </x:c>
      <x:c r="M3477" s="18" t="n">
        <x:v>-1</x:v>
      </x:c>
    </x:row>
    <x:row r="3478" ht="26" customHeight="1">
      <x:c r="A3478" s="18" t="str">
        <x:v>米国</x:v>
      </x:c>
      <x:c r="B3478" s="22" t="n">
        <x:v>45261</x:v>
      </x:c>
      <x:c r="C3478" s="18" t="str">
        <x:v>8486200000</x:v>
      </x:c>
      <x:c r="D3478" s="30" t="n">
        <x:v>12504</x:v>
      </x:c>
      <x:c r="E3478" s="30" t="n">
        <x:v>12000</x:v>
      </x:c>
      <x:c r="F3478" s="30" t="n">
        <x:v>0</x:v>
      </x:c>
      <x:c r="G3478" s="30" t="n">
        <x:v>1</x:v>
      </x:c>
      <x:c r="H3478" s="18" t="str">
        <x:v>u</x:v>
      </x:c>
      <x:c r="I3478" s="18" t="str">
        <x:v>US/tariff_202312_8486_903082_903141</x:v>
      </x:c>
      <x:c r="J3478" s="18" t="str">
        <x:v>H6</x:v>
      </x:c>
      <x:c r="K3478" s="18" t="n">
        <x:v>-1</x:v>
      </x:c>
      <x:c r="L3478" s="18" t="str">
        <x:v>-1</x:v>
      </x:c>
      <x:c r="M3478" s="18" t="n">
        <x:v>-1</x:v>
      </x:c>
    </x:row>
    <x:row r="3479" ht="26" customHeight="1">
      <x:c r="A3479" s="18" t="str">
        <x:v>米国</x:v>
      </x:c>
      <x:c r="B3479" s="22" t="n">
        <x:v>45261</x:v>
      </x:c>
      <x:c r="C3479" s="18" t="str">
        <x:v>8486200000</x:v>
      </x:c>
      <x:c r="D3479" s="30" t="n">
        <x:v>15988</x:v>
      </x:c>
      <x:c r="E3479" s="30" t="n">
        <x:v>15538</x:v>
      </x:c>
      <x:c r="F3479" s="30" t="n">
        <x:v>0</x:v>
      </x:c>
      <x:c r="G3479" s="30" t="n">
        <x:v>180</x:v>
      </x:c>
      <x:c r="H3479" s="18" t="str">
        <x:v>u</x:v>
      </x:c>
      <x:c r="I3479" s="18" t="str">
        <x:v>US/tariff_202312_8486_903082_903141</x:v>
      </x:c>
      <x:c r="J3479" s="18" t="str">
        <x:v>H6</x:v>
      </x:c>
      <x:c r="K3479" s="18" t="n">
        <x:v>-1</x:v>
      </x:c>
      <x:c r="L3479" s="18" t="str">
        <x:v>-1</x:v>
      </x:c>
      <x:c r="M3479" s="18" t="n">
        <x:v>-1</x:v>
      </x:c>
    </x:row>
    <x:row r="3480" ht="26" customHeight="1">
      <x:c r="A3480" s="18" t="str">
        <x:v>米国</x:v>
      </x:c>
      <x:c r="B3480" s="22" t="n">
        <x:v>45261</x:v>
      </x:c>
      <x:c r="C3480" s="18" t="str">
        <x:v>8486200000</x:v>
      </x:c>
      <x:c r="D3480" s="30" t="n">
        <x:v>0</x:v>
      </x:c>
      <x:c r="E3480" s="30" t="n">
        <x:v>0</x:v>
      </x:c>
      <x:c r="F3480" s="30" t="n">
        <x:v>0</x:v>
      </x:c>
      <x:c r="G3480" s="30" t="n">
        <x:v>0</x:v>
      </x:c>
      <x:c r="H3480" s="18" t="str">
        <x:v>u</x:v>
      </x:c>
      <x:c r="I3480" s="18" t="str">
        <x:v>US/tariff_202312_8486_903082_903141</x:v>
      </x:c>
      <x:c r="J3480" s="18" t="str">
        <x:v>H6</x:v>
      </x:c>
      <x:c r="K3480" s="18" t="n">
        <x:v>-1</x:v>
      </x:c>
      <x:c r="L3480" s="18" t="str">
        <x:v>-1</x:v>
      </x:c>
      <x:c r="M3480" s="18" t="n">
        <x:v>-1</x:v>
      </x:c>
    </x:row>
    <x:row r="3481" ht="26" customHeight="1">
      <x:c r="A3481" s="18" t="str">
        <x:v>米国</x:v>
      </x:c>
      <x:c r="B3481" s="22" t="n">
        <x:v>45261</x:v>
      </x:c>
      <x:c r="C3481" s="18" t="str">
        <x:v>8486200000</x:v>
      </x:c>
      <x:c r="D3481" s="30" t="n">
        <x:v>0</x:v>
      </x:c>
      <x:c r="E3481" s="30" t="n">
        <x:v>0</x:v>
      </x:c>
      <x:c r="F3481" s="30" t="n">
        <x:v>0</x:v>
      </x:c>
      <x:c r="G3481" s="30" t="n">
        <x:v>0</x:v>
      </x:c>
      <x:c r="H3481" s="18" t="str">
        <x:v>u</x:v>
      </x:c>
      <x:c r="I3481" s="18" t="str">
        <x:v>US/tariff_202312_8486_903082_903141</x:v>
      </x:c>
      <x:c r="J3481" s="18" t="str">
        <x:v>H6</x:v>
      </x:c>
      <x:c r="K3481" s="18" t="n">
        <x:v>-1</x:v>
      </x:c>
      <x:c r="L3481" s="18" t="str">
        <x:v>-1</x:v>
      </x:c>
      <x:c r="M3481" s="18" t="n">
        <x:v>-1</x:v>
      </x:c>
    </x:row>
    <x:row r="3482" ht="26" customHeight="1">
      <x:c r="A3482" s="18" t="str">
        <x:v>米国</x:v>
      </x:c>
      <x:c r="B3482" s="22" t="n">
        <x:v>45261</x:v>
      </x:c>
      <x:c r="C3482" s="18" t="str">
        <x:v>8486200000</x:v>
      </x:c>
      <x:c r="D3482" s="30" t="n">
        <x:v>0</x:v>
      </x:c>
      <x:c r="E3482" s="30" t="n">
        <x:v>0</x:v>
      </x:c>
      <x:c r="F3482" s="30" t="n">
        <x:v>0</x:v>
      </x:c>
      <x:c r="G3482" s="30" t="n">
        <x:v>0</x:v>
      </x:c>
      <x:c r="H3482" s="18" t="str">
        <x:v>u</x:v>
      </x:c>
      <x:c r="I3482" s="18" t="str">
        <x:v>US/tariff_202312_8486_903082_903141</x:v>
      </x:c>
      <x:c r="J3482" s="18" t="str">
        <x:v>H6</x:v>
      </x:c>
      <x:c r="K3482" s="18" t="n">
        <x:v>-1</x:v>
      </x:c>
      <x:c r="L3482" s="18" t="str">
        <x:v>-1</x:v>
      </x:c>
      <x:c r="M3482" s="18" t="n">
        <x:v>-1</x:v>
      </x:c>
    </x:row>
    <x:row r="3483" ht="26" customHeight="1">
      <x:c r="A3483" s="18" t="str">
        <x:v>米国</x:v>
      </x:c>
      <x:c r="B3483" s="22" t="n">
        <x:v>45261</x:v>
      </x:c>
      <x:c r="C3483" s="18" t="str">
        <x:v>8486200000</x:v>
      </x:c>
      <x:c r="D3483" s="30" t="n">
        <x:v>0</x:v>
      </x:c>
      <x:c r="E3483" s="30" t="n">
        <x:v>0</x:v>
      </x:c>
      <x:c r="F3483" s="30" t="n">
        <x:v>0</x:v>
      </x:c>
      <x:c r="G3483" s="30" t="n">
        <x:v>0</x:v>
      </x:c>
      <x:c r="H3483" s="18" t="str">
        <x:v>u</x:v>
      </x:c>
      <x:c r="I3483" s="18" t="str">
        <x:v>US/tariff_202312_8486_903082_903141</x:v>
      </x:c>
      <x:c r="J3483" s="18" t="str">
        <x:v>H6</x:v>
      </x:c>
      <x:c r="K3483" s="18" t="n">
        <x:v>-1</x:v>
      </x:c>
      <x:c r="L3483" s="18" t="str">
        <x:v>-1</x:v>
      </x:c>
      <x:c r="M3483" s="18" t="n">
        <x:v>-1</x:v>
      </x:c>
    </x:row>
    <x:row r="3484" ht="26" customHeight="1">
      <x:c r="A3484" s="18" t="str">
        <x:v>米国</x:v>
      </x:c>
      <x:c r="B3484" s="22" t="n">
        <x:v>45261</x:v>
      </x:c>
      <x:c r="C3484" s="18" t="str">
        <x:v>8486200000</x:v>
      </x:c>
      <x:c r="D3484" s="30" t="n">
        <x:v>0</x:v>
      </x:c>
      <x:c r="E3484" s="30" t="n">
        <x:v>0</x:v>
      </x:c>
      <x:c r="F3484" s="30" t="n">
        <x:v>0</x:v>
      </x:c>
      <x:c r="G3484" s="30" t="n">
        <x:v>0</x:v>
      </x:c>
      <x:c r="H3484" s="18" t="str">
        <x:v>u</x:v>
      </x:c>
      <x:c r="I3484" s="18" t="str">
        <x:v>US/tariff_202312_8486_903082_903141</x:v>
      </x:c>
      <x:c r="J3484" s="18" t="str">
        <x:v>H6</x:v>
      </x:c>
      <x:c r="K3484" s="18" t="n">
        <x:v>-1</x:v>
      </x:c>
      <x:c r="L3484" s="18" t="str">
        <x:v>-1</x:v>
      </x:c>
      <x:c r="M3484" s="18" t="n">
        <x:v>-1</x:v>
      </x:c>
    </x:row>
    <x:row r="3485" ht="26" customHeight="1">
      <x:c r="A3485" s="18" t="str">
        <x:v>米国</x:v>
      </x:c>
      <x:c r="B3485" s="22" t="n">
        <x:v>45261</x:v>
      </x:c>
      <x:c r="C3485" s="18" t="str">
        <x:v>8486200000</x:v>
      </x:c>
      <x:c r="D3485" s="30" t="n">
        <x:v>0</x:v>
      </x:c>
      <x:c r="E3485" s="30" t="n">
        <x:v>0</x:v>
      </x:c>
      <x:c r="F3485" s="30" t="n">
        <x:v>0</x:v>
      </x:c>
      <x:c r="G3485" s="30" t="n">
        <x:v>0</x:v>
      </x:c>
      <x:c r="H3485" s="18" t="str">
        <x:v>u</x:v>
      </x:c>
      <x:c r="I3485" s="18" t="str">
        <x:v>US/tariff_202312_8486_903082_903141</x:v>
      </x:c>
      <x:c r="J3485" s="18" t="str">
        <x:v>H6</x:v>
      </x:c>
      <x:c r="K3485" s="18" t="n">
        <x:v>-1</x:v>
      </x:c>
      <x:c r="L3485" s="18" t="str">
        <x:v>-1</x:v>
      </x:c>
      <x:c r="M3485" s="18" t="n">
        <x:v>-1</x:v>
      </x:c>
    </x:row>
    <x:row r="3486" ht="26" customHeight="1">
      <x:c r="A3486" s="18" t="str">
        <x:v>米国</x:v>
      </x:c>
      <x:c r="B3486" s="22" t="n">
        <x:v>45261</x:v>
      </x:c>
      <x:c r="C3486" s="18" t="str">
        <x:v>8486300000</x:v>
      </x:c>
      <x:c r="D3486" s="30" t="n">
        <x:v>0</x:v>
      </x:c>
      <x:c r="E3486" s="30" t="n">
        <x:v>0</x:v>
      </x:c>
      <x:c r="F3486" s="30" t="n">
        <x:v>0</x:v>
      </x:c>
      <x:c r="G3486" s="30" t="n">
        <x:v>0</x:v>
      </x:c>
      <x:c r="H3486" s="18" t="str">
        <x:v>u</x:v>
      </x:c>
      <x:c r="I3486" s="18" t="str">
        <x:v>US/tariff_202312_8486_903082_903141</x:v>
      </x:c>
      <x:c r="J3486" s="18" t="str">
        <x:v>H6</x:v>
      </x:c>
      <x:c r="K3486" s="18" t="n">
        <x:v>-1</x:v>
      </x:c>
      <x:c r="L3486" s="18" t="str">
        <x:v>-1</x:v>
      </x:c>
      <x:c r="M3486" s="18" t="n">
        <x:v>-1</x:v>
      </x:c>
    </x:row>
    <x:row r="3487" ht="26" customHeight="1">
      <x:c r="A3487" s="18" t="str">
        <x:v>米国</x:v>
      </x:c>
      <x:c r="B3487" s="22" t="n">
        <x:v>45261</x:v>
      </x:c>
      <x:c r="C3487" s="18" t="str">
        <x:v>8486300000</x:v>
      </x:c>
      <x:c r="D3487" s="30" t="n">
        <x:v>105203</x:v>
      </x:c>
      <x:c r="E3487" s="30" t="n">
        <x:v>103102</x:v>
      </x:c>
      <x:c r="F3487" s="30" t="n">
        <x:v>0</x:v>
      </x:c>
      <x:c r="G3487" s="30" t="n">
        <x:v>4</x:v>
      </x:c>
      <x:c r="H3487" s="18" t="str">
        <x:v>u</x:v>
      </x:c>
      <x:c r="I3487" s="18" t="str">
        <x:v>US/tariff_202312_8486_903082_903141</x:v>
      </x:c>
      <x:c r="J3487" s="18" t="str">
        <x:v>H6</x:v>
      </x:c>
      <x:c r="K3487" s="18" t="n">
        <x:v>-1</x:v>
      </x:c>
      <x:c r="L3487" s="18" t="str">
        <x:v>-1</x:v>
      </x:c>
      <x:c r="M3487" s="18" t="n">
        <x:v>-1</x:v>
      </x:c>
    </x:row>
    <x:row r="3488" ht="26" customHeight="1">
      <x:c r="A3488" s="18" t="str">
        <x:v>米国</x:v>
      </x:c>
      <x:c r="B3488" s="22" t="n">
        <x:v>45261</x:v>
      </x:c>
      <x:c r="C3488" s="18" t="str">
        <x:v>8486300000</x:v>
      </x:c>
      <x:c r="D3488" s="30" t="n">
        <x:v>19153</x:v>
      </x:c>
      <x:c r="E3488" s="30" t="n">
        <x:v>18980</x:v>
      </x:c>
      <x:c r="F3488" s="30" t="n">
        <x:v>0</x:v>
      </x:c>
      <x:c r="G3488" s="30" t="n">
        <x:v>1</x:v>
      </x:c>
      <x:c r="H3488" s="18" t="str">
        <x:v>u</x:v>
      </x:c>
      <x:c r="I3488" s="18" t="str">
        <x:v>US/tariff_202312_8486_903082_903141</x:v>
      </x:c>
      <x:c r="J3488" s="18" t="str">
        <x:v>H6</x:v>
      </x:c>
      <x:c r="K3488" s="18" t="n">
        <x:v>-1</x:v>
      </x:c>
      <x:c r="L3488" s="18" t="str">
        <x:v>-1</x:v>
      </x:c>
      <x:c r="M3488" s="18" t="n">
        <x:v>-1</x:v>
      </x:c>
    </x:row>
    <x:row r="3489" ht="26" customHeight="1">
      <x:c r="A3489" s="18" t="str">
        <x:v>米国</x:v>
      </x:c>
      <x:c r="B3489" s="22" t="n">
        <x:v>45261</x:v>
      </x:c>
      <x:c r="C3489" s="18" t="str">
        <x:v>8486300000</x:v>
      </x:c>
      <x:c r="D3489" s="30" t="n">
        <x:v>0</x:v>
      </x:c>
      <x:c r="E3489" s="30" t="n">
        <x:v>0</x:v>
      </x:c>
      <x:c r="F3489" s="30" t="n">
        <x:v>0</x:v>
      </x:c>
      <x:c r="G3489" s="30" t="n">
        <x:v>0</x:v>
      </x:c>
      <x:c r="H3489" s="18" t="str">
        <x:v>u</x:v>
      </x:c>
      <x:c r="I3489" s="18" t="str">
        <x:v>US/tariff_202312_8486_903082_903141</x:v>
      </x:c>
      <x:c r="J3489" s="18" t="str">
        <x:v>H6</x:v>
      </x:c>
      <x:c r="K3489" s="18" t="n">
        <x:v>-1</x:v>
      </x:c>
      <x:c r="L3489" s="18" t="str">
        <x:v>-1</x:v>
      </x:c>
      <x:c r="M3489" s="18" t="n">
        <x:v>-1</x:v>
      </x:c>
    </x:row>
    <x:row r="3490" ht="26" customHeight="1">
      <x:c r="A3490" s="18" t="str">
        <x:v>米国</x:v>
      </x:c>
      <x:c r="B3490" s="22" t="n">
        <x:v>45261</x:v>
      </x:c>
      <x:c r="C3490" s="18" t="str">
        <x:v>8486400010</x:v>
      </x:c>
      <x:c r="D3490" s="30" t="n">
        <x:v>0</x:v>
      </x:c>
      <x:c r="E3490" s="30" t="n">
        <x:v>0</x:v>
      </x:c>
      <x:c r="F3490" s="30" t="n">
        <x:v>0</x:v>
      </x:c>
      <x:c r="G3490" s="30" t="n">
        <x:v>0</x:v>
      </x:c>
      <x:c r="H3490" s="18" t="str">
        <x:v>u</x:v>
      </x:c>
      <x:c r="I3490" s="18" t="str">
        <x:v>US/tariff_202312_8486_903082_903141</x:v>
      </x:c>
      <x:c r="J3490" s="18" t="str">
        <x:v>H6</x:v>
      </x:c>
      <x:c r="K3490" s="18" t="n">
        <x:v>-1</x:v>
      </x:c>
      <x:c r="L3490" s="18" t="str">
        <x:v>-1</x:v>
      </x:c>
      <x:c r="M3490" s="18" t="n">
        <x:v>-1</x:v>
      </x:c>
    </x:row>
    <x:row r="3491" ht="26" customHeight="1">
      <x:c r="A3491" s="18" t="str">
        <x:v>米国</x:v>
      </x:c>
      <x:c r="B3491" s="22" t="n">
        <x:v>45261</x:v>
      </x:c>
      <x:c r="C3491" s="18" t="str">
        <x:v>8486400010</x:v>
      </x:c>
      <x:c r="D3491" s="30" t="n">
        <x:v>0</x:v>
      </x:c>
      <x:c r="E3491" s="30" t="n">
        <x:v>0</x:v>
      </x:c>
      <x:c r="F3491" s="30" t="n">
        <x:v>0</x:v>
      </x:c>
      <x:c r="G3491" s="30" t="n">
        <x:v>0</x:v>
      </x:c>
      <x:c r="H3491" s="18" t="str">
        <x:v>u</x:v>
      </x:c>
      <x:c r="I3491" s="18" t="str">
        <x:v>US/tariff_202312_8486_903082_903141</x:v>
      </x:c>
      <x:c r="J3491" s="18" t="str">
        <x:v>H6</x:v>
      </x:c>
      <x:c r="K3491" s="18" t="n">
        <x:v>-1</x:v>
      </x:c>
      <x:c r="L3491" s="18" t="str">
        <x:v>-1</x:v>
      </x:c>
      <x:c r="M3491" s="18" t="n">
        <x:v>-1</x:v>
      </x:c>
    </x:row>
    <x:row r="3492" ht="26" customHeight="1">
      <x:c r="A3492" s="18" t="str">
        <x:v>米国</x:v>
      </x:c>
      <x:c r="B3492" s="22" t="n">
        <x:v>45261</x:v>
      </x:c>
      <x:c r="C3492" s="18" t="str">
        <x:v>8486400010</x:v>
      </x:c>
      <x:c r="D3492" s="30" t="n">
        <x:v>0</x:v>
      </x:c>
      <x:c r="E3492" s="30" t="n">
        <x:v>0</x:v>
      </x:c>
      <x:c r="F3492" s="30" t="n">
        <x:v>0</x:v>
      </x:c>
      <x:c r="G3492" s="30" t="n">
        <x:v>0</x:v>
      </x:c>
      <x:c r="H3492" s="18" t="str">
        <x:v>u</x:v>
      </x:c>
      <x:c r="I3492" s="18" t="str">
        <x:v>US/tariff_202312_8486_903082_903141</x:v>
      </x:c>
      <x:c r="J3492" s="18" t="str">
        <x:v>H6</x:v>
      </x:c>
      <x:c r="K3492" s="18" t="n">
        <x:v>-1</x:v>
      </x:c>
      <x:c r="L3492" s="18" t="str">
        <x:v>-1</x:v>
      </x:c>
      <x:c r="M3492" s="18" t="n">
        <x:v>-1</x:v>
      </x:c>
    </x:row>
    <x:row r="3493" ht="26" customHeight="1">
      <x:c r="A3493" s="18" t="str">
        <x:v>米国</x:v>
      </x:c>
      <x:c r="B3493" s="22" t="n">
        <x:v>45261</x:v>
      </x:c>
      <x:c r="C3493" s="18" t="str">
        <x:v>8486400010</x:v>
      </x:c>
      <x:c r="D3493" s="30" t="n">
        <x:v>0</x:v>
      </x:c>
      <x:c r="E3493" s="30" t="n">
        <x:v>0</x:v>
      </x:c>
      <x:c r="F3493" s="30" t="n">
        <x:v>0</x:v>
      </x:c>
      <x:c r="G3493" s="30" t="n">
        <x:v>0</x:v>
      </x:c>
      <x:c r="H3493" s="18" t="str">
        <x:v>u</x:v>
      </x:c>
      <x:c r="I3493" s="18" t="str">
        <x:v>US/tariff_202312_8486_903082_903141</x:v>
      </x:c>
      <x:c r="J3493" s="18" t="str">
        <x:v>H6</x:v>
      </x:c>
      <x:c r="K3493" s="18" t="n">
        <x:v>-1</x:v>
      </x:c>
      <x:c r="L3493" s="18" t="str">
        <x:v>-1</x:v>
      </x:c>
      <x:c r="M3493" s="18" t="n">
        <x:v>-1</x:v>
      </x:c>
    </x:row>
    <x:row r="3494" ht="26" customHeight="1">
      <x:c r="A3494" s="18" t="str">
        <x:v>米国</x:v>
      </x:c>
      <x:c r="B3494" s="22" t="n">
        <x:v>45261</x:v>
      </x:c>
      <x:c r="C3494" s="18" t="str">
        <x:v>8486400010</x:v>
      </x:c>
      <x:c r="D3494" s="30" t="n">
        <x:v>0</x:v>
      </x:c>
      <x:c r="E3494" s="30" t="n">
        <x:v>0</x:v>
      </x:c>
      <x:c r="F3494" s="30" t="n">
        <x:v>0</x:v>
      </x:c>
      <x:c r="G3494" s="30" t="n">
        <x:v>0</x:v>
      </x:c>
      <x:c r="H3494" s="18" t="str">
        <x:v>u</x:v>
      </x:c>
      <x:c r="I3494" s="18" t="str">
        <x:v>US/tariff_202312_8486_903082_903141</x:v>
      </x:c>
      <x:c r="J3494" s="18" t="str">
        <x:v>H6</x:v>
      </x:c>
      <x:c r="K3494" s="18" t="n">
        <x:v>-1</x:v>
      </x:c>
      <x:c r="L3494" s="18" t="str">
        <x:v>-1</x:v>
      </x:c>
      <x:c r="M3494" s="18" t="n">
        <x:v>-1</x:v>
      </x:c>
    </x:row>
    <x:row r="3495" ht="26" customHeight="1">
      <x:c r="A3495" s="18" t="str">
        <x:v>米国</x:v>
      </x:c>
      <x:c r="B3495" s="22" t="n">
        <x:v>45261</x:v>
      </x:c>
      <x:c r="C3495" s="18" t="str">
        <x:v>8486400010</x:v>
      </x:c>
      <x:c r="D3495" s="30" t="n">
        <x:v>0</x:v>
      </x:c>
      <x:c r="E3495" s="30" t="n">
        <x:v>0</x:v>
      </x:c>
      <x:c r="F3495" s="30" t="n">
        <x:v>0</x:v>
      </x:c>
      <x:c r="G3495" s="30" t="n">
        <x:v>0</x:v>
      </x:c>
      <x:c r="H3495" s="18" t="str">
        <x:v>u</x:v>
      </x:c>
      <x:c r="I3495" s="18" t="str">
        <x:v>US/tariff_202312_8486_903082_903141</x:v>
      </x:c>
      <x:c r="J3495" s="18" t="str">
        <x:v>H6</x:v>
      </x:c>
      <x:c r="K3495" s="18" t="n">
        <x:v>-1</x:v>
      </x:c>
      <x:c r="L3495" s="18" t="str">
        <x:v>-1</x:v>
      </x:c>
      <x:c r="M3495" s="18" t="n">
        <x:v>-1</x:v>
      </x:c>
    </x:row>
    <x:row r="3496" ht="26" customHeight="1">
      <x:c r="A3496" s="18" t="str">
        <x:v>米国</x:v>
      </x:c>
      <x:c r="B3496" s="22" t="n">
        <x:v>45261</x:v>
      </x:c>
      <x:c r="C3496" s="18" t="str">
        <x:v>8486400010</x:v>
      </x:c>
      <x:c r="D3496" s="30" t="n">
        <x:v>0</x:v>
      </x:c>
      <x:c r="E3496" s="30" t="n">
        <x:v>0</x:v>
      </x:c>
      <x:c r="F3496" s="30" t="n">
        <x:v>0</x:v>
      </x:c>
      <x:c r="G3496" s="30" t="n">
        <x:v>0</x:v>
      </x:c>
      <x:c r="H3496" s="18" t="str">
        <x:v>u</x:v>
      </x:c>
      <x:c r="I3496" s="18" t="str">
        <x:v>US/tariff_202312_8486_903082_903141</x:v>
      </x:c>
      <x:c r="J3496" s="18" t="str">
        <x:v>H6</x:v>
      </x:c>
      <x:c r="K3496" s="18" t="n">
        <x:v>-1</x:v>
      </x:c>
      <x:c r="L3496" s="18" t="str">
        <x:v>-1</x:v>
      </x:c>
      <x:c r="M3496" s="18" t="n">
        <x:v>-1</x:v>
      </x:c>
    </x:row>
    <x:row r="3497" ht="26" customHeight="1">
      <x:c r="A3497" s="18" t="str">
        <x:v>米国</x:v>
      </x:c>
      <x:c r="B3497" s="22" t="n">
        <x:v>45261</x:v>
      </x:c>
      <x:c r="C3497" s="18" t="str">
        <x:v>8486400020</x:v>
      </x:c>
      <x:c r="D3497" s="30" t="n">
        <x:v>26900</x:v>
      </x:c>
      <x:c r="E3497" s="30" t="n">
        <x:v>21000</x:v>
      </x:c>
      <x:c r="F3497" s="30" t="n">
        <x:v>0</x:v>
      </x:c>
      <x:c r="G3497" s="30" t="n">
        <x:v>1</x:v>
      </x:c>
      <x:c r="H3497" s="18" t="str">
        <x:v>u</x:v>
      </x:c>
      <x:c r="I3497" s="18" t="str">
        <x:v>US/tariff_202312_8486_903082_903141</x:v>
      </x:c>
      <x:c r="J3497" s="18" t="str">
        <x:v>H6</x:v>
      </x:c>
      <x:c r="K3497" s="18" t="n">
        <x:v>-1</x:v>
      </x:c>
      <x:c r="L3497" s="18" t="str">
        <x:v>-1</x:v>
      </x:c>
      <x:c r="M3497" s="18" t="n">
        <x:v>-1</x:v>
      </x:c>
    </x:row>
    <x:row r="3498" ht="26" customHeight="1">
      <x:c r="A3498" s="18" t="str">
        <x:v>米国</x:v>
      </x:c>
      <x:c r="B3498" s="22" t="n">
        <x:v>45261</x:v>
      </x:c>
      <x:c r="C3498" s="18" t="str">
        <x:v>8486400020</x:v>
      </x:c>
      <x:c r="D3498" s="30" t="n">
        <x:v>201675</x:v>
      </x:c>
      <x:c r="E3498" s="30" t="n">
        <x:v>201175</x:v>
      </x:c>
      <x:c r="F3498" s="30" t="n">
        <x:v>0</x:v>
      </x:c>
      <x:c r="G3498" s="30" t="n">
        <x:v>4000</x:v>
      </x:c>
      <x:c r="H3498" s="18" t="str">
        <x:v>u</x:v>
      </x:c>
      <x:c r="I3498" s="18" t="str">
        <x:v>US/tariff_202312_8486_903082_903141</x:v>
      </x:c>
      <x:c r="J3498" s="18" t="str">
        <x:v>H6</x:v>
      </x:c>
      <x:c r="K3498" s="18" t="n">
        <x:v>-1</x:v>
      </x:c>
      <x:c r="L3498" s="18" t="str">
        <x:v>-1</x:v>
      </x:c>
      <x:c r="M3498" s="18" t="n">
        <x:v>-1</x:v>
      </x:c>
    </x:row>
    <x:row r="3499" ht="26" customHeight="1">
      <x:c r="A3499" s="18" t="str">
        <x:v>米国</x:v>
      </x:c>
      <x:c r="B3499" s="22" t="n">
        <x:v>45261</x:v>
      </x:c>
      <x:c r="C3499" s="18" t="str">
        <x:v>8486400020</x:v>
      </x:c>
      <x:c r="D3499" s="30" t="n">
        <x:v>509880</x:v>
      </x:c>
      <x:c r="E3499" s="30" t="n">
        <x:v>505380</x:v>
      </x:c>
      <x:c r="F3499" s="30" t="n">
        <x:v>0</x:v>
      </x:c>
      <x:c r="G3499" s="30" t="n">
        <x:v>1</x:v>
      </x:c>
      <x:c r="H3499" s="18" t="str">
        <x:v>u</x:v>
      </x:c>
      <x:c r="I3499" s="18" t="str">
        <x:v>US/tariff_202312_8486_903082_903141</x:v>
      </x:c>
      <x:c r="J3499" s="18" t="str">
        <x:v>H6</x:v>
      </x:c>
      <x:c r="K3499" s="18" t="n">
        <x:v>-1</x:v>
      </x:c>
      <x:c r="L3499" s="18" t="str">
        <x:v>-1</x:v>
      </x:c>
      <x:c r="M3499" s="18" t="n">
        <x:v>-1</x:v>
      </x:c>
    </x:row>
    <x:row r="3500" ht="26" customHeight="1">
      <x:c r="A3500" s="18" t="str">
        <x:v>米国</x:v>
      </x:c>
      <x:c r="B3500" s="22" t="n">
        <x:v>45261</x:v>
      </x:c>
      <x:c r="C3500" s="18" t="str">
        <x:v>8486400020</x:v>
      </x:c>
      <x:c r="D3500" s="30" t="n">
        <x:v>0</x:v>
      </x:c>
      <x:c r="E3500" s="30" t="n">
        <x:v>0</x:v>
      </x:c>
      <x:c r="F3500" s="30" t="n">
        <x:v>0</x:v>
      </x:c>
      <x:c r="G3500" s="30" t="n">
        <x:v>0</x:v>
      </x:c>
      <x:c r="H3500" s="18" t="str">
        <x:v>u</x:v>
      </x:c>
      <x:c r="I3500" s="18" t="str">
        <x:v>US/tariff_202312_8486_903082_903141</x:v>
      </x:c>
      <x:c r="J3500" s="18" t="str">
        <x:v>H6</x:v>
      </x:c>
      <x:c r="K3500" s="18" t="n">
        <x:v>-1</x:v>
      </x:c>
      <x:c r="L3500" s="18" t="str">
        <x:v>-1</x:v>
      </x:c>
      <x:c r="M3500" s="18" t="n">
        <x:v>-1</x:v>
      </x:c>
    </x:row>
    <x:row r="3501" ht="26" customHeight="1">
      <x:c r="A3501" s="18" t="str">
        <x:v>米国</x:v>
      </x:c>
      <x:c r="B3501" s="22" t="n">
        <x:v>45261</x:v>
      </x:c>
      <x:c r="C3501" s="18" t="str">
        <x:v>8486400020</x:v>
      </x:c>
      <x:c r="D3501" s="30" t="n">
        <x:v>0</x:v>
      </x:c>
      <x:c r="E3501" s="30" t="n">
        <x:v>0</x:v>
      </x:c>
      <x:c r="F3501" s="30" t="n">
        <x:v>0</x:v>
      </x:c>
      <x:c r="G3501" s="30" t="n">
        <x:v>0</x:v>
      </x:c>
      <x:c r="H3501" s="18" t="str">
        <x:v>u</x:v>
      </x:c>
      <x:c r="I3501" s="18" t="str">
        <x:v>US/tariff_202312_8486_903082_903141</x:v>
      </x:c>
      <x:c r="J3501" s="18" t="str">
        <x:v>H6</x:v>
      </x:c>
      <x:c r="K3501" s="18" t="n">
        <x:v>-1</x:v>
      </x:c>
      <x:c r="L3501" s="18" t="str">
        <x:v>-1</x:v>
      </x:c>
      <x:c r="M3501" s="18" t="n">
        <x:v>-1</x:v>
      </x:c>
    </x:row>
    <x:row r="3502" ht="26" customHeight="1">
      <x:c r="A3502" s="18" t="str">
        <x:v>米国</x:v>
      </x:c>
      <x:c r="B3502" s="22" t="n">
        <x:v>45261</x:v>
      </x:c>
      <x:c r="C3502" s="18" t="str">
        <x:v>8486400020</x:v>
      </x:c>
      <x:c r="D3502" s="30" t="n">
        <x:v>0</x:v>
      </x:c>
      <x:c r="E3502" s="30" t="n">
        <x:v>0</x:v>
      </x:c>
      <x:c r="F3502" s="30" t="n">
        <x:v>0</x:v>
      </x:c>
      <x:c r="G3502" s="30" t="n">
        <x:v>0</x:v>
      </x:c>
      <x:c r="H3502" s="18" t="str">
        <x:v>u</x:v>
      </x:c>
      <x:c r="I3502" s="18" t="str">
        <x:v>US/tariff_202312_8486_903082_903141</x:v>
      </x:c>
      <x:c r="J3502" s="18" t="str">
        <x:v>H6</x:v>
      </x:c>
      <x:c r="K3502" s="18" t="n">
        <x:v>-1</x:v>
      </x:c>
      <x:c r="L3502" s="18" t="str">
        <x:v>-1</x:v>
      </x:c>
      <x:c r="M3502" s="18" t="n">
        <x:v>-1</x:v>
      </x:c>
    </x:row>
    <x:row r="3503" ht="26" customHeight="1">
      <x:c r="A3503" s="18" t="str">
        <x:v>米国</x:v>
      </x:c>
      <x:c r="B3503" s="22" t="n">
        <x:v>45261</x:v>
      </x:c>
      <x:c r="C3503" s="18" t="str">
        <x:v>8486400020</x:v>
      </x:c>
      <x:c r="D3503" s="30" t="n">
        <x:v>0</x:v>
      </x:c>
      <x:c r="E3503" s="30" t="n">
        <x:v>0</x:v>
      </x:c>
      <x:c r="F3503" s="30" t="n">
        <x:v>0</x:v>
      </x:c>
      <x:c r="G3503" s="30" t="n">
        <x:v>0</x:v>
      </x:c>
      <x:c r="H3503" s="18" t="str">
        <x:v>u</x:v>
      </x:c>
      <x:c r="I3503" s="18" t="str">
        <x:v>US/tariff_202312_8486_903082_903141</x:v>
      </x:c>
      <x:c r="J3503" s="18" t="str">
        <x:v>H6</x:v>
      </x:c>
      <x:c r="K3503" s="18" t="n">
        <x:v>-1</x:v>
      </x:c>
      <x:c r="L3503" s="18" t="str">
        <x:v>-1</x:v>
      </x:c>
      <x:c r="M3503" s="18" t="n">
        <x:v>-1</x:v>
      </x:c>
    </x:row>
    <x:row r="3504" ht="26" customHeight="1">
      <x:c r="A3504" s="18" t="str">
        <x:v>米国</x:v>
      </x:c>
      <x:c r="B3504" s="22" t="n">
        <x:v>45261</x:v>
      </x:c>
      <x:c r="C3504" s="18" t="str">
        <x:v>8486400020</x:v>
      </x:c>
      <x:c r="D3504" s="30" t="n">
        <x:v>0</x:v>
      </x:c>
      <x:c r="E3504" s="30" t="n">
        <x:v>0</x:v>
      </x:c>
      <x:c r="F3504" s="30" t="n">
        <x:v>0</x:v>
      </x:c>
      <x:c r="G3504" s="30" t="n">
        <x:v>0</x:v>
      </x:c>
      <x:c r="H3504" s="18" t="str">
        <x:v>u</x:v>
      </x:c>
      <x:c r="I3504" s="18" t="str">
        <x:v>US/tariff_202312_8486_903082_903141</x:v>
      </x:c>
      <x:c r="J3504" s="18" t="str">
        <x:v>H6</x:v>
      </x:c>
      <x:c r="K3504" s="18" t="n">
        <x:v>-1</x:v>
      </x:c>
      <x:c r="L3504" s="18" t="str">
        <x:v>-1</x:v>
      </x:c>
      <x:c r="M3504" s="18" t="n">
        <x:v>-1</x:v>
      </x:c>
    </x:row>
    <x:row r="3505" ht="26" customHeight="1">
      <x:c r="A3505" s="18" t="str">
        <x:v>米国</x:v>
      </x:c>
      <x:c r="B3505" s="22" t="n">
        <x:v>45261</x:v>
      </x:c>
      <x:c r="C3505" s="18" t="str">
        <x:v>8486400020</x:v>
      </x:c>
      <x:c r="D3505" s="30" t="n">
        <x:v>0</x:v>
      </x:c>
      <x:c r="E3505" s="30" t="n">
        <x:v>0</x:v>
      </x:c>
      <x:c r="F3505" s="30" t="n">
        <x:v>0</x:v>
      </x:c>
      <x:c r="G3505" s="30" t="n">
        <x:v>0</x:v>
      </x:c>
      <x:c r="H3505" s="18" t="str">
        <x:v>u</x:v>
      </x:c>
      <x:c r="I3505" s="18" t="str">
        <x:v>US/tariff_202312_8486_903082_903141</x:v>
      </x:c>
      <x:c r="J3505" s="18" t="str">
        <x:v>H6</x:v>
      </x:c>
      <x:c r="K3505" s="18" t="n">
        <x:v>-1</x:v>
      </x:c>
      <x:c r="L3505" s="18" t="str">
        <x:v>-1</x:v>
      </x:c>
      <x:c r="M3505" s="18" t="n">
        <x:v>-1</x:v>
      </x:c>
    </x:row>
    <x:row r="3506" ht="26" customHeight="1">
      <x:c r="A3506" s="18" t="str">
        <x:v>米国</x:v>
      </x:c>
      <x:c r="B3506" s="22" t="n">
        <x:v>45261</x:v>
      </x:c>
      <x:c r="C3506" s="18" t="str">
        <x:v>8486400020</x:v>
      </x:c>
      <x:c r="D3506" s="30" t="n">
        <x:v>0</x:v>
      </x:c>
      <x:c r="E3506" s="30" t="n">
        <x:v>0</x:v>
      </x:c>
      <x:c r="F3506" s="30" t="n">
        <x:v>0</x:v>
      </x:c>
      <x:c r="G3506" s="30" t="n">
        <x:v>0</x:v>
      </x:c>
      <x:c r="H3506" s="18" t="str">
        <x:v>u</x:v>
      </x:c>
      <x:c r="I3506" s="18" t="str">
        <x:v>US/tariff_202312_8486_903082_903141</x:v>
      </x:c>
      <x:c r="J3506" s="18" t="str">
        <x:v>H6</x:v>
      </x:c>
      <x:c r="K3506" s="18" t="n">
        <x:v>-1</x:v>
      </x:c>
      <x:c r="L3506" s="18" t="str">
        <x:v>-1</x:v>
      </x:c>
      <x:c r="M3506" s="18" t="n">
        <x:v>-1</x:v>
      </x:c>
    </x:row>
    <x:row r="3507" ht="26" customHeight="1">
      <x:c r="A3507" s="18" t="str">
        <x:v>米国</x:v>
      </x:c>
      <x:c r="B3507" s="22" t="n">
        <x:v>45261</x:v>
      </x:c>
      <x:c r="C3507" s="18" t="str">
        <x:v>8486400020</x:v>
      </x:c>
      <x:c r="D3507" s="30" t="n">
        <x:v>0</x:v>
      </x:c>
      <x:c r="E3507" s="30" t="n">
        <x:v>0</x:v>
      </x:c>
      <x:c r="F3507" s="30" t="n">
        <x:v>0</x:v>
      </x:c>
      <x:c r="G3507" s="30" t="n">
        <x:v>0</x:v>
      </x:c>
      <x:c r="H3507" s="18" t="str">
        <x:v>u</x:v>
      </x:c>
      <x:c r="I3507" s="18" t="str">
        <x:v>US/tariff_202312_8486_903082_903141</x:v>
      </x:c>
      <x:c r="J3507" s="18" t="str">
        <x:v>H6</x:v>
      </x:c>
      <x:c r="K3507" s="18" t="n">
        <x:v>-1</x:v>
      </x:c>
      <x:c r="L3507" s="18" t="str">
        <x:v>-1</x:v>
      </x:c>
      <x:c r="M3507" s="18" t="n">
        <x:v>-1</x:v>
      </x:c>
    </x:row>
    <x:row r="3508" ht="26" customHeight="1">
      <x:c r="A3508" s="18" t="str">
        <x:v>米国</x:v>
      </x:c>
      <x:c r="B3508" s="22" t="n">
        <x:v>45261</x:v>
      </x:c>
      <x:c r="C3508" s="18" t="str">
        <x:v>8486400020</x:v>
      </x:c>
      <x:c r="D3508" s="30" t="n">
        <x:v>0</x:v>
      </x:c>
      <x:c r="E3508" s="30" t="n">
        <x:v>0</x:v>
      </x:c>
      <x:c r="F3508" s="30" t="n">
        <x:v>0</x:v>
      </x:c>
      <x:c r="G3508" s="30" t="n">
        <x:v>0</x:v>
      </x:c>
      <x:c r="H3508" s="18" t="str">
        <x:v>u</x:v>
      </x:c>
      <x:c r="I3508" s="18" t="str">
        <x:v>US/tariff_202312_8486_903082_903141</x:v>
      </x:c>
      <x:c r="J3508" s="18" t="str">
        <x:v>H6</x:v>
      </x:c>
      <x:c r="K3508" s="18" t="n">
        <x:v>-1</x:v>
      </x:c>
      <x:c r="L3508" s="18" t="str">
        <x:v>-1</x:v>
      </x:c>
      <x:c r="M3508" s="18" t="n">
        <x:v>-1</x:v>
      </x:c>
    </x:row>
    <x:row r="3509" ht="26" customHeight="1">
      <x:c r="A3509" s="18" t="str">
        <x:v>米国</x:v>
      </x:c>
      <x:c r="B3509" s="22" t="n">
        <x:v>45261</x:v>
      </x:c>
      <x:c r="C3509" s="18" t="str">
        <x:v>8486400020</x:v>
      </x:c>
      <x:c r="D3509" s="30" t="n">
        <x:v>0</x:v>
      </x:c>
      <x:c r="E3509" s="30" t="n">
        <x:v>0</x:v>
      </x:c>
      <x:c r="F3509" s="30" t="n">
        <x:v>0</x:v>
      </x:c>
      <x:c r="G3509" s="30" t="n">
        <x:v>0</x:v>
      </x:c>
      <x:c r="H3509" s="18" t="str">
        <x:v>u</x:v>
      </x:c>
      <x:c r="I3509" s="18" t="str">
        <x:v>US/tariff_202312_8486_903082_903141</x:v>
      </x:c>
      <x:c r="J3509" s="18" t="str">
        <x:v>H6</x:v>
      </x:c>
      <x:c r="K3509" s="18" t="n">
        <x:v>-1</x:v>
      </x:c>
      <x:c r="L3509" s="18" t="str">
        <x:v>-1</x:v>
      </x:c>
      <x:c r="M3509" s="18" t="n">
        <x:v>-1</x:v>
      </x:c>
    </x:row>
    <x:row r="3510" ht="26" customHeight="1">
      <x:c r="A3510" s="18" t="str">
        <x:v>米国</x:v>
      </x:c>
      <x:c r="B3510" s="22" t="n">
        <x:v>45261</x:v>
      </x:c>
      <x:c r="C3510" s="18" t="str">
        <x:v>8486400020</x:v>
      </x:c>
      <x:c r="D3510" s="30" t="n">
        <x:v>0</x:v>
      </x:c>
      <x:c r="E3510" s="30" t="n">
        <x:v>0</x:v>
      </x:c>
      <x:c r="F3510" s="30" t="n">
        <x:v>0</x:v>
      </x:c>
      <x:c r="G3510" s="30" t="n">
        <x:v>0</x:v>
      </x:c>
      <x:c r="H3510" s="18" t="str">
        <x:v>u</x:v>
      </x:c>
      <x:c r="I3510" s="18" t="str">
        <x:v>US/tariff_202312_8486_903082_903141</x:v>
      </x:c>
      <x:c r="J3510" s="18" t="str">
        <x:v>H6</x:v>
      </x:c>
      <x:c r="K3510" s="18" t="n">
        <x:v>-1</x:v>
      </x:c>
      <x:c r="L3510" s="18" t="str">
        <x:v>-1</x:v>
      </x:c>
      <x:c r="M3510" s="18" t="n">
        <x:v>-1</x:v>
      </x:c>
    </x:row>
    <x:row r="3511" ht="26" customHeight="1">
      <x:c r="A3511" s="18" t="str">
        <x:v>米国</x:v>
      </x:c>
      <x:c r="B3511" s="22" t="n">
        <x:v>45261</x:v>
      </x:c>
      <x:c r="C3511" s="18" t="str">
        <x:v>8486400020</x:v>
      </x:c>
      <x:c r="D3511" s="30" t="n">
        <x:v>0</x:v>
      </x:c>
      <x:c r="E3511" s="30" t="n">
        <x:v>0</x:v>
      </x:c>
      <x:c r="F3511" s="30" t="n">
        <x:v>0</x:v>
      </x:c>
      <x:c r="G3511" s="30" t="n">
        <x:v>0</x:v>
      </x:c>
      <x:c r="H3511" s="18" t="str">
        <x:v>u</x:v>
      </x:c>
      <x:c r="I3511" s="18" t="str">
        <x:v>US/tariff_202312_8486_903082_903141</x:v>
      </x:c>
      <x:c r="J3511" s="18" t="str">
        <x:v>H6</x:v>
      </x:c>
      <x:c r="K3511" s="18" t="n">
        <x:v>-1</x:v>
      </x:c>
      <x:c r="L3511" s="18" t="str">
        <x:v>-1</x:v>
      </x:c>
      <x:c r="M3511" s="18" t="n">
        <x:v>-1</x:v>
      </x:c>
    </x:row>
    <x:row r="3512" ht="26" customHeight="1">
      <x:c r="A3512" s="18" t="str">
        <x:v>米国</x:v>
      </x:c>
      <x:c r="B3512" s="22" t="n">
        <x:v>45261</x:v>
      </x:c>
      <x:c r="C3512" s="18" t="str">
        <x:v>8486400030</x:v>
      </x:c>
      <x:c r="D3512" s="30" t="n">
        <x:v>653654</x:v>
      </x:c>
      <x:c r="E3512" s="30" t="n">
        <x:v>626007</x:v>
      </x:c>
      <x:c r="F3512" s="30" t="n">
        <x:v>0</x:v>
      </x:c>
      <x:c r="G3512" s="30" t="n">
        <x:v>34</x:v>
      </x:c>
      <x:c r="H3512" s="18" t="str">
        <x:v>u</x:v>
      </x:c>
      <x:c r="I3512" s="18" t="str">
        <x:v>US/tariff_202312_8486_903082_903141</x:v>
      </x:c>
      <x:c r="J3512" s="18" t="str">
        <x:v>H6</x:v>
      </x:c>
      <x:c r="K3512" s="18" t="n">
        <x:v>-1</x:v>
      </x:c>
      <x:c r="L3512" s="18" t="str">
        <x:v>-1</x:v>
      </x:c>
      <x:c r="M3512" s="18" t="n">
        <x:v>-1</x:v>
      </x:c>
    </x:row>
    <x:row r="3513" ht="26" customHeight="1">
      <x:c r="A3513" s="18" t="str">
        <x:v>米国</x:v>
      </x:c>
      <x:c r="B3513" s="22" t="n">
        <x:v>45261</x:v>
      </x:c>
      <x:c r="C3513" s="18" t="str">
        <x:v>8486400030</x:v>
      </x:c>
      <x:c r="D3513" s="30" t="n">
        <x:v>60870</x:v>
      </x:c>
      <x:c r="E3513" s="30" t="n">
        <x:v>60068</x:v>
      </x:c>
      <x:c r="F3513" s="30" t="n">
        <x:v>0</x:v>
      </x:c>
      <x:c r="G3513" s="30" t="n">
        <x:v>1</x:v>
      </x:c>
      <x:c r="H3513" s="18" t="str">
        <x:v>u</x:v>
      </x:c>
      <x:c r="I3513" s="18" t="str">
        <x:v>US/tariff_202312_8486_903082_903141</x:v>
      </x:c>
      <x:c r="J3513" s="18" t="str">
        <x:v>H6</x:v>
      </x:c>
      <x:c r="K3513" s="18" t="n">
        <x:v>-1</x:v>
      </x:c>
      <x:c r="L3513" s="18" t="str">
        <x:v>-1</x:v>
      </x:c>
      <x:c r="M3513" s="18" t="n">
        <x:v>-1</x:v>
      </x:c>
    </x:row>
    <x:row r="3514" ht="26" customHeight="1">
      <x:c r="A3514" s="18" t="str">
        <x:v>米国</x:v>
      </x:c>
      <x:c r="B3514" s="22" t="n">
        <x:v>45261</x:v>
      </x:c>
      <x:c r="C3514" s="18" t="str">
        <x:v>8486400030</x:v>
      </x:c>
      <x:c r="D3514" s="30" t="n">
        <x:v>217022</x:v>
      </x:c>
      <x:c r="E3514" s="30" t="n">
        <x:v>212616</x:v>
      </x:c>
      <x:c r="F3514" s="30" t="n">
        <x:v>0</x:v>
      </x:c>
      <x:c r="G3514" s="30" t="n">
        <x:v>7</x:v>
      </x:c>
      <x:c r="H3514" s="18" t="str">
        <x:v>u</x:v>
      </x:c>
      <x:c r="I3514" s="18" t="str">
        <x:v>US/tariff_202312_8486_903082_903141</x:v>
      </x:c>
      <x:c r="J3514" s="18" t="str">
        <x:v>H6</x:v>
      </x:c>
      <x:c r="K3514" s="18" t="n">
        <x:v>-1</x:v>
      </x:c>
      <x:c r="L3514" s="18" t="str">
        <x:v>-1</x:v>
      </x:c>
      <x:c r="M3514" s="18" t="n">
        <x:v>-1</x:v>
      </x:c>
    </x:row>
    <x:row r="3515" ht="26" customHeight="1">
      <x:c r="A3515" s="18" t="str">
        <x:v>米国</x:v>
      </x:c>
      <x:c r="B3515" s="22" t="n">
        <x:v>45261</x:v>
      </x:c>
      <x:c r="C3515" s="18" t="str">
        <x:v>8486400030</x:v>
      </x:c>
      <x:c r="D3515" s="30" t="n">
        <x:v>18577</x:v>
      </x:c>
      <x:c r="E3515" s="30" t="n">
        <x:v>18205</x:v>
      </x:c>
      <x:c r="F3515" s="30" t="n">
        <x:v>0</x:v>
      </x:c>
      <x:c r="G3515" s="30" t="n">
        <x:v>1</x:v>
      </x:c>
      <x:c r="H3515" s="18" t="str">
        <x:v>u</x:v>
      </x:c>
      <x:c r="I3515" s="18" t="str">
        <x:v>US/tariff_202312_8486_903082_903141</x:v>
      </x:c>
      <x:c r="J3515" s="18" t="str">
        <x:v>H6</x:v>
      </x:c>
      <x:c r="K3515" s="18" t="n">
        <x:v>-1</x:v>
      </x:c>
      <x:c r="L3515" s="18" t="str">
        <x:v>-1</x:v>
      </x:c>
      <x:c r="M3515" s="18" t="n">
        <x:v>-1</x:v>
      </x:c>
    </x:row>
    <x:row r="3516" ht="26" customHeight="1">
      <x:c r="A3516" s="18" t="str">
        <x:v>米国</x:v>
      </x:c>
      <x:c r="B3516" s="22" t="n">
        <x:v>45261</x:v>
      </x:c>
      <x:c r="C3516" s="18" t="str">
        <x:v>8486400030</x:v>
      </x:c>
      <x:c r="D3516" s="30" t="n">
        <x:v>264856</x:v>
      </x:c>
      <x:c r="E3516" s="30" t="n">
        <x:v>252856</x:v>
      </x:c>
      <x:c r="F3516" s="30" t="n">
        <x:v>0</x:v>
      </x:c>
      <x:c r="G3516" s="30" t="n">
        <x:v>7</x:v>
      </x:c>
      <x:c r="H3516" s="18" t="str">
        <x:v>u</x:v>
      </x:c>
      <x:c r="I3516" s="18" t="str">
        <x:v>US/tariff_202312_8486_903082_903141</x:v>
      </x:c>
      <x:c r="J3516" s="18" t="str">
        <x:v>H6</x:v>
      </x:c>
      <x:c r="K3516" s="18" t="n">
        <x:v>-1</x:v>
      </x:c>
      <x:c r="L3516" s="18" t="str">
        <x:v>-1</x:v>
      </x:c>
      <x:c r="M3516" s="18" t="n">
        <x:v>-1</x:v>
      </x:c>
    </x:row>
    <x:row r="3517" ht="26" customHeight="1">
      <x:c r="A3517" s="18" t="str">
        <x:v>米国</x:v>
      </x:c>
      <x:c r="B3517" s="22" t="n">
        <x:v>45261</x:v>
      </x:c>
      <x:c r="C3517" s="18" t="str">
        <x:v>8486400030</x:v>
      </x:c>
      <x:c r="D3517" s="30" t="n">
        <x:v>3075667</x:v>
      </x:c>
      <x:c r="E3517" s="30" t="n">
        <x:v>2943667</x:v>
      </x:c>
      <x:c r="F3517" s="30" t="n">
        <x:v>0</x:v>
      </x:c>
      <x:c r="G3517" s="30" t="n">
        <x:v>8</x:v>
      </x:c>
      <x:c r="H3517" s="18" t="str">
        <x:v>u</x:v>
      </x:c>
      <x:c r="I3517" s="18" t="str">
        <x:v>US/tariff_202312_8486_903082_903141</x:v>
      </x:c>
      <x:c r="J3517" s="18" t="str">
        <x:v>H6</x:v>
      </x:c>
      <x:c r="K3517" s="18" t="n">
        <x:v>-1</x:v>
      </x:c>
      <x:c r="L3517" s="18" t="str">
        <x:v>-1</x:v>
      </x:c>
      <x:c r="M3517" s="18" t="n">
        <x:v>-1</x:v>
      </x:c>
    </x:row>
    <x:row r="3518" ht="26" customHeight="1">
      <x:c r="A3518" s="18" t="str">
        <x:v>米国</x:v>
      </x:c>
      <x:c r="B3518" s="22" t="n">
        <x:v>45261</x:v>
      </x:c>
      <x:c r="C3518" s="18" t="str">
        <x:v>8486400030</x:v>
      </x:c>
      <x:c r="D3518" s="30" t="n">
        <x:v>165463</x:v>
      </x:c>
      <x:c r="E3518" s="30" t="n">
        <x:v>162553</x:v>
      </x:c>
      <x:c r="F3518" s="30" t="n">
        <x:v>0</x:v>
      </x:c>
      <x:c r="G3518" s="30" t="n">
        <x:v>11</x:v>
      </x:c>
      <x:c r="H3518" s="18" t="str">
        <x:v>u</x:v>
      </x:c>
      <x:c r="I3518" s="18" t="str">
        <x:v>US/tariff_202312_8486_903082_903141</x:v>
      </x:c>
      <x:c r="J3518" s="18" t="str">
        <x:v>H6</x:v>
      </x:c>
      <x:c r="K3518" s="18" t="n">
        <x:v>-1</x:v>
      </x:c>
      <x:c r="L3518" s="18" t="str">
        <x:v>-1</x:v>
      </x:c>
      <x:c r="M3518" s="18" t="n">
        <x:v>-1</x:v>
      </x:c>
    </x:row>
    <x:row r="3519" ht="26" customHeight="1">
      <x:c r="A3519" s="18" t="str">
        <x:v>米国</x:v>
      </x:c>
      <x:c r="B3519" s="22" t="n">
        <x:v>45261</x:v>
      </x:c>
      <x:c r="C3519" s="18" t="str">
        <x:v>8486400030</x:v>
      </x:c>
      <x:c r="D3519" s="30" t="n">
        <x:v>3091463</x:v>
      </x:c>
      <x:c r="E3519" s="30" t="n">
        <x:v>3036937</x:v>
      </x:c>
      <x:c r="F3519" s="30" t="n">
        <x:v>0</x:v>
      </x:c>
      <x:c r="G3519" s="30" t="n">
        <x:v>100</x:v>
      </x:c>
      <x:c r="H3519" s="18" t="str">
        <x:v>u</x:v>
      </x:c>
      <x:c r="I3519" s="18" t="str">
        <x:v>US/tariff_202312_8486_903082_903141</x:v>
      </x:c>
      <x:c r="J3519" s="18" t="str">
        <x:v>H6</x:v>
      </x:c>
      <x:c r="K3519" s="18" t="n">
        <x:v>-1</x:v>
      </x:c>
      <x:c r="L3519" s="18" t="str">
        <x:v>-1</x:v>
      </x:c>
      <x:c r="M3519" s="18" t="n">
        <x:v>-1</x:v>
      </x:c>
    </x:row>
    <x:row r="3520" ht="26" customHeight="1">
      <x:c r="A3520" s="18" t="str">
        <x:v>米国</x:v>
      </x:c>
      <x:c r="B3520" s="22" t="n">
        <x:v>45261</x:v>
      </x:c>
      <x:c r="C3520" s="18" t="str">
        <x:v>8486400030</x:v>
      </x:c>
      <x:c r="D3520" s="30" t="n">
        <x:v>2216917</x:v>
      </x:c>
      <x:c r="E3520" s="30" t="n">
        <x:v>2128412</x:v>
      </x:c>
      <x:c r="F3520" s="30" t="n">
        <x:v>0</x:v>
      </x:c>
      <x:c r="G3520" s="30" t="n">
        <x:v>7</x:v>
      </x:c>
      <x:c r="H3520" s="18" t="str">
        <x:v>u</x:v>
      </x:c>
      <x:c r="I3520" s="18" t="str">
        <x:v>US/tariff_202312_8486_903082_903141</x:v>
      </x:c>
      <x:c r="J3520" s="18" t="str">
        <x:v>H6</x:v>
      </x:c>
      <x:c r="K3520" s="18" t="n">
        <x:v>-1</x:v>
      </x:c>
      <x:c r="L3520" s="18" t="str">
        <x:v>-1</x:v>
      </x:c>
      <x:c r="M3520" s="18" t="n">
        <x:v>-1</x:v>
      </x:c>
    </x:row>
    <x:row r="3521" ht="26" customHeight="1">
      <x:c r="A3521" s="18" t="str">
        <x:v>米国</x:v>
      </x:c>
      <x:c r="B3521" s="22" t="n">
        <x:v>45261</x:v>
      </x:c>
      <x:c r="C3521" s="18" t="str">
        <x:v>8486400030</x:v>
      </x:c>
      <x:c r="D3521" s="30" t="n">
        <x:v>153144</x:v>
      </x:c>
      <x:c r="E3521" s="30" t="n">
        <x:v>150566</x:v>
      </x:c>
      <x:c r="F3521" s="30" t="n">
        <x:v>0</x:v>
      </x:c>
      <x:c r="G3521" s="30" t="n">
        <x:v>6</x:v>
      </x:c>
      <x:c r="H3521" s="18" t="str">
        <x:v>u</x:v>
      </x:c>
      <x:c r="I3521" s="18" t="str">
        <x:v>US/tariff_202312_8486_903082_903141</x:v>
      </x:c>
      <x:c r="J3521" s="18" t="str">
        <x:v>H6</x:v>
      </x:c>
      <x:c r="K3521" s="18" t="n">
        <x:v>-1</x:v>
      </x:c>
      <x:c r="L3521" s="18" t="str">
        <x:v>-1</x:v>
      </x:c>
      <x:c r="M3521" s="18" t="n">
        <x:v>-1</x:v>
      </x:c>
    </x:row>
    <x:row r="3522" ht="26" customHeight="1">
      <x:c r="A3522" s="18" t="str">
        <x:v>米国</x:v>
      </x:c>
      <x:c r="B3522" s="22" t="n">
        <x:v>45261</x:v>
      </x:c>
      <x:c r="C3522" s="18" t="str">
        <x:v>8486400030</x:v>
      </x:c>
      <x:c r="D3522" s="30" t="n">
        <x:v>3104</x:v>
      </x:c>
      <x:c r="E3522" s="30" t="n">
        <x:v>2960</x:v>
      </x:c>
      <x:c r="F3522" s="30" t="n">
        <x:v>0</x:v>
      </x:c>
      <x:c r="G3522" s="30" t="n">
        <x:v>4</x:v>
      </x:c>
      <x:c r="H3522" s="18" t="str">
        <x:v>u</x:v>
      </x:c>
      <x:c r="I3522" s="18" t="str">
        <x:v>US/tariff_202312_8486_903082_903141</x:v>
      </x:c>
      <x:c r="J3522" s="18" t="str">
        <x:v>H6</x:v>
      </x:c>
      <x:c r="K3522" s="18" t="n">
        <x:v>-1</x:v>
      </x:c>
      <x:c r="L3522" s="18" t="str">
        <x:v>-1</x:v>
      </x:c>
      <x:c r="M3522" s="18" t="n">
        <x:v>-1</x:v>
      </x:c>
    </x:row>
    <x:row r="3523" ht="26" customHeight="1">
      <x:c r="A3523" s="18" t="str">
        <x:v>米国</x:v>
      </x:c>
      <x:c r="B3523" s="22" t="n">
        <x:v>45261</x:v>
      </x:c>
      <x:c r="C3523" s="18" t="str">
        <x:v>8486400030</x:v>
      </x:c>
      <x:c r="D3523" s="30" t="n">
        <x:v>61567</x:v>
      </x:c>
      <x:c r="E3523" s="30" t="n">
        <x:v>60842</x:v>
      </x:c>
      <x:c r="F3523" s="30" t="n">
        <x:v>0</x:v>
      </x:c>
      <x:c r="G3523" s="30" t="n">
        <x:v>3</x:v>
      </x:c>
      <x:c r="H3523" s="18" t="str">
        <x:v>u</x:v>
      </x:c>
      <x:c r="I3523" s="18" t="str">
        <x:v>US/tariff_202312_8486_903082_903141</x:v>
      </x:c>
      <x:c r="J3523" s="18" t="str">
        <x:v>H6</x:v>
      </x:c>
      <x:c r="K3523" s="18" t="n">
        <x:v>-1</x:v>
      </x:c>
      <x:c r="L3523" s="18" t="str">
        <x:v>-1</x:v>
      </x:c>
      <x:c r="M3523" s="18" t="n">
        <x:v>-1</x:v>
      </x:c>
    </x:row>
    <x:row r="3524" ht="26" customHeight="1">
      <x:c r="A3524" s="18" t="str">
        <x:v>米国</x:v>
      </x:c>
      <x:c r="B3524" s="22" t="n">
        <x:v>45261</x:v>
      </x:c>
      <x:c r="C3524" s="18" t="str">
        <x:v>8486400030</x:v>
      </x:c>
      <x:c r="D3524" s="30" t="n">
        <x:v>82930</x:v>
      </x:c>
      <x:c r="E3524" s="30" t="n">
        <x:v>82212</x:v>
      </x:c>
      <x:c r="F3524" s="30" t="n">
        <x:v>0</x:v>
      </x:c>
      <x:c r="G3524" s="30" t="n">
        <x:v>2</x:v>
      </x:c>
      <x:c r="H3524" s="18" t="str">
        <x:v>u</x:v>
      </x:c>
      <x:c r="I3524" s="18" t="str">
        <x:v>US/tariff_202312_8486_903082_903141</x:v>
      </x:c>
      <x:c r="J3524" s="18" t="str">
        <x:v>H6</x:v>
      </x:c>
      <x:c r="K3524" s="18" t="n">
        <x:v>-1</x:v>
      </x:c>
      <x:c r="L3524" s="18" t="str">
        <x:v>-1</x:v>
      </x:c>
      <x:c r="M3524" s="18" t="n">
        <x:v>-1</x:v>
      </x:c>
    </x:row>
    <x:row r="3525" ht="26" customHeight="1">
      <x:c r="A3525" s="18" t="str">
        <x:v>米国</x:v>
      </x:c>
      <x:c r="B3525" s="22" t="n">
        <x:v>45261</x:v>
      </x:c>
      <x:c r="C3525" s="18" t="str">
        <x:v>8486400030</x:v>
      </x:c>
      <x:c r="D3525" s="30" t="n">
        <x:v>57097</x:v>
      </x:c>
      <x:c r="E3525" s="30" t="n">
        <x:v>55685</x:v>
      </x:c>
      <x:c r="F3525" s="30" t="n">
        <x:v>0</x:v>
      </x:c>
      <x:c r="G3525" s="30" t="n">
        <x:v>4</x:v>
      </x:c>
      <x:c r="H3525" s="18" t="str">
        <x:v>u</x:v>
      </x:c>
      <x:c r="I3525" s="18" t="str">
        <x:v>US/tariff_202312_8486_903082_903141</x:v>
      </x:c>
      <x:c r="J3525" s="18" t="str">
        <x:v>H6</x:v>
      </x:c>
      <x:c r="K3525" s="18" t="n">
        <x:v>-1</x:v>
      </x:c>
      <x:c r="L3525" s="18" t="str">
        <x:v>-1</x:v>
      </x:c>
      <x:c r="M3525" s="18" t="n">
        <x:v>-1</x:v>
      </x:c>
    </x:row>
    <x:row r="3526" ht="26" customHeight="1">
      <x:c r="A3526" s="18" t="str">
        <x:v>米国</x:v>
      </x:c>
      <x:c r="B3526" s="22" t="n">
        <x:v>45261</x:v>
      </x:c>
      <x:c r="C3526" s="18" t="str">
        <x:v>8486400030</x:v>
      </x:c>
      <x:c r="D3526" s="30" t="n">
        <x:v>51840</x:v>
      </x:c>
      <x:c r="E3526" s="30" t="n">
        <x:v>51150</x:v>
      </x:c>
      <x:c r="F3526" s="30" t="n">
        <x:v>0</x:v>
      </x:c>
      <x:c r="G3526" s="30" t="n">
        <x:v>3</x:v>
      </x:c>
      <x:c r="H3526" s="18" t="str">
        <x:v>u</x:v>
      </x:c>
      <x:c r="I3526" s="18" t="str">
        <x:v>US/tariff_202312_8486_903082_903141</x:v>
      </x:c>
      <x:c r="J3526" s="18" t="str">
        <x:v>H6</x:v>
      </x:c>
      <x:c r="K3526" s="18" t="n">
        <x:v>-1</x:v>
      </x:c>
      <x:c r="L3526" s="18" t="str">
        <x:v>-1</x:v>
      </x:c>
      <x:c r="M3526" s="18" t="n">
        <x:v>-1</x:v>
      </x:c>
    </x:row>
    <x:row r="3527" ht="26" customHeight="1">
      <x:c r="A3527" s="18" t="str">
        <x:v>米国</x:v>
      </x:c>
      <x:c r="B3527" s="22" t="n">
        <x:v>45261</x:v>
      </x:c>
      <x:c r="C3527" s="18" t="str">
        <x:v>8486400030</x:v>
      </x:c>
      <x:c r="D3527" s="30" t="n">
        <x:v>2223</x:v>
      </x:c>
      <x:c r="E3527" s="30" t="n">
        <x:v>2084</x:v>
      </x:c>
      <x:c r="F3527" s="30" t="n">
        <x:v>0</x:v>
      </x:c>
      <x:c r="G3527" s="30" t="n">
        <x:v>4</x:v>
      </x:c>
      <x:c r="H3527" s="18" t="str">
        <x:v>u</x:v>
      </x:c>
      <x:c r="I3527" s="18" t="str">
        <x:v>US/tariff_202312_8486_903082_903141</x:v>
      </x:c>
      <x:c r="J3527" s="18" t="str">
        <x:v>H6</x:v>
      </x:c>
      <x:c r="K3527" s="18" t="n">
        <x:v>-1</x:v>
      </x:c>
      <x:c r="L3527" s="18" t="str">
        <x:v>-1</x:v>
      </x:c>
      <x:c r="M3527" s="18" t="n">
        <x:v>-1</x:v>
      </x:c>
    </x:row>
    <x:row r="3528" ht="26" customHeight="1">
      <x:c r="A3528" s="18" t="str">
        <x:v>米国</x:v>
      </x:c>
      <x:c r="B3528" s="22" t="n">
        <x:v>45261</x:v>
      </x:c>
      <x:c r="C3528" s="18" t="str">
        <x:v>8486400030</x:v>
      </x:c>
      <x:c r="D3528" s="30" t="n">
        <x:v>25108</x:v>
      </x:c>
      <x:c r="E3528" s="30" t="n">
        <x:v>24747</x:v>
      </x:c>
      <x:c r="F3528" s="30" t="n">
        <x:v>0</x:v>
      </x:c>
      <x:c r="G3528" s="30" t="n">
        <x:v>2</x:v>
      </x:c>
      <x:c r="H3528" s="18" t="str">
        <x:v>u</x:v>
      </x:c>
      <x:c r="I3528" s="18" t="str">
        <x:v>US/tariff_202312_8486_903082_903141</x:v>
      </x:c>
      <x:c r="J3528" s="18" t="str">
        <x:v>H6</x:v>
      </x:c>
      <x:c r="K3528" s="18" t="n">
        <x:v>-1</x:v>
      </x:c>
      <x:c r="L3528" s="18" t="str">
        <x:v>-1</x:v>
      </x:c>
      <x:c r="M3528" s="18" t="n">
        <x:v>-1</x:v>
      </x:c>
    </x:row>
    <x:row r="3529" ht="26" customHeight="1">
      <x:c r="A3529" s="18" t="str">
        <x:v>米国</x:v>
      </x:c>
      <x:c r="B3529" s="22" t="n">
        <x:v>45261</x:v>
      </x:c>
      <x:c r="C3529" s="18" t="str">
        <x:v>8486400030</x:v>
      </x:c>
      <x:c r="D3529" s="30" t="n">
        <x:v>49734</x:v>
      </x:c>
      <x:c r="E3529" s="30" t="n">
        <x:v>48868</x:v>
      </x:c>
      <x:c r="F3529" s="30" t="n">
        <x:v>0</x:v>
      </x:c>
      <x:c r="G3529" s="30" t="n">
        <x:v>1</x:v>
      </x:c>
      <x:c r="H3529" s="18" t="str">
        <x:v>u</x:v>
      </x:c>
      <x:c r="I3529" s="18" t="str">
        <x:v>US/tariff_202312_8486_903082_903141</x:v>
      </x:c>
      <x:c r="J3529" s="18" t="str">
        <x:v>H6</x:v>
      </x:c>
      <x:c r="K3529" s="18" t="n">
        <x:v>-1</x:v>
      </x:c>
      <x:c r="L3529" s="18" t="str">
        <x:v>-1</x:v>
      </x:c>
      <x:c r="M3529" s="18" t="n">
        <x:v>-1</x:v>
      </x:c>
    </x:row>
    <x:row r="3530" ht="26" customHeight="1">
      <x:c r="A3530" s="18" t="str">
        <x:v>米国</x:v>
      </x:c>
      <x:c r="B3530" s="22" t="n">
        <x:v>45261</x:v>
      </x:c>
      <x:c r="C3530" s="18" t="str">
        <x:v>8486400030</x:v>
      </x:c>
      <x:c r="D3530" s="30" t="n">
        <x:v>31635</x:v>
      </x:c>
      <x:c r="E3530" s="30" t="n">
        <x:v>31229</x:v>
      </x:c>
      <x:c r="F3530" s="30" t="n">
        <x:v>0</x:v>
      </x:c>
      <x:c r="G3530" s="30" t="n">
        <x:v>7</x:v>
      </x:c>
      <x:c r="H3530" s="18" t="str">
        <x:v>u</x:v>
      </x:c>
      <x:c r="I3530" s="18" t="str">
        <x:v>US/tariff_202312_8486_903082_903141</x:v>
      </x:c>
      <x:c r="J3530" s="18" t="str">
        <x:v>H6</x:v>
      </x:c>
      <x:c r="K3530" s="18" t="n">
        <x:v>-1</x:v>
      </x:c>
      <x:c r="L3530" s="18" t="str">
        <x:v>-1</x:v>
      </x:c>
      <x:c r="M3530" s="18" t="n">
        <x:v>-1</x:v>
      </x:c>
    </x:row>
    <x:row r="3531" ht="26" customHeight="1">
      <x:c r="A3531" s="18" t="str">
        <x:v>米国</x:v>
      </x:c>
      <x:c r="B3531" s="22" t="n">
        <x:v>45261</x:v>
      </x:c>
      <x:c r="C3531" s="18" t="str">
        <x:v>8486400030</x:v>
      </x:c>
      <x:c r="D3531" s="30" t="n">
        <x:v>199651</x:v>
      </x:c>
      <x:c r="E3531" s="30" t="n">
        <x:v>197314</x:v>
      </x:c>
      <x:c r="F3531" s="30" t="n">
        <x:v>0</x:v>
      </x:c>
      <x:c r="G3531" s="30" t="n">
        <x:v>8</x:v>
      </x:c>
      <x:c r="H3531" s="18" t="str">
        <x:v>u</x:v>
      </x:c>
      <x:c r="I3531" s="18" t="str">
        <x:v>US/tariff_202312_8486_903082_903141</x:v>
      </x:c>
      <x:c r="J3531" s="18" t="str">
        <x:v>H6</x:v>
      </x:c>
      <x:c r="K3531" s="18" t="n">
        <x:v>-1</x:v>
      </x:c>
      <x:c r="L3531" s="18" t="str">
        <x:v>-1</x:v>
      </x:c>
      <x:c r="M3531" s="18" t="n">
        <x:v>-1</x:v>
      </x:c>
    </x:row>
    <x:row r="3532" ht="26" customHeight="1">
      <x:c r="A3532" s="18" t="str">
        <x:v>米国</x:v>
      </x:c>
      <x:c r="B3532" s="22" t="n">
        <x:v>45261</x:v>
      </x:c>
      <x:c r="C3532" s="18" t="str">
        <x:v>8486400030</x:v>
      </x:c>
      <x:c r="D3532" s="30" t="n">
        <x:v>18675</x:v>
      </x:c>
      <x:c r="E3532" s="30" t="n">
        <x:v>18025</x:v>
      </x:c>
      <x:c r="F3532" s="30" t="n">
        <x:v>0</x:v>
      </x:c>
      <x:c r="G3532" s="30" t="n">
        <x:v>1</x:v>
      </x:c>
      <x:c r="H3532" s="18" t="str">
        <x:v>u</x:v>
      </x:c>
      <x:c r="I3532" s="18" t="str">
        <x:v>US/tariff_202312_8486_903082_903141</x:v>
      </x:c>
      <x:c r="J3532" s="18" t="str">
        <x:v>H6</x:v>
      </x:c>
      <x:c r="K3532" s="18" t="n">
        <x:v>-1</x:v>
      </x:c>
      <x:c r="L3532" s="18" t="str">
        <x:v>-1</x:v>
      </x:c>
      <x:c r="M3532" s="18" t="n">
        <x:v>-1</x:v>
      </x:c>
    </x:row>
    <x:row r="3533" ht="26" customHeight="1">
      <x:c r="A3533" s="18" t="str">
        <x:v>米国</x:v>
      </x:c>
      <x:c r="B3533" s="22" t="n">
        <x:v>45261</x:v>
      </x:c>
      <x:c r="C3533" s="18" t="str">
        <x:v>8486400030</x:v>
      </x:c>
      <x:c r="D3533" s="30" t="n">
        <x:v>85692</x:v>
      </x:c>
      <x:c r="E3533" s="30" t="n">
        <x:v>84592</x:v>
      </x:c>
      <x:c r="F3533" s="30" t="n">
        <x:v>0</x:v>
      </x:c>
      <x:c r="G3533" s="30" t="n">
        <x:v>7</x:v>
      </x:c>
      <x:c r="H3533" s="18" t="str">
        <x:v>u</x:v>
      </x:c>
      <x:c r="I3533" s="18" t="str">
        <x:v>US/tariff_202312_8486_903082_903141</x:v>
      </x:c>
      <x:c r="J3533" s="18" t="str">
        <x:v>H6</x:v>
      </x:c>
      <x:c r="K3533" s="18" t="n">
        <x:v>-1</x:v>
      </x:c>
      <x:c r="L3533" s="18" t="str">
        <x:v>-1</x:v>
      </x:c>
      <x:c r="M3533" s="18" t="n">
        <x:v>-1</x:v>
      </x:c>
    </x:row>
    <x:row r="3534" ht="26" customHeight="1">
      <x:c r="A3534" s="18" t="str">
        <x:v>米国</x:v>
      </x:c>
      <x:c r="B3534" s="22" t="n">
        <x:v>45261</x:v>
      </x:c>
      <x:c r="C3534" s="18" t="str">
        <x:v>8486400030</x:v>
      </x:c>
      <x:c r="D3534" s="30" t="n">
        <x:v>370100</x:v>
      </x:c>
      <x:c r="E3534" s="30" t="n">
        <x:v>357100</x:v>
      </x:c>
      <x:c r="F3534" s="30" t="n">
        <x:v>0</x:v>
      </x:c>
      <x:c r="G3534" s="30" t="n">
        <x:v>10</x:v>
      </x:c>
      <x:c r="H3534" s="18" t="str">
        <x:v>u</x:v>
      </x:c>
      <x:c r="I3534" s="18" t="str">
        <x:v>US/tariff_202312_8486_903082_903141</x:v>
      </x:c>
      <x:c r="J3534" s="18" t="str">
        <x:v>H6</x:v>
      </x:c>
      <x:c r="K3534" s="18" t="n">
        <x:v>-1</x:v>
      </x:c>
      <x:c r="L3534" s="18" t="str">
        <x:v>-1</x:v>
      </x:c>
      <x:c r="M3534" s="18" t="n">
        <x:v>-1</x:v>
      </x:c>
    </x:row>
    <x:row r="3535" ht="26" customHeight="1">
      <x:c r="A3535" s="18" t="str">
        <x:v>米国</x:v>
      </x:c>
      <x:c r="B3535" s="22" t="n">
        <x:v>45261</x:v>
      </x:c>
      <x:c r="C3535" s="18" t="str">
        <x:v>8486400030</x:v>
      </x:c>
      <x:c r="D3535" s="30" t="n">
        <x:v>268642</x:v>
      </x:c>
      <x:c r="E3535" s="30" t="n">
        <x:v>263428</x:v>
      </x:c>
      <x:c r="F3535" s="30" t="n">
        <x:v>0</x:v>
      </x:c>
      <x:c r="G3535" s="30" t="n">
        <x:v>13</x:v>
      </x:c>
      <x:c r="H3535" s="18" t="str">
        <x:v>u</x:v>
      </x:c>
      <x:c r="I3535" s="18" t="str">
        <x:v>US/tariff_202312_8486_903082_903141</x:v>
      </x:c>
      <x:c r="J3535" s="18" t="str">
        <x:v>H6</x:v>
      </x:c>
      <x:c r="K3535" s="18" t="n">
        <x:v>-1</x:v>
      </x:c>
      <x:c r="L3535" s="18" t="str">
        <x:v>-1</x:v>
      </x:c>
      <x:c r="M3535" s="18" t="n">
        <x:v>-1</x:v>
      </x:c>
    </x:row>
    <x:row r="3536" ht="26" customHeight="1">
      <x:c r="A3536" s="18" t="str">
        <x:v>米国</x:v>
      </x:c>
      <x:c r="B3536" s="22" t="n">
        <x:v>45261</x:v>
      </x:c>
      <x:c r="C3536" s="18" t="str">
        <x:v>8486400030</x:v>
      </x:c>
      <x:c r="D3536" s="30" t="n">
        <x:v>3758</x:v>
      </x:c>
      <x:c r="E3536" s="30" t="n">
        <x:v>3280</x:v>
      </x:c>
      <x:c r="F3536" s="30" t="n">
        <x:v>0</x:v>
      </x:c>
      <x:c r="G3536" s="30" t="n">
        <x:v>2</x:v>
      </x:c>
      <x:c r="H3536" s="18" t="str">
        <x:v>u</x:v>
      </x:c>
      <x:c r="I3536" s="18" t="str">
        <x:v>US/tariff_202312_8486_903082_903141</x:v>
      </x:c>
      <x:c r="J3536" s="18" t="str">
        <x:v>H6</x:v>
      </x:c>
      <x:c r="K3536" s="18" t="n">
        <x:v>-1</x:v>
      </x:c>
      <x:c r="L3536" s="18" t="str">
        <x:v>-1</x:v>
      </x:c>
      <x:c r="M3536" s="18" t="n">
        <x:v>-1</x:v>
      </x:c>
    </x:row>
    <x:row r="3537" ht="26" customHeight="1">
      <x:c r="A3537" s="18" t="str">
        <x:v>米国</x:v>
      </x:c>
      <x:c r="B3537" s="22" t="n">
        <x:v>45261</x:v>
      </x:c>
      <x:c r="C3537" s="18" t="str">
        <x:v>8486400030</x:v>
      </x:c>
      <x:c r="D3537" s="30" t="n">
        <x:v>0</x:v>
      </x:c>
      <x:c r="E3537" s="30" t="n">
        <x:v>0</x:v>
      </x:c>
      <x:c r="F3537" s="30" t="n">
        <x:v>0</x:v>
      </x:c>
      <x:c r="G3537" s="30" t="n">
        <x:v>0</x:v>
      </x:c>
      <x:c r="H3537" s="18" t="str">
        <x:v>u</x:v>
      </x:c>
      <x:c r="I3537" s="18" t="str">
        <x:v>US/tariff_202312_8486_903082_903141</x:v>
      </x:c>
      <x:c r="J3537" s="18" t="str">
        <x:v>H6</x:v>
      </x:c>
      <x:c r="K3537" s="18" t="n">
        <x:v>-1</x:v>
      </x:c>
      <x:c r="L3537" s="18" t="str">
        <x:v>-1</x:v>
      </x:c>
      <x:c r="M3537" s="18" t="n">
        <x:v>-1</x:v>
      </x:c>
    </x:row>
    <x:row r="3538" ht="26" customHeight="1">
      <x:c r="A3538" s="18" t="str">
        <x:v>米国</x:v>
      </x:c>
      <x:c r="B3538" s="22" t="n">
        <x:v>45261</x:v>
      </x:c>
      <x:c r="C3538" s="18" t="str">
        <x:v>8486400030</x:v>
      </x:c>
      <x:c r="D3538" s="30" t="n">
        <x:v>0</x:v>
      </x:c>
      <x:c r="E3538" s="30" t="n">
        <x:v>0</x:v>
      </x:c>
      <x:c r="F3538" s="30" t="n">
        <x:v>0</x:v>
      </x:c>
      <x:c r="G3538" s="30" t="n">
        <x:v>0</x:v>
      </x:c>
      <x:c r="H3538" s="18" t="str">
        <x:v>u</x:v>
      </x:c>
      <x:c r="I3538" s="18" t="str">
        <x:v>US/tariff_202312_8486_903082_903141</x:v>
      </x:c>
      <x:c r="J3538" s="18" t="str">
        <x:v>H6</x:v>
      </x:c>
      <x:c r="K3538" s="18" t="n">
        <x:v>-1</x:v>
      </x:c>
      <x:c r="L3538" s="18" t="str">
        <x:v>-1</x:v>
      </x:c>
      <x:c r="M3538" s="18" t="n">
        <x:v>-1</x:v>
      </x:c>
    </x:row>
    <x:row r="3539" ht="26" customHeight="1">
      <x:c r="A3539" s="18" t="str">
        <x:v>米国</x:v>
      </x:c>
      <x:c r="B3539" s="22" t="n">
        <x:v>45261</x:v>
      </x:c>
      <x:c r="C3539" s="18" t="str">
        <x:v>8486400030</x:v>
      </x:c>
      <x:c r="D3539" s="30" t="n">
        <x:v>0</x:v>
      </x:c>
      <x:c r="E3539" s="30" t="n">
        <x:v>0</x:v>
      </x:c>
      <x:c r="F3539" s="30" t="n">
        <x:v>0</x:v>
      </x:c>
      <x:c r="G3539" s="30" t="n">
        <x:v>0</x:v>
      </x:c>
      <x:c r="H3539" s="18" t="str">
        <x:v>u</x:v>
      </x:c>
      <x:c r="I3539" s="18" t="str">
        <x:v>US/tariff_202312_8486_903082_903141</x:v>
      </x:c>
      <x:c r="J3539" s="18" t="str">
        <x:v>H6</x:v>
      </x:c>
      <x:c r="K3539" s="18" t="n">
        <x:v>-1</x:v>
      </x:c>
      <x:c r="L3539" s="18" t="str">
        <x:v>-1</x:v>
      </x:c>
      <x:c r="M3539" s="18" t="n">
        <x:v>-1</x:v>
      </x:c>
    </x:row>
    <x:row r="3540" ht="26" customHeight="1">
      <x:c r="A3540" s="18" t="str">
        <x:v>米国</x:v>
      </x:c>
      <x:c r="B3540" s="22" t="n">
        <x:v>45261</x:v>
      </x:c>
      <x:c r="C3540" s="18" t="str">
        <x:v>8486400030</x:v>
      </x:c>
      <x:c r="D3540" s="30" t="n">
        <x:v>0</x:v>
      </x:c>
      <x:c r="E3540" s="30" t="n">
        <x:v>0</x:v>
      </x:c>
      <x:c r="F3540" s="30" t="n">
        <x:v>0</x:v>
      </x:c>
      <x:c r="G3540" s="30" t="n">
        <x:v>0</x:v>
      </x:c>
      <x:c r="H3540" s="18" t="str">
        <x:v>u</x:v>
      </x:c>
      <x:c r="I3540" s="18" t="str">
        <x:v>US/tariff_202312_8486_903082_903141</x:v>
      </x:c>
      <x:c r="J3540" s="18" t="str">
        <x:v>H6</x:v>
      </x:c>
      <x:c r="K3540" s="18" t="n">
        <x:v>-1</x:v>
      </x:c>
      <x:c r="L3540" s="18" t="str">
        <x:v>-1</x:v>
      </x:c>
      <x:c r="M3540" s="18" t="n">
        <x:v>-1</x:v>
      </x:c>
    </x:row>
    <x:row r="3541" ht="26" customHeight="1">
      <x:c r="A3541" s="18" t="str">
        <x:v>米国</x:v>
      </x:c>
      <x:c r="B3541" s="22" t="n">
        <x:v>45261</x:v>
      </x:c>
      <x:c r="C3541" s="18" t="str">
        <x:v>8486400030</x:v>
      </x:c>
      <x:c r="D3541" s="30" t="n">
        <x:v>0</x:v>
      </x:c>
      <x:c r="E3541" s="30" t="n">
        <x:v>0</x:v>
      </x:c>
      <x:c r="F3541" s="30" t="n">
        <x:v>0</x:v>
      </x:c>
      <x:c r="G3541" s="30" t="n">
        <x:v>0</x:v>
      </x:c>
      <x:c r="H3541" s="18" t="str">
        <x:v>u</x:v>
      </x:c>
      <x:c r="I3541" s="18" t="str">
        <x:v>US/tariff_202312_8486_903082_903141</x:v>
      </x:c>
      <x:c r="J3541" s="18" t="str">
        <x:v>H6</x:v>
      </x:c>
      <x:c r="K3541" s="18" t="n">
        <x:v>-1</x:v>
      </x:c>
      <x:c r="L3541" s="18" t="str">
        <x:v>-1</x:v>
      </x:c>
      <x:c r="M3541" s="18" t="n">
        <x:v>-1</x:v>
      </x:c>
    </x:row>
    <x:row r="3542" ht="26" customHeight="1">
      <x:c r="A3542" s="18" t="str">
        <x:v>米国</x:v>
      </x:c>
      <x:c r="B3542" s="22" t="n">
        <x:v>45261</x:v>
      </x:c>
      <x:c r="C3542" s="18" t="str">
        <x:v>8486400030</x:v>
      </x:c>
      <x:c r="D3542" s="30" t="n">
        <x:v>0</x:v>
      </x:c>
      <x:c r="E3542" s="30" t="n">
        <x:v>0</x:v>
      </x:c>
      <x:c r="F3542" s="30" t="n">
        <x:v>0</x:v>
      </x:c>
      <x:c r="G3542" s="30" t="n">
        <x:v>0</x:v>
      </x:c>
      <x:c r="H3542" s="18" t="str">
        <x:v>u</x:v>
      </x:c>
      <x:c r="I3542" s="18" t="str">
        <x:v>US/tariff_202312_8486_903082_903141</x:v>
      </x:c>
      <x:c r="J3542" s="18" t="str">
        <x:v>H6</x:v>
      </x:c>
      <x:c r="K3542" s="18" t="n">
        <x:v>-1</x:v>
      </x:c>
      <x:c r="L3542" s="18" t="str">
        <x:v>-1</x:v>
      </x:c>
      <x:c r="M3542" s="18" t="n">
        <x:v>-1</x:v>
      </x:c>
    </x:row>
    <x:row r="3543" ht="26" customHeight="1">
      <x:c r="A3543" s="18" t="str">
        <x:v>米国</x:v>
      </x:c>
      <x:c r="B3543" s="22" t="n">
        <x:v>45261</x:v>
      </x:c>
      <x:c r="C3543" s="18" t="str">
        <x:v>8486400030</x:v>
      </x:c>
      <x:c r="D3543" s="30" t="n">
        <x:v>0</x:v>
      </x:c>
      <x:c r="E3543" s="30" t="n">
        <x:v>0</x:v>
      </x:c>
      <x:c r="F3543" s="30" t="n">
        <x:v>0</x:v>
      </x:c>
      <x:c r="G3543" s="30" t="n">
        <x:v>0</x:v>
      </x:c>
      <x:c r="H3543" s="18" t="str">
        <x:v>u</x:v>
      </x:c>
      <x:c r="I3543" s="18" t="str">
        <x:v>US/tariff_202312_8486_903082_903141</x:v>
      </x:c>
      <x:c r="J3543" s="18" t="str">
        <x:v>H6</x:v>
      </x:c>
      <x:c r="K3543" s="18" t="n">
        <x:v>-1</x:v>
      </x:c>
      <x:c r="L3543" s="18" t="str">
        <x:v>-1</x:v>
      </x:c>
      <x:c r="M3543" s="18" t="n">
        <x:v>-1</x:v>
      </x:c>
    </x:row>
    <x:row r="3544" ht="26" customHeight="1">
      <x:c r="A3544" s="18" t="str">
        <x:v>米国</x:v>
      </x:c>
      <x:c r="B3544" s="22" t="n">
        <x:v>45261</x:v>
      </x:c>
      <x:c r="C3544" s="18" t="str">
        <x:v>8486400030</x:v>
      </x:c>
      <x:c r="D3544" s="30" t="n">
        <x:v>0</x:v>
      </x:c>
      <x:c r="E3544" s="30" t="n">
        <x:v>0</x:v>
      </x:c>
      <x:c r="F3544" s="30" t="n">
        <x:v>0</x:v>
      </x:c>
      <x:c r="G3544" s="30" t="n">
        <x:v>0</x:v>
      </x:c>
      <x:c r="H3544" s="18" t="str">
        <x:v>u</x:v>
      </x:c>
      <x:c r="I3544" s="18" t="str">
        <x:v>US/tariff_202312_8486_903082_903141</x:v>
      </x:c>
      <x:c r="J3544" s="18" t="str">
        <x:v>H6</x:v>
      </x:c>
      <x:c r="K3544" s="18" t="n">
        <x:v>-1</x:v>
      </x:c>
      <x:c r="L3544" s="18" t="str">
        <x:v>-1</x:v>
      </x:c>
      <x:c r="M3544" s="18" t="n">
        <x:v>-1</x:v>
      </x:c>
    </x:row>
    <x:row r="3545" ht="26" customHeight="1">
      <x:c r="A3545" s="18" t="str">
        <x:v>米国</x:v>
      </x:c>
      <x:c r="B3545" s="22" t="n">
        <x:v>45261</x:v>
      </x:c>
      <x:c r="C3545" s="18" t="str">
        <x:v>8486400030</x:v>
      </x:c>
      <x:c r="D3545" s="30" t="n">
        <x:v>0</x:v>
      </x:c>
      <x:c r="E3545" s="30" t="n">
        <x:v>0</x:v>
      </x:c>
      <x:c r="F3545" s="30" t="n">
        <x:v>0</x:v>
      </x:c>
      <x:c r="G3545" s="30" t="n">
        <x:v>0</x:v>
      </x:c>
      <x:c r="H3545" s="18" t="str">
        <x:v>u</x:v>
      </x:c>
      <x:c r="I3545" s="18" t="str">
        <x:v>US/tariff_202312_8486_903082_903141</x:v>
      </x:c>
      <x:c r="J3545" s="18" t="str">
        <x:v>H6</x:v>
      </x:c>
      <x:c r="K3545" s="18" t="n">
        <x:v>-1</x:v>
      </x:c>
      <x:c r="L3545" s="18" t="str">
        <x:v>-1</x:v>
      </x:c>
      <x:c r="M3545" s="18" t="n">
        <x:v>-1</x:v>
      </x:c>
    </x:row>
    <x:row r="3546" ht="26" customHeight="1">
      <x:c r="A3546" s="18" t="str">
        <x:v>米国</x:v>
      </x:c>
      <x:c r="B3546" s="22" t="n">
        <x:v>45261</x:v>
      </x:c>
      <x:c r="C3546" s="18" t="str">
        <x:v>8486400030</x:v>
      </x:c>
      <x:c r="D3546" s="30" t="n">
        <x:v>0</x:v>
      </x:c>
      <x:c r="E3546" s="30" t="n">
        <x:v>0</x:v>
      </x:c>
      <x:c r="F3546" s="30" t="n">
        <x:v>0</x:v>
      </x:c>
      <x:c r="G3546" s="30" t="n">
        <x:v>0</x:v>
      </x:c>
      <x:c r="H3546" s="18" t="str">
        <x:v>u</x:v>
      </x:c>
      <x:c r="I3546" s="18" t="str">
        <x:v>US/tariff_202312_8486_903082_903141</x:v>
      </x:c>
      <x:c r="J3546" s="18" t="str">
        <x:v>H6</x:v>
      </x:c>
      <x:c r="K3546" s="18" t="n">
        <x:v>-1</x:v>
      </x:c>
      <x:c r="L3546" s="18" t="str">
        <x:v>-1</x:v>
      </x:c>
      <x:c r="M3546" s="18" t="n">
        <x:v>-1</x:v>
      </x:c>
    </x:row>
    <x:row r="3547" ht="26" customHeight="1">
      <x:c r="A3547" s="18" t="str">
        <x:v>米国</x:v>
      </x:c>
      <x:c r="B3547" s="22" t="n">
        <x:v>45261</x:v>
      </x:c>
      <x:c r="C3547" s="18" t="str">
        <x:v>8486400030</x:v>
      </x:c>
      <x:c r="D3547" s="30" t="n">
        <x:v>0</x:v>
      </x:c>
      <x:c r="E3547" s="30" t="n">
        <x:v>0</x:v>
      </x:c>
      <x:c r="F3547" s="30" t="n">
        <x:v>0</x:v>
      </x:c>
      <x:c r="G3547" s="30" t="n">
        <x:v>0</x:v>
      </x:c>
      <x:c r="H3547" s="18" t="str">
        <x:v>u</x:v>
      </x:c>
      <x:c r="I3547" s="18" t="str">
        <x:v>US/tariff_202312_8486_903082_903141</x:v>
      </x:c>
      <x:c r="J3547" s="18" t="str">
        <x:v>H6</x:v>
      </x:c>
      <x:c r="K3547" s="18" t="n">
        <x:v>-1</x:v>
      </x:c>
      <x:c r="L3547" s="18" t="str">
        <x:v>-1</x:v>
      </x:c>
      <x:c r="M3547" s="18" t="n">
        <x:v>-1</x:v>
      </x:c>
    </x:row>
    <x:row r="3548" ht="26" customHeight="1">
      <x:c r="A3548" s="18" t="str">
        <x:v>米国</x:v>
      </x:c>
      <x:c r="B3548" s="22" t="n">
        <x:v>45261</x:v>
      </x:c>
      <x:c r="C3548" s="18" t="str">
        <x:v>8486400030</x:v>
      </x:c>
      <x:c r="D3548" s="30" t="n">
        <x:v>0</x:v>
      </x:c>
      <x:c r="E3548" s="30" t="n">
        <x:v>0</x:v>
      </x:c>
      <x:c r="F3548" s="30" t="n">
        <x:v>0</x:v>
      </x:c>
      <x:c r="G3548" s="30" t="n">
        <x:v>0</x:v>
      </x:c>
      <x:c r="H3548" s="18" t="str">
        <x:v>u</x:v>
      </x:c>
      <x:c r="I3548" s="18" t="str">
        <x:v>US/tariff_202312_8486_903082_903141</x:v>
      </x:c>
      <x:c r="J3548" s="18" t="str">
        <x:v>H6</x:v>
      </x:c>
      <x:c r="K3548" s="18" t="n">
        <x:v>-1</x:v>
      </x:c>
      <x:c r="L3548" s="18" t="str">
        <x:v>-1</x:v>
      </x:c>
      <x:c r="M3548" s="18" t="n">
        <x:v>-1</x:v>
      </x:c>
    </x:row>
    <x:row r="3549" ht="26" customHeight="1">
      <x:c r="A3549" s="18" t="str">
        <x:v>米国</x:v>
      </x:c>
      <x:c r="B3549" s="22" t="n">
        <x:v>45261</x:v>
      </x:c>
      <x:c r="C3549" s="18" t="str">
        <x:v>8486400030</x:v>
      </x:c>
      <x:c r="D3549" s="30" t="n">
        <x:v>0</x:v>
      </x:c>
      <x:c r="E3549" s="30" t="n">
        <x:v>0</x:v>
      </x:c>
      <x:c r="F3549" s="30" t="n">
        <x:v>0</x:v>
      </x:c>
      <x:c r="G3549" s="30" t="n">
        <x:v>0</x:v>
      </x:c>
      <x:c r="H3549" s="18" t="str">
        <x:v>u</x:v>
      </x:c>
      <x:c r="I3549" s="18" t="str">
        <x:v>US/tariff_202312_8486_903082_903141</x:v>
      </x:c>
      <x:c r="J3549" s="18" t="str">
        <x:v>H6</x:v>
      </x:c>
      <x:c r="K3549" s="18" t="n">
        <x:v>-1</x:v>
      </x:c>
      <x:c r="L3549" s="18" t="str">
        <x:v>-1</x:v>
      </x:c>
      <x:c r="M3549" s="18" t="n">
        <x:v>-1</x:v>
      </x:c>
    </x:row>
    <x:row r="3550" ht="26" customHeight="1">
      <x:c r="A3550" s="18" t="str">
        <x:v>米国</x:v>
      </x:c>
      <x:c r="B3550" s="22" t="n">
        <x:v>45261</x:v>
      </x:c>
      <x:c r="C3550" s="18" t="str">
        <x:v>8486400030</x:v>
      </x:c>
      <x:c r="D3550" s="30" t="n">
        <x:v>0</x:v>
      </x:c>
      <x:c r="E3550" s="30" t="n">
        <x:v>0</x:v>
      </x:c>
      <x:c r="F3550" s="30" t="n">
        <x:v>0</x:v>
      </x:c>
      <x:c r="G3550" s="30" t="n">
        <x:v>0</x:v>
      </x:c>
      <x:c r="H3550" s="18" t="str">
        <x:v>u</x:v>
      </x:c>
      <x:c r="I3550" s="18" t="str">
        <x:v>US/tariff_202312_8486_903082_903141</x:v>
      </x:c>
      <x:c r="J3550" s="18" t="str">
        <x:v>H6</x:v>
      </x:c>
      <x:c r="K3550" s="18" t="n">
        <x:v>-1</x:v>
      </x:c>
      <x:c r="L3550" s="18" t="str">
        <x:v>-1</x:v>
      </x:c>
      <x:c r="M3550" s="18" t="n">
        <x:v>-1</x:v>
      </x:c>
    </x:row>
    <x:row r="3551" ht="26" customHeight="1">
      <x:c r="A3551" s="18" t="str">
        <x:v>米国</x:v>
      </x:c>
      <x:c r="B3551" s="22" t="n">
        <x:v>45261</x:v>
      </x:c>
      <x:c r="C3551" s="18" t="str">
        <x:v>8486400030</x:v>
      </x:c>
      <x:c r="D3551" s="30" t="n">
        <x:v>0</x:v>
      </x:c>
      <x:c r="E3551" s="30" t="n">
        <x:v>0</x:v>
      </x:c>
      <x:c r="F3551" s="30" t="n">
        <x:v>0</x:v>
      </x:c>
      <x:c r="G3551" s="30" t="n">
        <x:v>0</x:v>
      </x:c>
      <x:c r="H3551" s="18" t="str">
        <x:v>u</x:v>
      </x:c>
      <x:c r="I3551" s="18" t="str">
        <x:v>US/tariff_202312_8486_903082_903141</x:v>
      </x:c>
      <x:c r="J3551" s="18" t="str">
        <x:v>H6</x:v>
      </x:c>
      <x:c r="K3551" s="18" t="n">
        <x:v>-1</x:v>
      </x:c>
      <x:c r="L3551" s="18" t="str">
        <x:v>-1</x:v>
      </x:c>
      <x:c r="M3551" s="18" t="n">
        <x:v>-1</x:v>
      </x:c>
    </x:row>
    <x:row r="3552" ht="26" customHeight="1">
      <x:c r="A3552" s="18" t="str">
        <x:v>米国</x:v>
      </x:c>
      <x:c r="B3552" s="22" t="n">
        <x:v>45261</x:v>
      </x:c>
      <x:c r="C3552" s="18" t="str">
        <x:v>8486400030</x:v>
      </x:c>
      <x:c r="D3552" s="30" t="n">
        <x:v>0</x:v>
      </x:c>
      <x:c r="E3552" s="30" t="n">
        <x:v>0</x:v>
      </x:c>
      <x:c r="F3552" s="30" t="n">
        <x:v>0</x:v>
      </x:c>
      <x:c r="G3552" s="30" t="n">
        <x:v>0</x:v>
      </x:c>
      <x:c r="H3552" s="18" t="str">
        <x:v>u</x:v>
      </x:c>
      <x:c r="I3552" s="18" t="str">
        <x:v>US/tariff_202312_8486_903082_903141</x:v>
      </x:c>
      <x:c r="J3552" s="18" t="str">
        <x:v>H6</x:v>
      </x:c>
      <x:c r="K3552" s="18" t="n">
        <x:v>-1</x:v>
      </x:c>
      <x:c r="L3552" s="18" t="str">
        <x:v>-1</x:v>
      </x:c>
      <x:c r="M3552" s="18" t="n">
        <x:v>-1</x:v>
      </x:c>
    </x:row>
    <x:row r="3553" ht="26" customHeight="1">
      <x:c r="A3553" s="18" t="str">
        <x:v>米国</x:v>
      </x:c>
      <x:c r="B3553" s="22" t="n">
        <x:v>45261</x:v>
      </x:c>
      <x:c r="C3553" s="18" t="str">
        <x:v>8486400030</x:v>
      </x:c>
      <x:c r="D3553" s="30" t="n">
        <x:v>0</x:v>
      </x:c>
      <x:c r="E3553" s="30" t="n">
        <x:v>0</x:v>
      </x:c>
      <x:c r="F3553" s="30" t="n">
        <x:v>0</x:v>
      </x:c>
      <x:c r="G3553" s="30" t="n">
        <x:v>0</x:v>
      </x:c>
      <x:c r="H3553" s="18" t="str">
        <x:v>u</x:v>
      </x:c>
      <x:c r="I3553" s="18" t="str">
        <x:v>US/tariff_202312_8486_903082_903141</x:v>
      </x:c>
      <x:c r="J3553" s="18" t="str">
        <x:v>H6</x:v>
      </x:c>
      <x:c r="K3553" s="18" t="n">
        <x:v>-1</x:v>
      </x:c>
      <x:c r="L3553" s="18" t="str">
        <x:v>-1</x:v>
      </x:c>
      <x:c r="M3553" s="18" t="n">
        <x:v>-1</x:v>
      </x:c>
    </x:row>
    <x:row r="3554" ht="26" customHeight="1">
      <x:c r="A3554" s="18" t="str">
        <x:v>米国</x:v>
      </x:c>
      <x:c r="B3554" s="22" t="n">
        <x:v>45261</x:v>
      </x:c>
      <x:c r="C3554" s="18" t="str">
        <x:v>8486400030</x:v>
      </x:c>
      <x:c r="D3554" s="30" t="n">
        <x:v>0</x:v>
      </x:c>
      <x:c r="E3554" s="30" t="n">
        <x:v>0</x:v>
      </x:c>
      <x:c r="F3554" s="30" t="n">
        <x:v>0</x:v>
      </x:c>
      <x:c r="G3554" s="30" t="n">
        <x:v>0</x:v>
      </x:c>
      <x:c r="H3554" s="18" t="str">
        <x:v>u</x:v>
      </x:c>
      <x:c r="I3554" s="18" t="str">
        <x:v>US/tariff_202312_8486_903082_903141</x:v>
      </x:c>
      <x:c r="J3554" s="18" t="str">
        <x:v>H6</x:v>
      </x:c>
      <x:c r="K3554" s="18" t="n">
        <x:v>-1</x:v>
      </x:c>
      <x:c r="L3554" s="18" t="str">
        <x:v>-1</x:v>
      </x:c>
      <x:c r="M3554" s="18" t="n">
        <x:v>-1</x:v>
      </x:c>
    </x:row>
    <x:row r="3555" ht="26" customHeight="1">
      <x:c r="A3555" s="18" t="str">
        <x:v>米国</x:v>
      </x:c>
      <x:c r="B3555" s="22" t="n">
        <x:v>45261</x:v>
      </x:c>
      <x:c r="C3555" s="18" t="str">
        <x:v>8486400030</x:v>
      </x:c>
      <x:c r="D3555" s="30" t="n">
        <x:v>0</x:v>
      </x:c>
      <x:c r="E3555" s="30" t="n">
        <x:v>0</x:v>
      </x:c>
      <x:c r="F3555" s="30" t="n">
        <x:v>0</x:v>
      </x:c>
      <x:c r="G3555" s="30" t="n">
        <x:v>0</x:v>
      </x:c>
      <x:c r="H3555" s="18" t="str">
        <x:v>u</x:v>
      </x:c>
      <x:c r="I3555" s="18" t="str">
        <x:v>US/tariff_202312_8486_903082_903141</x:v>
      </x:c>
      <x:c r="J3555" s="18" t="str">
        <x:v>H6</x:v>
      </x:c>
      <x:c r="K3555" s="18" t="n">
        <x:v>-1</x:v>
      </x:c>
      <x:c r="L3555" s="18" t="str">
        <x:v>-1</x:v>
      </x:c>
      <x:c r="M3555" s="18" t="n">
        <x:v>-1</x:v>
      </x:c>
    </x:row>
    <x:row r="3556" ht="26" customHeight="1">
      <x:c r="A3556" s="18" t="str">
        <x:v>米国</x:v>
      </x:c>
      <x:c r="B3556" s="22" t="n">
        <x:v>45261</x:v>
      </x:c>
      <x:c r="C3556" s="18" t="str">
        <x:v>8486400030</x:v>
      </x:c>
      <x:c r="D3556" s="30" t="n">
        <x:v>0</x:v>
      </x:c>
      <x:c r="E3556" s="30" t="n">
        <x:v>0</x:v>
      </x:c>
      <x:c r="F3556" s="30" t="n">
        <x:v>0</x:v>
      </x:c>
      <x:c r="G3556" s="30" t="n">
        <x:v>0</x:v>
      </x:c>
      <x:c r="H3556" s="18" t="str">
        <x:v>u</x:v>
      </x:c>
      <x:c r="I3556" s="18" t="str">
        <x:v>US/tariff_202312_8486_903082_903141</x:v>
      </x:c>
      <x:c r="J3556" s="18" t="str">
        <x:v>H6</x:v>
      </x:c>
      <x:c r="K3556" s="18" t="n">
        <x:v>-1</x:v>
      </x:c>
      <x:c r="L3556" s="18" t="str">
        <x:v>-1</x:v>
      </x:c>
      <x:c r="M3556" s="18" t="n">
        <x:v>-1</x:v>
      </x:c>
    </x:row>
    <x:row r="3557" ht="26" customHeight="1">
      <x:c r="A3557" s="18" t="str">
        <x:v>米国</x:v>
      </x:c>
      <x:c r="B3557" s="22" t="n">
        <x:v>45261</x:v>
      </x:c>
      <x:c r="C3557" s="18" t="str">
        <x:v>8486400030</x:v>
      </x:c>
      <x:c r="D3557" s="30" t="n">
        <x:v>0</x:v>
      </x:c>
      <x:c r="E3557" s="30" t="n">
        <x:v>0</x:v>
      </x:c>
      <x:c r="F3557" s="30" t="n">
        <x:v>0</x:v>
      </x:c>
      <x:c r="G3557" s="30" t="n">
        <x:v>0</x:v>
      </x:c>
      <x:c r="H3557" s="18" t="str">
        <x:v>u</x:v>
      </x:c>
      <x:c r="I3557" s="18" t="str">
        <x:v>US/tariff_202312_8486_903082_903141</x:v>
      </x:c>
      <x:c r="J3557" s="18" t="str">
        <x:v>H6</x:v>
      </x:c>
      <x:c r="K3557" s="18" t="n">
        <x:v>-1</x:v>
      </x:c>
      <x:c r="L3557" s="18" t="str">
        <x:v>-1</x:v>
      </x:c>
      <x:c r="M3557" s="18" t="n">
        <x:v>-1</x:v>
      </x:c>
    </x:row>
    <x:row r="3558" ht="26" customHeight="1">
      <x:c r="A3558" s="18" t="str">
        <x:v>米国</x:v>
      </x:c>
      <x:c r="B3558" s="22" t="n">
        <x:v>45261</x:v>
      </x:c>
      <x:c r="C3558" s="18" t="str">
        <x:v>8486400030</x:v>
      </x:c>
      <x:c r="D3558" s="30" t="n">
        <x:v>0</x:v>
      </x:c>
      <x:c r="E3558" s="30" t="n">
        <x:v>0</x:v>
      </x:c>
      <x:c r="F3558" s="30" t="n">
        <x:v>0</x:v>
      </x:c>
      <x:c r="G3558" s="30" t="n">
        <x:v>0</x:v>
      </x:c>
      <x:c r="H3558" s="18" t="str">
        <x:v>u</x:v>
      </x:c>
      <x:c r="I3558" s="18" t="str">
        <x:v>US/tariff_202312_8486_903082_903141</x:v>
      </x:c>
      <x:c r="J3558" s="18" t="str">
        <x:v>H6</x:v>
      </x:c>
      <x:c r="K3558" s="18" t="n">
        <x:v>-1</x:v>
      </x:c>
      <x:c r="L3558" s="18" t="str">
        <x:v>-1</x:v>
      </x:c>
      <x:c r="M3558" s="18" t="n">
        <x:v>-1</x:v>
      </x:c>
    </x:row>
    <x:row r="3559" ht="26" customHeight="1">
      <x:c r="A3559" s="18" t="str">
        <x:v>米国</x:v>
      </x:c>
      <x:c r="B3559" s="22" t="n">
        <x:v>45261</x:v>
      </x:c>
      <x:c r="C3559" s="18" t="str">
        <x:v>8486400030</x:v>
      </x:c>
      <x:c r="D3559" s="30" t="n">
        <x:v>0</x:v>
      </x:c>
      <x:c r="E3559" s="30" t="n">
        <x:v>0</x:v>
      </x:c>
      <x:c r="F3559" s="30" t="n">
        <x:v>0</x:v>
      </x:c>
      <x:c r="G3559" s="30" t="n">
        <x:v>0</x:v>
      </x:c>
      <x:c r="H3559" s="18" t="str">
        <x:v>u</x:v>
      </x:c>
      <x:c r="I3559" s="18" t="str">
        <x:v>US/tariff_202312_8486_903082_903141</x:v>
      </x:c>
      <x:c r="J3559" s="18" t="str">
        <x:v>H6</x:v>
      </x:c>
      <x:c r="K3559" s="18" t="n">
        <x:v>-1</x:v>
      </x:c>
      <x:c r="L3559" s="18" t="str">
        <x:v>-1</x:v>
      </x:c>
      <x:c r="M3559" s="18" t="n">
        <x:v>-1</x:v>
      </x:c>
    </x:row>
    <x:row r="3560" ht="26" customHeight="1">
      <x:c r="A3560" s="18" t="str">
        <x:v>米国</x:v>
      </x:c>
      <x:c r="B3560" s="22" t="n">
        <x:v>45261</x:v>
      </x:c>
      <x:c r="C3560" s="18" t="str">
        <x:v>8486400030</x:v>
      </x:c>
      <x:c r="D3560" s="30" t="n">
        <x:v>0</x:v>
      </x:c>
      <x:c r="E3560" s="30" t="n">
        <x:v>0</x:v>
      </x:c>
      <x:c r="F3560" s="30" t="n">
        <x:v>0</x:v>
      </x:c>
      <x:c r="G3560" s="30" t="n">
        <x:v>0</x:v>
      </x:c>
      <x:c r="H3560" s="18" t="str">
        <x:v>u</x:v>
      </x:c>
      <x:c r="I3560" s="18" t="str">
        <x:v>US/tariff_202312_8486_903082_903141</x:v>
      </x:c>
      <x:c r="J3560" s="18" t="str">
        <x:v>H6</x:v>
      </x:c>
      <x:c r="K3560" s="18" t="n">
        <x:v>-1</x:v>
      </x:c>
      <x:c r="L3560" s="18" t="str">
        <x:v>-1</x:v>
      </x:c>
      <x:c r="M3560" s="18" t="n">
        <x:v>-1</x:v>
      </x:c>
    </x:row>
    <x:row r="3561" ht="26" customHeight="1">
      <x:c r="A3561" s="18" t="str">
        <x:v>米国</x:v>
      </x:c>
      <x:c r="B3561" s="22" t="n">
        <x:v>45261</x:v>
      </x:c>
      <x:c r="C3561" s="18" t="str">
        <x:v>8486400030</x:v>
      </x:c>
      <x:c r="D3561" s="30" t="n">
        <x:v>0</x:v>
      </x:c>
      <x:c r="E3561" s="30" t="n">
        <x:v>0</x:v>
      </x:c>
      <x:c r="F3561" s="30" t="n">
        <x:v>0</x:v>
      </x:c>
      <x:c r="G3561" s="30" t="n">
        <x:v>0</x:v>
      </x:c>
      <x:c r="H3561" s="18" t="str">
        <x:v>u</x:v>
      </x:c>
      <x:c r="I3561" s="18" t="str">
        <x:v>US/tariff_202312_8486_903082_903141</x:v>
      </x:c>
      <x:c r="J3561" s="18" t="str">
        <x:v>H6</x:v>
      </x:c>
      <x:c r="K3561" s="18" t="n">
        <x:v>-1</x:v>
      </x:c>
      <x:c r="L3561" s="18" t="str">
        <x:v>-1</x:v>
      </x:c>
      <x:c r="M3561" s="18" t="n">
        <x:v>-1</x:v>
      </x:c>
    </x:row>
    <x:row r="3562" ht="26" customHeight="1">
      <x:c r="A3562" s="18" t="str">
        <x:v>米国</x:v>
      </x:c>
      <x:c r="B3562" s="22" t="n">
        <x:v>45261</x:v>
      </x:c>
      <x:c r="C3562" s="18" t="str">
        <x:v>8486400030</x:v>
      </x:c>
      <x:c r="D3562" s="30" t="n">
        <x:v>0</x:v>
      </x:c>
      <x:c r="E3562" s="30" t="n">
        <x:v>0</x:v>
      </x:c>
      <x:c r="F3562" s="30" t="n">
        <x:v>0</x:v>
      </x:c>
      <x:c r="G3562" s="30" t="n">
        <x:v>0</x:v>
      </x:c>
      <x:c r="H3562" s="18" t="str">
        <x:v>u</x:v>
      </x:c>
      <x:c r="I3562" s="18" t="str">
        <x:v>US/tariff_202312_8486_903082_903141</x:v>
      </x:c>
      <x:c r="J3562" s="18" t="str">
        <x:v>H6</x:v>
      </x:c>
      <x:c r="K3562" s="18" t="n">
        <x:v>-1</x:v>
      </x:c>
      <x:c r="L3562" s="18" t="str">
        <x:v>-1</x:v>
      </x:c>
      <x:c r="M3562" s="18" t="n">
        <x:v>-1</x:v>
      </x:c>
    </x:row>
    <x:row r="3563" ht="26" customHeight="1">
      <x:c r="A3563" s="18" t="str">
        <x:v>米国</x:v>
      </x:c>
      <x:c r="B3563" s="22" t="n">
        <x:v>45261</x:v>
      </x:c>
      <x:c r="C3563" s="18" t="str">
        <x:v>8486400030</x:v>
      </x:c>
      <x:c r="D3563" s="30" t="n">
        <x:v>0</x:v>
      </x:c>
      <x:c r="E3563" s="30" t="n">
        <x:v>0</x:v>
      </x:c>
      <x:c r="F3563" s="30" t="n">
        <x:v>0</x:v>
      </x:c>
      <x:c r="G3563" s="30" t="n">
        <x:v>0</x:v>
      </x:c>
      <x:c r="H3563" s="18" t="str">
        <x:v>u</x:v>
      </x:c>
      <x:c r="I3563" s="18" t="str">
        <x:v>US/tariff_202312_8486_903082_903141</x:v>
      </x:c>
      <x:c r="J3563" s="18" t="str">
        <x:v>H6</x:v>
      </x:c>
      <x:c r="K3563" s="18" t="n">
        <x:v>-1</x:v>
      </x:c>
      <x:c r="L3563" s="18" t="str">
        <x:v>-1</x:v>
      </x:c>
      <x:c r="M3563" s="18" t="n">
        <x:v>-1</x:v>
      </x:c>
    </x:row>
    <x:row r="3564" ht="26" customHeight="1">
      <x:c r="A3564" s="18" t="str">
        <x:v>米国</x:v>
      </x:c>
      <x:c r="B3564" s="22" t="n">
        <x:v>45261</x:v>
      </x:c>
      <x:c r="C3564" s="18" t="str">
        <x:v>8486400030</x:v>
      </x:c>
      <x:c r="D3564" s="30" t="n">
        <x:v>0</x:v>
      </x:c>
      <x:c r="E3564" s="30" t="n">
        <x:v>0</x:v>
      </x:c>
      <x:c r="F3564" s="30" t="n">
        <x:v>0</x:v>
      </x:c>
      <x:c r="G3564" s="30" t="n">
        <x:v>0</x:v>
      </x:c>
      <x:c r="H3564" s="18" t="str">
        <x:v>u</x:v>
      </x:c>
      <x:c r="I3564" s="18" t="str">
        <x:v>US/tariff_202312_8486_903082_903141</x:v>
      </x:c>
      <x:c r="J3564" s="18" t="str">
        <x:v>H6</x:v>
      </x:c>
      <x:c r="K3564" s="18" t="n">
        <x:v>-1</x:v>
      </x:c>
      <x:c r="L3564" s="18" t="str">
        <x:v>-1</x:v>
      </x:c>
      <x:c r="M3564" s="18" t="n">
        <x:v>-1</x:v>
      </x:c>
    </x:row>
    <x:row r="3565" ht="26" customHeight="1">
      <x:c r="A3565" s="18" t="str">
        <x:v>米国</x:v>
      </x:c>
      <x:c r="B3565" s="22" t="n">
        <x:v>45261</x:v>
      </x:c>
      <x:c r="C3565" s="18" t="str">
        <x:v>8486400030</x:v>
      </x:c>
      <x:c r="D3565" s="30" t="n">
        <x:v>0</x:v>
      </x:c>
      <x:c r="E3565" s="30" t="n">
        <x:v>0</x:v>
      </x:c>
      <x:c r="F3565" s="30" t="n">
        <x:v>0</x:v>
      </x:c>
      <x:c r="G3565" s="30" t="n">
        <x:v>0</x:v>
      </x:c>
      <x:c r="H3565" s="18" t="str">
        <x:v>u</x:v>
      </x:c>
      <x:c r="I3565" s="18" t="str">
        <x:v>US/tariff_202312_8486_903082_903141</x:v>
      </x:c>
      <x:c r="J3565" s="18" t="str">
        <x:v>H6</x:v>
      </x:c>
      <x:c r="K3565" s="18" t="n">
        <x:v>-1</x:v>
      </x:c>
      <x:c r="L3565" s="18" t="str">
        <x:v>-1</x:v>
      </x:c>
      <x:c r="M3565" s="18" t="n">
        <x:v>-1</x:v>
      </x:c>
    </x:row>
    <x:row r="3566" ht="26" customHeight="1">
      <x:c r="A3566" s="18" t="str">
        <x:v>米国</x:v>
      </x:c>
      <x:c r="B3566" s="22" t="n">
        <x:v>45261</x:v>
      </x:c>
      <x:c r="C3566" s="18" t="str">
        <x:v>8486400030</x:v>
      </x:c>
      <x:c r="D3566" s="30" t="n">
        <x:v>0</x:v>
      </x:c>
      <x:c r="E3566" s="30" t="n">
        <x:v>0</x:v>
      </x:c>
      <x:c r="F3566" s="30" t="n">
        <x:v>0</x:v>
      </x:c>
      <x:c r="G3566" s="30" t="n">
        <x:v>0</x:v>
      </x:c>
      <x:c r="H3566" s="18" t="str">
        <x:v>u</x:v>
      </x:c>
      <x:c r="I3566" s="18" t="str">
        <x:v>US/tariff_202312_8486_903082_903141</x:v>
      </x:c>
      <x:c r="J3566" s="18" t="str">
        <x:v>H6</x:v>
      </x:c>
      <x:c r="K3566" s="18" t="n">
        <x:v>-1</x:v>
      </x:c>
      <x:c r="L3566" s="18" t="str">
        <x:v>-1</x:v>
      </x:c>
      <x:c r="M3566" s="18" t="n">
        <x:v>-1</x:v>
      </x:c>
    </x:row>
    <x:row r="3567" ht="26" customHeight="1">
      <x:c r="A3567" s="18" t="str">
        <x:v>米国</x:v>
      </x:c>
      <x:c r="B3567" s="22" t="n">
        <x:v>45261</x:v>
      </x:c>
      <x:c r="C3567" s="18" t="str">
        <x:v>8486400030</x:v>
      </x:c>
      <x:c r="D3567" s="30" t="n">
        <x:v>0</x:v>
      </x:c>
      <x:c r="E3567" s="30" t="n">
        <x:v>0</x:v>
      </x:c>
      <x:c r="F3567" s="30" t="n">
        <x:v>0</x:v>
      </x:c>
      <x:c r="G3567" s="30" t="n">
        <x:v>0</x:v>
      </x:c>
      <x:c r="H3567" s="18" t="str">
        <x:v>u</x:v>
      </x:c>
      <x:c r="I3567" s="18" t="str">
        <x:v>US/tariff_202312_8486_903082_903141</x:v>
      </x:c>
      <x:c r="J3567" s="18" t="str">
        <x:v>H6</x:v>
      </x:c>
      <x:c r="K3567" s="18" t="n">
        <x:v>-1</x:v>
      </x:c>
      <x:c r="L3567" s="18" t="str">
        <x:v>-1</x:v>
      </x:c>
      <x:c r="M3567" s="18" t="n">
        <x:v>-1</x:v>
      </x:c>
    </x:row>
    <x:row r="3568" ht="26" customHeight="1">
      <x:c r="A3568" s="18" t="str">
        <x:v>米国</x:v>
      </x:c>
      <x:c r="B3568" s="22" t="n">
        <x:v>45261</x:v>
      </x:c>
      <x:c r="C3568" s="18" t="str">
        <x:v>8486400030</x:v>
      </x:c>
      <x:c r="D3568" s="30" t="n">
        <x:v>0</x:v>
      </x:c>
      <x:c r="E3568" s="30" t="n">
        <x:v>0</x:v>
      </x:c>
      <x:c r="F3568" s="30" t="n">
        <x:v>0</x:v>
      </x:c>
      <x:c r="G3568" s="30" t="n">
        <x:v>0</x:v>
      </x:c>
      <x:c r="H3568" s="18" t="str">
        <x:v>u</x:v>
      </x:c>
      <x:c r="I3568" s="18" t="str">
        <x:v>US/tariff_202312_8486_903082_903141</x:v>
      </x:c>
      <x:c r="J3568" s="18" t="str">
        <x:v>H6</x:v>
      </x:c>
      <x:c r="K3568" s="18" t="n">
        <x:v>-1</x:v>
      </x:c>
      <x:c r="L3568" s="18" t="str">
        <x:v>-1</x:v>
      </x:c>
      <x:c r="M3568" s="18" t="n">
        <x:v>-1</x:v>
      </x:c>
    </x:row>
    <x:row r="3569" ht="26" customHeight="1">
      <x:c r="A3569" s="18" t="str">
        <x:v>米国</x:v>
      </x:c>
      <x:c r="B3569" s="22" t="n">
        <x:v>45261</x:v>
      </x:c>
      <x:c r="C3569" s="18" t="str">
        <x:v>8486400030</x:v>
      </x:c>
      <x:c r="D3569" s="30" t="n">
        <x:v>0</x:v>
      </x:c>
      <x:c r="E3569" s="30" t="n">
        <x:v>0</x:v>
      </x:c>
      <x:c r="F3569" s="30" t="n">
        <x:v>0</x:v>
      </x:c>
      <x:c r="G3569" s="30" t="n">
        <x:v>0</x:v>
      </x:c>
      <x:c r="H3569" s="18" t="str">
        <x:v>u</x:v>
      </x:c>
      <x:c r="I3569" s="18" t="str">
        <x:v>US/tariff_202312_8486_903082_903141</x:v>
      </x:c>
      <x:c r="J3569" s="18" t="str">
        <x:v>H6</x:v>
      </x:c>
      <x:c r="K3569" s="18" t="n">
        <x:v>-1</x:v>
      </x:c>
      <x:c r="L3569" s="18" t="str">
        <x:v>-1</x:v>
      </x:c>
      <x:c r="M3569" s="18" t="n">
        <x:v>-1</x:v>
      </x:c>
    </x:row>
    <x:row r="3570" ht="26" customHeight="1">
      <x:c r="A3570" s="18" t="str">
        <x:v>米国</x:v>
      </x:c>
      <x:c r="B3570" s="22" t="n">
        <x:v>45261</x:v>
      </x:c>
      <x:c r="C3570" s="18" t="str">
        <x:v>8486400030</x:v>
      </x:c>
      <x:c r="D3570" s="30" t="n">
        <x:v>0</x:v>
      </x:c>
      <x:c r="E3570" s="30" t="n">
        <x:v>0</x:v>
      </x:c>
      <x:c r="F3570" s="30" t="n">
        <x:v>0</x:v>
      </x:c>
      <x:c r="G3570" s="30" t="n">
        <x:v>0</x:v>
      </x:c>
      <x:c r="H3570" s="18" t="str">
        <x:v>u</x:v>
      </x:c>
      <x:c r="I3570" s="18" t="str">
        <x:v>US/tariff_202312_8486_903082_903141</x:v>
      </x:c>
      <x:c r="J3570" s="18" t="str">
        <x:v>H6</x:v>
      </x:c>
      <x:c r="K3570" s="18" t="n">
        <x:v>-1</x:v>
      </x:c>
      <x:c r="L3570" s="18" t="str">
        <x:v>-1</x:v>
      </x:c>
      <x:c r="M3570" s="18" t="n">
        <x:v>-1</x:v>
      </x:c>
    </x:row>
    <x:row r="3571" ht="26" customHeight="1">
      <x:c r="A3571" s="18" t="str">
        <x:v>米国</x:v>
      </x:c>
      <x:c r="B3571" s="22" t="n">
        <x:v>45261</x:v>
      </x:c>
      <x:c r="C3571" s="18" t="str">
        <x:v>8486400030</x:v>
      </x:c>
      <x:c r="D3571" s="30" t="n">
        <x:v>0</x:v>
      </x:c>
      <x:c r="E3571" s="30" t="n">
        <x:v>0</x:v>
      </x:c>
      <x:c r="F3571" s="30" t="n">
        <x:v>0</x:v>
      </x:c>
      <x:c r="G3571" s="30" t="n">
        <x:v>0</x:v>
      </x:c>
      <x:c r="H3571" s="18" t="str">
        <x:v>u</x:v>
      </x:c>
      <x:c r="I3571" s="18" t="str">
        <x:v>US/tariff_202312_8486_903082_903141</x:v>
      </x:c>
      <x:c r="J3571" s="18" t="str">
        <x:v>H6</x:v>
      </x:c>
      <x:c r="K3571" s="18" t="n">
        <x:v>-1</x:v>
      </x:c>
      <x:c r="L3571" s="18" t="str">
        <x:v>-1</x:v>
      </x:c>
      <x:c r="M3571" s="18" t="n">
        <x:v>-1</x:v>
      </x:c>
    </x:row>
    <x:row r="3572" ht="26" customHeight="1">
      <x:c r="A3572" s="18" t="str">
        <x:v>米国</x:v>
      </x:c>
      <x:c r="B3572" s="22" t="n">
        <x:v>45261</x:v>
      </x:c>
      <x:c r="C3572" s="18" t="str">
        <x:v>8486400030</x:v>
      </x:c>
      <x:c r="D3572" s="30" t="n">
        <x:v>0</x:v>
      </x:c>
      <x:c r="E3572" s="30" t="n">
        <x:v>0</x:v>
      </x:c>
      <x:c r="F3572" s="30" t="n">
        <x:v>0</x:v>
      </x:c>
      <x:c r="G3572" s="30" t="n">
        <x:v>0</x:v>
      </x:c>
      <x:c r="H3572" s="18" t="str">
        <x:v>u</x:v>
      </x:c>
      <x:c r="I3572" s="18" t="str">
        <x:v>US/tariff_202312_8486_903082_903141</x:v>
      </x:c>
      <x:c r="J3572" s="18" t="str">
        <x:v>H6</x:v>
      </x:c>
      <x:c r="K3572" s="18" t="n">
        <x:v>-1</x:v>
      </x:c>
      <x:c r="L3572" s="18" t="str">
        <x:v>-1</x:v>
      </x:c>
      <x:c r="M3572" s="18" t="n">
        <x:v>-1</x:v>
      </x:c>
    </x:row>
    <x:row r="3573" ht="26" customHeight="1">
      <x:c r="A3573" s="18" t="str">
        <x:v>米国</x:v>
      </x:c>
      <x:c r="B3573" s="22" t="n">
        <x:v>45261</x:v>
      </x:c>
      <x:c r="C3573" s="18" t="str">
        <x:v>8486400030</x:v>
      </x:c>
      <x:c r="D3573" s="30" t="n">
        <x:v>0</x:v>
      </x:c>
      <x:c r="E3573" s="30" t="n">
        <x:v>0</x:v>
      </x:c>
      <x:c r="F3573" s="30" t="n">
        <x:v>0</x:v>
      </x:c>
      <x:c r="G3573" s="30" t="n">
        <x:v>0</x:v>
      </x:c>
      <x:c r="H3573" s="18" t="str">
        <x:v>u</x:v>
      </x:c>
      <x:c r="I3573" s="18" t="str">
        <x:v>US/tariff_202312_8486_903082_903141</x:v>
      </x:c>
      <x:c r="J3573" s="18" t="str">
        <x:v>H6</x:v>
      </x:c>
      <x:c r="K3573" s="18" t="n">
        <x:v>-1</x:v>
      </x:c>
      <x:c r="L3573" s="18" t="str">
        <x:v>-1</x:v>
      </x:c>
      <x:c r="M3573" s="18" t="n">
        <x:v>-1</x:v>
      </x:c>
    </x:row>
    <x:row r="3574" ht="26" customHeight="1">
      <x:c r="A3574" s="18" t="str">
        <x:v>米国</x:v>
      </x:c>
      <x:c r="B3574" s="22" t="n">
        <x:v>45261</x:v>
      </x:c>
      <x:c r="C3574" s="18" t="str">
        <x:v>8486400030</x:v>
      </x:c>
      <x:c r="D3574" s="30" t="n">
        <x:v>0</x:v>
      </x:c>
      <x:c r="E3574" s="30" t="n">
        <x:v>0</x:v>
      </x:c>
      <x:c r="F3574" s="30" t="n">
        <x:v>0</x:v>
      </x:c>
      <x:c r="G3574" s="30" t="n">
        <x:v>0</x:v>
      </x:c>
      <x:c r="H3574" s="18" t="str">
        <x:v>u</x:v>
      </x:c>
      <x:c r="I3574" s="18" t="str">
        <x:v>US/tariff_202312_8486_903082_903141</x:v>
      </x:c>
      <x:c r="J3574" s="18" t="str">
        <x:v>H6</x:v>
      </x:c>
      <x:c r="K3574" s="18" t="n">
        <x:v>-1</x:v>
      </x:c>
      <x:c r="L3574" s="18" t="str">
        <x:v>-1</x:v>
      </x:c>
      <x:c r="M3574" s="18" t="n">
        <x:v>-1</x:v>
      </x:c>
    </x:row>
    <x:row r="3575" ht="26" customHeight="1">
      <x:c r="A3575" s="18" t="str">
        <x:v>米国</x:v>
      </x:c>
      <x:c r="B3575" s="22" t="n">
        <x:v>45261</x:v>
      </x:c>
      <x:c r="C3575" s="18" t="str">
        <x:v>8486400030</x:v>
      </x:c>
      <x:c r="D3575" s="30" t="n">
        <x:v>0</x:v>
      </x:c>
      <x:c r="E3575" s="30" t="n">
        <x:v>0</x:v>
      </x:c>
      <x:c r="F3575" s="30" t="n">
        <x:v>0</x:v>
      </x:c>
      <x:c r="G3575" s="30" t="n">
        <x:v>0</x:v>
      </x:c>
      <x:c r="H3575" s="18" t="str">
        <x:v>u</x:v>
      </x:c>
      <x:c r="I3575" s="18" t="str">
        <x:v>US/tariff_202312_8486_903082_903141</x:v>
      </x:c>
      <x:c r="J3575" s="18" t="str">
        <x:v>H6</x:v>
      </x:c>
      <x:c r="K3575" s="18" t="n">
        <x:v>-1</x:v>
      </x:c>
      <x:c r="L3575" s="18" t="str">
        <x:v>-1</x:v>
      </x:c>
      <x:c r="M3575" s="18" t="n">
        <x:v>-1</x:v>
      </x:c>
    </x:row>
    <x:row r="3576" ht="26" customHeight="1">
      <x:c r="A3576" s="18" t="str">
        <x:v>米国</x:v>
      </x:c>
      <x:c r="B3576" s="22" t="n">
        <x:v>45261</x:v>
      </x:c>
      <x:c r="C3576" s="18" t="str">
        <x:v>8486400030</x:v>
      </x:c>
      <x:c r="D3576" s="30" t="n">
        <x:v>0</x:v>
      </x:c>
      <x:c r="E3576" s="30" t="n">
        <x:v>0</x:v>
      </x:c>
      <x:c r="F3576" s="30" t="n">
        <x:v>0</x:v>
      </x:c>
      <x:c r="G3576" s="30" t="n">
        <x:v>0</x:v>
      </x:c>
      <x:c r="H3576" s="18" t="str">
        <x:v>u</x:v>
      </x:c>
      <x:c r="I3576" s="18" t="str">
        <x:v>US/tariff_202312_8486_903082_903141</x:v>
      </x:c>
      <x:c r="J3576" s="18" t="str">
        <x:v>H6</x:v>
      </x:c>
      <x:c r="K3576" s="18" t="n">
        <x:v>-1</x:v>
      </x:c>
      <x:c r="L3576" s="18" t="str">
        <x:v>-1</x:v>
      </x:c>
      <x:c r="M3576" s="18" t="n">
        <x:v>-1</x:v>
      </x:c>
    </x:row>
    <x:row r="3577" ht="26" customHeight="1">
      <x:c r="A3577" s="18" t="str">
        <x:v>米国</x:v>
      </x:c>
      <x:c r="B3577" s="22" t="n">
        <x:v>45261</x:v>
      </x:c>
      <x:c r="C3577" s="18" t="str">
        <x:v>8486400030</x:v>
      </x:c>
      <x:c r="D3577" s="30" t="n">
        <x:v>0</x:v>
      </x:c>
      <x:c r="E3577" s="30" t="n">
        <x:v>0</x:v>
      </x:c>
      <x:c r="F3577" s="30" t="n">
        <x:v>0</x:v>
      </x:c>
      <x:c r="G3577" s="30" t="n">
        <x:v>0</x:v>
      </x:c>
      <x:c r="H3577" s="18" t="str">
        <x:v>u</x:v>
      </x:c>
      <x:c r="I3577" s="18" t="str">
        <x:v>US/tariff_202312_8486_903082_903141</x:v>
      </x:c>
      <x:c r="J3577" s="18" t="str">
        <x:v>H6</x:v>
      </x:c>
      <x:c r="K3577" s="18" t="n">
        <x:v>-1</x:v>
      </x:c>
      <x:c r="L3577" s="18" t="str">
        <x:v>-1</x:v>
      </x:c>
      <x:c r="M3577" s="18" t="n">
        <x:v>-1</x:v>
      </x:c>
    </x:row>
    <x:row r="3578" ht="26" customHeight="1">
      <x:c r="A3578" s="18" t="str">
        <x:v>米国</x:v>
      </x:c>
      <x:c r="B3578" s="22" t="n">
        <x:v>45261</x:v>
      </x:c>
      <x:c r="C3578" s="18" t="str">
        <x:v>8486900000</x:v>
      </x:c>
      <x:c r="D3578" s="30" t="n">
        <x:v>2709</x:v>
      </x:c>
      <x:c r="E3578" s="30" t="n">
        <x:v>2349</x:v>
      </x:c>
      <x:c r="F3578" s="30" t="n">
        <x:v>0</x:v>
      </x:c>
      <x:c r="G3578" s="30" t="n">
        <x:v>1</x:v>
      </x:c>
      <x:c r="H3578" s="18" t="str">
        <x:v>u</x:v>
      </x:c>
      <x:c r="I3578" s="18" t="str">
        <x:v>US/tariff_202312_8486_903082_903141</x:v>
      </x:c>
      <x:c r="J3578" s="18" t="str">
        <x:v>H6</x:v>
      </x:c>
      <x:c r="K3578" s="18" t="n">
        <x:v>-1</x:v>
      </x:c>
      <x:c r="L3578" s="18" t="str">
        <x:v>-1</x:v>
      </x:c>
      <x:c r="M3578" s="18" t="n">
        <x:v>-1</x:v>
      </x:c>
    </x:row>
    <x:row r="3579" ht="26" customHeight="1">
      <x:c r="A3579" s="18" t="str">
        <x:v>米国</x:v>
      </x:c>
      <x:c r="B3579" s="22" t="n">
        <x:v>45261</x:v>
      </x:c>
      <x:c r="C3579" s="18" t="str">
        <x:v>8486900000</x:v>
      </x:c>
      <x:c r="D3579" s="30" t="n">
        <x:v>14604</x:v>
      </x:c>
      <x:c r="E3579" s="30" t="n">
        <x:v>13846</x:v>
      </x:c>
      <x:c r="F3579" s="30" t="n">
        <x:v>0</x:v>
      </x:c>
      <x:c r="G3579" s="30" t="n">
        <x:v>1</x:v>
      </x:c>
      <x:c r="H3579" s="18" t="str">
        <x:v>u</x:v>
      </x:c>
      <x:c r="I3579" s="18" t="str">
        <x:v>US/tariff_202312_8486_903082_903141</x:v>
      </x:c>
      <x:c r="J3579" s="18" t="str">
        <x:v>H6</x:v>
      </x:c>
      <x:c r="K3579" s="18" t="n">
        <x:v>-1</x:v>
      </x:c>
      <x:c r="L3579" s="18" t="str">
        <x:v>-1</x:v>
      </x:c>
      <x:c r="M3579" s="18" t="n">
        <x:v>-1</x:v>
      </x:c>
    </x:row>
    <x:row r="3580" ht="26" customHeight="1">
      <x:c r="A3580" s="18" t="str">
        <x:v>米国</x:v>
      </x:c>
      <x:c r="B3580" s="22" t="n">
        <x:v>45261</x:v>
      </x:c>
      <x:c r="C3580" s="18" t="str">
        <x:v>8486900000</x:v>
      </x:c>
      <x:c r="D3580" s="30" t="n">
        <x:v>360420</x:v>
      </x:c>
      <x:c r="E3580" s="30" t="n">
        <x:v>360220</x:v>
      </x:c>
      <x:c r="F3580" s="30" t="n">
        <x:v>0</x:v>
      </x:c>
      <x:c r="G3580" s="30" t="n">
        <x:v>14</x:v>
      </x:c>
      <x:c r="H3580" s="18" t="str">
        <x:v>u</x:v>
      </x:c>
      <x:c r="I3580" s="18" t="str">
        <x:v>US/tariff_202312_8486_903082_903141</x:v>
      </x:c>
      <x:c r="J3580" s="18" t="str">
        <x:v>H6</x:v>
      </x:c>
      <x:c r="K3580" s="18" t="n">
        <x:v>-1</x:v>
      </x:c>
      <x:c r="L3580" s="18" t="str">
        <x:v>-1</x:v>
      </x:c>
      <x:c r="M3580" s="18" t="n">
        <x:v>-1</x:v>
      </x:c>
    </x:row>
    <x:row r="3581" ht="26" customHeight="1">
      <x:c r="A3581" s="18" t="str">
        <x:v>米国</x:v>
      </x:c>
      <x:c r="B3581" s="22" t="n">
        <x:v>45261</x:v>
      </x:c>
      <x:c r="C3581" s="18" t="str">
        <x:v>8486900000</x:v>
      </x:c>
      <x:c r="D3581" s="30" t="n">
        <x:v>172877</x:v>
      </x:c>
      <x:c r="E3581" s="30" t="n">
        <x:v>166982</x:v>
      </x:c>
      <x:c r="F3581" s="30" t="n">
        <x:v>0</x:v>
      </x:c>
      <x:c r="G3581" s="30" t="n">
        <x:v>436</x:v>
      </x:c>
      <x:c r="H3581" s="18" t="str">
        <x:v>u</x:v>
      </x:c>
      <x:c r="I3581" s="18" t="str">
        <x:v>US/tariff_202312_8486_903082_903141</x:v>
      </x:c>
      <x:c r="J3581" s="18" t="str">
        <x:v>H6</x:v>
      </x:c>
      <x:c r="K3581" s="18" t="n">
        <x:v>-1</x:v>
      </x:c>
      <x:c r="L3581" s="18" t="str">
        <x:v>-1</x:v>
      </x:c>
      <x:c r="M3581" s="18" t="n">
        <x:v>-1</x:v>
      </x:c>
    </x:row>
    <x:row r="3582" ht="26" customHeight="1">
      <x:c r="A3582" s="18" t="str">
        <x:v>米国</x:v>
      </x:c>
      <x:c r="B3582" s="22" t="n">
        <x:v>45261</x:v>
      </x:c>
      <x:c r="C3582" s="18" t="str">
        <x:v>8486900000</x:v>
      </x:c>
      <x:c r="D3582" s="30" t="n">
        <x:v>103755</x:v>
      </x:c>
      <x:c r="E3582" s="30" t="n">
        <x:v>101735</x:v>
      </x:c>
      <x:c r="F3582" s="30" t="n">
        <x:v>0</x:v>
      </x:c>
      <x:c r="G3582" s="30" t="n">
        <x:v>120</x:v>
      </x:c>
      <x:c r="H3582" s="18" t="str">
        <x:v>u</x:v>
      </x:c>
      <x:c r="I3582" s="18" t="str">
        <x:v>US/tariff_202312_8486_903082_903141</x:v>
      </x:c>
      <x:c r="J3582" s="18" t="str">
        <x:v>H6</x:v>
      </x:c>
      <x:c r="K3582" s="18" t="n">
        <x:v>-1</x:v>
      </x:c>
      <x:c r="L3582" s="18" t="str">
        <x:v>-1</x:v>
      </x:c>
      <x:c r="M3582" s="18" t="n">
        <x:v>-1</x:v>
      </x:c>
    </x:row>
    <x:row r="3583" ht="26" customHeight="1">
      <x:c r="A3583" s="18" t="str">
        <x:v>米国</x:v>
      </x:c>
      <x:c r="B3583" s="22" t="n">
        <x:v>45261</x:v>
      </x:c>
      <x:c r="C3583" s="18" t="str">
        <x:v>8486900000</x:v>
      </x:c>
      <x:c r="D3583" s="30" t="n">
        <x:v>787680</x:v>
      </x:c>
      <x:c r="E3583" s="30" t="n">
        <x:v>752211</x:v>
      </x:c>
      <x:c r="F3583" s="30" t="n">
        <x:v>0</x:v>
      </x:c>
      <x:c r="G3583" s="30" t="n">
        <x:v>430</x:v>
      </x:c>
      <x:c r="H3583" s="18" t="str">
        <x:v>u</x:v>
      </x:c>
      <x:c r="I3583" s="18" t="str">
        <x:v>US/tariff_202312_8486_903082_903141</x:v>
      </x:c>
      <x:c r="J3583" s="18" t="str">
        <x:v>H6</x:v>
      </x:c>
      <x:c r="K3583" s="18" t="n">
        <x:v>-1</x:v>
      </x:c>
      <x:c r="L3583" s="18" t="str">
        <x:v>-1</x:v>
      </x:c>
      <x:c r="M3583" s="18" t="n">
        <x:v>-1</x:v>
      </x:c>
    </x:row>
    <x:row r="3584" ht="26" customHeight="1">
      <x:c r="A3584" s="18" t="str">
        <x:v>米国</x:v>
      </x:c>
      <x:c r="B3584" s="22" t="n">
        <x:v>45261</x:v>
      </x:c>
      <x:c r="C3584" s="18" t="str">
        <x:v>8486900000</x:v>
      </x:c>
      <x:c r="D3584" s="30" t="n">
        <x:v>186074</x:v>
      </x:c>
      <x:c r="E3584" s="30" t="n">
        <x:v>184458</x:v>
      </x:c>
      <x:c r="F3584" s="30" t="n">
        <x:v>0</x:v>
      </x:c>
      <x:c r="G3584" s="30" t="n">
        <x:v>1</x:v>
      </x:c>
      <x:c r="H3584" s="18" t="str">
        <x:v>u</x:v>
      </x:c>
      <x:c r="I3584" s="18" t="str">
        <x:v>US/tariff_202312_8486_903082_903141</x:v>
      </x:c>
      <x:c r="J3584" s="18" t="str">
        <x:v>H6</x:v>
      </x:c>
      <x:c r="K3584" s="18" t="n">
        <x:v>-1</x:v>
      </x:c>
      <x:c r="L3584" s="18" t="str">
        <x:v>-1</x:v>
      </x:c>
      <x:c r="M3584" s="18" t="n">
        <x:v>-1</x:v>
      </x:c>
    </x:row>
    <x:row r="3585" ht="26" customHeight="1">
      <x:c r="A3585" s="18" t="str">
        <x:v>米国</x:v>
      </x:c>
      <x:c r="B3585" s="22" t="n">
        <x:v>45261</x:v>
      </x:c>
      <x:c r="C3585" s="18" t="str">
        <x:v>8486900000</x:v>
      </x:c>
      <x:c r="D3585" s="30" t="n">
        <x:v>339044</x:v>
      </x:c>
      <x:c r="E3585" s="30" t="n">
        <x:v>328062</x:v>
      </x:c>
      <x:c r="F3585" s="30" t="n">
        <x:v>0</x:v>
      </x:c>
      <x:c r="G3585" s="30" t="n">
        <x:v>626</x:v>
      </x:c>
      <x:c r="H3585" s="18" t="str">
        <x:v>u</x:v>
      </x:c>
      <x:c r="I3585" s="18" t="str">
        <x:v>US/tariff_202312_8486_903082_903141</x:v>
      </x:c>
      <x:c r="J3585" s="18" t="str">
        <x:v>H6</x:v>
      </x:c>
      <x:c r="K3585" s="18" t="n">
        <x:v>-1</x:v>
      </x:c>
      <x:c r="L3585" s="18" t="str">
        <x:v>-1</x:v>
      </x:c>
      <x:c r="M3585" s="18" t="n">
        <x:v>-1</x:v>
      </x:c>
    </x:row>
    <x:row r="3586" ht="26" customHeight="1">
      <x:c r="A3586" s="18" t="str">
        <x:v>米国</x:v>
      </x:c>
      <x:c r="B3586" s="22" t="n">
        <x:v>45261</x:v>
      </x:c>
      <x:c r="C3586" s="18" t="str">
        <x:v>8486900000</x:v>
      </x:c>
      <x:c r="D3586" s="30" t="n">
        <x:v>18754274</x:v>
      </x:c>
      <x:c r="E3586" s="30" t="n">
        <x:v>18513594</x:v>
      </x:c>
      <x:c r="F3586" s="30" t="n">
        <x:v>0</x:v>
      </x:c>
      <x:c r="G3586" s="30" t="n">
        <x:v>1039</x:v>
      </x:c>
      <x:c r="H3586" s="18" t="str">
        <x:v>u</x:v>
      </x:c>
      <x:c r="I3586" s="18" t="str">
        <x:v>US/tariff_202312_8486_903082_903141</x:v>
      </x:c>
      <x:c r="J3586" s="18" t="str">
        <x:v>H6</x:v>
      </x:c>
      <x:c r="K3586" s="18" t="n">
        <x:v>-1</x:v>
      </x:c>
      <x:c r="L3586" s="18" t="str">
        <x:v>-1</x:v>
      </x:c>
      <x:c r="M3586" s="18" t="n">
        <x:v>-1</x:v>
      </x:c>
    </x:row>
    <x:row r="3587" ht="26" customHeight="1">
      <x:c r="A3587" s="18" t="str">
        <x:v>米国</x:v>
      </x:c>
      <x:c r="B3587" s="22" t="n">
        <x:v>45261</x:v>
      </x:c>
      <x:c r="C3587" s="18" t="str">
        <x:v>8486900000</x:v>
      </x:c>
      <x:c r="D3587" s="30" t="n">
        <x:v>18556</x:v>
      </x:c>
      <x:c r="E3587" s="30" t="n">
        <x:v>15665</x:v>
      </x:c>
      <x:c r="F3587" s="30" t="n">
        <x:v>0</x:v>
      </x:c>
      <x:c r="G3587" s="30" t="n">
        <x:v>60</x:v>
      </x:c>
      <x:c r="H3587" s="18" t="str">
        <x:v>u</x:v>
      </x:c>
      <x:c r="I3587" s="18" t="str">
        <x:v>US/tariff_202312_8486_903082_903141</x:v>
      </x:c>
      <x:c r="J3587" s="18" t="str">
        <x:v>H6</x:v>
      </x:c>
      <x:c r="K3587" s="18" t="n">
        <x:v>-1</x:v>
      </x:c>
      <x:c r="L3587" s="18" t="str">
        <x:v>-1</x:v>
      </x:c>
      <x:c r="M3587" s="18" t="n">
        <x:v>-1</x:v>
      </x:c>
    </x:row>
    <x:row r="3588" ht="26" customHeight="1">
      <x:c r="A3588" s="18" t="str">
        <x:v>米国</x:v>
      </x:c>
      <x:c r="B3588" s="22" t="n">
        <x:v>45261</x:v>
      </x:c>
      <x:c r="C3588" s="18" t="str">
        <x:v>8486900000</x:v>
      </x:c>
      <x:c r="D3588" s="30" t="n">
        <x:v>10296207</x:v>
      </x:c>
      <x:c r="E3588" s="30" t="n">
        <x:v>10263109</x:v>
      </x:c>
      <x:c r="F3588" s="30" t="n">
        <x:v>0</x:v>
      </x:c>
      <x:c r="G3588" s="30" t="n">
        <x:v>7395</x:v>
      </x:c>
      <x:c r="H3588" s="18" t="str">
        <x:v>u</x:v>
      </x:c>
      <x:c r="I3588" s="18" t="str">
        <x:v>US/tariff_202312_8486_903082_903141</x:v>
      </x:c>
      <x:c r="J3588" s="18" t="str">
        <x:v>H6</x:v>
      </x:c>
      <x:c r="K3588" s="18" t="n">
        <x:v>-1</x:v>
      </x:c>
      <x:c r="L3588" s="18" t="str">
        <x:v>-1</x:v>
      </x:c>
      <x:c r="M3588" s="18" t="n">
        <x:v>-1</x:v>
      </x:c>
    </x:row>
    <x:row r="3589" ht="26" customHeight="1">
      <x:c r="A3589" s="18" t="str">
        <x:v>米国</x:v>
      </x:c>
      <x:c r="B3589" s="22" t="n">
        <x:v>45261</x:v>
      </x:c>
      <x:c r="C3589" s="18" t="str">
        <x:v>8486900000</x:v>
      </x:c>
      <x:c r="D3589" s="30" t="n">
        <x:v>18421</x:v>
      </x:c>
      <x:c r="E3589" s="30" t="n">
        <x:v>18185</x:v>
      </x:c>
      <x:c r="F3589" s="30" t="n">
        <x:v>0</x:v>
      </x:c>
      <x:c r="G3589" s="30" t="n">
        <x:v>1</x:v>
      </x:c>
      <x:c r="H3589" s="18" t="str">
        <x:v>u</x:v>
      </x:c>
      <x:c r="I3589" s="18" t="str">
        <x:v>US/tariff_202312_8486_903082_903141</x:v>
      </x:c>
      <x:c r="J3589" s="18" t="str">
        <x:v>H6</x:v>
      </x:c>
      <x:c r="K3589" s="18" t="n">
        <x:v>-1</x:v>
      </x:c>
      <x:c r="L3589" s="18" t="str">
        <x:v>-1</x:v>
      </x:c>
      <x:c r="M3589" s="18" t="n">
        <x:v>-1</x:v>
      </x:c>
    </x:row>
    <x:row r="3590" ht="26" customHeight="1">
      <x:c r="A3590" s="18" t="str">
        <x:v>米国</x:v>
      </x:c>
      <x:c r="B3590" s="22" t="n">
        <x:v>45261</x:v>
      </x:c>
      <x:c r="C3590" s="18" t="str">
        <x:v>8486900000</x:v>
      </x:c>
      <x:c r="D3590" s="30" t="n">
        <x:v>1005393</x:v>
      </x:c>
      <x:c r="E3590" s="30" t="n">
        <x:v>984352</x:v>
      </x:c>
      <x:c r="F3590" s="30" t="n">
        <x:v>0</x:v>
      </x:c>
      <x:c r="G3590" s="30" t="n">
        <x:v>4448</x:v>
      </x:c>
      <x:c r="H3590" s="18" t="str">
        <x:v>u</x:v>
      </x:c>
      <x:c r="I3590" s="18" t="str">
        <x:v>US/tariff_202312_8486_903082_903141</x:v>
      </x:c>
      <x:c r="J3590" s="18" t="str">
        <x:v>H6</x:v>
      </x:c>
      <x:c r="K3590" s="18" t="n">
        <x:v>-1</x:v>
      </x:c>
      <x:c r="L3590" s="18" t="str">
        <x:v>-1</x:v>
      </x:c>
      <x:c r="M3590" s="18" t="n">
        <x:v>-1</x:v>
      </x:c>
    </x:row>
    <x:row r="3591" ht="26" customHeight="1">
      <x:c r="A3591" s="18" t="str">
        <x:v>米国</x:v>
      </x:c>
      <x:c r="B3591" s="22" t="n">
        <x:v>45261</x:v>
      </x:c>
      <x:c r="C3591" s="18" t="str">
        <x:v>8486900000</x:v>
      </x:c>
      <x:c r="D3591" s="30" t="n">
        <x:v>30517</x:v>
      </x:c>
      <x:c r="E3591" s="30" t="n">
        <x:v>28860</x:v>
      </x:c>
      <x:c r="F3591" s="30" t="n">
        <x:v>0</x:v>
      </x:c>
      <x:c r="G3591" s="30" t="n">
        <x:v>1728</x:v>
      </x:c>
      <x:c r="H3591" s="18" t="str">
        <x:v>u</x:v>
      </x:c>
      <x:c r="I3591" s="18" t="str">
        <x:v>US/tariff_202312_8486_903082_903141</x:v>
      </x:c>
      <x:c r="J3591" s="18" t="str">
        <x:v>H6</x:v>
      </x:c>
      <x:c r="K3591" s="18" t="n">
        <x:v>-1</x:v>
      </x:c>
      <x:c r="L3591" s="18" t="str">
        <x:v>-1</x:v>
      </x:c>
      <x:c r="M3591" s="18" t="n">
        <x:v>-1</x:v>
      </x:c>
    </x:row>
    <x:row r="3592" ht="26" customHeight="1">
      <x:c r="A3592" s="18" t="str">
        <x:v>米国</x:v>
      </x:c>
      <x:c r="B3592" s="22" t="n">
        <x:v>45261</x:v>
      </x:c>
      <x:c r="C3592" s="18" t="str">
        <x:v>8486900000</x:v>
      </x:c>
      <x:c r="D3592" s="30" t="n">
        <x:v>5625553</x:v>
      </x:c>
      <x:c r="E3592" s="30" t="n">
        <x:v>5588990</x:v>
      </x:c>
      <x:c r="F3592" s="30" t="n">
        <x:v>0</x:v>
      </x:c>
      <x:c r="G3592" s="30" t="n">
        <x:v>4502</x:v>
      </x:c>
      <x:c r="H3592" s="18" t="str">
        <x:v>u</x:v>
      </x:c>
      <x:c r="I3592" s="18" t="str">
        <x:v>US/tariff_202312_8486_903082_903141</x:v>
      </x:c>
      <x:c r="J3592" s="18" t="str">
        <x:v>H6</x:v>
      </x:c>
      <x:c r="K3592" s="18" t="n">
        <x:v>-1</x:v>
      </x:c>
      <x:c r="L3592" s="18" t="str">
        <x:v>-1</x:v>
      </x:c>
      <x:c r="M3592" s="18" t="n">
        <x:v>-1</x:v>
      </x:c>
    </x:row>
    <x:row r="3593" ht="26" customHeight="1">
      <x:c r="A3593" s="18" t="str">
        <x:v>米国</x:v>
      </x:c>
      <x:c r="B3593" s="22" t="n">
        <x:v>45261</x:v>
      </x:c>
      <x:c r="C3593" s="18" t="str">
        <x:v>8486900000</x:v>
      </x:c>
      <x:c r="D3593" s="30" t="n">
        <x:v>969767</x:v>
      </x:c>
      <x:c r="E3593" s="30" t="n">
        <x:v>938262</x:v>
      </x:c>
      <x:c r="F3593" s="30" t="n">
        <x:v>0</x:v>
      </x:c>
      <x:c r="G3593" s="30" t="n">
        <x:v>5480</x:v>
      </x:c>
      <x:c r="H3593" s="18" t="str">
        <x:v>u</x:v>
      </x:c>
      <x:c r="I3593" s="18" t="str">
        <x:v>US/tariff_202312_8486_903082_903141</x:v>
      </x:c>
      <x:c r="J3593" s="18" t="str">
        <x:v>H6</x:v>
      </x:c>
      <x:c r="K3593" s="18" t="n">
        <x:v>-1</x:v>
      </x:c>
      <x:c r="L3593" s="18" t="str">
        <x:v>-1</x:v>
      </x:c>
      <x:c r="M3593" s="18" t="n">
        <x:v>-1</x:v>
      </x:c>
    </x:row>
    <x:row r="3594" ht="26" customHeight="1">
      <x:c r="A3594" s="18" t="str">
        <x:v>米国</x:v>
      </x:c>
      <x:c r="B3594" s="22" t="n">
        <x:v>45261</x:v>
      </x:c>
      <x:c r="C3594" s="18" t="str">
        <x:v>8486900000</x:v>
      </x:c>
      <x:c r="D3594" s="30" t="n">
        <x:v>393195</x:v>
      </x:c>
      <x:c r="E3594" s="30" t="n">
        <x:v>387643</x:v>
      </x:c>
      <x:c r="F3594" s="30" t="n">
        <x:v>0</x:v>
      </x:c>
      <x:c r="G3594" s="30" t="n">
        <x:v>10</x:v>
      </x:c>
      <x:c r="H3594" s="18" t="str">
        <x:v>u</x:v>
      </x:c>
      <x:c r="I3594" s="18" t="str">
        <x:v>US/tariff_202312_8486_903082_903141</x:v>
      </x:c>
      <x:c r="J3594" s="18" t="str">
        <x:v>H6</x:v>
      </x:c>
      <x:c r="K3594" s="18" t="n">
        <x:v>-1</x:v>
      </x:c>
      <x:c r="L3594" s="18" t="str">
        <x:v>-1</x:v>
      </x:c>
      <x:c r="M3594" s="18" t="n">
        <x:v>-1</x:v>
      </x:c>
    </x:row>
    <x:row r="3595" ht="26" customHeight="1">
      <x:c r="A3595" s="18" t="str">
        <x:v>米国</x:v>
      </x:c>
      <x:c r="B3595" s="22" t="n">
        <x:v>45261</x:v>
      </x:c>
      <x:c r="C3595" s="18" t="str">
        <x:v>8486900000</x:v>
      </x:c>
      <x:c r="D3595" s="30" t="n">
        <x:v>16033</x:v>
      </x:c>
      <x:c r="E3595" s="30" t="n">
        <x:v>15827</x:v>
      </x:c>
      <x:c r="F3595" s="30" t="n">
        <x:v>0</x:v>
      </x:c>
      <x:c r="G3595" s="30" t="n">
        <x:v>1</x:v>
      </x:c>
      <x:c r="H3595" s="18" t="str">
        <x:v>u</x:v>
      </x:c>
      <x:c r="I3595" s="18" t="str">
        <x:v>US/tariff_202312_8486_903082_903141</x:v>
      </x:c>
      <x:c r="J3595" s="18" t="str">
        <x:v>H6</x:v>
      </x:c>
      <x:c r="K3595" s="18" t="n">
        <x:v>-1</x:v>
      </x:c>
      <x:c r="L3595" s="18" t="str">
        <x:v>-1</x:v>
      </x:c>
      <x:c r="M3595" s="18" t="n">
        <x:v>-1</x:v>
      </x:c>
    </x:row>
    <x:row r="3596" ht="26" customHeight="1">
      <x:c r="A3596" s="18" t="str">
        <x:v>米国</x:v>
      </x:c>
      <x:c r="B3596" s="22" t="n">
        <x:v>45261</x:v>
      </x:c>
      <x:c r="C3596" s="18" t="str">
        <x:v>8486900000</x:v>
      </x:c>
      <x:c r="D3596" s="30" t="n">
        <x:v>607072</x:v>
      </x:c>
      <x:c r="E3596" s="30" t="n">
        <x:v>599281</x:v>
      </x:c>
      <x:c r="F3596" s="30" t="n">
        <x:v>0</x:v>
      </x:c>
      <x:c r="G3596" s="30" t="n">
        <x:v>14</x:v>
      </x:c>
      <x:c r="H3596" s="18" t="str">
        <x:v>u</x:v>
      </x:c>
      <x:c r="I3596" s="18" t="str">
        <x:v>US/tariff_202312_8486_903082_903141</x:v>
      </x:c>
      <x:c r="J3596" s="18" t="str">
        <x:v>H6</x:v>
      </x:c>
      <x:c r="K3596" s="18" t="n">
        <x:v>-1</x:v>
      </x:c>
      <x:c r="L3596" s="18" t="str">
        <x:v>-1</x:v>
      </x:c>
      <x:c r="M3596" s="18" t="n">
        <x:v>-1</x:v>
      </x:c>
    </x:row>
    <x:row r="3597" ht="26" customHeight="1">
      <x:c r="A3597" s="18" t="str">
        <x:v>米国</x:v>
      </x:c>
      <x:c r="B3597" s="22" t="n">
        <x:v>45261</x:v>
      </x:c>
      <x:c r="C3597" s="18" t="str">
        <x:v>8486900000</x:v>
      </x:c>
      <x:c r="D3597" s="30" t="n">
        <x:v>363145</x:v>
      </x:c>
      <x:c r="E3597" s="30" t="n">
        <x:v>359055</x:v>
      </x:c>
      <x:c r="F3597" s="30" t="n">
        <x:v>0</x:v>
      </x:c>
      <x:c r="G3597" s="30" t="n">
        <x:v>45</x:v>
      </x:c>
      <x:c r="H3597" s="18" t="str">
        <x:v>u</x:v>
      </x:c>
      <x:c r="I3597" s="18" t="str">
        <x:v>US/tariff_202312_8486_903082_903141</x:v>
      </x:c>
      <x:c r="J3597" s="18" t="str">
        <x:v>H6</x:v>
      </x:c>
      <x:c r="K3597" s="18" t="n">
        <x:v>-1</x:v>
      </x:c>
      <x:c r="L3597" s="18" t="str">
        <x:v>-1</x:v>
      </x:c>
      <x:c r="M3597" s="18" t="n">
        <x:v>-1</x:v>
      </x:c>
    </x:row>
    <x:row r="3598" ht="26" customHeight="1">
      <x:c r="A3598" s="18" t="str">
        <x:v>米国</x:v>
      </x:c>
      <x:c r="B3598" s="22" t="n">
        <x:v>45261</x:v>
      </x:c>
      <x:c r="C3598" s="18" t="str">
        <x:v>8486900000</x:v>
      </x:c>
      <x:c r="D3598" s="30" t="n">
        <x:v>34413</x:v>
      </x:c>
      <x:c r="E3598" s="30" t="n">
        <x:v>33651</x:v>
      </x:c>
      <x:c r="F3598" s="30" t="n">
        <x:v>0</x:v>
      </x:c>
      <x:c r="G3598" s="30" t="n">
        <x:v>40</x:v>
      </x:c>
      <x:c r="H3598" s="18" t="str">
        <x:v>u</x:v>
      </x:c>
      <x:c r="I3598" s="18" t="str">
        <x:v>US/tariff_202312_8486_903082_903141</x:v>
      </x:c>
      <x:c r="J3598" s="18" t="str">
        <x:v>H6</x:v>
      </x:c>
      <x:c r="K3598" s="18" t="n">
        <x:v>-1</x:v>
      </x:c>
      <x:c r="L3598" s="18" t="str">
        <x:v>-1</x:v>
      </x:c>
      <x:c r="M3598" s="18" t="n">
        <x:v>-1</x:v>
      </x:c>
    </x:row>
    <x:row r="3599" ht="26" customHeight="1">
      <x:c r="A3599" s="18" t="str">
        <x:v>米国</x:v>
      </x:c>
      <x:c r="B3599" s="22" t="n">
        <x:v>45261</x:v>
      </x:c>
      <x:c r="C3599" s="18" t="str">
        <x:v>8486900000</x:v>
      </x:c>
      <x:c r="D3599" s="30" t="n">
        <x:v>1059872</x:v>
      </x:c>
      <x:c r="E3599" s="30" t="n">
        <x:v>1046270</x:v>
      </x:c>
      <x:c r="F3599" s="30" t="n">
        <x:v>0</x:v>
      </x:c>
      <x:c r="G3599" s="30" t="n">
        <x:v>114</x:v>
      </x:c>
      <x:c r="H3599" s="18" t="str">
        <x:v>u</x:v>
      </x:c>
      <x:c r="I3599" s="18" t="str">
        <x:v>US/tariff_202312_8486_903082_903141</x:v>
      </x:c>
      <x:c r="J3599" s="18" t="str">
        <x:v>H6</x:v>
      </x:c>
      <x:c r="K3599" s="18" t="n">
        <x:v>-1</x:v>
      </x:c>
      <x:c r="L3599" s="18" t="str">
        <x:v>-1</x:v>
      </x:c>
      <x:c r="M3599" s="18" t="n">
        <x:v>-1</x:v>
      </x:c>
    </x:row>
    <x:row r="3600" ht="26" customHeight="1">
      <x:c r="A3600" s="18" t="str">
        <x:v>米国</x:v>
      </x:c>
      <x:c r="B3600" s="22" t="n">
        <x:v>45261</x:v>
      </x:c>
      <x:c r="C3600" s="18" t="str">
        <x:v>8486900000</x:v>
      </x:c>
      <x:c r="D3600" s="30" t="n">
        <x:v>6426</x:v>
      </x:c>
      <x:c r="E3600" s="30" t="n">
        <x:v>5933</x:v>
      </x:c>
      <x:c r="F3600" s="30" t="n">
        <x:v>0</x:v>
      </x:c>
      <x:c r="G3600" s="30" t="n">
        <x:v>96</x:v>
      </x:c>
      <x:c r="H3600" s="18" t="str">
        <x:v>u</x:v>
      </x:c>
      <x:c r="I3600" s="18" t="str">
        <x:v>US/tariff_202312_8486_903082_903141</x:v>
      </x:c>
      <x:c r="J3600" s="18" t="str">
        <x:v>H6</x:v>
      </x:c>
      <x:c r="K3600" s="18" t="n">
        <x:v>-1</x:v>
      </x:c>
      <x:c r="L3600" s="18" t="str">
        <x:v>-1</x:v>
      </x:c>
      <x:c r="M3600" s="18" t="n">
        <x:v>-1</x:v>
      </x:c>
    </x:row>
    <x:row r="3601" ht="26" customHeight="1">
      <x:c r="A3601" s="18" t="str">
        <x:v>米国</x:v>
      </x:c>
      <x:c r="B3601" s="22" t="n">
        <x:v>45261</x:v>
      </x:c>
      <x:c r="C3601" s="18" t="str">
        <x:v>8486900000</x:v>
      </x:c>
      <x:c r="D3601" s="30" t="n">
        <x:v>3384</x:v>
      </x:c>
      <x:c r="E3601" s="30" t="n">
        <x:v>3368</x:v>
      </x:c>
      <x:c r="F3601" s="30" t="n">
        <x:v>0</x:v>
      </x:c>
      <x:c r="G3601" s="30" t="n">
        <x:v>1</x:v>
      </x:c>
      <x:c r="H3601" s="18" t="str">
        <x:v>u</x:v>
      </x:c>
      <x:c r="I3601" s="18" t="str">
        <x:v>US/tariff_202312_8486_903082_903141</x:v>
      </x:c>
      <x:c r="J3601" s="18" t="str">
        <x:v>H6</x:v>
      </x:c>
      <x:c r="K3601" s="18" t="n">
        <x:v>-1</x:v>
      </x:c>
      <x:c r="L3601" s="18" t="str">
        <x:v>-1</x:v>
      </x:c>
      <x:c r="M3601" s="18" t="n">
        <x:v>-1</x:v>
      </x:c>
    </x:row>
    <x:row r="3602" ht="26" customHeight="1">
      <x:c r="A3602" s="18" t="str">
        <x:v>米国</x:v>
      </x:c>
      <x:c r="B3602" s="22" t="n">
        <x:v>45261</x:v>
      </x:c>
      <x:c r="C3602" s="18" t="str">
        <x:v>8486900000</x:v>
      </x:c>
      <x:c r="D3602" s="30" t="n">
        <x:v>18281</x:v>
      </x:c>
      <x:c r="E3602" s="30" t="n">
        <x:v>18123</x:v>
      </x:c>
      <x:c r="F3602" s="30" t="n">
        <x:v>0</x:v>
      </x:c>
      <x:c r="G3602" s="30" t="n">
        <x:v>1</x:v>
      </x:c>
      <x:c r="H3602" s="18" t="str">
        <x:v>u</x:v>
      </x:c>
      <x:c r="I3602" s="18" t="str">
        <x:v>US/tariff_202312_8486_903082_903141</x:v>
      </x:c>
      <x:c r="J3602" s="18" t="str">
        <x:v>H6</x:v>
      </x:c>
      <x:c r="K3602" s="18" t="n">
        <x:v>-1</x:v>
      </x:c>
      <x:c r="L3602" s="18" t="str">
        <x:v>-1</x:v>
      </x:c>
      <x:c r="M3602" s="18" t="n">
        <x:v>-1</x:v>
      </x:c>
    </x:row>
    <x:row r="3603" ht="26" customHeight="1">
      <x:c r="A3603" s="18" t="str">
        <x:v>米国</x:v>
      </x:c>
      <x:c r="B3603" s="22" t="n">
        <x:v>45261</x:v>
      </x:c>
      <x:c r="C3603" s="18" t="str">
        <x:v>8486900000</x:v>
      </x:c>
      <x:c r="D3603" s="30" t="n">
        <x:v>1089587</x:v>
      </x:c>
      <x:c r="E3603" s="30" t="n">
        <x:v>1089584</x:v>
      </x:c>
      <x:c r="F3603" s="30" t="n">
        <x:v>0</x:v>
      </x:c>
      <x:c r="G3603" s="30" t="n">
        <x:v>969</x:v>
      </x:c>
      <x:c r="H3603" s="18" t="str">
        <x:v>u</x:v>
      </x:c>
      <x:c r="I3603" s="18" t="str">
        <x:v>US/tariff_202312_8486_903082_903141</x:v>
      </x:c>
      <x:c r="J3603" s="18" t="str">
        <x:v>H6</x:v>
      </x:c>
      <x:c r="K3603" s="18" t="n">
        <x:v>-1</x:v>
      </x:c>
      <x:c r="L3603" s="18" t="str">
        <x:v>-1</x:v>
      </x:c>
      <x:c r="M3603" s="18" t="n">
        <x:v>-1</x:v>
      </x:c>
    </x:row>
    <x:row r="3604" ht="26" customHeight="1">
      <x:c r="A3604" s="18" t="str">
        <x:v>米国</x:v>
      </x:c>
      <x:c r="B3604" s="22" t="n">
        <x:v>45261</x:v>
      </x:c>
      <x:c r="C3604" s="18" t="str">
        <x:v>8486900000</x:v>
      </x:c>
      <x:c r="D3604" s="30" t="n">
        <x:v>17558740</x:v>
      </x:c>
      <x:c r="E3604" s="30" t="n">
        <x:v>17291626</x:v>
      </x:c>
      <x:c r="F3604" s="30" t="n">
        <x:v>0</x:v>
      </x:c>
      <x:c r="G3604" s="30" t="n">
        <x:v>13089</x:v>
      </x:c>
      <x:c r="H3604" s="18" t="str">
        <x:v>u</x:v>
      </x:c>
      <x:c r="I3604" s="18" t="str">
        <x:v>US/tariff_202312_8486_903082_903141</x:v>
      </x:c>
      <x:c r="J3604" s="18" t="str">
        <x:v>H6</x:v>
      </x:c>
      <x:c r="K3604" s="18" t="n">
        <x:v>-1</x:v>
      </x:c>
      <x:c r="L3604" s="18" t="str">
        <x:v>-1</x:v>
      </x:c>
      <x:c r="M3604" s="18" t="n">
        <x:v>-1</x:v>
      </x:c>
    </x:row>
    <x:row r="3605" ht="26" customHeight="1">
      <x:c r="A3605" s="18" t="str">
        <x:v>米国</x:v>
      </x:c>
      <x:c r="B3605" s="22" t="n">
        <x:v>45261</x:v>
      </x:c>
      <x:c r="C3605" s="18" t="str">
        <x:v>8486900000</x:v>
      </x:c>
      <x:c r="D3605" s="30" t="n">
        <x:v>5654520</x:v>
      </x:c>
      <x:c r="E3605" s="30" t="n">
        <x:v>5558415</x:v>
      </x:c>
      <x:c r="F3605" s="30" t="n">
        <x:v>0</x:v>
      </x:c>
      <x:c r="G3605" s="30" t="n">
        <x:v>3282</x:v>
      </x:c>
      <x:c r="H3605" s="18" t="str">
        <x:v>u</x:v>
      </x:c>
      <x:c r="I3605" s="18" t="str">
        <x:v>US/tariff_202312_8486_903082_903141</x:v>
      </x:c>
      <x:c r="J3605" s="18" t="str">
        <x:v>H6</x:v>
      </x:c>
      <x:c r="K3605" s="18" t="n">
        <x:v>-1</x:v>
      </x:c>
      <x:c r="L3605" s="18" t="str">
        <x:v>-1</x:v>
      </x:c>
      <x:c r="M3605" s="18" t="n">
        <x:v>-1</x:v>
      </x:c>
    </x:row>
    <x:row r="3606" ht="26" customHeight="1">
      <x:c r="A3606" s="18" t="str">
        <x:v>米国</x:v>
      </x:c>
      <x:c r="B3606" s="22" t="n">
        <x:v>45261</x:v>
      </x:c>
      <x:c r="C3606" s="18" t="str">
        <x:v>8486900000</x:v>
      </x:c>
      <x:c r="D3606" s="30" t="n">
        <x:v>91344</x:v>
      </x:c>
      <x:c r="E3606" s="30" t="n">
        <x:v>90444</x:v>
      </x:c>
      <x:c r="F3606" s="30" t="n">
        <x:v>0</x:v>
      </x:c>
      <x:c r="G3606" s="30" t="n">
        <x:v>83</x:v>
      </x:c>
      <x:c r="H3606" s="18" t="str">
        <x:v>u</x:v>
      </x:c>
      <x:c r="I3606" s="18" t="str">
        <x:v>US/tariff_202312_8486_903082_903141</x:v>
      </x:c>
      <x:c r="J3606" s="18" t="str">
        <x:v>H6</x:v>
      </x:c>
      <x:c r="K3606" s="18" t="n">
        <x:v>-1</x:v>
      </x:c>
      <x:c r="L3606" s="18" t="str">
        <x:v>-1</x:v>
      </x:c>
      <x:c r="M3606" s="18" t="n">
        <x:v>-1</x:v>
      </x:c>
    </x:row>
    <x:row r="3607" ht="26" customHeight="1">
      <x:c r="A3607" s="18" t="str">
        <x:v>米国</x:v>
      </x:c>
      <x:c r="B3607" s="22" t="n">
        <x:v>45261</x:v>
      </x:c>
      <x:c r="C3607" s="18" t="str">
        <x:v>8486900000</x:v>
      </x:c>
      <x:c r="D3607" s="30" t="n">
        <x:v>47900</x:v>
      </x:c>
      <x:c r="E3607" s="30" t="n">
        <x:v>47250</x:v>
      </x:c>
      <x:c r="F3607" s="30" t="n">
        <x:v>0</x:v>
      </x:c>
      <x:c r="G3607" s="30" t="n">
        <x:v>5</x:v>
      </x:c>
      <x:c r="H3607" s="18" t="str">
        <x:v>u</x:v>
      </x:c>
      <x:c r="I3607" s="18" t="str">
        <x:v>US/tariff_202312_8486_903082_903141</x:v>
      </x:c>
      <x:c r="J3607" s="18" t="str">
        <x:v>H6</x:v>
      </x:c>
      <x:c r="K3607" s="18" t="n">
        <x:v>-1</x:v>
      </x:c>
      <x:c r="L3607" s="18" t="str">
        <x:v>-1</x:v>
      </x:c>
      <x:c r="M3607" s="18" t="n">
        <x:v>-1</x:v>
      </x:c>
    </x:row>
    <x:row r="3608" ht="26" customHeight="1">
      <x:c r="A3608" s="18" t="str">
        <x:v>米国</x:v>
      </x:c>
      <x:c r="B3608" s="22" t="n">
        <x:v>45261</x:v>
      </x:c>
      <x:c r="C3608" s="18" t="str">
        <x:v>8486900000</x:v>
      </x:c>
      <x:c r="D3608" s="30" t="n">
        <x:v>86368</x:v>
      </x:c>
      <x:c r="E3608" s="30" t="n">
        <x:v>81633</x:v>
      </x:c>
      <x:c r="F3608" s="30" t="n">
        <x:v>0</x:v>
      </x:c>
      <x:c r="G3608" s="30" t="n">
        <x:v>4</x:v>
      </x:c>
      <x:c r="H3608" s="18" t="str">
        <x:v>u</x:v>
      </x:c>
      <x:c r="I3608" s="18" t="str">
        <x:v>US/tariff_202312_8486_903082_903141</x:v>
      </x:c>
      <x:c r="J3608" s="18" t="str">
        <x:v>H6</x:v>
      </x:c>
      <x:c r="K3608" s="18" t="n">
        <x:v>-1</x:v>
      </x:c>
      <x:c r="L3608" s="18" t="str">
        <x:v>-1</x:v>
      </x:c>
      <x:c r="M3608" s="18" t="n">
        <x:v>-1</x:v>
      </x:c>
    </x:row>
    <x:row r="3609" ht="26" customHeight="1">
      <x:c r="A3609" s="18" t="str">
        <x:v>米国</x:v>
      </x:c>
      <x:c r="B3609" s="22" t="n">
        <x:v>45261</x:v>
      </x:c>
      <x:c r="C3609" s="18" t="str">
        <x:v>8486900000</x:v>
      </x:c>
      <x:c r="D3609" s="30" t="n">
        <x:v>3000</x:v>
      </x:c>
      <x:c r="E3609" s="30" t="n">
        <x:v>2550</x:v>
      </x:c>
      <x:c r="F3609" s="30" t="n">
        <x:v>0</x:v>
      </x:c>
      <x:c r="G3609" s="30" t="n">
        <x:v>2</x:v>
      </x:c>
      <x:c r="H3609" s="18" t="str">
        <x:v>u</x:v>
      </x:c>
      <x:c r="I3609" s="18" t="str">
        <x:v>US/tariff_202312_8486_903082_903141</x:v>
      </x:c>
      <x:c r="J3609" s="18" t="str">
        <x:v>H6</x:v>
      </x:c>
      <x:c r="K3609" s="18" t="n">
        <x:v>-1</x:v>
      </x:c>
      <x:c r="L3609" s="18" t="str">
        <x:v>-1</x:v>
      </x:c>
      <x:c r="M3609" s="18" t="n">
        <x:v>-1</x:v>
      </x:c>
    </x:row>
    <x:row r="3610" ht="26" customHeight="1">
      <x:c r="A3610" s="18" t="str">
        <x:v>米国</x:v>
      </x:c>
      <x:c r="B3610" s="22" t="n">
        <x:v>45261</x:v>
      </x:c>
      <x:c r="C3610" s="18" t="str">
        <x:v>8486900000</x:v>
      </x:c>
      <x:c r="D3610" s="30" t="n">
        <x:v>74497</x:v>
      </x:c>
      <x:c r="E3610" s="30" t="n">
        <x:v>73541</x:v>
      </x:c>
      <x:c r="F3610" s="30" t="n">
        <x:v>0</x:v>
      </x:c>
      <x:c r="G3610" s="30" t="n">
        <x:v>5</x:v>
      </x:c>
      <x:c r="H3610" s="18" t="str">
        <x:v>u</x:v>
      </x:c>
      <x:c r="I3610" s="18" t="str">
        <x:v>US/tariff_202312_8486_903082_903141</x:v>
      </x:c>
      <x:c r="J3610" s="18" t="str">
        <x:v>H6</x:v>
      </x:c>
      <x:c r="K3610" s="18" t="n">
        <x:v>-1</x:v>
      </x:c>
      <x:c r="L3610" s="18" t="str">
        <x:v>-1</x:v>
      </x:c>
      <x:c r="M3610" s="18" t="n">
        <x:v>-1</x:v>
      </x:c>
    </x:row>
    <x:row r="3611" ht="26" customHeight="1">
      <x:c r="A3611" s="18" t="str">
        <x:v>米国</x:v>
      </x:c>
      <x:c r="B3611" s="22" t="n">
        <x:v>45261</x:v>
      </x:c>
      <x:c r="C3611" s="18" t="str">
        <x:v>8486900000</x:v>
      </x:c>
      <x:c r="D3611" s="30" t="n">
        <x:v>1680309</x:v>
      </x:c>
      <x:c r="E3611" s="30" t="n">
        <x:v>1640758</x:v>
      </x:c>
      <x:c r="F3611" s="30" t="n">
        <x:v>0</x:v>
      </x:c>
      <x:c r="G3611" s="30" t="n">
        <x:v>4</x:v>
      </x:c>
      <x:c r="H3611" s="18" t="str">
        <x:v>u</x:v>
      </x:c>
      <x:c r="I3611" s="18" t="str">
        <x:v>US/tariff_202312_8486_903082_903141</x:v>
      </x:c>
      <x:c r="J3611" s="18" t="str">
        <x:v>H6</x:v>
      </x:c>
      <x:c r="K3611" s="18" t="n">
        <x:v>-1</x:v>
      </x:c>
      <x:c r="L3611" s="18" t="str">
        <x:v>-1</x:v>
      </x:c>
      <x:c r="M3611" s="18" t="n">
        <x:v>-1</x:v>
      </x:c>
    </x:row>
    <x:row r="3612" ht="26" customHeight="1">
      <x:c r="A3612" s="18" t="str">
        <x:v>米国</x:v>
      </x:c>
      <x:c r="B3612" s="22" t="n">
        <x:v>45261</x:v>
      </x:c>
      <x:c r="C3612" s="18" t="str">
        <x:v>8486900000</x:v>
      </x:c>
      <x:c r="D3612" s="30" t="n">
        <x:v>53725</x:v>
      </x:c>
      <x:c r="E3612" s="30" t="n">
        <x:v>53035</x:v>
      </x:c>
      <x:c r="F3612" s="30" t="n">
        <x:v>0</x:v>
      </x:c>
      <x:c r="G3612" s="30" t="n">
        <x:v>2</x:v>
      </x:c>
      <x:c r="H3612" s="18" t="str">
        <x:v>u</x:v>
      </x:c>
      <x:c r="I3612" s="18" t="str">
        <x:v>US/tariff_202312_8486_903082_903141</x:v>
      </x:c>
      <x:c r="J3612" s="18" t="str">
        <x:v>H6</x:v>
      </x:c>
      <x:c r="K3612" s="18" t="n">
        <x:v>-1</x:v>
      </x:c>
      <x:c r="L3612" s="18" t="str">
        <x:v>-1</x:v>
      </x:c>
      <x:c r="M3612" s="18" t="n">
        <x:v>-1</x:v>
      </x:c>
    </x:row>
    <x:row r="3613" ht="26" customHeight="1">
      <x:c r="A3613" s="18" t="str">
        <x:v>米国</x:v>
      </x:c>
      <x:c r="B3613" s="22" t="n">
        <x:v>45261</x:v>
      </x:c>
      <x:c r="C3613" s="18" t="str">
        <x:v>8486900000</x:v>
      </x:c>
      <x:c r="D3613" s="30" t="n">
        <x:v>147505</x:v>
      </x:c>
      <x:c r="E3613" s="30" t="n">
        <x:v>145612</x:v>
      </x:c>
      <x:c r="F3613" s="30" t="n">
        <x:v>0</x:v>
      </x:c>
      <x:c r="G3613" s="30" t="n">
        <x:v>6</x:v>
      </x:c>
      <x:c r="H3613" s="18" t="str">
        <x:v>u</x:v>
      </x:c>
      <x:c r="I3613" s="18" t="str">
        <x:v>US/tariff_202312_8486_903082_903141</x:v>
      </x:c>
      <x:c r="J3613" s="18" t="str">
        <x:v>H6</x:v>
      </x:c>
      <x:c r="K3613" s="18" t="n">
        <x:v>-1</x:v>
      </x:c>
      <x:c r="L3613" s="18" t="str">
        <x:v>-1</x:v>
      </x:c>
      <x:c r="M3613" s="18" t="n">
        <x:v>-1</x:v>
      </x:c>
    </x:row>
    <x:row r="3614" ht="26" customHeight="1">
      <x:c r="A3614" s="18" t="str">
        <x:v>米国</x:v>
      </x:c>
      <x:c r="B3614" s="22" t="n">
        <x:v>45261</x:v>
      </x:c>
      <x:c r="C3614" s="18" t="str">
        <x:v>8486900000</x:v>
      </x:c>
      <x:c r="D3614" s="30" t="n">
        <x:v>4250</x:v>
      </x:c>
      <x:c r="E3614" s="30" t="n">
        <x:v>4244</x:v>
      </x:c>
      <x:c r="F3614" s="30" t="n">
        <x:v>0</x:v>
      </x:c>
      <x:c r="G3614" s="30" t="n">
        <x:v>3</x:v>
      </x:c>
      <x:c r="H3614" s="18" t="str">
        <x:v>u</x:v>
      </x:c>
      <x:c r="I3614" s="18" t="str">
        <x:v>US/tariff_202312_8486_903082_903141</x:v>
      </x:c>
      <x:c r="J3614" s="18" t="str">
        <x:v>H6</x:v>
      </x:c>
      <x:c r="K3614" s="18" t="n">
        <x:v>-1</x:v>
      </x:c>
      <x:c r="L3614" s="18" t="str">
        <x:v>-1</x:v>
      </x:c>
      <x:c r="M3614" s="18" t="n">
        <x:v>-1</x:v>
      </x:c>
    </x:row>
    <x:row r="3615" ht="26" customHeight="1">
      <x:c r="A3615" s="18" t="str">
        <x:v>米国</x:v>
      </x:c>
      <x:c r="B3615" s="22" t="n">
        <x:v>45261</x:v>
      </x:c>
      <x:c r="C3615" s="18" t="str">
        <x:v>8486900000</x:v>
      </x:c>
      <x:c r="D3615" s="30" t="n">
        <x:v>0</x:v>
      </x:c>
      <x:c r="E3615" s="30" t="n">
        <x:v>0</x:v>
      </x:c>
      <x:c r="F3615" s="30" t="n">
        <x:v>0</x:v>
      </x:c>
      <x:c r="G3615" s="30" t="n">
        <x:v>0</x:v>
      </x:c>
      <x:c r="H3615" s="18" t="str">
        <x:v>u</x:v>
      </x:c>
      <x:c r="I3615" s="18" t="str">
        <x:v>US/tariff_202312_8486_903082_903141</x:v>
      </x:c>
      <x:c r="J3615" s="18" t="str">
        <x:v>H6</x:v>
      </x:c>
      <x:c r="K3615" s="18" t="n">
        <x:v>-1</x:v>
      </x:c>
      <x:c r="L3615" s="18" t="str">
        <x:v>-1</x:v>
      </x:c>
      <x:c r="M3615" s="18" t="n">
        <x:v>-1</x:v>
      </x:c>
    </x:row>
    <x:row r="3616" ht="26" customHeight="1">
      <x:c r="A3616" s="18" t="str">
        <x:v>米国</x:v>
      </x:c>
      <x:c r="B3616" s="22" t="n">
        <x:v>45261</x:v>
      </x:c>
      <x:c r="C3616" s="18" t="str">
        <x:v>8486900000</x:v>
      </x:c>
      <x:c r="D3616" s="30" t="n">
        <x:v>0</x:v>
      </x:c>
      <x:c r="E3616" s="30" t="n">
        <x:v>0</x:v>
      </x:c>
      <x:c r="F3616" s="30" t="n">
        <x:v>0</x:v>
      </x:c>
      <x:c r="G3616" s="30" t="n">
        <x:v>0</x:v>
      </x:c>
      <x:c r="H3616" s="18" t="str">
        <x:v>u</x:v>
      </x:c>
      <x:c r="I3616" s="18" t="str">
        <x:v>US/tariff_202312_8486_903082_903141</x:v>
      </x:c>
      <x:c r="J3616" s="18" t="str">
        <x:v>H6</x:v>
      </x:c>
      <x:c r="K3616" s="18" t="n">
        <x:v>-1</x:v>
      </x:c>
      <x:c r="L3616" s="18" t="str">
        <x:v>-1</x:v>
      </x:c>
      <x:c r="M3616" s="18" t="n">
        <x:v>-1</x:v>
      </x:c>
    </x:row>
    <x:row r="3617" ht="26" customHeight="1">
      <x:c r="A3617" s="18" t="str">
        <x:v>米国</x:v>
      </x:c>
      <x:c r="B3617" s="22" t="n">
        <x:v>45261</x:v>
      </x:c>
      <x:c r="C3617" s="18" t="str">
        <x:v>8486900000</x:v>
      </x:c>
      <x:c r="D3617" s="30" t="n">
        <x:v>0</x:v>
      </x:c>
      <x:c r="E3617" s="30" t="n">
        <x:v>0</x:v>
      </x:c>
      <x:c r="F3617" s="30" t="n">
        <x:v>0</x:v>
      </x:c>
      <x:c r="G3617" s="30" t="n">
        <x:v>0</x:v>
      </x:c>
      <x:c r="H3617" s="18" t="str">
        <x:v>u</x:v>
      </x:c>
      <x:c r="I3617" s="18" t="str">
        <x:v>US/tariff_202312_8486_903082_903141</x:v>
      </x:c>
      <x:c r="J3617" s="18" t="str">
        <x:v>H6</x:v>
      </x:c>
      <x:c r="K3617" s="18" t="n">
        <x:v>-1</x:v>
      </x:c>
      <x:c r="L3617" s="18" t="str">
        <x:v>-1</x:v>
      </x:c>
      <x:c r="M3617" s="18" t="n">
        <x:v>-1</x:v>
      </x:c>
    </x:row>
    <x:row r="3618" ht="26" customHeight="1">
      <x:c r="A3618" s="18" t="str">
        <x:v>米国</x:v>
      </x:c>
      <x:c r="B3618" s="22" t="n">
        <x:v>45261</x:v>
      </x:c>
      <x:c r="C3618" s="18" t="str">
        <x:v>8486900000</x:v>
      </x:c>
      <x:c r="D3618" s="30" t="n">
        <x:v>0</x:v>
      </x:c>
      <x:c r="E3618" s="30" t="n">
        <x:v>0</x:v>
      </x:c>
      <x:c r="F3618" s="30" t="n">
        <x:v>0</x:v>
      </x:c>
      <x:c r="G3618" s="30" t="n">
        <x:v>0</x:v>
      </x:c>
      <x:c r="H3618" s="18" t="str">
        <x:v>u</x:v>
      </x:c>
      <x:c r="I3618" s="18" t="str">
        <x:v>US/tariff_202312_8486_903082_903141</x:v>
      </x:c>
      <x:c r="J3618" s="18" t="str">
        <x:v>H6</x:v>
      </x:c>
      <x:c r="K3618" s="18" t="n">
        <x:v>-1</x:v>
      </x:c>
      <x:c r="L3618" s="18" t="str">
        <x:v>-1</x:v>
      </x:c>
      <x:c r="M3618" s="18" t="n">
        <x:v>-1</x:v>
      </x:c>
    </x:row>
    <x:row r="3619" ht="26" customHeight="1">
      <x:c r="A3619" s="18" t="str">
        <x:v>米国</x:v>
      </x:c>
      <x:c r="B3619" s="22" t="n">
        <x:v>45261</x:v>
      </x:c>
      <x:c r="C3619" s="18" t="str">
        <x:v>8486900000</x:v>
      </x:c>
      <x:c r="D3619" s="30" t="n">
        <x:v>0</x:v>
      </x:c>
      <x:c r="E3619" s="30" t="n">
        <x:v>0</x:v>
      </x:c>
      <x:c r="F3619" s="30" t="n">
        <x:v>0</x:v>
      </x:c>
      <x:c r="G3619" s="30" t="n">
        <x:v>0</x:v>
      </x:c>
      <x:c r="H3619" s="18" t="str">
        <x:v>u</x:v>
      </x:c>
      <x:c r="I3619" s="18" t="str">
        <x:v>US/tariff_202312_8486_903082_903141</x:v>
      </x:c>
      <x:c r="J3619" s="18" t="str">
        <x:v>H6</x:v>
      </x:c>
      <x:c r="K3619" s="18" t="n">
        <x:v>-1</x:v>
      </x:c>
      <x:c r="L3619" s="18" t="str">
        <x:v>-1</x:v>
      </x:c>
      <x:c r="M3619" s="18" t="n">
        <x:v>-1</x:v>
      </x:c>
    </x:row>
    <x:row r="3620" ht="26" customHeight="1">
      <x:c r="A3620" s="18" t="str">
        <x:v>米国</x:v>
      </x:c>
      <x:c r="B3620" s="22" t="n">
        <x:v>45261</x:v>
      </x:c>
      <x:c r="C3620" s="18" t="str">
        <x:v>8486900000</x:v>
      </x:c>
      <x:c r="D3620" s="30" t="n">
        <x:v>0</x:v>
      </x:c>
      <x:c r="E3620" s="30" t="n">
        <x:v>0</x:v>
      </x:c>
      <x:c r="F3620" s="30" t="n">
        <x:v>0</x:v>
      </x:c>
      <x:c r="G3620" s="30" t="n">
        <x:v>0</x:v>
      </x:c>
      <x:c r="H3620" s="18" t="str">
        <x:v>u</x:v>
      </x:c>
      <x:c r="I3620" s="18" t="str">
        <x:v>US/tariff_202312_8486_903082_903141</x:v>
      </x:c>
      <x:c r="J3620" s="18" t="str">
        <x:v>H6</x:v>
      </x:c>
      <x:c r="K3620" s="18" t="n">
        <x:v>-1</x:v>
      </x:c>
      <x:c r="L3620" s="18" t="str">
        <x:v>-1</x:v>
      </x:c>
      <x:c r="M3620" s="18" t="n">
        <x:v>-1</x:v>
      </x:c>
    </x:row>
    <x:row r="3621" ht="26" customHeight="1">
      <x:c r="A3621" s="18" t="str">
        <x:v>米国</x:v>
      </x:c>
      <x:c r="B3621" s="22" t="n">
        <x:v>45261</x:v>
      </x:c>
      <x:c r="C3621" s="18" t="str">
        <x:v>8486900000</x:v>
      </x:c>
      <x:c r="D3621" s="30" t="n">
        <x:v>0</x:v>
      </x:c>
      <x:c r="E3621" s="30" t="n">
        <x:v>0</x:v>
      </x:c>
      <x:c r="F3621" s="30" t="n">
        <x:v>0</x:v>
      </x:c>
      <x:c r="G3621" s="30" t="n">
        <x:v>0</x:v>
      </x:c>
      <x:c r="H3621" s="18" t="str">
        <x:v>u</x:v>
      </x:c>
      <x:c r="I3621" s="18" t="str">
        <x:v>US/tariff_202312_8486_903082_903141</x:v>
      </x:c>
      <x:c r="J3621" s="18" t="str">
        <x:v>H6</x:v>
      </x:c>
      <x:c r="K3621" s="18" t="n">
        <x:v>-1</x:v>
      </x:c>
      <x:c r="L3621" s="18" t="str">
        <x:v>-1</x:v>
      </x:c>
      <x:c r="M3621" s="18" t="n">
        <x:v>-1</x:v>
      </x:c>
    </x:row>
    <x:row r="3622" ht="26" customHeight="1">
      <x:c r="A3622" s="18" t="str">
        <x:v>米国</x:v>
      </x:c>
      <x:c r="B3622" s="22" t="n">
        <x:v>45261</x:v>
      </x:c>
      <x:c r="C3622" s="18" t="str">
        <x:v>8486900000</x:v>
      </x:c>
      <x:c r="D3622" s="30" t="n">
        <x:v>0</x:v>
      </x:c>
      <x:c r="E3622" s="30" t="n">
        <x:v>0</x:v>
      </x:c>
      <x:c r="F3622" s="30" t="n">
        <x:v>0</x:v>
      </x:c>
      <x:c r="G3622" s="30" t="n">
        <x:v>0</x:v>
      </x:c>
      <x:c r="H3622" s="18" t="str">
        <x:v>u</x:v>
      </x:c>
      <x:c r="I3622" s="18" t="str">
        <x:v>US/tariff_202312_8486_903082_903141</x:v>
      </x:c>
      <x:c r="J3622" s="18" t="str">
        <x:v>H6</x:v>
      </x:c>
      <x:c r="K3622" s="18" t="n">
        <x:v>-1</x:v>
      </x:c>
      <x:c r="L3622" s="18" t="str">
        <x:v>-1</x:v>
      </x:c>
      <x:c r="M3622" s="18" t="n">
        <x:v>-1</x:v>
      </x:c>
    </x:row>
    <x:row r="3623" ht="26" customHeight="1">
      <x:c r="A3623" s="18" t="str">
        <x:v>米国</x:v>
      </x:c>
      <x:c r="B3623" s="22" t="n">
        <x:v>45261</x:v>
      </x:c>
      <x:c r="C3623" s="18" t="str">
        <x:v>8486900000</x:v>
      </x:c>
      <x:c r="D3623" s="30" t="n">
        <x:v>0</x:v>
      </x:c>
      <x:c r="E3623" s="30" t="n">
        <x:v>0</x:v>
      </x:c>
      <x:c r="F3623" s="30" t="n">
        <x:v>0</x:v>
      </x:c>
      <x:c r="G3623" s="30" t="n">
        <x:v>0</x:v>
      </x:c>
      <x:c r="H3623" s="18" t="str">
        <x:v>u</x:v>
      </x:c>
      <x:c r="I3623" s="18" t="str">
        <x:v>US/tariff_202312_8486_903082_903141</x:v>
      </x:c>
      <x:c r="J3623" s="18" t="str">
        <x:v>H6</x:v>
      </x:c>
      <x:c r="K3623" s="18" t="n">
        <x:v>-1</x:v>
      </x:c>
      <x:c r="L3623" s="18" t="str">
        <x:v>-1</x:v>
      </x:c>
      <x:c r="M3623" s="18" t="n">
        <x:v>-1</x:v>
      </x:c>
    </x:row>
    <x:row r="3624" ht="26" customHeight="1">
      <x:c r="A3624" s="18" t="str">
        <x:v>米国</x:v>
      </x:c>
      <x:c r="B3624" s="22" t="n">
        <x:v>45261</x:v>
      </x:c>
      <x:c r="C3624" s="18" t="str">
        <x:v>8486900000</x:v>
      </x:c>
      <x:c r="D3624" s="30" t="n">
        <x:v>0</x:v>
      </x:c>
      <x:c r="E3624" s="30" t="n">
        <x:v>0</x:v>
      </x:c>
      <x:c r="F3624" s="30" t="n">
        <x:v>0</x:v>
      </x:c>
      <x:c r="G3624" s="30" t="n">
        <x:v>0</x:v>
      </x:c>
      <x:c r="H3624" s="18" t="str">
        <x:v>u</x:v>
      </x:c>
      <x:c r="I3624" s="18" t="str">
        <x:v>US/tariff_202312_8486_903082_903141</x:v>
      </x:c>
      <x:c r="J3624" s="18" t="str">
        <x:v>H6</x:v>
      </x:c>
      <x:c r="K3624" s="18" t="n">
        <x:v>-1</x:v>
      </x:c>
      <x:c r="L3624" s="18" t="str">
        <x:v>-1</x:v>
      </x:c>
      <x:c r="M3624" s="18" t="n">
        <x:v>-1</x:v>
      </x:c>
    </x:row>
    <x:row r="3625" ht="26" customHeight="1">
      <x:c r="A3625" s="18" t="str">
        <x:v>米国</x:v>
      </x:c>
      <x:c r="B3625" s="22" t="n">
        <x:v>45261</x:v>
      </x:c>
      <x:c r="C3625" s="18" t="str">
        <x:v>8486900000</x:v>
      </x:c>
      <x:c r="D3625" s="30" t="n">
        <x:v>0</x:v>
      </x:c>
      <x:c r="E3625" s="30" t="n">
        <x:v>0</x:v>
      </x:c>
      <x:c r="F3625" s="30" t="n">
        <x:v>0</x:v>
      </x:c>
      <x:c r="G3625" s="30" t="n">
        <x:v>0</x:v>
      </x:c>
      <x:c r="H3625" s="18" t="str">
        <x:v>u</x:v>
      </x:c>
      <x:c r="I3625" s="18" t="str">
        <x:v>US/tariff_202312_8486_903082_903141</x:v>
      </x:c>
      <x:c r="J3625" s="18" t="str">
        <x:v>H6</x:v>
      </x:c>
      <x:c r="K3625" s="18" t="n">
        <x:v>-1</x:v>
      </x:c>
      <x:c r="L3625" s="18" t="str">
        <x:v>-1</x:v>
      </x:c>
      <x:c r="M3625" s="18" t="n">
        <x:v>-1</x:v>
      </x:c>
    </x:row>
    <x:row r="3626" ht="26" customHeight="1">
      <x:c r="A3626" s="18" t="str">
        <x:v>米国</x:v>
      </x:c>
      <x:c r="B3626" s="22" t="n">
        <x:v>45261</x:v>
      </x:c>
      <x:c r="C3626" s="18" t="str">
        <x:v>8486900000</x:v>
      </x:c>
      <x:c r="D3626" s="30" t="n">
        <x:v>0</x:v>
      </x:c>
      <x:c r="E3626" s="30" t="n">
        <x:v>0</x:v>
      </x:c>
      <x:c r="F3626" s="30" t="n">
        <x:v>0</x:v>
      </x:c>
      <x:c r="G3626" s="30" t="n">
        <x:v>0</x:v>
      </x:c>
      <x:c r="H3626" s="18" t="str">
        <x:v>u</x:v>
      </x:c>
      <x:c r="I3626" s="18" t="str">
        <x:v>US/tariff_202312_8486_903082_903141</x:v>
      </x:c>
      <x:c r="J3626" s="18" t="str">
        <x:v>H6</x:v>
      </x:c>
      <x:c r="K3626" s="18" t="n">
        <x:v>-1</x:v>
      </x:c>
      <x:c r="L3626" s="18" t="str">
        <x:v>-1</x:v>
      </x:c>
      <x:c r="M3626" s="18" t="n">
        <x:v>-1</x:v>
      </x:c>
    </x:row>
    <x:row r="3627" ht="26" customHeight="1">
      <x:c r="A3627" s="18" t="str">
        <x:v>米国</x:v>
      </x:c>
      <x:c r="B3627" s="22" t="n">
        <x:v>45261</x:v>
      </x:c>
      <x:c r="C3627" s="18" t="str">
        <x:v>8486900000</x:v>
      </x:c>
      <x:c r="D3627" s="30" t="n">
        <x:v>0</x:v>
      </x:c>
      <x:c r="E3627" s="30" t="n">
        <x:v>0</x:v>
      </x:c>
      <x:c r="F3627" s="30" t="n">
        <x:v>0</x:v>
      </x:c>
      <x:c r="G3627" s="30" t="n">
        <x:v>0</x:v>
      </x:c>
      <x:c r="H3627" s="18" t="str">
        <x:v>u</x:v>
      </x:c>
      <x:c r="I3627" s="18" t="str">
        <x:v>US/tariff_202312_8486_903082_903141</x:v>
      </x:c>
      <x:c r="J3627" s="18" t="str">
        <x:v>H6</x:v>
      </x:c>
      <x:c r="K3627" s="18" t="n">
        <x:v>-1</x:v>
      </x:c>
      <x:c r="L3627" s="18" t="str">
        <x:v>-1</x:v>
      </x:c>
      <x:c r="M3627" s="18" t="n">
        <x:v>-1</x:v>
      </x:c>
    </x:row>
    <x:row r="3628" ht="26" customHeight="1">
      <x:c r="A3628" s="18" t="str">
        <x:v>米国</x:v>
      </x:c>
      <x:c r="B3628" s="22" t="n">
        <x:v>45261</x:v>
      </x:c>
      <x:c r="C3628" s="18" t="str">
        <x:v>8486900000</x:v>
      </x:c>
      <x:c r="D3628" s="30" t="n">
        <x:v>0</x:v>
      </x:c>
      <x:c r="E3628" s="30" t="n">
        <x:v>0</x:v>
      </x:c>
      <x:c r="F3628" s="30" t="n">
        <x:v>0</x:v>
      </x:c>
      <x:c r="G3628" s="30" t="n">
        <x:v>0</x:v>
      </x:c>
      <x:c r="H3628" s="18" t="str">
        <x:v>u</x:v>
      </x:c>
      <x:c r="I3628" s="18" t="str">
        <x:v>US/tariff_202312_8486_903082_903141</x:v>
      </x:c>
      <x:c r="J3628" s="18" t="str">
        <x:v>H6</x:v>
      </x:c>
      <x:c r="K3628" s="18" t="n">
        <x:v>-1</x:v>
      </x:c>
      <x:c r="L3628" s="18" t="str">
        <x:v>-1</x:v>
      </x:c>
      <x:c r="M3628" s="18" t="n">
        <x:v>-1</x:v>
      </x:c>
    </x:row>
    <x:row r="3629" ht="26" customHeight="1">
      <x:c r="A3629" s="18" t="str">
        <x:v>米国</x:v>
      </x:c>
      <x:c r="B3629" s="22" t="n">
        <x:v>45261</x:v>
      </x:c>
      <x:c r="C3629" s="18" t="str">
        <x:v>8486900000</x:v>
      </x:c>
      <x:c r="D3629" s="30" t="n">
        <x:v>0</x:v>
      </x:c>
      <x:c r="E3629" s="30" t="n">
        <x:v>0</x:v>
      </x:c>
      <x:c r="F3629" s="30" t="n">
        <x:v>0</x:v>
      </x:c>
      <x:c r="G3629" s="30" t="n">
        <x:v>0</x:v>
      </x:c>
      <x:c r="H3629" s="18" t="str">
        <x:v>u</x:v>
      </x:c>
      <x:c r="I3629" s="18" t="str">
        <x:v>US/tariff_202312_8486_903082_903141</x:v>
      </x:c>
      <x:c r="J3629" s="18" t="str">
        <x:v>H6</x:v>
      </x:c>
      <x:c r="K3629" s="18" t="n">
        <x:v>-1</x:v>
      </x:c>
      <x:c r="L3629" s="18" t="str">
        <x:v>-1</x:v>
      </x:c>
      <x:c r="M3629" s="18" t="n">
        <x:v>-1</x:v>
      </x:c>
    </x:row>
    <x:row r="3630" ht="26" customHeight="1">
      <x:c r="A3630" s="18" t="str">
        <x:v>米国</x:v>
      </x:c>
      <x:c r="B3630" s="22" t="n">
        <x:v>45261</x:v>
      </x:c>
      <x:c r="C3630" s="18" t="str">
        <x:v>8486900000</x:v>
      </x:c>
      <x:c r="D3630" s="30" t="n">
        <x:v>0</x:v>
      </x:c>
      <x:c r="E3630" s="30" t="n">
        <x:v>0</x:v>
      </x:c>
      <x:c r="F3630" s="30" t="n">
        <x:v>0</x:v>
      </x:c>
      <x:c r="G3630" s="30" t="n">
        <x:v>0</x:v>
      </x:c>
      <x:c r="H3630" s="18" t="str">
        <x:v>u</x:v>
      </x:c>
      <x:c r="I3630" s="18" t="str">
        <x:v>US/tariff_202312_8486_903082_903141</x:v>
      </x:c>
      <x:c r="J3630" s="18" t="str">
        <x:v>H6</x:v>
      </x:c>
      <x:c r="K3630" s="18" t="n">
        <x:v>-1</x:v>
      </x:c>
      <x:c r="L3630" s="18" t="str">
        <x:v>-1</x:v>
      </x:c>
      <x:c r="M3630" s="18" t="n">
        <x:v>-1</x:v>
      </x:c>
    </x:row>
    <x:row r="3631" ht="26" customHeight="1">
      <x:c r="A3631" s="18" t="str">
        <x:v>米国</x:v>
      </x:c>
      <x:c r="B3631" s="22" t="n">
        <x:v>45261</x:v>
      </x:c>
      <x:c r="C3631" s="18" t="str">
        <x:v>8486900000</x:v>
      </x:c>
      <x:c r="D3631" s="30" t="n">
        <x:v>0</x:v>
      </x:c>
      <x:c r="E3631" s="30" t="n">
        <x:v>0</x:v>
      </x:c>
      <x:c r="F3631" s="30" t="n">
        <x:v>0</x:v>
      </x:c>
      <x:c r="G3631" s="30" t="n">
        <x:v>0</x:v>
      </x:c>
      <x:c r="H3631" s="18" t="str">
        <x:v>u</x:v>
      </x:c>
      <x:c r="I3631" s="18" t="str">
        <x:v>US/tariff_202312_8486_903082_903141</x:v>
      </x:c>
      <x:c r="J3631" s="18" t="str">
        <x:v>H6</x:v>
      </x:c>
      <x:c r="K3631" s="18" t="n">
        <x:v>-1</x:v>
      </x:c>
      <x:c r="L3631" s="18" t="str">
        <x:v>-1</x:v>
      </x:c>
      <x:c r="M3631" s="18" t="n">
        <x:v>-1</x:v>
      </x:c>
    </x:row>
    <x:row r="3632" ht="26" customHeight="1">
      <x:c r="A3632" s="18" t="str">
        <x:v>米国</x:v>
      </x:c>
      <x:c r="B3632" s="22" t="n">
        <x:v>45261</x:v>
      </x:c>
      <x:c r="C3632" s="18" t="str">
        <x:v>8486900000</x:v>
      </x:c>
      <x:c r="D3632" s="30" t="n">
        <x:v>0</x:v>
      </x:c>
      <x:c r="E3632" s="30" t="n">
        <x:v>0</x:v>
      </x:c>
      <x:c r="F3632" s="30" t="n">
        <x:v>0</x:v>
      </x:c>
      <x:c r="G3632" s="30" t="n">
        <x:v>0</x:v>
      </x:c>
      <x:c r="H3632" s="18" t="str">
        <x:v>u</x:v>
      </x:c>
      <x:c r="I3632" s="18" t="str">
        <x:v>US/tariff_202312_8486_903082_903141</x:v>
      </x:c>
      <x:c r="J3632" s="18" t="str">
        <x:v>H6</x:v>
      </x:c>
      <x:c r="K3632" s="18" t="n">
        <x:v>-1</x:v>
      </x:c>
      <x:c r="L3632" s="18" t="str">
        <x:v>-1</x:v>
      </x:c>
      <x:c r="M3632" s="18" t="n">
        <x:v>-1</x:v>
      </x:c>
    </x:row>
    <x:row r="3633" ht="26" customHeight="1">
      <x:c r="A3633" s="18" t="str">
        <x:v>米国</x:v>
      </x:c>
      <x:c r="B3633" s="22" t="n">
        <x:v>45261</x:v>
      </x:c>
      <x:c r="C3633" s="18" t="str">
        <x:v>8486900000</x:v>
      </x:c>
      <x:c r="D3633" s="30" t="n">
        <x:v>0</x:v>
      </x:c>
      <x:c r="E3633" s="30" t="n">
        <x:v>0</x:v>
      </x:c>
      <x:c r="F3633" s="30" t="n">
        <x:v>0</x:v>
      </x:c>
      <x:c r="G3633" s="30" t="n">
        <x:v>0</x:v>
      </x:c>
      <x:c r="H3633" s="18" t="str">
        <x:v>u</x:v>
      </x:c>
      <x:c r="I3633" s="18" t="str">
        <x:v>US/tariff_202312_8486_903082_903141</x:v>
      </x:c>
      <x:c r="J3633" s="18" t="str">
        <x:v>H6</x:v>
      </x:c>
      <x:c r="K3633" s="18" t="n">
        <x:v>-1</x:v>
      </x:c>
      <x:c r="L3633" s="18" t="str">
        <x:v>-1</x:v>
      </x:c>
      <x:c r="M3633" s="18" t="n">
        <x:v>-1</x:v>
      </x:c>
    </x:row>
    <x:row r="3634" ht="26" customHeight="1">
      <x:c r="A3634" s="18" t="str">
        <x:v>米国</x:v>
      </x:c>
      <x:c r="B3634" s="22" t="n">
        <x:v>45261</x:v>
      </x:c>
      <x:c r="C3634" s="18" t="str">
        <x:v>8486900000</x:v>
      </x:c>
      <x:c r="D3634" s="30" t="n">
        <x:v>0</x:v>
      </x:c>
      <x:c r="E3634" s="30" t="n">
        <x:v>0</x:v>
      </x:c>
      <x:c r="F3634" s="30" t="n">
        <x:v>0</x:v>
      </x:c>
      <x:c r="G3634" s="30" t="n">
        <x:v>0</x:v>
      </x:c>
      <x:c r="H3634" s="18" t="str">
        <x:v>u</x:v>
      </x:c>
      <x:c r="I3634" s="18" t="str">
        <x:v>US/tariff_202312_8486_903082_903141</x:v>
      </x:c>
      <x:c r="J3634" s="18" t="str">
        <x:v>H6</x:v>
      </x:c>
      <x:c r="K3634" s="18" t="n">
        <x:v>-1</x:v>
      </x:c>
      <x:c r="L3634" s="18" t="str">
        <x:v>-1</x:v>
      </x:c>
      <x:c r="M3634" s="18" t="n">
        <x:v>-1</x:v>
      </x:c>
    </x:row>
    <x:row r="3635" ht="26" customHeight="1">
      <x:c r="A3635" s="18" t="str">
        <x:v>米国</x:v>
      </x:c>
      <x:c r="B3635" s="22" t="n">
        <x:v>45261</x:v>
      </x:c>
      <x:c r="C3635" s="18" t="str">
        <x:v>8486900000</x:v>
      </x:c>
      <x:c r="D3635" s="30" t="n">
        <x:v>0</x:v>
      </x:c>
      <x:c r="E3635" s="30" t="n">
        <x:v>0</x:v>
      </x:c>
      <x:c r="F3635" s="30" t="n">
        <x:v>0</x:v>
      </x:c>
      <x:c r="G3635" s="30" t="n">
        <x:v>0</x:v>
      </x:c>
      <x:c r="H3635" s="18" t="str">
        <x:v>u</x:v>
      </x:c>
      <x:c r="I3635" s="18" t="str">
        <x:v>US/tariff_202312_8486_903082_903141</x:v>
      </x:c>
      <x:c r="J3635" s="18" t="str">
        <x:v>H6</x:v>
      </x:c>
      <x:c r="K3635" s="18" t="n">
        <x:v>-1</x:v>
      </x:c>
      <x:c r="L3635" s="18" t="str">
        <x:v>-1</x:v>
      </x:c>
      <x:c r="M3635" s="18" t="n">
        <x:v>-1</x:v>
      </x:c>
    </x:row>
    <x:row r="3636" ht="26" customHeight="1">
      <x:c r="A3636" s="18" t="str">
        <x:v>米国</x:v>
      </x:c>
      <x:c r="B3636" s="22" t="n">
        <x:v>45261</x:v>
      </x:c>
      <x:c r="C3636" s="18" t="str">
        <x:v>8486900000</x:v>
      </x:c>
      <x:c r="D3636" s="30" t="n">
        <x:v>0</x:v>
      </x:c>
      <x:c r="E3636" s="30" t="n">
        <x:v>0</x:v>
      </x:c>
      <x:c r="F3636" s="30" t="n">
        <x:v>0</x:v>
      </x:c>
      <x:c r="G3636" s="30" t="n">
        <x:v>0</x:v>
      </x:c>
      <x:c r="H3636" s="18" t="str">
        <x:v>u</x:v>
      </x:c>
      <x:c r="I3636" s="18" t="str">
        <x:v>US/tariff_202312_8486_903082_903141</x:v>
      </x:c>
      <x:c r="J3636" s="18" t="str">
        <x:v>H6</x:v>
      </x:c>
      <x:c r="K3636" s="18" t="n">
        <x:v>-1</x:v>
      </x:c>
      <x:c r="L3636" s="18" t="str">
        <x:v>-1</x:v>
      </x:c>
      <x:c r="M3636" s="18" t="n">
        <x:v>-1</x:v>
      </x:c>
    </x:row>
    <x:row r="3637" ht="26" customHeight="1">
      <x:c r="A3637" s="18" t="str">
        <x:v>米国</x:v>
      </x:c>
      <x:c r="B3637" s="22" t="n">
        <x:v>45261</x:v>
      </x:c>
      <x:c r="C3637" s="18" t="str">
        <x:v>8486900000</x:v>
      </x:c>
      <x:c r="D3637" s="30" t="n">
        <x:v>0</x:v>
      </x:c>
      <x:c r="E3637" s="30" t="n">
        <x:v>0</x:v>
      </x:c>
      <x:c r="F3637" s="30" t="n">
        <x:v>0</x:v>
      </x:c>
      <x:c r="G3637" s="30" t="n">
        <x:v>0</x:v>
      </x:c>
      <x:c r="H3637" s="18" t="str">
        <x:v>u</x:v>
      </x:c>
      <x:c r="I3637" s="18" t="str">
        <x:v>US/tariff_202312_8486_903082_903141</x:v>
      </x:c>
      <x:c r="J3637" s="18" t="str">
        <x:v>H6</x:v>
      </x:c>
      <x:c r="K3637" s="18" t="n">
        <x:v>-1</x:v>
      </x:c>
      <x:c r="L3637" s="18" t="str">
        <x:v>-1</x:v>
      </x:c>
      <x:c r="M3637" s="18" t="n">
        <x:v>-1</x:v>
      </x:c>
    </x:row>
    <x:row r="3638" ht="26" customHeight="1">
      <x:c r="A3638" s="18" t="str">
        <x:v>米国</x:v>
      </x:c>
      <x:c r="B3638" s="22" t="n">
        <x:v>45261</x:v>
      </x:c>
      <x:c r="C3638" s="18" t="str">
        <x:v>8486900000</x:v>
      </x:c>
      <x:c r="D3638" s="30" t="n">
        <x:v>0</x:v>
      </x:c>
      <x:c r="E3638" s="30" t="n">
        <x:v>0</x:v>
      </x:c>
      <x:c r="F3638" s="30" t="n">
        <x:v>0</x:v>
      </x:c>
      <x:c r="G3638" s="30" t="n">
        <x:v>0</x:v>
      </x:c>
      <x:c r="H3638" s="18" t="str">
        <x:v>u</x:v>
      </x:c>
      <x:c r="I3638" s="18" t="str">
        <x:v>US/tariff_202312_8486_903082_903141</x:v>
      </x:c>
      <x:c r="J3638" s="18" t="str">
        <x:v>H6</x:v>
      </x:c>
      <x:c r="K3638" s="18" t="n">
        <x:v>-1</x:v>
      </x:c>
      <x:c r="L3638" s="18" t="str">
        <x:v>-1</x:v>
      </x:c>
      <x:c r="M3638" s="18" t="n">
        <x:v>-1</x:v>
      </x:c>
    </x:row>
    <x:row r="3639" ht="26" customHeight="1">
      <x:c r="A3639" s="18" t="str">
        <x:v>米国</x:v>
      </x:c>
      <x:c r="B3639" s="22" t="n">
        <x:v>45261</x:v>
      </x:c>
      <x:c r="C3639" s="18" t="str">
        <x:v>8486900000</x:v>
      </x:c>
      <x:c r="D3639" s="30" t="n">
        <x:v>0</x:v>
      </x:c>
      <x:c r="E3639" s="30" t="n">
        <x:v>0</x:v>
      </x:c>
      <x:c r="F3639" s="30" t="n">
        <x:v>0</x:v>
      </x:c>
      <x:c r="G3639" s="30" t="n">
        <x:v>0</x:v>
      </x:c>
      <x:c r="H3639" s="18" t="str">
        <x:v>u</x:v>
      </x:c>
      <x:c r="I3639" s="18" t="str">
        <x:v>US/tariff_202312_8486_903082_903141</x:v>
      </x:c>
      <x:c r="J3639" s="18" t="str">
        <x:v>H6</x:v>
      </x:c>
      <x:c r="K3639" s="18" t="n">
        <x:v>-1</x:v>
      </x:c>
      <x:c r="L3639" s="18" t="str">
        <x:v>-1</x:v>
      </x:c>
      <x:c r="M3639" s="18" t="n">
        <x:v>-1</x:v>
      </x:c>
    </x:row>
    <x:row r="3640" ht="26" customHeight="1">
      <x:c r="A3640" s="18" t="str">
        <x:v>米国</x:v>
      </x:c>
      <x:c r="B3640" s="22" t="n">
        <x:v>45261</x:v>
      </x:c>
      <x:c r="C3640" s="18" t="str">
        <x:v>8486900000</x:v>
      </x:c>
      <x:c r="D3640" s="30" t="n">
        <x:v>0</x:v>
      </x:c>
      <x:c r="E3640" s="30" t="n">
        <x:v>0</x:v>
      </x:c>
      <x:c r="F3640" s="30" t="n">
        <x:v>0</x:v>
      </x:c>
      <x:c r="G3640" s="30" t="n">
        <x:v>0</x:v>
      </x:c>
      <x:c r="H3640" s="18" t="str">
        <x:v>u</x:v>
      </x:c>
      <x:c r="I3640" s="18" t="str">
        <x:v>US/tariff_202312_8486_903082_903141</x:v>
      </x:c>
      <x:c r="J3640" s="18" t="str">
        <x:v>H6</x:v>
      </x:c>
      <x:c r="K3640" s="18" t="n">
        <x:v>-1</x:v>
      </x:c>
      <x:c r="L3640" s="18" t="str">
        <x:v>-1</x:v>
      </x:c>
      <x:c r="M3640" s="18" t="n">
        <x:v>-1</x:v>
      </x:c>
    </x:row>
    <x:row r="3641" ht="26" customHeight="1">
      <x:c r="A3641" s="18" t="str">
        <x:v>米国</x:v>
      </x:c>
      <x:c r="B3641" s="22" t="n">
        <x:v>45261</x:v>
      </x:c>
      <x:c r="C3641" s="18" t="str">
        <x:v>8486900000</x:v>
      </x:c>
      <x:c r="D3641" s="30" t="n">
        <x:v>0</x:v>
      </x:c>
      <x:c r="E3641" s="30" t="n">
        <x:v>0</x:v>
      </x:c>
      <x:c r="F3641" s="30" t="n">
        <x:v>0</x:v>
      </x:c>
      <x:c r="G3641" s="30" t="n">
        <x:v>0</x:v>
      </x:c>
      <x:c r="H3641" s="18" t="str">
        <x:v>u</x:v>
      </x:c>
      <x:c r="I3641" s="18" t="str">
        <x:v>US/tariff_202312_8486_903082_903141</x:v>
      </x:c>
      <x:c r="J3641" s="18" t="str">
        <x:v>H6</x:v>
      </x:c>
      <x:c r="K3641" s="18" t="n">
        <x:v>-1</x:v>
      </x:c>
      <x:c r="L3641" s="18" t="str">
        <x:v>-1</x:v>
      </x:c>
      <x:c r="M3641" s="18" t="n">
        <x:v>-1</x:v>
      </x:c>
    </x:row>
    <x:row r="3642" ht="26" customHeight="1">
      <x:c r="A3642" s="18" t="str">
        <x:v>米国</x:v>
      </x:c>
      <x:c r="B3642" s="22" t="n">
        <x:v>45261</x:v>
      </x:c>
      <x:c r="C3642" s="18" t="str">
        <x:v>8486900000</x:v>
      </x:c>
      <x:c r="D3642" s="30" t="n">
        <x:v>0</x:v>
      </x:c>
      <x:c r="E3642" s="30" t="n">
        <x:v>0</x:v>
      </x:c>
      <x:c r="F3642" s="30" t="n">
        <x:v>0</x:v>
      </x:c>
      <x:c r="G3642" s="30" t="n">
        <x:v>0</x:v>
      </x:c>
      <x:c r="H3642" s="18" t="str">
        <x:v>u</x:v>
      </x:c>
      <x:c r="I3642" s="18" t="str">
        <x:v>US/tariff_202312_8486_903082_903141</x:v>
      </x:c>
      <x:c r="J3642" s="18" t="str">
        <x:v>H6</x:v>
      </x:c>
      <x:c r="K3642" s="18" t="n">
        <x:v>-1</x:v>
      </x:c>
      <x:c r="L3642" s="18" t="str">
        <x:v>-1</x:v>
      </x:c>
      <x:c r="M3642" s="18" t="n">
        <x:v>-1</x:v>
      </x:c>
    </x:row>
    <x:row r="3643" ht="26" customHeight="1">
      <x:c r="A3643" s="18" t="str">
        <x:v>米国</x:v>
      </x:c>
      <x:c r="B3643" s="22" t="n">
        <x:v>45261</x:v>
      </x:c>
      <x:c r="C3643" s="18" t="str">
        <x:v>8486900000</x:v>
      </x:c>
      <x:c r="D3643" s="30" t="n">
        <x:v>0</x:v>
      </x:c>
      <x:c r="E3643" s="30" t="n">
        <x:v>0</x:v>
      </x:c>
      <x:c r="F3643" s="30" t="n">
        <x:v>0</x:v>
      </x:c>
      <x:c r="G3643" s="30" t="n">
        <x:v>0</x:v>
      </x:c>
      <x:c r="H3643" s="18" t="str">
        <x:v>u</x:v>
      </x:c>
      <x:c r="I3643" s="18" t="str">
        <x:v>US/tariff_202312_8486_903082_903141</x:v>
      </x:c>
      <x:c r="J3643" s="18" t="str">
        <x:v>H6</x:v>
      </x:c>
      <x:c r="K3643" s="18" t="n">
        <x:v>-1</x:v>
      </x:c>
      <x:c r="L3643" s="18" t="str">
        <x:v>-1</x:v>
      </x:c>
      <x:c r="M3643" s="18" t="n">
        <x:v>-1</x:v>
      </x:c>
    </x:row>
    <x:row r="3644" ht="26" customHeight="1">
      <x:c r="A3644" s="18" t="str">
        <x:v>米国</x:v>
      </x:c>
      <x:c r="B3644" s="22" t="n">
        <x:v>45261</x:v>
      </x:c>
      <x:c r="C3644" s="18" t="str">
        <x:v>8486900000</x:v>
      </x:c>
      <x:c r="D3644" s="30" t="n">
        <x:v>0</x:v>
      </x:c>
      <x:c r="E3644" s="30" t="n">
        <x:v>0</x:v>
      </x:c>
      <x:c r="F3644" s="30" t="n">
        <x:v>0</x:v>
      </x:c>
      <x:c r="G3644" s="30" t="n">
        <x:v>0</x:v>
      </x:c>
      <x:c r="H3644" s="18" t="str">
        <x:v>u</x:v>
      </x:c>
      <x:c r="I3644" s="18" t="str">
        <x:v>US/tariff_202312_8486_903082_903141</x:v>
      </x:c>
      <x:c r="J3644" s="18" t="str">
        <x:v>H6</x:v>
      </x:c>
      <x:c r="K3644" s="18" t="n">
        <x:v>-1</x:v>
      </x:c>
      <x:c r="L3644" s="18" t="str">
        <x:v>-1</x:v>
      </x:c>
      <x:c r="M3644" s="18" t="n">
        <x:v>-1</x:v>
      </x:c>
    </x:row>
    <x:row r="3645" ht="26" customHeight="1">
      <x:c r="A3645" s="18" t="str">
        <x:v>米国</x:v>
      </x:c>
      <x:c r="B3645" s="22" t="n">
        <x:v>45261</x:v>
      </x:c>
      <x:c r="C3645" s="18" t="str">
        <x:v>8486900000</x:v>
      </x:c>
      <x:c r="D3645" s="30" t="n">
        <x:v>0</x:v>
      </x:c>
      <x:c r="E3645" s="30" t="n">
        <x:v>0</x:v>
      </x:c>
      <x:c r="F3645" s="30" t="n">
        <x:v>0</x:v>
      </x:c>
      <x:c r="G3645" s="30" t="n">
        <x:v>0</x:v>
      </x:c>
      <x:c r="H3645" s="18" t="str">
        <x:v>u</x:v>
      </x:c>
      <x:c r="I3645" s="18" t="str">
        <x:v>US/tariff_202312_8486_903082_903141</x:v>
      </x:c>
      <x:c r="J3645" s="18" t="str">
        <x:v>H6</x:v>
      </x:c>
      <x:c r="K3645" s="18" t="n">
        <x:v>-1</x:v>
      </x:c>
      <x:c r="L3645" s="18" t="str">
        <x:v>-1</x:v>
      </x:c>
      <x:c r="M3645" s="18" t="n">
        <x:v>-1</x:v>
      </x:c>
    </x:row>
    <x:row r="3646" ht="26" customHeight="1">
      <x:c r="A3646" s="18" t="str">
        <x:v>米国</x:v>
      </x:c>
      <x:c r="B3646" s="22" t="n">
        <x:v>45261</x:v>
      </x:c>
      <x:c r="C3646" s="18" t="str">
        <x:v>8486900000</x:v>
      </x:c>
      <x:c r="D3646" s="30" t="n">
        <x:v>0</x:v>
      </x:c>
      <x:c r="E3646" s="30" t="n">
        <x:v>0</x:v>
      </x:c>
      <x:c r="F3646" s="30" t="n">
        <x:v>0</x:v>
      </x:c>
      <x:c r="G3646" s="30" t="n">
        <x:v>0</x:v>
      </x:c>
      <x:c r="H3646" s="18" t="str">
        <x:v>u</x:v>
      </x:c>
      <x:c r="I3646" s="18" t="str">
        <x:v>US/tariff_202312_8486_903082_903141</x:v>
      </x:c>
      <x:c r="J3646" s="18" t="str">
        <x:v>H6</x:v>
      </x:c>
      <x:c r="K3646" s="18" t="n">
        <x:v>-1</x:v>
      </x:c>
      <x:c r="L3646" s="18" t="str">
        <x:v>-1</x:v>
      </x:c>
      <x:c r="M3646" s="18" t="n">
        <x:v>-1</x:v>
      </x:c>
    </x:row>
    <x:row r="3647" ht="26" customHeight="1">
      <x:c r="A3647" s="18" t="str">
        <x:v>米国</x:v>
      </x:c>
      <x:c r="B3647" s="22" t="n">
        <x:v>45261</x:v>
      </x:c>
      <x:c r="C3647" s="18" t="str">
        <x:v>8486900000</x:v>
      </x:c>
      <x:c r="D3647" s="30" t="n">
        <x:v>18265</x:v>
      </x:c>
      <x:c r="E3647" s="30" t="n">
        <x:v>18155</x:v>
      </x:c>
      <x:c r="F3647" s="30" t="n">
        <x:v>0</x:v>
      </x:c>
      <x:c r="G3647" s="30" t="n">
        <x:v>1</x:v>
      </x:c>
      <x:c r="H3647" s="18" t="str">
        <x:v>u</x:v>
      </x:c>
      <x:c r="I3647" s="18" t="str">
        <x:v>US/tariff_202312_8486_903082_903141</x:v>
      </x:c>
      <x:c r="J3647" s="18" t="str">
        <x:v>H6</x:v>
      </x:c>
      <x:c r="K3647" s="18" t="n">
        <x:v>-1</x:v>
      </x:c>
      <x:c r="L3647" s="18" t="str">
        <x:v>-1</x:v>
      </x:c>
      <x:c r="M3647" s="18" t="n">
        <x:v>-1</x:v>
      </x:c>
    </x:row>
    <x:row r="3648" ht="26" customHeight="1">
      <x:c r="A3648" s="18" t="str">
        <x:v>米国</x:v>
      </x:c>
      <x:c r="B3648" s="22" t="n">
        <x:v>45261</x:v>
      </x:c>
      <x:c r="C3648" s="18" t="str">
        <x:v>8486900000</x:v>
      </x:c>
      <x:c r="D3648" s="30" t="n">
        <x:v>62842</x:v>
      </x:c>
      <x:c r="E3648" s="30" t="n">
        <x:v>61575</x:v>
      </x:c>
      <x:c r="F3648" s="30" t="n">
        <x:v>0</x:v>
      </x:c>
      <x:c r="G3648" s="30" t="n">
        <x:v>14</x:v>
      </x:c>
      <x:c r="H3648" s="18" t="str">
        <x:v>u</x:v>
      </x:c>
      <x:c r="I3648" s="18" t="str">
        <x:v>US/tariff_202312_8486_903082_903141</x:v>
      </x:c>
      <x:c r="J3648" s="18" t="str">
        <x:v>H6</x:v>
      </x:c>
      <x:c r="K3648" s="18" t="n">
        <x:v>-1</x:v>
      </x:c>
      <x:c r="L3648" s="18" t="str">
        <x:v>-1</x:v>
      </x:c>
      <x:c r="M3648" s="18" t="n">
        <x:v>-1</x:v>
      </x:c>
    </x:row>
    <x:row r="3649" ht="26" customHeight="1">
      <x:c r="A3649" s="18" t="str">
        <x:v>米国</x:v>
      </x:c>
      <x:c r="B3649" s="22" t="n">
        <x:v>45261</x:v>
      </x:c>
      <x:c r="C3649" s="18" t="str">
        <x:v>8486900000</x:v>
      </x:c>
      <x:c r="D3649" s="30" t="n">
        <x:v>1358350</x:v>
      </x:c>
      <x:c r="E3649" s="30" t="n">
        <x:v>1334326</x:v>
      </x:c>
      <x:c r="F3649" s="30" t="n">
        <x:v>0</x:v>
      </x:c>
      <x:c r="G3649" s="30" t="n">
        <x:v>675</x:v>
      </x:c>
      <x:c r="H3649" s="18" t="str">
        <x:v>u</x:v>
      </x:c>
      <x:c r="I3649" s="18" t="str">
        <x:v>US/tariff_202312_8486_903082_903141</x:v>
      </x:c>
      <x:c r="J3649" s="18" t="str">
        <x:v>H6</x:v>
      </x:c>
      <x:c r="K3649" s="18" t="n">
        <x:v>-1</x:v>
      </x:c>
      <x:c r="L3649" s="18" t="str">
        <x:v>-1</x:v>
      </x:c>
      <x:c r="M3649" s="18" t="n">
        <x:v>-1</x:v>
      </x:c>
    </x:row>
    <x:row r="3650" ht="26" customHeight="1">
      <x:c r="A3650" s="18" t="str">
        <x:v>米国</x:v>
      </x:c>
      <x:c r="B3650" s="22" t="n">
        <x:v>45261</x:v>
      </x:c>
      <x:c r="C3650" s="18" t="str">
        <x:v>8486900000</x:v>
      </x:c>
      <x:c r="D3650" s="30" t="n">
        <x:v>21743977</x:v>
      </x:c>
      <x:c r="E3650" s="30" t="n">
        <x:v>21275124</x:v>
      </x:c>
      <x:c r="F3650" s="30" t="n">
        <x:v>0</x:v>
      </x:c>
      <x:c r="G3650" s="30" t="n">
        <x:v>9574</x:v>
      </x:c>
      <x:c r="H3650" s="18" t="str">
        <x:v>u</x:v>
      </x:c>
      <x:c r="I3650" s="18" t="str">
        <x:v>US/tariff_202312_8486_903082_903141</x:v>
      </x:c>
      <x:c r="J3650" s="18" t="str">
        <x:v>H6</x:v>
      </x:c>
      <x:c r="K3650" s="18" t="n">
        <x:v>-1</x:v>
      </x:c>
      <x:c r="L3650" s="18" t="str">
        <x:v>-1</x:v>
      </x:c>
      <x:c r="M3650" s="18" t="n">
        <x:v>-1</x:v>
      </x:c>
    </x:row>
    <x:row r="3651" ht="26" customHeight="1">
      <x:c r="A3651" s="18" t="str">
        <x:v>米国</x:v>
      </x:c>
      <x:c r="B3651" s="22" t="n">
        <x:v>45261</x:v>
      </x:c>
      <x:c r="C3651" s="18" t="str">
        <x:v>8486900000</x:v>
      </x:c>
      <x:c r="D3651" s="30" t="n">
        <x:v>125371</x:v>
      </x:c>
      <x:c r="E3651" s="30" t="n">
        <x:v>117200</x:v>
      </x:c>
      <x:c r="F3651" s="30" t="n">
        <x:v>0</x:v>
      </x:c>
      <x:c r="G3651" s="30" t="n">
        <x:v>17</x:v>
      </x:c>
      <x:c r="H3651" s="18" t="str">
        <x:v>u</x:v>
      </x:c>
      <x:c r="I3651" s="18" t="str">
        <x:v>US/tariff_202312_8486_903082_903141</x:v>
      </x:c>
      <x:c r="J3651" s="18" t="str">
        <x:v>H6</x:v>
      </x:c>
      <x:c r="K3651" s="18" t="n">
        <x:v>-1</x:v>
      </x:c>
      <x:c r="L3651" s="18" t="str">
        <x:v>-1</x:v>
      </x:c>
      <x:c r="M3651" s="18" t="n">
        <x:v>-1</x:v>
      </x:c>
    </x:row>
    <x:row r="3652" ht="26" customHeight="1">
      <x:c r="A3652" s="18" t="str">
        <x:v>米国</x:v>
      </x:c>
      <x:c r="B3652" s="22" t="n">
        <x:v>45261</x:v>
      </x:c>
      <x:c r="C3652" s="18" t="str">
        <x:v>8486900000</x:v>
      </x:c>
      <x:c r="D3652" s="30" t="n">
        <x:v>6426</x:v>
      </x:c>
      <x:c r="E3652" s="30" t="n">
        <x:v>5933</x:v>
      </x:c>
      <x:c r="F3652" s="30" t="n">
        <x:v>0</x:v>
      </x:c>
      <x:c r="G3652" s="30" t="n">
        <x:v>96</x:v>
      </x:c>
      <x:c r="H3652" s="18" t="str">
        <x:v>u</x:v>
      </x:c>
      <x:c r="I3652" s="18" t="str">
        <x:v>US/tariff_202312_8486_903082_903141</x:v>
      </x:c>
      <x:c r="J3652" s="18" t="str">
        <x:v>H6</x:v>
      </x:c>
      <x:c r="K3652" s="18" t="n">
        <x:v>-1</x:v>
      </x:c>
      <x:c r="L3652" s="18" t="str">
        <x:v>-1</x:v>
      </x:c>
      <x:c r="M3652" s="18" t="n">
        <x:v>-1</x:v>
      </x:c>
    </x:row>
    <x:row r="3653" ht="26" customHeight="1">
      <x:c r="A3653" s="18" t="str">
        <x:v>米国</x:v>
      </x:c>
      <x:c r="B3653" s="22" t="n">
        <x:v>45261</x:v>
      </x:c>
      <x:c r="C3653" s="18" t="str">
        <x:v>8486900000</x:v>
      </x:c>
      <x:c r="D3653" s="30" t="n">
        <x:v>0</x:v>
      </x:c>
      <x:c r="E3653" s="30" t="n">
        <x:v>0</x:v>
      </x:c>
      <x:c r="F3653" s="30" t="n">
        <x:v>0</x:v>
      </x:c>
      <x:c r="G3653" s="30" t="n">
        <x:v>0</x:v>
      </x:c>
      <x:c r="H3653" s="18" t="str">
        <x:v>u</x:v>
      </x:c>
      <x:c r="I3653" s="18" t="str">
        <x:v>US/tariff_202312_8486_903082_903141</x:v>
      </x:c>
      <x:c r="J3653" s="18" t="str">
        <x:v>H6</x:v>
      </x:c>
      <x:c r="K3653" s="18" t="n">
        <x:v>-1</x:v>
      </x:c>
      <x:c r="L3653" s="18" t="str">
        <x:v>-1</x:v>
      </x:c>
      <x:c r="M3653" s="18" t="n">
        <x:v>-1</x:v>
      </x:c>
    </x:row>
    <x:row r="3654" ht="26" customHeight="1">
      <x:c r="A3654" s="18" t="str">
        <x:v>米国</x:v>
      </x:c>
      <x:c r="B3654" s="22" t="n">
        <x:v>45261</x:v>
      </x:c>
      <x:c r="C3654" s="18" t="str">
        <x:v>8486900000</x:v>
      </x:c>
      <x:c r="D3654" s="30" t="n">
        <x:v>0</x:v>
      </x:c>
      <x:c r="E3654" s="30" t="n">
        <x:v>0</x:v>
      </x:c>
      <x:c r="F3654" s="30" t="n">
        <x:v>0</x:v>
      </x:c>
      <x:c r="G3654" s="30" t="n">
        <x:v>0</x:v>
      </x:c>
      <x:c r="H3654" s="18" t="str">
        <x:v>u</x:v>
      </x:c>
      <x:c r="I3654" s="18" t="str">
        <x:v>US/tariff_202312_8486_903082_903141</x:v>
      </x:c>
      <x:c r="J3654" s="18" t="str">
        <x:v>H6</x:v>
      </x:c>
      <x:c r="K3654" s="18" t="n">
        <x:v>-1</x:v>
      </x:c>
      <x:c r="L3654" s="18" t="str">
        <x:v>-1</x:v>
      </x:c>
      <x:c r="M3654" s="18" t="n">
        <x:v>-1</x:v>
      </x:c>
    </x:row>
    <x:row r="3655" ht="26" customHeight="1">
      <x:c r="A3655" s="18" t="str">
        <x:v>米国</x:v>
      </x:c>
      <x:c r="B3655" s="22" t="n">
        <x:v>45261</x:v>
      </x:c>
      <x:c r="C3655" s="18" t="str">
        <x:v>8486900000</x:v>
      </x:c>
      <x:c r="D3655" s="30" t="n">
        <x:v>0</x:v>
      </x:c>
      <x:c r="E3655" s="30" t="n">
        <x:v>0</x:v>
      </x:c>
      <x:c r="F3655" s="30" t="n">
        <x:v>0</x:v>
      </x:c>
      <x:c r="G3655" s="30" t="n">
        <x:v>0</x:v>
      </x:c>
      <x:c r="H3655" s="18" t="str">
        <x:v>u</x:v>
      </x:c>
      <x:c r="I3655" s="18" t="str">
        <x:v>US/tariff_202312_8486_903082_903141</x:v>
      </x:c>
      <x:c r="J3655" s="18" t="str">
        <x:v>H6</x:v>
      </x:c>
      <x:c r="K3655" s="18" t="n">
        <x:v>-1</x:v>
      </x:c>
      <x:c r="L3655" s="18" t="str">
        <x:v>-1</x:v>
      </x:c>
      <x:c r="M3655" s="18" t="n">
        <x:v>-1</x:v>
      </x:c>
    </x:row>
    <x:row r="3656" ht="26" customHeight="1">
      <x:c r="A3656" s="18" t="str">
        <x:v>米国</x:v>
      </x:c>
      <x:c r="B3656" s="22" t="n">
        <x:v>45261</x:v>
      </x:c>
      <x:c r="C3656" s="18" t="str">
        <x:v>8486900000</x:v>
      </x:c>
      <x:c r="D3656" s="30" t="n">
        <x:v>0</x:v>
      </x:c>
      <x:c r="E3656" s="30" t="n">
        <x:v>0</x:v>
      </x:c>
      <x:c r="F3656" s="30" t="n">
        <x:v>0</x:v>
      </x:c>
      <x:c r="G3656" s="30" t="n">
        <x:v>0</x:v>
      </x:c>
      <x:c r="H3656" s="18" t="str">
        <x:v>u</x:v>
      </x:c>
      <x:c r="I3656" s="18" t="str">
        <x:v>US/tariff_202312_8486_903082_903141</x:v>
      </x:c>
      <x:c r="J3656" s="18" t="str">
        <x:v>H6</x:v>
      </x:c>
      <x:c r="K3656" s="18" t="n">
        <x:v>-1</x:v>
      </x:c>
      <x:c r="L3656" s="18" t="str">
        <x:v>-1</x:v>
      </x:c>
      <x:c r="M3656" s="18" t="n">
        <x:v>-1</x:v>
      </x:c>
    </x:row>
    <x:row r="3657" ht="26" customHeight="1">
      <x:c r="A3657" s="18" t="str">
        <x:v>米国</x:v>
      </x:c>
      <x:c r="B3657" s="22" t="n">
        <x:v>45261</x:v>
      </x:c>
      <x:c r="C3657" s="18" t="str">
        <x:v>8486900000</x:v>
      </x:c>
      <x:c r="D3657" s="30" t="n">
        <x:v>0</x:v>
      </x:c>
      <x:c r="E3657" s="30" t="n">
        <x:v>0</x:v>
      </x:c>
      <x:c r="F3657" s="30" t="n">
        <x:v>0</x:v>
      </x:c>
      <x:c r="G3657" s="30" t="n">
        <x:v>0</x:v>
      </x:c>
      <x:c r="H3657" s="18" t="str">
        <x:v>u</x:v>
      </x:c>
      <x:c r="I3657" s="18" t="str">
        <x:v>US/tariff_202312_8486_903082_903141</x:v>
      </x:c>
      <x:c r="J3657" s="18" t="str">
        <x:v>H6</x:v>
      </x:c>
      <x:c r="K3657" s="18" t="n">
        <x:v>-1</x:v>
      </x:c>
      <x:c r="L3657" s="18" t="str">
        <x:v>-1</x:v>
      </x:c>
      <x:c r="M3657" s="18" t="n">
        <x:v>-1</x:v>
      </x:c>
    </x:row>
    <x:row r="3658" ht="26" customHeight="1">
      <x:c r="A3658" s="18" t="str">
        <x:v>米国</x:v>
      </x:c>
      <x:c r="B3658" s="22" t="n">
        <x:v>45261</x:v>
      </x:c>
      <x:c r="C3658" s="18" t="str">
        <x:v>8486900000</x:v>
      </x:c>
      <x:c r="D3658" s="30" t="n">
        <x:v>0</x:v>
      </x:c>
      <x:c r="E3658" s="30" t="n">
        <x:v>0</x:v>
      </x:c>
      <x:c r="F3658" s="30" t="n">
        <x:v>0</x:v>
      </x:c>
      <x:c r="G3658" s="30" t="n">
        <x:v>0</x:v>
      </x:c>
      <x:c r="H3658" s="18" t="str">
        <x:v>u</x:v>
      </x:c>
      <x:c r="I3658" s="18" t="str">
        <x:v>US/tariff_202312_8486_903082_903141</x:v>
      </x:c>
      <x:c r="J3658" s="18" t="str">
        <x:v>H6</x:v>
      </x:c>
      <x:c r="K3658" s="18" t="n">
        <x:v>-1</x:v>
      </x:c>
      <x:c r="L3658" s="18" t="str">
        <x:v>-1</x:v>
      </x:c>
      <x:c r="M3658" s="18" t="n">
        <x:v>-1</x:v>
      </x:c>
    </x:row>
    <x:row r="3659" ht="26" customHeight="1">
      <x:c r="A3659" s="18" t="str">
        <x:v>米国</x:v>
      </x:c>
      <x:c r="B3659" s="22" t="n">
        <x:v>45261</x:v>
      </x:c>
      <x:c r="C3659" s="18" t="str">
        <x:v>8486900000</x:v>
      </x:c>
      <x:c r="D3659" s="30" t="n">
        <x:v>0</x:v>
      </x:c>
      <x:c r="E3659" s="30" t="n">
        <x:v>0</x:v>
      </x:c>
      <x:c r="F3659" s="30" t="n">
        <x:v>0</x:v>
      </x:c>
      <x:c r="G3659" s="30" t="n">
        <x:v>0</x:v>
      </x:c>
      <x:c r="H3659" s="18" t="str">
        <x:v>u</x:v>
      </x:c>
      <x:c r="I3659" s="18" t="str">
        <x:v>US/tariff_202312_8486_903082_903141</x:v>
      </x:c>
      <x:c r="J3659" s="18" t="str">
        <x:v>H6</x:v>
      </x:c>
      <x:c r="K3659" s="18" t="n">
        <x:v>-1</x:v>
      </x:c>
      <x:c r="L3659" s="18" t="str">
        <x:v>-1</x:v>
      </x:c>
      <x:c r="M3659" s="18" t="n">
        <x:v>-1</x:v>
      </x:c>
    </x:row>
    <x:row r="3660" ht="26" customHeight="1">
      <x:c r="A3660" s="18" t="str">
        <x:v>米国</x:v>
      </x:c>
      <x:c r="B3660" s="22" t="n">
        <x:v>45261</x:v>
      </x:c>
      <x:c r="C3660" s="18" t="str">
        <x:v>8486900000</x:v>
      </x:c>
      <x:c r="D3660" s="30" t="n">
        <x:v>0</x:v>
      </x:c>
      <x:c r="E3660" s="30" t="n">
        <x:v>0</x:v>
      </x:c>
      <x:c r="F3660" s="30" t="n">
        <x:v>0</x:v>
      </x:c>
      <x:c r="G3660" s="30" t="n">
        <x:v>0</x:v>
      </x:c>
      <x:c r="H3660" s="18" t="str">
        <x:v>u</x:v>
      </x:c>
      <x:c r="I3660" s="18" t="str">
        <x:v>US/tariff_202312_8486_903082_903141</x:v>
      </x:c>
      <x:c r="J3660" s="18" t="str">
        <x:v>H6</x:v>
      </x:c>
      <x:c r="K3660" s="18" t="n">
        <x:v>-1</x:v>
      </x:c>
      <x:c r="L3660" s="18" t="str">
        <x:v>-1</x:v>
      </x:c>
      <x:c r="M3660" s="18" t="n">
        <x:v>-1</x:v>
      </x:c>
    </x:row>
    <x:row r="3661" ht="26" customHeight="1">
      <x:c r="A3661" s="18" t="str">
        <x:v>米国</x:v>
      </x:c>
      <x:c r="B3661" s="22" t="n">
        <x:v>45261</x:v>
      </x:c>
      <x:c r="C3661" s="18" t="str">
        <x:v>8486900000</x:v>
      </x:c>
      <x:c r="D3661" s="30" t="n">
        <x:v>0</x:v>
      </x:c>
      <x:c r="E3661" s="30" t="n">
        <x:v>0</x:v>
      </x:c>
      <x:c r="F3661" s="30" t="n">
        <x:v>0</x:v>
      </x:c>
      <x:c r="G3661" s="30" t="n">
        <x:v>0</x:v>
      </x:c>
      <x:c r="H3661" s="18" t="str">
        <x:v>u</x:v>
      </x:c>
      <x:c r="I3661" s="18" t="str">
        <x:v>US/tariff_202312_8486_903082_903141</x:v>
      </x:c>
      <x:c r="J3661" s="18" t="str">
        <x:v>H6</x:v>
      </x:c>
      <x:c r="K3661" s="18" t="n">
        <x:v>-1</x:v>
      </x:c>
      <x:c r="L3661" s="18" t="str">
        <x:v>-1</x:v>
      </x:c>
      <x:c r="M3661" s="18" t="n">
        <x:v>-1</x:v>
      </x:c>
    </x:row>
    <x:row r="3662" ht="26" customHeight="1">
      <x:c r="A3662" s="18" t="str">
        <x:v>米国</x:v>
      </x:c>
      <x:c r="B3662" s="22" t="n">
        <x:v>45261</x:v>
      </x:c>
      <x:c r="C3662" s="18" t="str">
        <x:v>8486900000</x:v>
      </x:c>
      <x:c r="D3662" s="30" t="n">
        <x:v>0</x:v>
      </x:c>
      <x:c r="E3662" s="30" t="n">
        <x:v>0</x:v>
      </x:c>
      <x:c r="F3662" s="30" t="n">
        <x:v>0</x:v>
      </x:c>
      <x:c r="G3662" s="30" t="n">
        <x:v>0</x:v>
      </x:c>
      <x:c r="H3662" s="18" t="str">
        <x:v>u</x:v>
      </x:c>
      <x:c r="I3662" s="18" t="str">
        <x:v>US/tariff_202312_8486_903082_903141</x:v>
      </x:c>
      <x:c r="J3662" s="18" t="str">
        <x:v>H6</x:v>
      </x:c>
      <x:c r="K3662" s="18" t="n">
        <x:v>-1</x:v>
      </x:c>
      <x:c r="L3662" s="18" t="str">
        <x:v>-1</x:v>
      </x:c>
      <x:c r="M3662" s="18" t="n">
        <x:v>-1</x:v>
      </x:c>
    </x:row>
    <x:row r="3663" ht="26" customHeight="1">
      <x:c r="A3663" s="18" t="str">
        <x:v>米国</x:v>
      </x:c>
      <x:c r="B3663" s="22" t="n">
        <x:v>45261</x:v>
      </x:c>
      <x:c r="C3663" s="18" t="str">
        <x:v>8486900000</x:v>
      </x:c>
      <x:c r="D3663" s="30" t="n">
        <x:v>0</x:v>
      </x:c>
      <x:c r="E3663" s="30" t="n">
        <x:v>0</x:v>
      </x:c>
      <x:c r="F3663" s="30" t="n">
        <x:v>0</x:v>
      </x:c>
      <x:c r="G3663" s="30" t="n">
        <x:v>0</x:v>
      </x:c>
      <x:c r="H3663" s="18" t="str">
        <x:v>u</x:v>
      </x:c>
      <x:c r="I3663" s="18" t="str">
        <x:v>US/tariff_202312_8486_903082_903141</x:v>
      </x:c>
      <x:c r="J3663" s="18" t="str">
        <x:v>H6</x:v>
      </x:c>
      <x:c r="K3663" s="18" t="n">
        <x:v>-1</x:v>
      </x:c>
      <x:c r="L3663" s="18" t="str">
        <x:v>-1</x:v>
      </x:c>
      <x:c r="M3663" s="18" t="n">
        <x:v>-1</x:v>
      </x:c>
    </x:row>
    <x:row r="3664" ht="26" customHeight="1">
      <x:c r="A3664" s="18" t="str">
        <x:v>米国</x:v>
      </x:c>
      <x:c r="B3664" s="22" t="n">
        <x:v>45261</x:v>
      </x:c>
      <x:c r="C3664" s="18" t="str">
        <x:v>8486900000</x:v>
      </x:c>
      <x:c r="D3664" s="30" t="n">
        <x:v>0</x:v>
      </x:c>
      <x:c r="E3664" s="30" t="n">
        <x:v>0</x:v>
      </x:c>
      <x:c r="F3664" s="30" t="n">
        <x:v>0</x:v>
      </x:c>
      <x:c r="G3664" s="30" t="n">
        <x:v>0</x:v>
      </x:c>
      <x:c r="H3664" s="18" t="str">
        <x:v>u</x:v>
      </x:c>
      <x:c r="I3664" s="18" t="str">
        <x:v>US/tariff_202312_8486_903082_903141</x:v>
      </x:c>
      <x:c r="J3664" s="18" t="str">
        <x:v>H6</x:v>
      </x:c>
      <x:c r="K3664" s="18" t="n">
        <x:v>-1</x:v>
      </x:c>
      <x:c r="L3664" s="18" t="str">
        <x:v>-1</x:v>
      </x:c>
      <x:c r="M3664" s="18" t="n">
        <x:v>-1</x:v>
      </x:c>
    </x:row>
    <x:row r="3665" ht="26" customHeight="1">
      <x:c r="A3665" s="18" t="str">
        <x:v>米国</x:v>
      </x:c>
      <x:c r="B3665" s="22" t="n">
        <x:v>45261</x:v>
      </x:c>
      <x:c r="C3665" s="18" t="str">
        <x:v>8486900000</x:v>
      </x:c>
      <x:c r="D3665" s="30" t="n">
        <x:v>0</x:v>
      </x:c>
      <x:c r="E3665" s="30" t="n">
        <x:v>0</x:v>
      </x:c>
      <x:c r="F3665" s="30" t="n">
        <x:v>0</x:v>
      </x:c>
      <x:c r="G3665" s="30" t="n">
        <x:v>0</x:v>
      </x:c>
      <x:c r="H3665" s="18" t="str">
        <x:v>u</x:v>
      </x:c>
      <x:c r="I3665" s="18" t="str">
        <x:v>US/tariff_202312_8486_903082_903141</x:v>
      </x:c>
      <x:c r="J3665" s="18" t="str">
        <x:v>H6</x:v>
      </x:c>
      <x:c r="K3665" s="18" t="n">
        <x:v>-1</x:v>
      </x:c>
      <x:c r="L3665" s="18" t="str">
        <x:v>-1</x:v>
      </x:c>
      <x:c r="M3665" s="18" t="n">
        <x:v>-1</x:v>
      </x:c>
    </x:row>
    <x:row r="3666" ht="26" customHeight="1">
      <x:c r="A3666" s="18" t="str">
        <x:v>米国</x:v>
      </x:c>
      <x:c r="B3666" s="22" t="n">
        <x:v>45261</x:v>
      </x:c>
      <x:c r="C3666" s="18" t="str">
        <x:v>8486900000</x:v>
      </x:c>
      <x:c r="D3666" s="30" t="n">
        <x:v>0</x:v>
      </x:c>
      <x:c r="E3666" s="30" t="n">
        <x:v>0</x:v>
      </x:c>
      <x:c r="F3666" s="30" t="n">
        <x:v>0</x:v>
      </x:c>
      <x:c r="G3666" s="30" t="n">
        <x:v>0</x:v>
      </x:c>
      <x:c r="H3666" s="18" t="str">
        <x:v>u</x:v>
      </x:c>
      <x:c r="I3666" s="18" t="str">
        <x:v>US/tariff_202312_8486_903082_903141</x:v>
      </x:c>
      <x:c r="J3666" s="18" t="str">
        <x:v>H6</x:v>
      </x:c>
      <x:c r="K3666" s="18" t="n">
        <x:v>-1</x:v>
      </x:c>
      <x:c r="L3666" s="18" t="str">
        <x:v>-1</x:v>
      </x:c>
      <x:c r="M3666" s="18" t="n">
        <x:v>-1</x:v>
      </x:c>
    </x:row>
    <x:row r="3667" ht="26" customHeight="1">
      <x:c r="A3667" s="18" t="str">
        <x:v>米国</x:v>
      </x:c>
      <x:c r="B3667" s="22" t="n">
        <x:v>45261</x:v>
      </x:c>
      <x:c r="C3667" s="18" t="str">
        <x:v>8486900000</x:v>
      </x:c>
      <x:c r="D3667" s="30" t="n">
        <x:v>0</x:v>
      </x:c>
      <x:c r="E3667" s="30" t="n">
        <x:v>0</x:v>
      </x:c>
      <x:c r="F3667" s="30" t="n">
        <x:v>0</x:v>
      </x:c>
      <x:c r="G3667" s="30" t="n">
        <x:v>0</x:v>
      </x:c>
      <x:c r="H3667" s="18" t="str">
        <x:v>u</x:v>
      </x:c>
      <x:c r="I3667" s="18" t="str">
        <x:v>US/tariff_202312_8486_903082_903141</x:v>
      </x:c>
      <x:c r="J3667" s="18" t="str">
        <x:v>H6</x:v>
      </x:c>
      <x:c r="K3667" s="18" t="n">
        <x:v>-1</x:v>
      </x:c>
      <x:c r="L3667" s="18" t="str">
        <x:v>-1</x:v>
      </x:c>
      <x:c r="M3667" s="18" t="n">
        <x:v>-1</x:v>
      </x:c>
    </x:row>
    <x:row r="3668" ht="26" customHeight="1">
      <x:c r="A3668" s="18" t="str">
        <x:v>米国</x:v>
      </x:c>
      <x:c r="B3668" s="22" t="n">
        <x:v>45261</x:v>
      </x:c>
      <x:c r="C3668" s="18" t="str">
        <x:v>8486900000</x:v>
      </x:c>
      <x:c r="D3668" s="30" t="n">
        <x:v>0</x:v>
      </x:c>
      <x:c r="E3668" s="30" t="n">
        <x:v>0</x:v>
      </x:c>
      <x:c r="F3668" s="30" t="n">
        <x:v>0</x:v>
      </x:c>
      <x:c r="G3668" s="30" t="n">
        <x:v>0</x:v>
      </x:c>
      <x:c r="H3668" s="18" t="str">
        <x:v>u</x:v>
      </x:c>
      <x:c r="I3668" s="18" t="str">
        <x:v>US/tariff_202312_8486_903082_903141</x:v>
      </x:c>
      <x:c r="J3668" s="18" t="str">
        <x:v>H6</x:v>
      </x:c>
      <x:c r="K3668" s="18" t="n">
        <x:v>-1</x:v>
      </x:c>
      <x:c r="L3668" s="18" t="str">
        <x:v>-1</x:v>
      </x:c>
      <x:c r="M3668" s="18" t="n">
        <x:v>-1</x:v>
      </x:c>
    </x:row>
    <x:row r="3669" ht="26" customHeight="1">
      <x:c r="A3669" s="18" t="str">
        <x:v>米国</x:v>
      </x:c>
      <x:c r="B3669" s="22" t="n">
        <x:v>45261</x:v>
      </x:c>
      <x:c r="C3669" s="18" t="str">
        <x:v>8486900000</x:v>
      </x:c>
      <x:c r="D3669" s="30" t="n">
        <x:v>0</x:v>
      </x:c>
      <x:c r="E3669" s="30" t="n">
        <x:v>0</x:v>
      </x:c>
      <x:c r="F3669" s="30" t="n">
        <x:v>0</x:v>
      </x:c>
      <x:c r="G3669" s="30" t="n">
        <x:v>0</x:v>
      </x:c>
      <x:c r="H3669" s="18" t="str">
        <x:v>u</x:v>
      </x:c>
      <x:c r="I3669" s="18" t="str">
        <x:v>US/tariff_202312_8486_903082_903141</x:v>
      </x:c>
      <x:c r="J3669" s="18" t="str">
        <x:v>H6</x:v>
      </x:c>
      <x:c r="K3669" s="18" t="n">
        <x:v>-1</x:v>
      </x:c>
      <x:c r="L3669" s="18" t="str">
        <x:v>-1</x:v>
      </x:c>
      <x:c r="M3669" s="18" t="n">
        <x:v>-1</x:v>
      </x:c>
    </x:row>
    <x:row r="3670" ht="26" customHeight="1">
      <x:c r="A3670" s="18" t="str">
        <x:v>米国</x:v>
      </x:c>
      <x:c r="B3670" s="22" t="n">
        <x:v>45261</x:v>
      </x:c>
      <x:c r="C3670" s="18" t="str">
        <x:v>8486900000</x:v>
      </x:c>
      <x:c r="D3670" s="30" t="n">
        <x:v>0</x:v>
      </x:c>
      <x:c r="E3670" s="30" t="n">
        <x:v>0</x:v>
      </x:c>
      <x:c r="F3670" s="30" t="n">
        <x:v>0</x:v>
      </x:c>
      <x:c r="G3670" s="30" t="n">
        <x:v>0</x:v>
      </x:c>
      <x:c r="H3670" s="18" t="str">
        <x:v>u</x:v>
      </x:c>
      <x:c r="I3670" s="18" t="str">
        <x:v>US/tariff_202312_8486_903082_903141</x:v>
      </x:c>
      <x:c r="J3670" s="18" t="str">
        <x:v>H6</x:v>
      </x:c>
      <x:c r="K3670" s="18" t="n">
        <x:v>-1</x:v>
      </x:c>
      <x:c r="L3670" s="18" t="str">
        <x:v>-1</x:v>
      </x:c>
      <x:c r="M3670" s="18" t="n">
        <x:v>-1</x:v>
      </x:c>
    </x:row>
    <x:row r="3671" ht="26" customHeight="1">
      <x:c r="A3671" s="18" t="str">
        <x:v>米国</x:v>
      </x:c>
      <x:c r="B3671" s="22" t="n">
        <x:v>45261</x:v>
      </x:c>
      <x:c r="C3671" s="18" t="str">
        <x:v>8486900000</x:v>
      </x:c>
      <x:c r="D3671" s="30" t="n">
        <x:v>44550</x:v>
      </x:c>
      <x:c r="E3671" s="30" t="n">
        <x:v>42700</x:v>
      </x:c>
      <x:c r="F3671" s="30" t="n">
        <x:v>0</x:v>
      </x:c>
      <x:c r="G3671" s="30" t="n">
        <x:v>4</x:v>
      </x:c>
      <x:c r="H3671" s="18" t="str">
        <x:v>u</x:v>
      </x:c>
      <x:c r="I3671" s="18" t="str">
        <x:v>US/tariff_202312_8486_903082_903141</x:v>
      </x:c>
      <x:c r="J3671" s="18" t="str">
        <x:v>H6</x:v>
      </x:c>
      <x:c r="K3671" s="18" t="n">
        <x:v>-1</x:v>
      </x:c>
      <x:c r="L3671" s="18" t="str">
        <x:v>-1</x:v>
      </x:c>
      <x:c r="M3671" s="18" t="n">
        <x:v>-1</x:v>
      </x:c>
    </x:row>
    <x:row r="3672" ht="26" customHeight="1">
      <x:c r="A3672" s="18" t="str">
        <x:v>米国</x:v>
      </x:c>
      <x:c r="B3672" s="22" t="n">
        <x:v>45261</x:v>
      </x:c>
      <x:c r="C3672" s="18" t="str">
        <x:v>8486900000</x:v>
      </x:c>
      <x:c r="D3672" s="30" t="n">
        <x:v>0</x:v>
      </x:c>
      <x:c r="E3672" s="30" t="n">
        <x:v>0</x:v>
      </x:c>
      <x:c r="F3672" s="30" t="n">
        <x:v>0</x:v>
      </x:c>
      <x:c r="G3672" s="30" t="n">
        <x:v>0</x:v>
      </x:c>
      <x:c r="H3672" s="18" t="str">
        <x:v>u</x:v>
      </x:c>
      <x:c r="I3672" s="18" t="str">
        <x:v>US/tariff_202312_8486_903082_903141</x:v>
      </x:c>
      <x:c r="J3672" s="18" t="str">
        <x:v>H6</x:v>
      </x:c>
      <x:c r="K3672" s="18" t="n">
        <x:v>-1</x:v>
      </x:c>
      <x:c r="L3672" s="18" t="str">
        <x:v>-1</x:v>
      </x:c>
      <x:c r="M3672" s="18" t="n">
        <x:v>-1</x:v>
      </x:c>
    </x:row>
    <x:row r="3673" ht="26" customHeight="1">
      <x:c r="A3673" s="18" t="str">
        <x:v>米国</x:v>
      </x:c>
      <x:c r="B3673" s="22" t="n">
        <x:v>45261</x:v>
      </x:c>
      <x:c r="C3673" s="18" t="str">
        <x:v>8486900000</x:v>
      </x:c>
      <x:c r="D3673" s="30" t="n">
        <x:v>0</x:v>
      </x:c>
      <x:c r="E3673" s="30" t="n">
        <x:v>0</x:v>
      </x:c>
      <x:c r="F3673" s="30" t="n">
        <x:v>0</x:v>
      </x:c>
      <x:c r="G3673" s="30" t="n">
        <x:v>0</x:v>
      </x:c>
      <x:c r="H3673" s="18" t="str">
        <x:v>u</x:v>
      </x:c>
      <x:c r="I3673" s="18" t="str">
        <x:v>US/tariff_202312_8486_903082_903141</x:v>
      </x:c>
      <x:c r="J3673" s="18" t="str">
        <x:v>H6</x:v>
      </x:c>
      <x:c r="K3673" s="18" t="n">
        <x:v>-1</x:v>
      </x:c>
      <x:c r="L3673" s="18" t="str">
        <x:v>-1</x:v>
      </x:c>
      <x:c r="M3673" s="18" t="n">
        <x:v>-1</x:v>
      </x:c>
    </x:row>
    <x:row r="3674" ht="26" customHeight="1">
      <x:c r="A3674" s="18" t="str">
        <x:v>米国</x:v>
      </x:c>
      <x:c r="B3674" s="22" t="n">
        <x:v>45261</x:v>
      </x:c>
      <x:c r="C3674" s="18" t="str">
        <x:v>8486900000</x:v>
      </x:c>
      <x:c r="D3674" s="30" t="n">
        <x:v>0</x:v>
      </x:c>
      <x:c r="E3674" s="30" t="n">
        <x:v>0</x:v>
      </x:c>
      <x:c r="F3674" s="30" t="n">
        <x:v>0</x:v>
      </x:c>
      <x:c r="G3674" s="30" t="n">
        <x:v>0</x:v>
      </x:c>
      <x:c r="H3674" s="18" t="str">
        <x:v>u</x:v>
      </x:c>
      <x:c r="I3674" s="18" t="str">
        <x:v>US/tariff_202312_8486_903082_903141</x:v>
      </x:c>
      <x:c r="J3674" s="18" t="str">
        <x:v>H6</x:v>
      </x:c>
      <x:c r="K3674" s="18" t="n">
        <x:v>-1</x:v>
      </x:c>
      <x:c r="L3674" s="18" t="str">
        <x:v>-1</x:v>
      </x:c>
      <x:c r="M3674" s="18" t="n">
        <x:v>-1</x:v>
      </x:c>
    </x:row>
    <x:row r="3675" ht="26" customHeight="1">
      <x:c r="A3675" s="18" t="str">
        <x:v>米国</x:v>
      </x:c>
      <x:c r="B3675" s="22" t="n">
        <x:v>45261</x:v>
      </x:c>
      <x:c r="C3675" s="18" t="str">
        <x:v>8486900000</x:v>
      </x:c>
      <x:c r="D3675" s="30" t="n">
        <x:v>0</x:v>
      </x:c>
      <x:c r="E3675" s="30" t="n">
        <x:v>0</x:v>
      </x:c>
      <x:c r="F3675" s="30" t="n">
        <x:v>0</x:v>
      </x:c>
      <x:c r="G3675" s="30" t="n">
        <x:v>0</x:v>
      </x:c>
      <x:c r="H3675" s="18" t="str">
        <x:v>u</x:v>
      </x:c>
      <x:c r="I3675" s="18" t="str">
        <x:v>US/tariff_202312_8486_903082_903141</x:v>
      </x:c>
      <x:c r="J3675" s="18" t="str">
        <x:v>H6</x:v>
      </x:c>
      <x:c r="K3675" s="18" t="n">
        <x:v>-1</x:v>
      </x:c>
      <x:c r="L3675" s="18" t="str">
        <x:v>-1</x:v>
      </x:c>
      <x:c r="M3675" s="18" t="n">
        <x:v>-1</x:v>
      </x:c>
    </x:row>
    <x:row r="3676" ht="26" customHeight="1">
      <x:c r="A3676" s="18" t="str">
        <x:v>米国</x:v>
      </x:c>
      <x:c r="B3676" s="22" t="n">
        <x:v>45261</x:v>
      </x:c>
      <x:c r="C3676" s="18" t="str">
        <x:v>8486900000</x:v>
      </x:c>
      <x:c r="D3676" s="30" t="n">
        <x:v>0</x:v>
      </x:c>
      <x:c r="E3676" s="30" t="n">
        <x:v>0</x:v>
      </x:c>
      <x:c r="F3676" s="30" t="n">
        <x:v>0</x:v>
      </x:c>
      <x:c r="G3676" s="30" t="n">
        <x:v>0</x:v>
      </x:c>
      <x:c r="H3676" s="18" t="str">
        <x:v>u</x:v>
      </x:c>
      <x:c r="I3676" s="18" t="str">
        <x:v>US/tariff_202312_8486_903082_903141</x:v>
      </x:c>
      <x:c r="J3676" s="18" t="str">
        <x:v>H6</x:v>
      </x:c>
      <x:c r="K3676" s="18" t="n">
        <x:v>-1</x:v>
      </x:c>
      <x:c r="L3676" s="18" t="str">
        <x:v>-1</x:v>
      </x:c>
      <x:c r="M3676" s="18" t="n">
        <x:v>-1</x:v>
      </x:c>
    </x:row>
    <x:row r="3677" ht="26" customHeight="1">
      <x:c r="A3677" s="18" t="str">
        <x:v>米国</x:v>
      </x:c>
      <x:c r="B3677" s="22" t="n">
        <x:v>45261</x:v>
      </x:c>
      <x:c r="C3677" s="18" t="str">
        <x:v>8486900000</x:v>
      </x:c>
      <x:c r="D3677" s="30" t="n">
        <x:v>0</x:v>
      </x:c>
      <x:c r="E3677" s="30" t="n">
        <x:v>0</x:v>
      </x:c>
      <x:c r="F3677" s="30" t="n">
        <x:v>0</x:v>
      </x:c>
      <x:c r="G3677" s="30" t="n">
        <x:v>0</x:v>
      </x:c>
      <x:c r="H3677" s="18" t="str">
        <x:v>u</x:v>
      </x:c>
      <x:c r="I3677" s="18" t="str">
        <x:v>US/tariff_202312_8486_903082_903141</x:v>
      </x:c>
      <x:c r="J3677" s="18" t="str">
        <x:v>H6</x:v>
      </x:c>
      <x:c r="K3677" s="18" t="n">
        <x:v>-1</x:v>
      </x:c>
      <x:c r="L3677" s="18" t="str">
        <x:v>-1</x:v>
      </x:c>
      <x:c r="M3677" s="18" t="n">
        <x:v>-1</x:v>
      </x:c>
    </x:row>
    <x:row r="3678" ht="26" customHeight="1">
      <x:c r="A3678" s="18" t="str">
        <x:v>米国</x:v>
      </x:c>
      <x:c r="B3678" s="22" t="n">
        <x:v>45261</x:v>
      </x:c>
      <x:c r="C3678" s="18" t="str">
        <x:v>8486900000</x:v>
      </x:c>
      <x:c r="D3678" s="30" t="n">
        <x:v>0</x:v>
      </x:c>
      <x:c r="E3678" s="30" t="n">
        <x:v>0</x:v>
      </x:c>
      <x:c r="F3678" s="30" t="n">
        <x:v>0</x:v>
      </x:c>
      <x:c r="G3678" s="30" t="n">
        <x:v>0</x:v>
      </x:c>
      <x:c r="H3678" s="18" t="str">
        <x:v>u</x:v>
      </x:c>
      <x:c r="I3678" s="18" t="str">
        <x:v>US/tariff_202312_8486_903082_903141</x:v>
      </x:c>
      <x:c r="J3678" s="18" t="str">
        <x:v>H6</x:v>
      </x:c>
      <x:c r="K3678" s="18" t="n">
        <x:v>-1</x:v>
      </x:c>
      <x:c r="L3678" s="18" t="str">
        <x:v>-1</x:v>
      </x:c>
      <x:c r="M3678" s="18" t="n">
        <x:v>-1</x:v>
      </x:c>
    </x:row>
    <x:row r="3679" ht="26" customHeight="1">
      <x:c r="A3679" s="18" t="str">
        <x:v>米国</x:v>
      </x:c>
      <x:c r="B3679" s="22" t="n">
        <x:v>45261</x:v>
      </x:c>
      <x:c r="C3679" s="18" t="str">
        <x:v>8486900000</x:v>
      </x:c>
      <x:c r="D3679" s="30" t="n">
        <x:v>0</x:v>
      </x:c>
      <x:c r="E3679" s="30" t="n">
        <x:v>0</x:v>
      </x:c>
      <x:c r="F3679" s="30" t="n">
        <x:v>0</x:v>
      </x:c>
      <x:c r="G3679" s="30" t="n">
        <x:v>0</x:v>
      </x:c>
      <x:c r="H3679" s="18" t="str">
        <x:v>u</x:v>
      </x:c>
      <x:c r="I3679" s="18" t="str">
        <x:v>US/tariff_202312_8486_903082_903141</x:v>
      </x:c>
      <x:c r="J3679" s="18" t="str">
        <x:v>H6</x:v>
      </x:c>
      <x:c r="K3679" s="18" t="n">
        <x:v>-1</x:v>
      </x:c>
      <x:c r="L3679" s="18" t="str">
        <x:v>-1</x:v>
      </x:c>
      <x:c r="M3679" s="18" t="n">
        <x:v>-1</x:v>
      </x:c>
    </x:row>
    <x:row r="3680" ht="26" customHeight="1">
      <x:c r="A3680" s="18" t="str">
        <x:v>米国</x:v>
      </x:c>
      <x:c r="B3680" s="22" t="n">
        <x:v>45261</x:v>
      </x:c>
      <x:c r="C3680" s="18" t="str">
        <x:v>8486900000</x:v>
      </x:c>
      <x:c r="D3680" s="30" t="n">
        <x:v>0</x:v>
      </x:c>
      <x:c r="E3680" s="30" t="n">
        <x:v>0</x:v>
      </x:c>
      <x:c r="F3680" s="30" t="n">
        <x:v>0</x:v>
      </x:c>
      <x:c r="G3680" s="30" t="n">
        <x:v>0</x:v>
      </x:c>
      <x:c r="H3680" s="18" t="str">
        <x:v>u</x:v>
      </x:c>
      <x:c r="I3680" s="18" t="str">
        <x:v>US/tariff_202312_8486_903082_903141</x:v>
      </x:c>
      <x:c r="J3680" s="18" t="str">
        <x:v>H6</x:v>
      </x:c>
      <x:c r="K3680" s="18" t="n">
        <x:v>-1</x:v>
      </x:c>
      <x:c r="L3680" s="18" t="str">
        <x:v>-1</x:v>
      </x:c>
      <x:c r="M3680" s="18" t="n">
        <x:v>-1</x:v>
      </x:c>
    </x:row>
    <x:row r="3681" ht="26" customHeight="1">
      <x:c r="A3681" s="18" t="str">
        <x:v>米国</x:v>
      </x:c>
      <x:c r="B3681" s="22" t="n">
        <x:v>45261</x:v>
      </x:c>
      <x:c r="C3681" s="18" t="str">
        <x:v>8486900000</x:v>
      </x:c>
      <x:c r="D3681" s="30" t="n">
        <x:v>0</x:v>
      </x:c>
      <x:c r="E3681" s="30" t="n">
        <x:v>0</x:v>
      </x:c>
      <x:c r="F3681" s="30" t="n">
        <x:v>0</x:v>
      </x:c>
      <x:c r="G3681" s="30" t="n">
        <x:v>0</x:v>
      </x:c>
      <x:c r="H3681" s="18" t="str">
        <x:v>u</x:v>
      </x:c>
      <x:c r="I3681" s="18" t="str">
        <x:v>US/tariff_202312_8486_903082_903141</x:v>
      </x:c>
      <x:c r="J3681" s="18" t="str">
        <x:v>H6</x:v>
      </x:c>
      <x:c r="K3681" s="18" t="n">
        <x:v>-1</x:v>
      </x:c>
      <x:c r="L3681" s="18" t="str">
        <x:v>-1</x:v>
      </x:c>
      <x:c r="M3681" s="18" t="n">
        <x:v>-1</x:v>
      </x:c>
    </x:row>
    <x:row r="3682" ht="26" customHeight="1">
      <x:c r="A3682" s="18" t="str">
        <x:v>米国</x:v>
      </x:c>
      <x:c r="B3682" s="22" t="n">
        <x:v>45261</x:v>
      </x:c>
      <x:c r="C3682" s="18" t="str">
        <x:v>8486900000</x:v>
      </x:c>
      <x:c r="D3682" s="30" t="n">
        <x:v>0</x:v>
      </x:c>
      <x:c r="E3682" s="30" t="n">
        <x:v>0</x:v>
      </x:c>
      <x:c r="F3682" s="30" t="n">
        <x:v>0</x:v>
      </x:c>
      <x:c r="G3682" s="30" t="n">
        <x:v>0</x:v>
      </x:c>
      <x:c r="H3682" s="18" t="str">
        <x:v>u</x:v>
      </x:c>
      <x:c r="I3682" s="18" t="str">
        <x:v>US/tariff_202312_8486_903082_903141</x:v>
      </x:c>
      <x:c r="J3682" s="18" t="str">
        <x:v>H6</x:v>
      </x:c>
      <x:c r="K3682" s="18" t="n">
        <x:v>-1</x:v>
      </x:c>
      <x:c r="L3682" s="18" t="str">
        <x:v>-1</x:v>
      </x:c>
      <x:c r="M3682" s="18" t="n">
        <x:v>-1</x:v>
      </x:c>
    </x:row>
    <x:row r="3683" ht="26" customHeight="1">
      <x:c r="A3683" s="18" t="str">
        <x:v>米国</x:v>
      </x:c>
      <x:c r="B3683" s="22" t="n">
        <x:v>45261</x:v>
      </x:c>
      <x:c r="C3683" s="18" t="str">
        <x:v>8486900000</x:v>
      </x:c>
      <x:c r="D3683" s="30" t="n">
        <x:v>0</x:v>
      </x:c>
      <x:c r="E3683" s="30" t="n">
        <x:v>0</x:v>
      </x:c>
      <x:c r="F3683" s="30" t="n">
        <x:v>0</x:v>
      </x:c>
      <x:c r="G3683" s="30" t="n">
        <x:v>0</x:v>
      </x:c>
      <x:c r="H3683" s="18" t="str">
        <x:v>u</x:v>
      </x:c>
      <x:c r="I3683" s="18" t="str">
        <x:v>US/tariff_202312_8486_903082_903141</x:v>
      </x:c>
      <x:c r="J3683" s="18" t="str">
        <x:v>H6</x:v>
      </x:c>
      <x:c r="K3683" s="18" t="n">
        <x:v>-1</x:v>
      </x:c>
      <x:c r="L3683" s="18" t="str">
        <x:v>-1</x:v>
      </x:c>
      <x:c r="M3683" s="18" t="n">
        <x:v>-1</x:v>
      </x:c>
    </x:row>
    <x:row r="3684" ht="26" customHeight="1">
      <x:c r="A3684" s="18" t="str">
        <x:v>米国</x:v>
      </x:c>
      <x:c r="B3684" s="22" t="n">
        <x:v>45261</x:v>
      </x:c>
      <x:c r="C3684" s="18" t="str">
        <x:v>8486900000</x:v>
      </x:c>
      <x:c r="D3684" s="30" t="n">
        <x:v>0</x:v>
      </x:c>
      <x:c r="E3684" s="30" t="n">
        <x:v>0</x:v>
      </x:c>
      <x:c r="F3684" s="30" t="n">
        <x:v>0</x:v>
      </x:c>
      <x:c r="G3684" s="30" t="n">
        <x:v>0</x:v>
      </x:c>
      <x:c r="H3684" s="18" t="str">
        <x:v>u</x:v>
      </x:c>
      <x:c r="I3684" s="18" t="str">
        <x:v>US/tariff_202312_8486_903082_903141</x:v>
      </x:c>
      <x:c r="J3684" s="18" t="str">
        <x:v>H6</x:v>
      </x:c>
      <x:c r="K3684" s="18" t="n">
        <x:v>-1</x:v>
      </x:c>
      <x:c r="L3684" s="18" t="str">
        <x:v>-1</x:v>
      </x:c>
      <x:c r="M3684" s="18" t="n">
        <x:v>-1</x:v>
      </x:c>
    </x:row>
    <x:row r="3685" ht="26" customHeight="1">
      <x:c r="A3685" s="18" t="str">
        <x:v>米国</x:v>
      </x:c>
      <x:c r="B3685" s="22" t="n">
        <x:v>45261</x:v>
      </x:c>
      <x:c r="C3685" s="18" t="str">
        <x:v>8486900000</x:v>
      </x:c>
      <x:c r="D3685" s="30" t="n">
        <x:v>0</x:v>
      </x:c>
      <x:c r="E3685" s="30" t="n">
        <x:v>0</x:v>
      </x:c>
      <x:c r="F3685" s="30" t="n">
        <x:v>0</x:v>
      </x:c>
      <x:c r="G3685" s="30" t="n">
        <x:v>0</x:v>
      </x:c>
      <x:c r="H3685" s="18" t="str">
        <x:v>u</x:v>
      </x:c>
      <x:c r="I3685" s="18" t="str">
        <x:v>US/tariff_202312_8486_903082_903141</x:v>
      </x:c>
      <x:c r="J3685" s="18" t="str">
        <x:v>H6</x:v>
      </x:c>
      <x:c r="K3685" s="18" t="n">
        <x:v>-1</x:v>
      </x:c>
      <x:c r="L3685" s="18" t="str">
        <x:v>-1</x:v>
      </x:c>
      <x:c r="M3685" s="18" t="n">
        <x:v>-1</x:v>
      </x:c>
    </x:row>
    <x:row r="3686" ht="26" customHeight="1">
      <x:c r="A3686" s="18" t="str">
        <x:v>米国</x:v>
      </x:c>
      <x:c r="B3686" s="22" t="n">
        <x:v>45261</x:v>
      </x:c>
      <x:c r="C3686" s="18" t="str">
        <x:v>8486900000</x:v>
      </x:c>
      <x:c r="D3686" s="30" t="n">
        <x:v>0</x:v>
      </x:c>
      <x:c r="E3686" s="30" t="n">
        <x:v>0</x:v>
      </x:c>
      <x:c r="F3686" s="30" t="n">
        <x:v>0</x:v>
      </x:c>
      <x:c r="G3686" s="30" t="n">
        <x:v>0</x:v>
      </x:c>
      <x:c r="H3686" s="18" t="str">
        <x:v>u</x:v>
      </x:c>
      <x:c r="I3686" s="18" t="str">
        <x:v>US/tariff_202312_8486_903082_903141</x:v>
      </x:c>
      <x:c r="J3686" s="18" t="str">
        <x:v>H6</x:v>
      </x:c>
      <x:c r="K3686" s="18" t="n">
        <x:v>-1</x:v>
      </x:c>
      <x:c r="L3686" s="18" t="str">
        <x:v>-1</x:v>
      </x:c>
      <x:c r="M3686" s="18" t="n">
        <x:v>-1</x:v>
      </x:c>
    </x:row>
    <x:row r="3687" ht="26" customHeight="1">
      <x:c r="A3687" s="18" t="str">
        <x:v>米国</x:v>
      </x:c>
      <x:c r="B3687" s="22" t="n">
        <x:v>45261</x:v>
      </x:c>
      <x:c r="C3687" s="18" t="str">
        <x:v>8486900000</x:v>
      </x:c>
      <x:c r="D3687" s="30" t="n">
        <x:v>0</x:v>
      </x:c>
      <x:c r="E3687" s="30" t="n">
        <x:v>0</x:v>
      </x:c>
      <x:c r="F3687" s="30" t="n">
        <x:v>0</x:v>
      </x:c>
      <x:c r="G3687" s="30" t="n">
        <x:v>0</x:v>
      </x:c>
      <x:c r="H3687" s="18" t="str">
        <x:v>u</x:v>
      </x:c>
      <x:c r="I3687" s="18" t="str">
        <x:v>US/tariff_202312_8486_903082_903141</x:v>
      </x:c>
      <x:c r="J3687" s="18" t="str">
        <x:v>H6</x:v>
      </x:c>
      <x:c r="K3687" s="18" t="n">
        <x:v>-1</x:v>
      </x:c>
      <x:c r="L3687" s="18" t="str">
        <x:v>-1</x:v>
      </x:c>
      <x:c r="M3687" s="18" t="n">
        <x:v>-1</x:v>
      </x:c>
    </x:row>
    <x:row r="3688" ht="26" customHeight="1">
      <x:c r="A3688" s="18" t="str">
        <x:v>米国</x:v>
      </x:c>
      <x:c r="B3688" s="22" t="n">
        <x:v>45261</x:v>
      </x:c>
      <x:c r="C3688" s="18" t="str">
        <x:v>8486900000</x:v>
      </x:c>
      <x:c r="D3688" s="30" t="n">
        <x:v>0</x:v>
      </x:c>
      <x:c r="E3688" s="30" t="n">
        <x:v>0</x:v>
      </x:c>
      <x:c r="F3688" s="30" t="n">
        <x:v>0</x:v>
      </x:c>
      <x:c r="G3688" s="30" t="n">
        <x:v>0</x:v>
      </x:c>
      <x:c r="H3688" s="18" t="str">
        <x:v>u</x:v>
      </x:c>
      <x:c r="I3688" s="18" t="str">
        <x:v>US/tariff_202312_8486_903082_903141</x:v>
      </x:c>
      <x:c r="J3688" s="18" t="str">
        <x:v>H6</x:v>
      </x:c>
      <x:c r="K3688" s="18" t="n">
        <x:v>-1</x:v>
      </x:c>
      <x:c r="L3688" s="18" t="str">
        <x:v>-1</x:v>
      </x:c>
      <x:c r="M3688" s="18" t="n">
        <x:v>-1</x:v>
      </x:c>
    </x:row>
    <x:row r="3689" ht="26" customHeight="1">
      <x:c r="A3689" s="18" t="str">
        <x:v>米国</x:v>
      </x:c>
      <x:c r="B3689" s="22" t="n">
        <x:v>45261</x:v>
      </x:c>
      <x:c r="C3689" s="18" t="str">
        <x:v>8486900000</x:v>
      </x:c>
      <x:c r="D3689" s="30" t="n">
        <x:v>0</x:v>
      </x:c>
      <x:c r="E3689" s="30" t="n">
        <x:v>0</x:v>
      </x:c>
      <x:c r="F3689" s="30" t="n">
        <x:v>0</x:v>
      </x:c>
      <x:c r="G3689" s="30" t="n">
        <x:v>0</x:v>
      </x:c>
      <x:c r="H3689" s="18" t="str">
        <x:v>u</x:v>
      </x:c>
      <x:c r="I3689" s="18" t="str">
        <x:v>US/tariff_202312_8486_903082_903141</x:v>
      </x:c>
      <x:c r="J3689" s="18" t="str">
        <x:v>H6</x:v>
      </x:c>
      <x:c r="K3689" s="18" t="n">
        <x:v>-1</x:v>
      </x:c>
      <x:c r="L3689" s="18" t="str">
        <x:v>-1</x:v>
      </x:c>
      <x:c r="M3689" s="18" t="n">
        <x:v>-1</x:v>
      </x:c>
    </x:row>
    <x:row r="3690" ht="26" customHeight="1">
      <x:c r="A3690" s="18" t="str">
        <x:v>米国</x:v>
      </x:c>
      <x:c r="B3690" s="22" t="n">
        <x:v>45261</x:v>
      </x:c>
      <x:c r="C3690" s="18" t="str">
        <x:v>8486900000</x:v>
      </x:c>
      <x:c r="D3690" s="30" t="n">
        <x:v>12135</x:v>
      </x:c>
      <x:c r="E3690" s="30" t="n">
        <x:v>11979</x:v>
      </x:c>
      <x:c r="F3690" s="30" t="n">
        <x:v>0</x:v>
      </x:c>
      <x:c r="G3690" s="30" t="n">
        <x:v>1</x:v>
      </x:c>
      <x:c r="H3690" s="18" t="str">
        <x:v>u</x:v>
      </x:c>
      <x:c r="I3690" s="18" t="str">
        <x:v>US/tariff_202312_8486_903082_903141</x:v>
      </x:c>
      <x:c r="J3690" s="18" t="str">
        <x:v>H6</x:v>
      </x:c>
      <x:c r="K3690" s="18" t="n">
        <x:v>-1</x:v>
      </x:c>
      <x:c r="L3690" s="18" t="str">
        <x:v>-1</x:v>
      </x:c>
      <x:c r="M3690" s="18" t="n">
        <x:v>-1</x:v>
      </x:c>
    </x:row>
    <x:row r="3691" ht="26" customHeight="1">
      <x:c r="A3691" s="18" t="str">
        <x:v>米国</x:v>
      </x:c>
      <x:c r="B3691" s="22" t="n">
        <x:v>45261</x:v>
      </x:c>
      <x:c r="C3691" s="18" t="str">
        <x:v>8486900000</x:v>
      </x:c>
      <x:c r="D3691" s="30" t="n">
        <x:v>87513</x:v>
      </x:c>
      <x:c r="E3691" s="30" t="n">
        <x:v>86327</x:v>
      </x:c>
      <x:c r="F3691" s="30" t="n">
        <x:v>0</x:v>
      </x:c>
      <x:c r="G3691" s="30" t="n">
        <x:v>18</x:v>
      </x:c>
      <x:c r="H3691" s="18" t="str">
        <x:v>u</x:v>
      </x:c>
      <x:c r="I3691" s="18" t="str">
        <x:v>US/tariff_202312_8486_903082_903141</x:v>
      </x:c>
      <x:c r="J3691" s="18" t="str">
        <x:v>H6</x:v>
      </x:c>
      <x:c r="K3691" s="18" t="n">
        <x:v>-1</x:v>
      </x:c>
      <x:c r="L3691" s="18" t="str">
        <x:v>-1</x:v>
      </x:c>
      <x:c r="M3691" s="18" t="n">
        <x:v>-1</x:v>
      </x:c>
    </x:row>
    <x:row r="3692" ht="26" customHeight="1">
      <x:c r="A3692" s="18" t="str">
        <x:v>米国</x:v>
      </x:c>
      <x:c r="B3692" s="22" t="n">
        <x:v>45261</x:v>
      </x:c>
      <x:c r="C3692" s="18" t="str">
        <x:v>8486900000</x:v>
      </x:c>
      <x:c r="D3692" s="30" t="n">
        <x:v>136660</x:v>
      </x:c>
      <x:c r="E3692" s="30" t="n">
        <x:v>131510</x:v>
      </x:c>
      <x:c r="F3692" s="30" t="n">
        <x:v>0</x:v>
      </x:c>
      <x:c r="G3692" s="30" t="n">
        <x:v>116</x:v>
      </x:c>
      <x:c r="H3692" s="18" t="str">
        <x:v>u</x:v>
      </x:c>
      <x:c r="I3692" s="18" t="str">
        <x:v>US/tariff_202312_8486_903082_903141</x:v>
      </x:c>
      <x:c r="J3692" s="18" t="str">
        <x:v>H6</x:v>
      </x:c>
      <x:c r="K3692" s="18" t="n">
        <x:v>-1</x:v>
      </x:c>
      <x:c r="L3692" s="18" t="str">
        <x:v>-1</x:v>
      </x:c>
      <x:c r="M3692" s="18" t="n">
        <x:v>-1</x:v>
      </x:c>
    </x:row>
    <x:row r="3693" ht="26" customHeight="1">
      <x:c r="A3693" s="18" t="str">
        <x:v>米国</x:v>
      </x:c>
      <x:c r="B3693" s="22" t="n">
        <x:v>45261</x:v>
      </x:c>
      <x:c r="C3693" s="18" t="str">
        <x:v>8486900000</x:v>
      </x:c>
      <x:c r="D3693" s="30" t="n">
        <x:v>1272132</x:v>
      </x:c>
      <x:c r="E3693" s="30" t="n">
        <x:v>1255751</x:v>
      </x:c>
      <x:c r="F3693" s="30" t="n">
        <x:v>0</x:v>
      </x:c>
      <x:c r="G3693" s="30" t="n">
        <x:v>1897</x:v>
      </x:c>
      <x:c r="H3693" s="18" t="str">
        <x:v>u</x:v>
      </x:c>
      <x:c r="I3693" s="18" t="str">
        <x:v>US/tariff_202312_8486_903082_903141</x:v>
      </x:c>
      <x:c r="J3693" s="18" t="str">
        <x:v>H6</x:v>
      </x:c>
      <x:c r="K3693" s="18" t="n">
        <x:v>-1</x:v>
      </x:c>
      <x:c r="L3693" s="18" t="str">
        <x:v>-1</x:v>
      </x:c>
      <x:c r="M3693" s="18" t="n">
        <x:v>-1</x:v>
      </x:c>
    </x:row>
    <x:row r="3694" ht="26" customHeight="1">
      <x:c r="A3694" s="18" t="str">
        <x:v>米国</x:v>
      </x:c>
      <x:c r="B3694" s="22" t="n">
        <x:v>45261</x:v>
      </x:c>
      <x:c r="C3694" s="18" t="str">
        <x:v>8486900000</x:v>
      </x:c>
      <x:c r="D3694" s="30" t="n">
        <x:v>191598</x:v>
      </x:c>
      <x:c r="E3694" s="30" t="n">
        <x:v>188459</x:v>
      </x:c>
      <x:c r="F3694" s="30" t="n">
        <x:v>0</x:v>
      </x:c>
      <x:c r="G3694" s="30" t="n">
        <x:v>36</x:v>
      </x:c>
      <x:c r="H3694" s="18" t="str">
        <x:v>u</x:v>
      </x:c>
      <x:c r="I3694" s="18" t="str">
        <x:v>US/tariff_202312_8486_903082_903141</x:v>
      </x:c>
      <x:c r="J3694" s="18" t="str">
        <x:v>H6</x:v>
      </x:c>
      <x:c r="K3694" s="18" t="n">
        <x:v>-1</x:v>
      </x:c>
      <x:c r="L3694" s="18" t="str">
        <x:v>-1</x:v>
      </x:c>
      <x:c r="M3694" s="18" t="n">
        <x:v>-1</x:v>
      </x:c>
    </x:row>
    <x:row r="3695" ht="26" customHeight="1">
      <x:c r="A3695" s="18" t="str">
        <x:v>米国</x:v>
      </x:c>
      <x:c r="B3695" s="22" t="n">
        <x:v>45261</x:v>
      </x:c>
      <x:c r="C3695" s="18" t="str">
        <x:v>8486900000</x:v>
      </x:c>
      <x:c r="D3695" s="30" t="n">
        <x:v>1334739</x:v>
      </x:c>
      <x:c r="E3695" s="30" t="n">
        <x:v>1322042</x:v>
      </x:c>
      <x:c r="F3695" s="30" t="n">
        <x:v>0</x:v>
      </x:c>
      <x:c r="G3695" s="30" t="n">
        <x:v>2811</x:v>
      </x:c>
      <x:c r="H3695" s="18" t="str">
        <x:v>u</x:v>
      </x:c>
      <x:c r="I3695" s="18" t="str">
        <x:v>US/tariff_202312_8486_903082_903141</x:v>
      </x:c>
      <x:c r="J3695" s="18" t="str">
        <x:v>H6</x:v>
      </x:c>
      <x:c r="K3695" s="18" t="n">
        <x:v>-1</x:v>
      </x:c>
      <x:c r="L3695" s="18" t="str">
        <x:v>-1</x:v>
      </x:c>
      <x:c r="M3695" s="18" t="n">
        <x:v>-1</x:v>
      </x:c>
    </x:row>
    <x:row r="3696" ht="26" customHeight="1">
      <x:c r="A3696" s="18" t="str">
        <x:v>米国</x:v>
      </x:c>
      <x:c r="B3696" s="22" t="n">
        <x:v>45261</x:v>
      </x:c>
      <x:c r="C3696" s="18" t="str">
        <x:v>8486900000</x:v>
      </x:c>
      <x:c r="D3696" s="30" t="n">
        <x:v>0</x:v>
      </x:c>
      <x:c r="E3696" s="30" t="n">
        <x:v>0</x:v>
      </x:c>
      <x:c r="F3696" s="30" t="n">
        <x:v>0</x:v>
      </x:c>
      <x:c r="G3696" s="30" t="n">
        <x:v>0</x:v>
      </x:c>
      <x:c r="H3696" s="18" t="str">
        <x:v>u</x:v>
      </x:c>
      <x:c r="I3696" s="18" t="str">
        <x:v>US/tariff_202312_8486_903082_903141</x:v>
      </x:c>
      <x:c r="J3696" s="18" t="str">
        <x:v>H6</x:v>
      </x:c>
      <x:c r="K3696" s="18" t="n">
        <x:v>-1</x:v>
      </x:c>
      <x:c r="L3696" s="18" t="str">
        <x:v>-1</x:v>
      </x:c>
      <x:c r="M3696" s="18" t="n">
        <x:v>-1</x:v>
      </x:c>
    </x:row>
    <x:row r="3697" ht="26" customHeight="1">
      <x:c r="A3697" s="18" t="str">
        <x:v>米国</x:v>
      </x:c>
      <x:c r="B3697" s="22" t="n">
        <x:v>45261</x:v>
      </x:c>
      <x:c r="C3697" s="18" t="str">
        <x:v>8486900000</x:v>
      </x:c>
      <x:c r="D3697" s="30" t="n">
        <x:v>0</x:v>
      </x:c>
      <x:c r="E3697" s="30" t="n">
        <x:v>0</x:v>
      </x:c>
      <x:c r="F3697" s="30" t="n">
        <x:v>0</x:v>
      </x:c>
      <x:c r="G3697" s="30" t="n">
        <x:v>0</x:v>
      </x:c>
      <x:c r="H3697" s="18" t="str">
        <x:v>u</x:v>
      </x:c>
      <x:c r="I3697" s="18" t="str">
        <x:v>US/tariff_202312_8486_903082_903141</x:v>
      </x:c>
      <x:c r="J3697" s="18" t="str">
        <x:v>H6</x:v>
      </x:c>
      <x:c r="K3697" s="18" t="n">
        <x:v>-1</x:v>
      </x:c>
      <x:c r="L3697" s="18" t="str">
        <x:v>-1</x:v>
      </x:c>
      <x:c r="M3697" s="18" t="n">
        <x:v>-1</x:v>
      </x:c>
    </x:row>
    <x:row r="3698" ht="26" customHeight="1">
      <x:c r="A3698" s="18" t="str">
        <x:v>米国</x:v>
      </x:c>
      <x:c r="B3698" s="22" t="n">
        <x:v>45261</x:v>
      </x:c>
      <x:c r="C3698" s="18" t="str">
        <x:v>8486900000</x:v>
      </x:c>
      <x:c r="D3698" s="30" t="n">
        <x:v>0</x:v>
      </x:c>
      <x:c r="E3698" s="30" t="n">
        <x:v>0</x:v>
      </x:c>
      <x:c r="F3698" s="30" t="n">
        <x:v>0</x:v>
      </x:c>
      <x:c r="G3698" s="30" t="n">
        <x:v>0</x:v>
      </x:c>
      <x:c r="H3698" s="18" t="str">
        <x:v>u</x:v>
      </x:c>
      <x:c r="I3698" s="18" t="str">
        <x:v>US/tariff_202312_8486_903082_903141</x:v>
      </x:c>
      <x:c r="J3698" s="18" t="str">
        <x:v>H6</x:v>
      </x:c>
      <x:c r="K3698" s="18" t="n">
        <x:v>-1</x:v>
      </x:c>
      <x:c r="L3698" s="18" t="str">
        <x:v>-1</x:v>
      </x:c>
      <x:c r="M3698" s="18" t="n">
        <x:v>-1</x:v>
      </x:c>
    </x:row>
    <x:row r="3699" ht="26" customHeight="1">
      <x:c r="A3699" s="18" t="str">
        <x:v>米国</x:v>
      </x:c>
      <x:c r="B3699" s="22" t="n">
        <x:v>45261</x:v>
      </x:c>
      <x:c r="C3699" s="18" t="str">
        <x:v>8486900000</x:v>
      </x:c>
      <x:c r="D3699" s="30" t="n">
        <x:v>0</x:v>
      </x:c>
      <x:c r="E3699" s="30" t="n">
        <x:v>0</x:v>
      </x:c>
      <x:c r="F3699" s="30" t="n">
        <x:v>0</x:v>
      </x:c>
      <x:c r="G3699" s="30" t="n">
        <x:v>0</x:v>
      </x:c>
      <x:c r="H3699" s="18" t="str">
        <x:v>u</x:v>
      </x:c>
      <x:c r="I3699" s="18" t="str">
        <x:v>US/tariff_202312_8486_903082_903141</x:v>
      </x:c>
      <x:c r="J3699" s="18" t="str">
        <x:v>H6</x:v>
      </x:c>
      <x:c r="K3699" s="18" t="n">
        <x:v>-1</x:v>
      </x:c>
      <x:c r="L3699" s="18" t="str">
        <x:v>-1</x:v>
      </x:c>
      <x:c r="M3699" s="18" t="n">
        <x:v>-1</x:v>
      </x:c>
    </x:row>
    <x:row r="3700" ht="26" customHeight="1">
      <x:c r="A3700" s="18" t="str">
        <x:v>米国</x:v>
      </x:c>
      <x:c r="B3700" s="22" t="n">
        <x:v>45261</x:v>
      </x:c>
      <x:c r="C3700" s="18" t="str">
        <x:v>8486900000</x:v>
      </x:c>
      <x:c r="D3700" s="30" t="n">
        <x:v>0</x:v>
      </x:c>
      <x:c r="E3700" s="30" t="n">
        <x:v>0</x:v>
      </x:c>
      <x:c r="F3700" s="30" t="n">
        <x:v>0</x:v>
      </x:c>
      <x:c r="G3700" s="30" t="n">
        <x:v>0</x:v>
      </x:c>
      <x:c r="H3700" s="18" t="str">
        <x:v>u</x:v>
      </x:c>
      <x:c r="I3700" s="18" t="str">
        <x:v>US/tariff_202312_8486_903082_903141</x:v>
      </x:c>
      <x:c r="J3700" s="18" t="str">
        <x:v>H6</x:v>
      </x:c>
      <x:c r="K3700" s="18" t="n">
        <x:v>-1</x:v>
      </x:c>
      <x:c r="L3700" s="18" t="str">
        <x:v>-1</x:v>
      </x:c>
      <x:c r="M3700" s="18" t="n">
        <x:v>-1</x:v>
      </x:c>
    </x:row>
    <x:row r="3701" ht="26" customHeight="1">
      <x:c r="A3701" s="18" t="str">
        <x:v>米国</x:v>
      </x:c>
      <x:c r="B3701" s="22" t="n">
        <x:v>45261</x:v>
      </x:c>
      <x:c r="C3701" s="18" t="str">
        <x:v>8486900000</x:v>
      </x:c>
      <x:c r="D3701" s="30" t="n">
        <x:v>0</x:v>
      </x:c>
      <x:c r="E3701" s="30" t="n">
        <x:v>0</x:v>
      </x:c>
      <x:c r="F3701" s="30" t="n">
        <x:v>0</x:v>
      </x:c>
      <x:c r="G3701" s="30" t="n">
        <x:v>0</x:v>
      </x:c>
      <x:c r="H3701" s="18" t="str">
        <x:v>u</x:v>
      </x:c>
      <x:c r="I3701" s="18" t="str">
        <x:v>US/tariff_202312_8486_903082_903141</x:v>
      </x:c>
      <x:c r="J3701" s="18" t="str">
        <x:v>H6</x:v>
      </x:c>
      <x:c r="K3701" s="18" t="n">
        <x:v>-1</x:v>
      </x:c>
      <x:c r="L3701" s="18" t="str">
        <x:v>-1</x:v>
      </x:c>
      <x:c r="M3701" s="18" t="n">
        <x:v>-1</x:v>
      </x:c>
    </x:row>
    <x:row r="3702" ht="26" customHeight="1">
      <x:c r="A3702" s="18" t="str">
        <x:v>米国</x:v>
      </x:c>
      <x:c r="B3702" s="22" t="n">
        <x:v>45261</x:v>
      </x:c>
      <x:c r="C3702" s="18" t="str">
        <x:v>8486900000</x:v>
      </x:c>
      <x:c r="D3702" s="30" t="n">
        <x:v>0</x:v>
      </x:c>
      <x:c r="E3702" s="30" t="n">
        <x:v>0</x:v>
      </x:c>
      <x:c r="F3702" s="30" t="n">
        <x:v>0</x:v>
      </x:c>
      <x:c r="G3702" s="30" t="n">
        <x:v>0</x:v>
      </x:c>
      <x:c r="H3702" s="18" t="str">
        <x:v>u</x:v>
      </x:c>
      <x:c r="I3702" s="18" t="str">
        <x:v>US/tariff_202312_8486_903082_903141</x:v>
      </x:c>
      <x:c r="J3702" s="18" t="str">
        <x:v>H6</x:v>
      </x:c>
      <x:c r="K3702" s="18" t="n">
        <x:v>-1</x:v>
      </x:c>
      <x:c r="L3702" s="18" t="str">
        <x:v>-1</x:v>
      </x:c>
      <x:c r="M3702" s="18" t="n">
        <x:v>-1</x:v>
      </x:c>
    </x:row>
    <x:row r="3703" ht="26" customHeight="1">
      <x:c r="A3703" s="18" t="str">
        <x:v>米国</x:v>
      </x:c>
      <x:c r="B3703" s="22" t="n">
        <x:v>45261</x:v>
      </x:c>
      <x:c r="C3703" s="18" t="str">
        <x:v>8486900000</x:v>
      </x:c>
      <x:c r="D3703" s="30" t="n">
        <x:v>0</x:v>
      </x:c>
      <x:c r="E3703" s="30" t="n">
        <x:v>0</x:v>
      </x:c>
      <x:c r="F3703" s="30" t="n">
        <x:v>0</x:v>
      </x:c>
      <x:c r="G3703" s="30" t="n">
        <x:v>0</x:v>
      </x:c>
      <x:c r="H3703" s="18" t="str">
        <x:v>u</x:v>
      </x:c>
      <x:c r="I3703" s="18" t="str">
        <x:v>US/tariff_202312_8486_903082_903141</x:v>
      </x:c>
      <x:c r="J3703" s="18" t="str">
        <x:v>H6</x:v>
      </x:c>
      <x:c r="K3703" s="18" t="n">
        <x:v>-1</x:v>
      </x:c>
      <x:c r="L3703" s="18" t="str">
        <x:v>-1</x:v>
      </x:c>
      <x:c r="M3703" s="18" t="n">
        <x:v>-1</x:v>
      </x:c>
    </x:row>
    <x:row r="3704" ht="26" customHeight="1">
      <x:c r="A3704" s="18" t="str">
        <x:v>米国</x:v>
      </x:c>
      <x:c r="B3704" s="22" t="n">
        <x:v>45261</x:v>
      </x:c>
      <x:c r="C3704" s="18" t="str">
        <x:v>8486900000</x:v>
      </x:c>
      <x:c r="D3704" s="30" t="n">
        <x:v>0</x:v>
      </x:c>
      <x:c r="E3704" s="30" t="n">
        <x:v>0</x:v>
      </x:c>
      <x:c r="F3704" s="30" t="n">
        <x:v>0</x:v>
      </x:c>
      <x:c r="G3704" s="30" t="n">
        <x:v>0</x:v>
      </x:c>
      <x:c r="H3704" s="18" t="str">
        <x:v>u</x:v>
      </x:c>
      <x:c r="I3704" s="18" t="str">
        <x:v>US/tariff_202312_8486_903082_903141</x:v>
      </x:c>
      <x:c r="J3704" s="18" t="str">
        <x:v>H6</x:v>
      </x:c>
      <x:c r="K3704" s="18" t="n">
        <x:v>-1</x:v>
      </x:c>
      <x:c r="L3704" s="18" t="str">
        <x:v>-1</x:v>
      </x:c>
      <x:c r="M3704" s="18" t="n">
        <x:v>-1</x:v>
      </x:c>
    </x:row>
    <x:row r="3705" ht="26" customHeight="1">
      <x:c r="A3705" s="18" t="str">
        <x:v>米国</x:v>
      </x:c>
      <x:c r="B3705" s="22" t="n">
        <x:v>45261</x:v>
      </x:c>
      <x:c r="C3705" s="18" t="str">
        <x:v>8486900000</x:v>
      </x:c>
      <x:c r="D3705" s="30" t="n">
        <x:v>0</x:v>
      </x:c>
      <x:c r="E3705" s="30" t="n">
        <x:v>0</x:v>
      </x:c>
      <x:c r="F3705" s="30" t="n">
        <x:v>0</x:v>
      </x:c>
      <x:c r="G3705" s="30" t="n">
        <x:v>0</x:v>
      </x:c>
      <x:c r="H3705" s="18" t="str">
        <x:v>u</x:v>
      </x:c>
      <x:c r="I3705" s="18" t="str">
        <x:v>US/tariff_202312_8486_903082_903141</x:v>
      </x:c>
      <x:c r="J3705" s="18" t="str">
        <x:v>H6</x:v>
      </x:c>
      <x:c r="K3705" s="18" t="n">
        <x:v>-1</x:v>
      </x:c>
      <x:c r="L3705" s="18" t="str">
        <x:v>-1</x:v>
      </x:c>
      <x:c r="M3705" s="18" t="n">
        <x:v>-1</x:v>
      </x:c>
    </x:row>
    <x:row r="3706" ht="26" customHeight="1">
      <x:c r="A3706" s="18" t="str">
        <x:v>米国</x:v>
      </x:c>
      <x:c r="B3706" s="22" t="n">
        <x:v>45261</x:v>
      </x:c>
      <x:c r="C3706" s="18" t="str">
        <x:v>8486900000</x:v>
      </x:c>
      <x:c r="D3706" s="30" t="n">
        <x:v>0</x:v>
      </x:c>
      <x:c r="E3706" s="30" t="n">
        <x:v>0</x:v>
      </x:c>
      <x:c r="F3706" s="30" t="n">
        <x:v>0</x:v>
      </x:c>
      <x:c r="G3706" s="30" t="n">
        <x:v>0</x:v>
      </x:c>
      <x:c r="H3706" s="18" t="str">
        <x:v>u</x:v>
      </x:c>
      <x:c r="I3706" s="18" t="str">
        <x:v>US/tariff_202312_8486_903082_903141</x:v>
      </x:c>
      <x:c r="J3706" s="18" t="str">
        <x:v>H6</x:v>
      </x:c>
      <x:c r="K3706" s="18" t="n">
        <x:v>-1</x:v>
      </x:c>
      <x:c r="L3706" s="18" t="str">
        <x:v>-1</x:v>
      </x:c>
      <x:c r="M3706" s="18" t="n">
        <x:v>-1</x:v>
      </x:c>
    </x:row>
    <x:row r="3707" ht="26" customHeight="1">
      <x:c r="A3707" s="18" t="str">
        <x:v>米国</x:v>
      </x:c>
      <x:c r="B3707" s="22" t="n">
        <x:v>45261</x:v>
      </x:c>
      <x:c r="C3707" s="18" t="str">
        <x:v>8486900000</x:v>
      </x:c>
      <x:c r="D3707" s="30" t="n">
        <x:v>155747</x:v>
      </x:c>
      <x:c r="E3707" s="30" t="n">
        <x:v>155547</x:v>
      </x:c>
      <x:c r="F3707" s="30" t="n">
        <x:v>0</x:v>
      </x:c>
      <x:c r="G3707" s="30" t="n">
        <x:v>1</x:v>
      </x:c>
      <x:c r="H3707" s="18" t="str">
        <x:v>u</x:v>
      </x:c>
      <x:c r="I3707" s="18" t="str">
        <x:v>US/tariff_202312_8486_903082_903141</x:v>
      </x:c>
      <x:c r="J3707" s="18" t="str">
        <x:v>H6</x:v>
      </x:c>
      <x:c r="K3707" s="18" t="n">
        <x:v>-1</x:v>
      </x:c>
      <x:c r="L3707" s="18" t="str">
        <x:v>-1</x:v>
      </x:c>
      <x:c r="M3707" s="18" t="n">
        <x:v>-1</x:v>
      </x:c>
    </x:row>
    <x:row r="3708" ht="26" customHeight="1">
      <x:c r="A3708" s="18" t="str">
        <x:v>米国</x:v>
      </x:c>
      <x:c r="B3708" s="22" t="n">
        <x:v>45261</x:v>
      </x:c>
      <x:c r="C3708" s="18" t="str">
        <x:v>8486900000</x:v>
      </x:c>
      <x:c r="D3708" s="30" t="n">
        <x:v>133135</x:v>
      </x:c>
      <x:c r="E3708" s="30" t="n">
        <x:v>129135</x:v>
      </x:c>
      <x:c r="F3708" s="30" t="n">
        <x:v>0</x:v>
      </x:c>
      <x:c r="G3708" s="30" t="n">
        <x:v>1</x:v>
      </x:c>
      <x:c r="H3708" s="18" t="str">
        <x:v>u</x:v>
      </x:c>
      <x:c r="I3708" s="18" t="str">
        <x:v>US/tariff_202312_8486_903082_903141</x:v>
      </x:c>
      <x:c r="J3708" s="18" t="str">
        <x:v>H6</x:v>
      </x:c>
      <x:c r="K3708" s="18" t="n">
        <x:v>-1</x:v>
      </x:c>
      <x:c r="L3708" s="18" t="str">
        <x:v>-1</x:v>
      </x:c>
      <x:c r="M3708" s="18" t="n">
        <x:v>-1</x:v>
      </x:c>
    </x:row>
    <x:row r="3709" ht="26" customHeight="1">
      <x:c r="A3709" s="18" t="str">
        <x:v>米国</x:v>
      </x:c>
      <x:c r="B3709" s="22" t="n">
        <x:v>45261</x:v>
      </x:c>
      <x:c r="C3709" s="18" t="str">
        <x:v>8486900000</x:v>
      </x:c>
      <x:c r="D3709" s="30" t="n">
        <x:v>553817</x:v>
      </x:c>
      <x:c r="E3709" s="30" t="n">
        <x:v>546710</x:v>
      </x:c>
      <x:c r="F3709" s="30" t="n">
        <x:v>0</x:v>
      </x:c>
      <x:c r="G3709" s="30" t="n">
        <x:v>11</x:v>
      </x:c>
      <x:c r="H3709" s="18" t="str">
        <x:v>u</x:v>
      </x:c>
      <x:c r="I3709" s="18" t="str">
        <x:v>US/tariff_202312_8486_903082_903141</x:v>
      </x:c>
      <x:c r="J3709" s="18" t="str">
        <x:v>H6</x:v>
      </x:c>
      <x:c r="K3709" s="18" t="n">
        <x:v>-1</x:v>
      </x:c>
      <x:c r="L3709" s="18" t="str">
        <x:v>-1</x:v>
      </x:c>
      <x:c r="M3709" s="18" t="n">
        <x:v>-1</x:v>
      </x:c>
    </x:row>
    <x:row r="3710" ht="26" customHeight="1">
      <x:c r="A3710" s="18" t="str">
        <x:v>米国</x:v>
      </x:c>
      <x:c r="B3710" s="22" t="n">
        <x:v>45261</x:v>
      </x:c>
      <x:c r="C3710" s="18" t="str">
        <x:v>8486900000</x:v>
      </x:c>
      <x:c r="D3710" s="30" t="n">
        <x:v>55268</x:v>
      </x:c>
      <x:c r="E3710" s="30" t="n">
        <x:v>54111</x:v>
      </x:c>
      <x:c r="F3710" s="30" t="n">
        <x:v>0</x:v>
      </x:c>
      <x:c r="G3710" s="30" t="n">
        <x:v>67</x:v>
      </x:c>
      <x:c r="H3710" s="18" t="str">
        <x:v>u</x:v>
      </x:c>
      <x:c r="I3710" s="18" t="str">
        <x:v>US/tariff_202312_8486_903082_903141</x:v>
      </x:c>
      <x:c r="J3710" s="18" t="str">
        <x:v>H6</x:v>
      </x:c>
      <x:c r="K3710" s="18" t="n">
        <x:v>-1</x:v>
      </x:c>
      <x:c r="L3710" s="18" t="str">
        <x:v>-1</x:v>
      </x:c>
      <x:c r="M3710" s="18" t="n">
        <x:v>-1</x:v>
      </x:c>
    </x:row>
    <x:row r="3711" ht="26" customHeight="1">
      <x:c r="A3711" s="18" t="str">
        <x:v>米国</x:v>
      </x:c>
      <x:c r="B3711" s="22" t="n">
        <x:v>45261</x:v>
      </x:c>
      <x:c r="C3711" s="18" t="str">
        <x:v>8486900000</x:v>
      </x:c>
      <x:c r="D3711" s="30" t="n">
        <x:v>463971</x:v>
      </x:c>
      <x:c r="E3711" s="30" t="n">
        <x:v>459325</x:v>
      </x:c>
      <x:c r="F3711" s="30" t="n">
        <x:v>0</x:v>
      </x:c>
      <x:c r="G3711" s="30" t="n">
        <x:v>28</x:v>
      </x:c>
      <x:c r="H3711" s="18" t="str">
        <x:v>u</x:v>
      </x:c>
      <x:c r="I3711" s="18" t="str">
        <x:v>US/tariff_202312_8486_903082_903141</x:v>
      </x:c>
      <x:c r="J3711" s="18" t="str">
        <x:v>H6</x:v>
      </x:c>
      <x:c r="K3711" s="18" t="n">
        <x:v>-1</x:v>
      </x:c>
      <x:c r="L3711" s="18" t="str">
        <x:v>-1</x:v>
      </x:c>
      <x:c r="M3711" s="18" t="n">
        <x:v>-1</x:v>
      </x:c>
    </x:row>
    <x:row r="3712" ht="26" customHeight="1">
      <x:c r="A3712" s="18" t="str">
        <x:v>米国</x:v>
      </x:c>
      <x:c r="B3712" s="22" t="n">
        <x:v>45261</x:v>
      </x:c>
      <x:c r="C3712" s="18" t="str">
        <x:v>8486900000</x:v>
      </x:c>
      <x:c r="D3712" s="30" t="n">
        <x:v>629911</x:v>
      </x:c>
      <x:c r="E3712" s="30" t="n">
        <x:v>621409</x:v>
      </x:c>
      <x:c r="F3712" s="30" t="n">
        <x:v>0</x:v>
      </x:c>
      <x:c r="G3712" s="30" t="n">
        <x:v>88</x:v>
      </x:c>
      <x:c r="H3712" s="18" t="str">
        <x:v>u</x:v>
      </x:c>
      <x:c r="I3712" s="18" t="str">
        <x:v>US/tariff_202312_8486_903082_903141</x:v>
      </x:c>
      <x:c r="J3712" s="18" t="str">
        <x:v>H6</x:v>
      </x:c>
      <x:c r="K3712" s="18" t="n">
        <x:v>-1</x:v>
      </x:c>
      <x:c r="L3712" s="18" t="str">
        <x:v>-1</x:v>
      </x:c>
      <x:c r="M3712" s="18" t="n">
        <x:v>-1</x:v>
      </x:c>
    </x:row>
    <x:row r="3713" ht="26" customHeight="1">
      <x:c r="A3713" s="18" t="str">
        <x:v>米国</x:v>
      </x:c>
      <x:c r="B3713" s="22" t="n">
        <x:v>45261</x:v>
      </x:c>
      <x:c r="C3713" s="18" t="str">
        <x:v>8486900000</x:v>
      </x:c>
      <x:c r="D3713" s="30" t="n">
        <x:v>2853835</x:v>
      </x:c>
      <x:c r="E3713" s="30" t="n">
        <x:v>2806084</x:v>
      </x:c>
      <x:c r="F3713" s="30" t="n">
        <x:v>0</x:v>
      </x:c>
      <x:c r="G3713" s="30" t="n">
        <x:v>3070</x:v>
      </x:c>
      <x:c r="H3713" s="18" t="str">
        <x:v>u</x:v>
      </x:c>
      <x:c r="I3713" s="18" t="str">
        <x:v>US/tariff_202312_8486_903082_903141</x:v>
      </x:c>
      <x:c r="J3713" s="18" t="str">
        <x:v>H6</x:v>
      </x:c>
      <x:c r="K3713" s="18" t="n">
        <x:v>-1</x:v>
      </x:c>
      <x:c r="L3713" s="18" t="str">
        <x:v>-1</x:v>
      </x:c>
      <x:c r="M3713" s="18" t="n">
        <x:v>-1</x:v>
      </x:c>
    </x:row>
    <x:row r="3714" ht="26" customHeight="1">
      <x:c r="A3714" s="18" t="str">
        <x:v>米国</x:v>
      </x:c>
      <x:c r="B3714" s="22" t="n">
        <x:v>45261</x:v>
      </x:c>
      <x:c r="C3714" s="18" t="str">
        <x:v>8486900000</x:v>
      </x:c>
      <x:c r="D3714" s="30" t="n">
        <x:v>8990</x:v>
      </x:c>
      <x:c r="E3714" s="30" t="n">
        <x:v>8799</x:v>
      </x:c>
      <x:c r="F3714" s="30" t="n">
        <x:v>0</x:v>
      </x:c>
      <x:c r="G3714" s="30" t="n">
        <x:v>7</x:v>
      </x:c>
      <x:c r="H3714" s="18" t="str">
        <x:v>u</x:v>
      </x:c>
      <x:c r="I3714" s="18" t="str">
        <x:v>US/tariff_202312_8486_903082_903141</x:v>
      </x:c>
      <x:c r="J3714" s="18" t="str">
        <x:v>H6</x:v>
      </x:c>
      <x:c r="K3714" s="18" t="n">
        <x:v>-1</x:v>
      </x:c>
      <x:c r="L3714" s="18" t="str">
        <x:v>-1</x:v>
      </x:c>
      <x:c r="M3714" s="18" t="n">
        <x:v>-1</x:v>
      </x:c>
    </x:row>
    <x:row r="3715" ht="26" customHeight="1">
      <x:c r="A3715" s="18" t="str">
        <x:v>米国</x:v>
      </x:c>
      <x:c r="B3715" s="22" t="n">
        <x:v>45261</x:v>
      </x:c>
      <x:c r="C3715" s="18" t="str">
        <x:v>8486900000</x:v>
      </x:c>
      <x:c r="D3715" s="30" t="n">
        <x:v>442427</x:v>
      </x:c>
      <x:c r="E3715" s="30" t="n">
        <x:v>436899</x:v>
      </x:c>
      <x:c r="F3715" s="30" t="n">
        <x:v>0</x:v>
      </x:c>
      <x:c r="G3715" s="30" t="n">
        <x:v>5</x:v>
      </x:c>
      <x:c r="H3715" s="18" t="str">
        <x:v>u</x:v>
      </x:c>
      <x:c r="I3715" s="18" t="str">
        <x:v>US/tariff_202312_8486_903082_903141</x:v>
      </x:c>
      <x:c r="J3715" s="18" t="str">
        <x:v>H6</x:v>
      </x:c>
      <x:c r="K3715" s="18" t="n">
        <x:v>-1</x:v>
      </x:c>
      <x:c r="L3715" s="18" t="str">
        <x:v>-1</x:v>
      </x:c>
      <x:c r="M3715" s="18" t="n">
        <x:v>-1</x:v>
      </x:c>
    </x:row>
    <x:row r="3716" ht="26" customHeight="1">
      <x:c r="A3716" s="18" t="str">
        <x:v>米国</x:v>
      </x:c>
      <x:c r="B3716" s="22" t="n">
        <x:v>45261</x:v>
      </x:c>
      <x:c r="C3716" s="18" t="str">
        <x:v>8486900000</x:v>
      </x:c>
      <x:c r="D3716" s="30" t="n">
        <x:v>8650</x:v>
      </x:c>
      <x:c r="E3716" s="30" t="n">
        <x:v>8000</x:v>
      </x:c>
      <x:c r="F3716" s="30" t="n">
        <x:v>0</x:v>
      </x:c>
      <x:c r="G3716" s="30" t="n">
        <x:v>4</x:v>
      </x:c>
      <x:c r="H3716" s="18" t="str">
        <x:v>u</x:v>
      </x:c>
      <x:c r="I3716" s="18" t="str">
        <x:v>US/tariff_202312_8486_903082_903141</x:v>
      </x:c>
      <x:c r="J3716" s="18" t="str">
        <x:v>H6</x:v>
      </x:c>
      <x:c r="K3716" s="18" t="n">
        <x:v>-1</x:v>
      </x:c>
      <x:c r="L3716" s="18" t="str">
        <x:v>-1</x:v>
      </x:c>
      <x:c r="M3716" s="18" t="n">
        <x:v>-1</x:v>
      </x:c>
    </x:row>
    <x:row r="3717" ht="26" customHeight="1">
      <x:c r="A3717" s="18" t="str">
        <x:v>米国</x:v>
      </x:c>
      <x:c r="B3717" s="22" t="n">
        <x:v>45261</x:v>
      </x:c>
      <x:c r="C3717" s="18" t="str">
        <x:v>8486900000</x:v>
      </x:c>
      <x:c r="D3717" s="30" t="n">
        <x:v>12065</x:v>
      </x:c>
      <x:c r="E3717" s="30" t="n">
        <x:v>11498</x:v>
      </x:c>
      <x:c r="F3717" s="30" t="n">
        <x:v>0</x:v>
      </x:c>
      <x:c r="G3717" s="30" t="n">
        <x:v>3</x:v>
      </x:c>
      <x:c r="H3717" s="18" t="str">
        <x:v>u</x:v>
      </x:c>
      <x:c r="I3717" s="18" t="str">
        <x:v>US/tariff_202312_8486_903082_903141</x:v>
      </x:c>
      <x:c r="J3717" s="18" t="str">
        <x:v>H6</x:v>
      </x:c>
      <x:c r="K3717" s="18" t="n">
        <x:v>-1</x:v>
      </x:c>
      <x:c r="L3717" s="18" t="str">
        <x:v>-1</x:v>
      </x:c>
      <x:c r="M3717" s="18" t="n">
        <x:v>-1</x:v>
      </x:c>
    </x:row>
    <x:row r="3718" ht="26" customHeight="1">
      <x:c r="A3718" s="18" t="str">
        <x:v>米国</x:v>
      </x:c>
      <x:c r="B3718" s="22" t="n">
        <x:v>45261</x:v>
      </x:c>
      <x:c r="C3718" s="18" t="str">
        <x:v>8486900000</x:v>
      </x:c>
      <x:c r="D3718" s="30" t="n">
        <x:v>0</x:v>
      </x:c>
      <x:c r="E3718" s="30" t="n">
        <x:v>0</x:v>
      </x:c>
      <x:c r="F3718" s="30" t="n">
        <x:v>0</x:v>
      </x:c>
      <x:c r="G3718" s="30" t="n">
        <x:v>0</x:v>
      </x:c>
      <x:c r="H3718" s="18" t="str">
        <x:v>u</x:v>
      </x:c>
      <x:c r="I3718" s="18" t="str">
        <x:v>US/tariff_202312_8486_903082_903141</x:v>
      </x:c>
      <x:c r="J3718" s="18" t="str">
        <x:v>H6</x:v>
      </x:c>
      <x:c r="K3718" s="18" t="n">
        <x:v>-1</x:v>
      </x:c>
      <x:c r="L3718" s="18" t="str">
        <x:v>-1</x:v>
      </x:c>
      <x:c r="M3718" s="18" t="n">
        <x:v>-1</x:v>
      </x:c>
    </x:row>
    <x:row r="3719" ht="26" customHeight="1">
      <x:c r="A3719" s="18" t="str">
        <x:v>米国</x:v>
      </x:c>
      <x:c r="B3719" s="22" t="n">
        <x:v>45261</x:v>
      </x:c>
      <x:c r="C3719" s="18" t="str">
        <x:v>8486900000</x:v>
      </x:c>
      <x:c r="D3719" s="30" t="n">
        <x:v>0</x:v>
      </x:c>
      <x:c r="E3719" s="30" t="n">
        <x:v>0</x:v>
      </x:c>
      <x:c r="F3719" s="30" t="n">
        <x:v>0</x:v>
      </x:c>
      <x:c r="G3719" s="30" t="n">
        <x:v>0</x:v>
      </x:c>
      <x:c r="H3719" s="18" t="str">
        <x:v>u</x:v>
      </x:c>
      <x:c r="I3719" s="18" t="str">
        <x:v>US/tariff_202312_8486_903082_903141</x:v>
      </x:c>
      <x:c r="J3719" s="18" t="str">
        <x:v>H6</x:v>
      </x:c>
      <x:c r="K3719" s="18" t="n">
        <x:v>-1</x:v>
      </x:c>
      <x:c r="L3719" s="18" t="str">
        <x:v>-1</x:v>
      </x:c>
      <x:c r="M3719" s="18" t="n">
        <x:v>-1</x:v>
      </x:c>
    </x:row>
    <x:row r="3720" ht="26" customHeight="1">
      <x:c r="A3720" s="18" t="str">
        <x:v>米国</x:v>
      </x:c>
      <x:c r="B3720" s="22" t="n">
        <x:v>45261</x:v>
      </x:c>
      <x:c r="C3720" s="18" t="str">
        <x:v>8486900000</x:v>
      </x:c>
      <x:c r="D3720" s="30" t="n">
        <x:v>0</x:v>
      </x:c>
      <x:c r="E3720" s="30" t="n">
        <x:v>0</x:v>
      </x:c>
      <x:c r="F3720" s="30" t="n">
        <x:v>0</x:v>
      </x:c>
      <x:c r="G3720" s="30" t="n">
        <x:v>0</x:v>
      </x:c>
      <x:c r="H3720" s="18" t="str">
        <x:v>u</x:v>
      </x:c>
      <x:c r="I3720" s="18" t="str">
        <x:v>US/tariff_202312_8486_903082_903141</x:v>
      </x:c>
      <x:c r="J3720" s="18" t="str">
        <x:v>H6</x:v>
      </x:c>
      <x:c r="K3720" s="18" t="n">
        <x:v>-1</x:v>
      </x:c>
      <x:c r="L3720" s="18" t="str">
        <x:v>-1</x:v>
      </x:c>
      <x:c r="M3720" s="18" t="n">
        <x:v>-1</x:v>
      </x:c>
    </x:row>
    <x:row r="3721" ht="26" customHeight="1">
      <x:c r="A3721" s="18" t="str">
        <x:v>米国</x:v>
      </x:c>
      <x:c r="B3721" s="22" t="n">
        <x:v>45261</x:v>
      </x:c>
      <x:c r="C3721" s="18" t="str">
        <x:v>8486900000</x:v>
      </x:c>
      <x:c r="D3721" s="30" t="n">
        <x:v>0</x:v>
      </x:c>
      <x:c r="E3721" s="30" t="n">
        <x:v>0</x:v>
      </x:c>
      <x:c r="F3721" s="30" t="n">
        <x:v>0</x:v>
      </x:c>
      <x:c r="G3721" s="30" t="n">
        <x:v>0</x:v>
      </x:c>
      <x:c r="H3721" s="18" t="str">
        <x:v>u</x:v>
      </x:c>
      <x:c r="I3721" s="18" t="str">
        <x:v>US/tariff_202312_8486_903082_903141</x:v>
      </x:c>
      <x:c r="J3721" s="18" t="str">
        <x:v>H6</x:v>
      </x:c>
      <x:c r="K3721" s="18" t="n">
        <x:v>-1</x:v>
      </x:c>
      <x:c r="L3721" s="18" t="str">
        <x:v>-1</x:v>
      </x:c>
      <x:c r="M3721" s="18" t="n">
        <x:v>-1</x:v>
      </x:c>
    </x:row>
    <x:row r="3722" ht="26" customHeight="1">
      <x:c r="A3722" s="18" t="str">
        <x:v>米国</x:v>
      </x:c>
      <x:c r="B3722" s="22" t="n">
        <x:v>45261</x:v>
      </x:c>
      <x:c r="C3722" s="18" t="str">
        <x:v>8486900000</x:v>
      </x:c>
      <x:c r="D3722" s="30" t="n">
        <x:v>0</x:v>
      </x:c>
      <x:c r="E3722" s="30" t="n">
        <x:v>0</x:v>
      </x:c>
      <x:c r="F3722" s="30" t="n">
        <x:v>0</x:v>
      </x:c>
      <x:c r="G3722" s="30" t="n">
        <x:v>0</x:v>
      </x:c>
      <x:c r="H3722" s="18" t="str">
        <x:v>u</x:v>
      </x:c>
      <x:c r="I3722" s="18" t="str">
        <x:v>US/tariff_202312_8486_903082_903141</x:v>
      </x:c>
      <x:c r="J3722" s="18" t="str">
        <x:v>H6</x:v>
      </x:c>
      <x:c r="K3722" s="18" t="n">
        <x:v>-1</x:v>
      </x:c>
      <x:c r="L3722" s="18" t="str">
        <x:v>-1</x:v>
      </x:c>
      <x:c r="M3722" s="18" t="n">
        <x:v>-1</x:v>
      </x:c>
    </x:row>
    <x:row r="3723" ht="26" customHeight="1">
      <x:c r="A3723" s="18" t="str">
        <x:v>米国</x:v>
      </x:c>
      <x:c r="B3723" s="22" t="n">
        <x:v>45261</x:v>
      </x:c>
      <x:c r="C3723" s="18" t="str">
        <x:v>8486900000</x:v>
      </x:c>
      <x:c r="D3723" s="30" t="n">
        <x:v>0</x:v>
      </x:c>
      <x:c r="E3723" s="30" t="n">
        <x:v>0</x:v>
      </x:c>
      <x:c r="F3723" s="30" t="n">
        <x:v>0</x:v>
      </x:c>
      <x:c r="G3723" s="30" t="n">
        <x:v>0</x:v>
      </x:c>
      <x:c r="H3723" s="18" t="str">
        <x:v>u</x:v>
      </x:c>
      <x:c r="I3723" s="18" t="str">
        <x:v>US/tariff_202312_8486_903082_903141</x:v>
      </x:c>
      <x:c r="J3723" s="18" t="str">
        <x:v>H6</x:v>
      </x:c>
      <x:c r="K3723" s="18" t="n">
        <x:v>-1</x:v>
      </x:c>
      <x:c r="L3723" s="18" t="str">
        <x:v>-1</x:v>
      </x:c>
      <x:c r="M3723" s="18" t="n">
        <x:v>-1</x:v>
      </x:c>
    </x:row>
    <x:row r="3724" ht="26" customHeight="1">
      <x:c r="A3724" s="18" t="str">
        <x:v>米国</x:v>
      </x:c>
      <x:c r="B3724" s="22" t="n">
        <x:v>45261</x:v>
      </x:c>
      <x:c r="C3724" s="18" t="str">
        <x:v>8486900000</x:v>
      </x:c>
      <x:c r="D3724" s="30" t="n">
        <x:v>0</x:v>
      </x:c>
      <x:c r="E3724" s="30" t="n">
        <x:v>0</x:v>
      </x:c>
      <x:c r="F3724" s="30" t="n">
        <x:v>0</x:v>
      </x:c>
      <x:c r="G3724" s="30" t="n">
        <x:v>0</x:v>
      </x:c>
      <x:c r="H3724" s="18" t="str">
        <x:v>u</x:v>
      </x:c>
      <x:c r="I3724" s="18" t="str">
        <x:v>US/tariff_202312_8486_903082_903141</x:v>
      </x:c>
      <x:c r="J3724" s="18" t="str">
        <x:v>H6</x:v>
      </x:c>
      <x:c r="K3724" s="18" t="n">
        <x:v>-1</x:v>
      </x:c>
      <x:c r="L3724" s="18" t="str">
        <x:v>-1</x:v>
      </x:c>
      <x:c r="M3724" s="18" t="n">
        <x:v>-1</x:v>
      </x:c>
    </x:row>
    <x:row r="3725" ht="26" customHeight="1">
      <x:c r="A3725" s="18" t="str">
        <x:v>米国</x:v>
      </x:c>
      <x:c r="B3725" s="22" t="n">
        <x:v>45261</x:v>
      </x:c>
      <x:c r="C3725" s="18" t="str">
        <x:v>8486900000</x:v>
      </x:c>
      <x:c r="D3725" s="30" t="n">
        <x:v>0</x:v>
      </x:c>
      <x:c r="E3725" s="30" t="n">
        <x:v>0</x:v>
      </x:c>
      <x:c r="F3725" s="30" t="n">
        <x:v>0</x:v>
      </x:c>
      <x:c r="G3725" s="30" t="n">
        <x:v>0</x:v>
      </x:c>
      <x:c r="H3725" s="18" t="str">
        <x:v>u</x:v>
      </x:c>
      <x:c r="I3725" s="18" t="str">
        <x:v>US/tariff_202312_8486_903082_903141</x:v>
      </x:c>
      <x:c r="J3725" s="18" t="str">
        <x:v>H6</x:v>
      </x:c>
      <x:c r="K3725" s="18" t="n">
        <x:v>-1</x:v>
      </x:c>
      <x:c r="L3725" s="18" t="str">
        <x:v>-1</x:v>
      </x:c>
      <x:c r="M3725" s="18" t="n">
        <x:v>-1</x:v>
      </x:c>
    </x:row>
    <x:row r="3726" ht="26" customHeight="1">
      <x:c r="A3726" s="18" t="str">
        <x:v>米国</x:v>
      </x:c>
      <x:c r="B3726" s="22" t="n">
        <x:v>45261</x:v>
      </x:c>
      <x:c r="C3726" s="18" t="str">
        <x:v>8486900000</x:v>
      </x:c>
      <x:c r="D3726" s="30" t="n">
        <x:v>0</x:v>
      </x:c>
      <x:c r="E3726" s="30" t="n">
        <x:v>0</x:v>
      </x:c>
      <x:c r="F3726" s="30" t="n">
        <x:v>0</x:v>
      </x:c>
      <x:c r="G3726" s="30" t="n">
        <x:v>0</x:v>
      </x:c>
      <x:c r="H3726" s="18" t="str">
        <x:v>u</x:v>
      </x:c>
      <x:c r="I3726" s="18" t="str">
        <x:v>US/tariff_202312_8486_903082_903141</x:v>
      </x:c>
      <x:c r="J3726" s="18" t="str">
        <x:v>H6</x:v>
      </x:c>
      <x:c r="K3726" s="18" t="n">
        <x:v>-1</x:v>
      </x:c>
      <x:c r="L3726" s="18" t="str">
        <x:v>-1</x:v>
      </x:c>
      <x:c r="M3726" s="18" t="n">
        <x:v>-1</x:v>
      </x:c>
    </x:row>
    <x:row r="3727" ht="26" customHeight="1">
      <x:c r="A3727" s="18" t="str">
        <x:v>米国</x:v>
      </x:c>
      <x:c r="B3727" s="22" t="n">
        <x:v>45261</x:v>
      </x:c>
      <x:c r="C3727" s="18" t="str">
        <x:v>8486900000</x:v>
      </x:c>
      <x:c r="D3727" s="30" t="n">
        <x:v>0</x:v>
      </x:c>
      <x:c r="E3727" s="30" t="n">
        <x:v>0</x:v>
      </x:c>
      <x:c r="F3727" s="30" t="n">
        <x:v>0</x:v>
      </x:c>
      <x:c r="G3727" s="30" t="n">
        <x:v>0</x:v>
      </x:c>
      <x:c r="H3727" s="18" t="str">
        <x:v>u</x:v>
      </x:c>
      <x:c r="I3727" s="18" t="str">
        <x:v>US/tariff_202312_8486_903082_903141</x:v>
      </x:c>
      <x:c r="J3727" s="18" t="str">
        <x:v>H6</x:v>
      </x:c>
      <x:c r="K3727" s="18" t="n">
        <x:v>-1</x:v>
      </x:c>
      <x:c r="L3727" s="18" t="str">
        <x:v>-1</x:v>
      </x:c>
      <x:c r="M3727" s="18" t="n">
        <x:v>-1</x:v>
      </x:c>
    </x:row>
    <x:row r="3728" ht="26" customHeight="1">
      <x:c r="A3728" s="18" t="str">
        <x:v>米国</x:v>
      </x:c>
      <x:c r="B3728" s="22" t="n">
        <x:v>45261</x:v>
      </x:c>
      <x:c r="C3728" s="18" t="str">
        <x:v>8486900000</x:v>
      </x:c>
      <x:c r="D3728" s="30" t="n">
        <x:v>0</x:v>
      </x:c>
      <x:c r="E3728" s="30" t="n">
        <x:v>0</x:v>
      </x:c>
      <x:c r="F3728" s="30" t="n">
        <x:v>0</x:v>
      </x:c>
      <x:c r="G3728" s="30" t="n">
        <x:v>0</x:v>
      </x:c>
      <x:c r="H3728" s="18" t="str">
        <x:v>u</x:v>
      </x:c>
      <x:c r="I3728" s="18" t="str">
        <x:v>US/tariff_202312_8486_903082_903141</x:v>
      </x:c>
      <x:c r="J3728" s="18" t="str">
        <x:v>H6</x:v>
      </x:c>
      <x:c r="K3728" s="18" t="n">
        <x:v>-1</x:v>
      </x:c>
      <x:c r="L3728" s="18" t="str">
        <x:v>-1</x:v>
      </x:c>
      <x:c r="M3728" s="18" t="n">
        <x:v>-1</x:v>
      </x:c>
    </x:row>
    <x:row r="3729" ht="26" customHeight="1">
      <x:c r="A3729" s="18" t="str">
        <x:v>米国</x:v>
      </x:c>
      <x:c r="B3729" s="22" t="n">
        <x:v>45261</x:v>
      </x:c>
      <x:c r="C3729" s="18" t="str">
        <x:v>9030820000</x:v>
      </x:c>
      <x:c r="D3729" s="30" t="n">
        <x:v>0</x:v>
      </x:c>
      <x:c r="E3729" s="30" t="n">
        <x:v>0</x:v>
      </x:c>
      <x:c r="F3729" s="30" t="n">
        <x:v>0</x:v>
      </x:c>
      <x:c r="G3729" s="30" t="n">
        <x:v>0</x:v>
      </x:c>
      <x:c r="H3729" s="18" t="str">
        <x:v>u</x:v>
      </x:c>
      <x:c r="I3729" s="18" t="str">
        <x:v>US/tariff_202312_8486_903082_903141</x:v>
      </x:c>
      <x:c r="J3729" s="18" t="str">
        <x:v>H6</x:v>
      </x:c>
      <x:c r="K3729" s="18" t="n">
        <x:v>-1</x:v>
      </x:c>
      <x:c r="L3729" s="18" t="str">
        <x:v>-1</x:v>
      </x:c>
      <x:c r="M3729" s="18" t="n">
        <x:v>-1</x:v>
      </x:c>
    </x:row>
    <x:row r="3730" ht="26" customHeight="1">
      <x:c r="A3730" s="18" t="str">
        <x:v>米国</x:v>
      </x:c>
      <x:c r="B3730" s="22" t="n">
        <x:v>45261</x:v>
      </x:c>
      <x:c r="C3730" s="18" t="str">
        <x:v>9030820000</x:v>
      </x:c>
      <x:c r="D3730" s="30" t="n">
        <x:v>0</x:v>
      </x:c>
      <x:c r="E3730" s="30" t="n">
        <x:v>0</x:v>
      </x:c>
      <x:c r="F3730" s="30" t="n">
        <x:v>0</x:v>
      </x:c>
      <x:c r="G3730" s="30" t="n">
        <x:v>0</x:v>
      </x:c>
      <x:c r="H3730" s="18" t="str">
        <x:v>u</x:v>
      </x:c>
      <x:c r="I3730" s="18" t="str">
        <x:v>US/tariff_202312_8486_903082_903141</x:v>
      </x:c>
      <x:c r="J3730" s="18" t="str">
        <x:v>H6</x:v>
      </x:c>
      <x:c r="K3730" s="18" t="n">
        <x:v>-1</x:v>
      </x:c>
      <x:c r="L3730" s="18" t="str">
        <x:v>-1</x:v>
      </x:c>
      <x:c r="M3730" s="18" t="n">
        <x:v>-1</x:v>
      </x:c>
    </x:row>
    <x:row r="3731" ht="26" customHeight="1">
      <x:c r="A3731" s="18" t="str">
        <x:v>米国</x:v>
      </x:c>
      <x:c r="B3731" s="22" t="n">
        <x:v>45261</x:v>
      </x:c>
      <x:c r="C3731" s="18" t="str">
        <x:v>9030820000</x:v>
      </x:c>
      <x:c r="D3731" s="30" t="n">
        <x:v>0</x:v>
      </x:c>
      <x:c r="E3731" s="30" t="n">
        <x:v>0</x:v>
      </x:c>
      <x:c r="F3731" s="30" t="n">
        <x:v>0</x:v>
      </x:c>
      <x:c r="G3731" s="30" t="n">
        <x:v>0</x:v>
      </x:c>
      <x:c r="H3731" s="18" t="str">
        <x:v>u</x:v>
      </x:c>
      <x:c r="I3731" s="18" t="str">
        <x:v>US/tariff_202312_8486_903082_903141</x:v>
      </x:c>
      <x:c r="J3731" s="18" t="str">
        <x:v>H6</x:v>
      </x:c>
      <x:c r="K3731" s="18" t="n">
        <x:v>-1</x:v>
      </x:c>
      <x:c r="L3731" s="18" t="str">
        <x:v>-1</x:v>
      </x:c>
      <x:c r="M3731" s="18" t="n">
        <x:v>-1</x:v>
      </x:c>
    </x:row>
    <x:row r="3732" ht="26" customHeight="1">
      <x:c r="A3732" s="18" t="str">
        <x:v>米国</x:v>
      </x:c>
      <x:c r="B3732" s="22" t="n">
        <x:v>45261</x:v>
      </x:c>
      <x:c r="C3732" s="18" t="str">
        <x:v>9030820000</x:v>
      </x:c>
      <x:c r="D3732" s="30" t="n">
        <x:v>0</x:v>
      </x:c>
      <x:c r="E3732" s="30" t="n">
        <x:v>0</x:v>
      </x:c>
      <x:c r="F3732" s="30" t="n">
        <x:v>0</x:v>
      </x:c>
      <x:c r="G3732" s="30" t="n">
        <x:v>0</x:v>
      </x:c>
      <x:c r="H3732" s="18" t="str">
        <x:v>u</x:v>
      </x:c>
      <x:c r="I3732" s="18" t="str">
        <x:v>US/tariff_202312_8486_903082_903141</x:v>
      </x:c>
      <x:c r="J3732" s="18" t="str">
        <x:v>H6</x:v>
      </x:c>
      <x:c r="K3732" s="18" t="n">
        <x:v>-1</x:v>
      </x:c>
      <x:c r="L3732" s="18" t="str">
        <x:v>-1</x:v>
      </x:c>
      <x:c r="M3732" s="18" t="n">
        <x:v>-1</x:v>
      </x:c>
    </x:row>
    <x:row r="3733" ht="26" customHeight="1">
      <x:c r="A3733" s="18" t="str">
        <x:v>米国</x:v>
      </x:c>
      <x:c r="B3733" s="22" t="n">
        <x:v>45261</x:v>
      </x:c>
      <x:c r="C3733" s="18" t="str">
        <x:v>9030820000</x:v>
      </x:c>
      <x:c r="D3733" s="30" t="n">
        <x:v>0</x:v>
      </x:c>
      <x:c r="E3733" s="30" t="n">
        <x:v>0</x:v>
      </x:c>
      <x:c r="F3733" s="30" t="n">
        <x:v>0</x:v>
      </x:c>
      <x:c r="G3733" s="30" t="n">
        <x:v>0</x:v>
      </x:c>
      <x:c r="H3733" s="18" t="str">
        <x:v>u</x:v>
      </x:c>
      <x:c r="I3733" s="18" t="str">
        <x:v>US/tariff_202312_8486_903082_903141</x:v>
      </x:c>
      <x:c r="J3733" s="18" t="str">
        <x:v>H6</x:v>
      </x:c>
      <x:c r="K3733" s="18" t="n">
        <x:v>-1</x:v>
      </x:c>
      <x:c r="L3733" s="18" t="str">
        <x:v>-1</x:v>
      </x:c>
      <x:c r="M3733" s="18" t="n">
        <x:v>-1</x:v>
      </x:c>
    </x:row>
    <x:row r="3734" ht="26" customHeight="1">
      <x:c r="A3734" s="18" t="str">
        <x:v>米国</x:v>
      </x:c>
      <x:c r="B3734" s="22" t="n">
        <x:v>45261</x:v>
      </x:c>
      <x:c r="C3734" s="18" t="str">
        <x:v>9030820000</x:v>
      </x:c>
      <x:c r="D3734" s="30" t="n">
        <x:v>0</x:v>
      </x:c>
      <x:c r="E3734" s="30" t="n">
        <x:v>0</x:v>
      </x:c>
      <x:c r="F3734" s="30" t="n">
        <x:v>0</x:v>
      </x:c>
      <x:c r="G3734" s="30" t="n">
        <x:v>0</x:v>
      </x:c>
      <x:c r="H3734" s="18" t="str">
        <x:v>u</x:v>
      </x:c>
      <x:c r="I3734" s="18" t="str">
        <x:v>US/tariff_202312_8486_903082_903141</x:v>
      </x:c>
      <x:c r="J3734" s="18" t="str">
        <x:v>H6</x:v>
      </x:c>
      <x:c r="K3734" s="18" t="n">
        <x:v>-1</x:v>
      </x:c>
      <x:c r="L3734" s="18" t="str">
        <x:v>-1</x:v>
      </x:c>
      <x:c r="M3734" s="18" t="n">
        <x:v>-1</x:v>
      </x:c>
    </x:row>
    <x:row r="3735" ht="26" customHeight="1">
      <x:c r="A3735" s="18" t="str">
        <x:v>米国</x:v>
      </x:c>
      <x:c r="B3735" s="22" t="n">
        <x:v>45261</x:v>
      </x:c>
      <x:c r="C3735" s="18" t="str">
        <x:v>9030820000</x:v>
      </x:c>
      <x:c r="D3735" s="30" t="n">
        <x:v>0</x:v>
      </x:c>
      <x:c r="E3735" s="30" t="n">
        <x:v>0</x:v>
      </x:c>
      <x:c r="F3735" s="30" t="n">
        <x:v>0</x:v>
      </x:c>
      <x:c r="G3735" s="30" t="n">
        <x:v>0</x:v>
      </x:c>
      <x:c r="H3735" s="18" t="str">
        <x:v>u</x:v>
      </x:c>
      <x:c r="I3735" s="18" t="str">
        <x:v>US/tariff_202312_8486_903082_903141</x:v>
      </x:c>
      <x:c r="J3735" s="18" t="str">
        <x:v>H6</x:v>
      </x:c>
      <x:c r="K3735" s="18" t="n">
        <x:v>-1</x:v>
      </x:c>
      <x:c r="L3735" s="18" t="str">
        <x:v>-1</x:v>
      </x:c>
      <x:c r="M3735" s="18" t="n">
        <x:v>-1</x:v>
      </x:c>
    </x:row>
    <x:row r="3736" ht="26" customHeight="1">
      <x:c r="A3736" s="18" t="str">
        <x:v>米国</x:v>
      </x:c>
      <x:c r="B3736" s="22" t="n">
        <x:v>45261</x:v>
      </x:c>
      <x:c r="C3736" s="18" t="str">
        <x:v>9030820000</x:v>
      </x:c>
      <x:c r="D3736" s="30" t="n">
        <x:v>0</x:v>
      </x:c>
      <x:c r="E3736" s="30" t="n">
        <x:v>0</x:v>
      </x:c>
      <x:c r="F3736" s="30" t="n">
        <x:v>0</x:v>
      </x:c>
      <x:c r="G3736" s="30" t="n">
        <x:v>0</x:v>
      </x:c>
      <x:c r="H3736" s="18" t="str">
        <x:v>u</x:v>
      </x:c>
      <x:c r="I3736" s="18" t="str">
        <x:v>US/tariff_202312_8486_903082_903141</x:v>
      </x:c>
      <x:c r="J3736" s="18" t="str">
        <x:v>H6</x:v>
      </x:c>
      <x:c r="K3736" s="18" t="n">
        <x:v>-1</x:v>
      </x:c>
      <x:c r="L3736" s="18" t="str">
        <x:v>-1</x:v>
      </x:c>
      <x:c r="M3736" s="18" t="n">
        <x:v>-1</x:v>
      </x:c>
    </x:row>
    <x:row r="3737" ht="26" customHeight="1">
      <x:c r="A3737" s="18" t="str">
        <x:v>米国</x:v>
      </x:c>
      <x:c r="B3737" s="22" t="n">
        <x:v>45261</x:v>
      </x:c>
      <x:c r="C3737" s="18" t="str">
        <x:v>9030820000</x:v>
      </x:c>
      <x:c r="D3737" s="30" t="n">
        <x:v>0</x:v>
      </x:c>
      <x:c r="E3737" s="30" t="n">
        <x:v>0</x:v>
      </x:c>
      <x:c r="F3737" s="30" t="n">
        <x:v>0</x:v>
      </x:c>
      <x:c r="G3737" s="30" t="n">
        <x:v>0</x:v>
      </x:c>
      <x:c r="H3737" s="18" t="str">
        <x:v>u</x:v>
      </x:c>
      <x:c r="I3737" s="18" t="str">
        <x:v>US/tariff_202312_8486_903082_903141</x:v>
      </x:c>
      <x:c r="J3737" s="18" t="str">
        <x:v>H6</x:v>
      </x:c>
      <x:c r="K3737" s="18" t="n">
        <x:v>-1</x:v>
      </x:c>
      <x:c r="L3737" s="18" t="str">
        <x:v>-1</x:v>
      </x:c>
      <x:c r="M3737" s="18" t="n">
        <x:v>-1</x:v>
      </x:c>
    </x:row>
    <x:row r="3738" ht="26" customHeight="1">
      <x:c r="A3738" s="18" t="str">
        <x:v>米国</x:v>
      </x:c>
      <x:c r="B3738" s="22" t="n">
        <x:v>45261</x:v>
      </x:c>
      <x:c r="C3738" s="18" t="str">
        <x:v>9030820000</x:v>
      </x:c>
      <x:c r="D3738" s="30" t="n">
        <x:v>0</x:v>
      </x:c>
      <x:c r="E3738" s="30" t="n">
        <x:v>0</x:v>
      </x:c>
      <x:c r="F3738" s="30" t="n">
        <x:v>0</x:v>
      </x:c>
      <x:c r="G3738" s="30" t="n">
        <x:v>0</x:v>
      </x:c>
      <x:c r="H3738" s="18" t="str">
        <x:v>u</x:v>
      </x:c>
      <x:c r="I3738" s="18" t="str">
        <x:v>US/tariff_202312_8486_903082_903141</x:v>
      </x:c>
      <x:c r="J3738" s="18" t="str">
        <x:v>H6</x:v>
      </x:c>
      <x:c r="K3738" s="18" t="n">
        <x:v>-1</x:v>
      </x:c>
      <x:c r="L3738" s="18" t="str">
        <x:v>-1</x:v>
      </x:c>
      <x:c r="M3738" s="18" t="n">
        <x:v>-1</x:v>
      </x:c>
    </x:row>
    <x:row r="3739" ht="26" customHeight="1">
      <x:c r="A3739" s="18" t="str">
        <x:v>米国</x:v>
      </x:c>
      <x:c r="B3739" s="22" t="n">
        <x:v>45261</x:v>
      </x:c>
      <x:c r="C3739" s="18" t="str">
        <x:v>9030820000</x:v>
      </x:c>
      <x:c r="D3739" s="30" t="n">
        <x:v>0</x:v>
      </x:c>
      <x:c r="E3739" s="30" t="n">
        <x:v>0</x:v>
      </x:c>
      <x:c r="F3739" s="30" t="n">
        <x:v>0</x:v>
      </x:c>
      <x:c r="G3739" s="30" t="n">
        <x:v>0</x:v>
      </x:c>
      <x:c r="H3739" s="18" t="str">
        <x:v>u</x:v>
      </x:c>
      <x:c r="I3739" s="18" t="str">
        <x:v>US/tariff_202312_8486_903082_903141</x:v>
      </x:c>
      <x:c r="J3739" s="18" t="str">
        <x:v>H6</x:v>
      </x:c>
      <x:c r="K3739" s="18" t="n">
        <x:v>-1</x:v>
      </x:c>
      <x:c r="L3739" s="18" t="str">
        <x:v>-1</x:v>
      </x:c>
      <x:c r="M3739" s="18" t="n">
        <x:v>-1</x:v>
      </x:c>
    </x:row>
    <x:row r="3740" ht="26" customHeight="1">
      <x:c r="A3740" s="18" t="str">
        <x:v>米国</x:v>
      </x:c>
      <x:c r="B3740" s="22" t="n">
        <x:v>45261</x:v>
      </x:c>
      <x:c r="C3740" s="18" t="str">
        <x:v>9030820000</x:v>
      </x:c>
      <x:c r="D3740" s="30" t="n">
        <x:v>0</x:v>
      </x:c>
      <x:c r="E3740" s="30" t="n">
        <x:v>0</x:v>
      </x:c>
      <x:c r="F3740" s="30" t="n">
        <x:v>0</x:v>
      </x:c>
      <x:c r="G3740" s="30" t="n">
        <x:v>0</x:v>
      </x:c>
      <x:c r="H3740" s="18" t="str">
        <x:v>u</x:v>
      </x:c>
      <x:c r="I3740" s="18" t="str">
        <x:v>US/tariff_202312_8486_903082_903141</x:v>
      </x:c>
      <x:c r="J3740" s="18" t="str">
        <x:v>H6</x:v>
      </x:c>
      <x:c r="K3740" s="18" t="n">
        <x:v>-1</x:v>
      </x:c>
      <x:c r="L3740" s="18" t="str">
        <x:v>-1</x:v>
      </x:c>
      <x:c r="M3740" s="18" t="n">
        <x:v>-1</x:v>
      </x:c>
    </x:row>
    <x:row r="3741" ht="26" customHeight="1">
      <x:c r="A3741" s="18" t="str">
        <x:v>米国</x:v>
      </x:c>
      <x:c r="B3741" s="22" t="n">
        <x:v>45261</x:v>
      </x:c>
      <x:c r="C3741" s="18" t="str">
        <x:v>9030820000</x:v>
      </x:c>
      <x:c r="D3741" s="30" t="n">
        <x:v>0</x:v>
      </x:c>
      <x:c r="E3741" s="30" t="n">
        <x:v>0</x:v>
      </x:c>
      <x:c r="F3741" s="30" t="n">
        <x:v>0</x:v>
      </x:c>
      <x:c r="G3741" s="30" t="n">
        <x:v>0</x:v>
      </x:c>
      <x:c r="H3741" s="18" t="str">
        <x:v>u</x:v>
      </x:c>
      <x:c r="I3741" s="18" t="str">
        <x:v>US/tariff_202312_8486_903082_903141</x:v>
      </x:c>
      <x:c r="J3741" s="18" t="str">
        <x:v>H6</x:v>
      </x:c>
      <x:c r="K3741" s="18" t="n">
        <x:v>-1</x:v>
      </x:c>
      <x:c r="L3741" s="18" t="str">
        <x:v>-1</x:v>
      </x:c>
      <x:c r="M3741" s="18" t="n">
        <x:v>-1</x:v>
      </x:c>
    </x:row>
    <x:row r="3742" ht="26" customHeight="1">
      <x:c r="A3742" s="18" t="str">
        <x:v>米国</x:v>
      </x:c>
      <x:c r="B3742" s="22" t="n">
        <x:v>45261</x:v>
      </x:c>
      <x:c r="C3742" s="18" t="str">
        <x:v>9030820000</x:v>
      </x:c>
      <x:c r="D3742" s="30" t="n">
        <x:v>0</x:v>
      </x:c>
      <x:c r="E3742" s="30" t="n">
        <x:v>0</x:v>
      </x:c>
      <x:c r="F3742" s="30" t="n">
        <x:v>0</x:v>
      </x:c>
      <x:c r="G3742" s="30" t="n">
        <x:v>0</x:v>
      </x:c>
      <x:c r="H3742" s="18" t="str">
        <x:v>u</x:v>
      </x:c>
      <x:c r="I3742" s="18" t="str">
        <x:v>US/tariff_202312_8486_903082_903141</x:v>
      </x:c>
      <x:c r="J3742" s="18" t="str">
        <x:v>H6</x:v>
      </x:c>
      <x:c r="K3742" s="18" t="n">
        <x:v>-1</x:v>
      </x:c>
      <x:c r="L3742" s="18" t="str">
        <x:v>-1</x:v>
      </x:c>
      <x:c r="M3742" s="18" t="n">
        <x:v>-1</x:v>
      </x:c>
    </x:row>
    <x:row r="3743" ht="26" customHeight="1">
      <x:c r="A3743" s="18" t="str">
        <x:v>米国</x:v>
      </x:c>
      <x:c r="B3743" s="22" t="n">
        <x:v>45261</x:v>
      </x:c>
      <x:c r="C3743" s="18" t="str">
        <x:v>9030820000</x:v>
      </x:c>
      <x:c r="D3743" s="30" t="n">
        <x:v>0</x:v>
      </x:c>
      <x:c r="E3743" s="30" t="n">
        <x:v>0</x:v>
      </x:c>
      <x:c r="F3743" s="30" t="n">
        <x:v>0</x:v>
      </x:c>
      <x:c r="G3743" s="30" t="n">
        <x:v>0</x:v>
      </x:c>
      <x:c r="H3743" s="18" t="str">
        <x:v>u</x:v>
      </x:c>
      <x:c r="I3743" s="18" t="str">
        <x:v>US/tariff_202312_8486_903082_903141</x:v>
      </x:c>
      <x:c r="J3743" s="18" t="str">
        <x:v>H6</x:v>
      </x:c>
      <x:c r="K3743" s="18" t="n">
        <x:v>-1</x:v>
      </x:c>
      <x:c r="L3743" s="18" t="str">
        <x:v>-1</x:v>
      </x:c>
      <x:c r="M3743" s="18" t="n">
        <x:v>-1</x:v>
      </x:c>
    </x:row>
    <x:row r="3744" ht="26" customHeight="1">
      <x:c r="A3744" s="18" t="str">
        <x:v>米国</x:v>
      </x:c>
      <x:c r="B3744" s="22" t="n">
        <x:v>45261</x:v>
      </x:c>
      <x:c r="C3744" s="18" t="str">
        <x:v>9030820000</x:v>
      </x:c>
      <x:c r="D3744" s="30" t="n">
        <x:v>0</x:v>
      </x:c>
      <x:c r="E3744" s="30" t="n">
        <x:v>0</x:v>
      </x:c>
      <x:c r="F3744" s="30" t="n">
        <x:v>0</x:v>
      </x:c>
      <x:c r="G3744" s="30" t="n">
        <x:v>0</x:v>
      </x:c>
      <x:c r="H3744" s="18" t="str">
        <x:v>u</x:v>
      </x:c>
      <x:c r="I3744" s="18" t="str">
        <x:v>US/tariff_202312_8486_903082_903141</x:v>
      </x:c>
      <x:c r="J3744" s="18" t="str">
        <x:v>H6</x:v>
      </x:c>
      <x:c r="K3744" s="18" t="n">
        <x:v>-1</x:v>
      </x:c>
      <x:c r="L3744" s="18" t="str">
        <x:v>-1</x:v>
      </x:c>
      <x:c r="M3744" s="18" t="n">
        <x:v>-1</x:v>
      </x:c>
    </x:row>
    <x:row r="3745" ht="26" customHeight="1">
      <x:c r="A3745" s="18" t="str">
        <x:v>米国</x:v>
      </x:c>
      <x:c r="B3745" s="22" t="n">
        <x:v>45261</x:v>
      </x:c>
      <x:c r="C3745" s="18" t="str">
        <x:v>9030820000</x:v>
      </x:c>
      <x:c r="D3745" s="30" t="n">
        <x:v>0</x:v>
      </x:c>
      <x:c r="E3745" s="30" t="n">
        <x:v>0</x:v>
      </x:c>
      <x:c r="F3745" s="30" t="n">
        <x:v>0</x:v>
      </x:c>
      <x:c r="G3745" s="30" t="n">
        <x:v>0</x:v>
      </x:c>
      <x:c r="H3745" s="18" t="str">
        <x:v>u</x:v>
      </x:c>
      <x:c r="I3745" s="18" t="str">
        <x:v>US/tariff_202312_8486_903082_903141</x:v>
      </x:c>
      <x:c r="J3745" s="18" t="str">
        <x:v>H6</x:v>
      </x:c>
      <x:c r="K3745" s="18" t="n">
        <x:v>-1</x:v>
      </x:c>
      <x:c r="L3745" s="18" t="str">
        <x:v>-1</x:v>
      </x:c>
      <x:c r="M3745" s="18" t="n">
        <x:v>-1</x:v>
      </x:c>
    </x:row>
    <x:row r="3746" ht="26" customHeight="1">
      <x:c r="A3746" s="18" t="str">
        <x:v>米国</x:v>
      </x:c>
      <x:c r="B3746" s="22" t="n">
        <x:v>45261</x:v>
      </x:c>
      <x:c r="C3746" s="18" t="str">
        <x:v>9030820000</x:v>
      </x:c>
      <x:c r="D3746" s="30" t="n">
        <x:v>0</x:v>
      </x:c>
      <x:c r="E3746" s="30" t="n">
        <x:v>0</x:v>
      </x:c>
      <x:c r="F3746" s="30" t="n">
        <x:v>0</x:v>
      </x:c>
      <x:c r="G3746" s="30" t="n">
        <x:v>0</x:v>
      </x:c>
      <x:c r="H3746" s="18" t="str">
        <x:v>u</x:v>
      </x:c>
      <x:c r="I3746" s="18" t="str">
        <x:v>US/tariff_202312_8486_903082_903141</x:v>
      </x:c>
      <x:c r="J3746" s="18" t="str">
        <x:v>H6</x:v>
      </x:c>
      <x:c r="K3746" s="18" t="n">
        <x:v>-1</x:v>
      </x:c>
      <x:c r="L3746" s="18" t="str">
        <x:v>-1</x:v>
      </x:c>
      <x:c r="M3746" s="18" t="n">
        <x:v>-1</x:v>
      </x:c>
    </x:row>
    <x:row r="3747" ht="26" customHeight="1">
      <x:c r="A3747" s="18" t="str">
        <x:v>米国</x:v>
      </x:c>
      <x:c r="B3747" s="22" t="n">
        <x:v>45261</x:v>
      </x:c>
      <x:c r="C3747" s="18" t="str">
        <x:v>9030820000</x:v>
      </x:c>
      <x:c r="D3747" s="30" t="n">
        <x:v>0</x:v>
      </x:c>
      <x:c r="E3747" s="30" t="n">
        <x:v>0</x:v>
      </x:c>
      <x:c r="F3747" s="30" t="n">
        <x:v>0</x:v>
      </x:c>
      <x:c r="G3747" s="30" t="n">
        <x:v>0</x:v>
      </x:c>
      <x:c r="H3747" s="18" t="str">
        <x:v>u</x:v>
      </x:c>
      <x:c r="I3747" s="18" t="str">
        <x:v>US/tariff_202312_8486_903082_903141</x:v>
      </x:c>
      <x:c r="J3747" s="18" t="str">
        <x:v>H6</x:v>
      </x:c>
      <x:c r="K3747" s="18" t="n">
        <x:v>-1</x:v>
      </x:c>
      <x:c r="L3747" s="18" t="str">
        <x:v>-1</x:v>
      </x:c>
      <x:c r="M3747" s="18" t="n">
        <x:v>-1</x:v>
      </x:c>
    </x:row>
    <x:row r="3748" ht="26" customHeight="1">
      <x:c r="A3748" s="18" t="str">
        <x:v>米国</x:v>
      </x:c>
      <x:c r="B3748" s="22" t="n">
        <x:v>45261</x:v>
      </x:c>
      <x:c r="C3748" s="18" t="str">
        <x:v>9030820000</x:v>
      </x:c>
      <x:c r="D3748" s="30" t="n">
        <x:v>414939</x:v>
      </x:c>
      <x:c r="E3748" s="30" t="n">
        <x:v>394939</x:v>
      </x:c>
      <x:c r="F3748" s="30" t="n">
        <x:v>0</x:v>
      </x:c>
      <x:c r="G3748" s="30" t="n">
        <x:v>4</x:v>
      </x:c>
      <x:c r="H3748" s="18" t="str">
        <x:v>u</x:v>
      </x:c>
      <x:c r="I3748" s="18" t="str">
        <x:v>US/tariff_202312_8486_903082_903141</x:v>
      </x:c>
      <x:c r="J3748" s="18" t="str">
        <x:v>H6</x:v>
      </x:c>
      <x:c r="K3748" s="18" t="n">
        <x:v>-1</x:v>
      </x:c>
      <x:c r="L3748" s="18" t="str">
        <x:v>-1</x:v>
      </x:c>
      <x:c r="M3748" s="18" t="n">
        <x:v>-1</x:v>
      </x:c>
    </x:row>
    <x:row r="3749" ht="26" customHeight="1">
      <x:c r="A3749" s="18" t="str">
        <x:v>米国</x:v>
      </x:c>
      <x:c r="B3749" s="22" t="n">
        <x:v>45261</x:v>
      </x:c>
      <x:c r="C3749" s="18" t="str">
        <x:v>9030820000</x:v>
      </x:c>
      <x:c r="D3749" s="30" t="n">
        <x:v>15947</x:v>
      </x:c>
      <x:c r="E3749" s="30" t="n">
        <x:v>14847</x:v>
      </x:c>
      <x:c r="F3749" s="30" t="n">
        <x:v>0</x:v>
      </x:c>
      <x:c r="G3749" s="30" t="n">
        <x:v>2</x:v>
      </x:c>
      <x:c r="H3749" s="18" t="str">
        <x:v>u</x:v>
      </x:c>
      <x:c r="I3749" s="18" t="str">
        <x:v>US/tariff_202312_8486_903082_903141</x:v>
      </x:c>
      <x:c r="J3749" s="18" t="str">
        <x:v>H6</x:v>
      </x:c>
      <x:c r="K3749" s="18" t="n">
        <x:v>-1</x:v>
      </x:c>
      <x:c r="L3749" s="18" t="str">
        <x:v>-1</x:v>
      </x:c>
      <x:c r="M3749" s="18" t="n">
        <x:v>-1</x:v>
      </x:c>
    </x:row>
    <x:row r="3750" ht="26" customHeight="1">
      <x:c r="A3750" s="18" t="str">
        <x:v>米国</x:v>
      </x:c>
      <x:c r="B3750" s="22" t="n">
        <x:v>45261</x:v>
      </x:c>
      <x:c r="C3750" s="18" t="str">
        <x:v>9030820000</x:v>
      </x:c>
      <x:c r="D3750" s="30" t="n">
        <x:v>3903569</x:v>
      </x:c>
      <x:c r="E3750" s="30" t="n">
        <x:v>3871430</x:v>
      </x:c>
      <x:c r="F3750" s="30" t="n">
        <x:v>0</x:v>
      </x:c>
      <x:c r="G3750" s="30" t="n">
        <x:v>27</x:v>
      </x:c>
      <x:c r="H3750" s="18" t="str">
        <x:v>u</x:v>
      </x:c>
      <x:c r="I3750" s="18" t="str">
        <x:v>US/tariff_202312_8486_903082_903141</x:v>
      </x:c>
      <x:c r="J3750" s="18" t="str">
        <x:v>H6</x:v>
      </x:c>
      <x:c r="K3750" s="18" t="n">
        <x:v>-1</x:v>
      </x:c>
      <x:c r="L3750" s="18" t="str">
        <x:v>-1</x:v>
      </x:c>
      <x:c r="M3750" s="18" t="n">
        <x:v>-1</x:v>
      </x:c>
    </x:row>
    <x:row r="3751" ht="26" customHeight="1">
      <x:c r="A3751" s="18" t="str">
        <x:v>米国</x:v>
      </x:c>
      <x:c r="B3751" s="22" t="n">
        <x:v>45261</x:v>
      </x:c>
      <x:c r="C3751" s="18" t="str">
        <x:v>9030820000</x:v>
      </x:c>
      <x:c r="D3751" s="30" t="n">
        <x:v>612775</x:v>
      </x:c>
      <x:c r="E3751" s="30" t="n">
        <x:v>605512</x:v>
      </x:c>
      <x:c r="F3751" s="30" t="n">
        <x:v>0</x:v>
      </x:c>
      <x:c r="G3751" s="30" t="n">
        <x:v>1</x:v>
      </x:c>
      <x:c r="H3751" s="18" t="str">
        <x:v>u</x:v>
      </x:c>
      <x:c r="I3751" s="18" t="str">
        <x:v>US/tariff_202312_8486_903082_903141</x:v>
      </x:c>
      <x:c r="J3751" s="18" t="str">
        <x:v>H6</x:v>
      </x:c>
      <x:c r="K3751" s="18" t="n">
        <x:v>-1</x:v>
      </x:c>
      <x:c r="L3751" s="18" t="str">
        <x:v>-1</x:v>
      </x:c>
      <x:c r="M3751" s="18" t="n">
        <x:v>-1</x:v>
      </x:c>
    </x:row>
    <x:row r="3752" ht="26" customHeight="1">
      <x:c r="A3752" s="18" t="str">
        <x:v>米国</x:v>
      </x:c>
      <x:c r="B3752" s="22" t="n">
        <x:v>45261</x:v>
      </x:c>
      <x:c r="C3752" s="18" t="str">
        <x:v>9030820000</x:v>
      </x:c>
      <x:c r="D3752" s="30" t="n">
        <x:v>34754</x:v>
      </x:c>
      <x:c r="E3752" s="30" t="n">
        <x:v>34304</x:v>
      </x:c>
      <x:c r="F3752" s="30" t="n">
        <x:v>0</x:v>
      </x:c>
      <x:c r="G3752" s="30" t="n">
        <x:v>4</x:v>
      </x:c>
      <x:c r="H3752" s="18" t="str">
        <x:v>u</x:v>
      </x:c>
      <x:c r="I3752" s="18" t="str">
        <x:v>US/tariff_202312_8486_903082_903141</x:v>
      </x:c>
      <x:c r="J3752" s="18" t="str">
        <x:v>H6</x:v>
      </x:c>
      <x:c r="K3752" s="18" t="n">
        <x:v>-1</x:v>
      </x:c>
      <x:c r="L3752" s="18" t="str">
        <x:v>-1</x:v>
      </x:c>
      <x:c r="M3752" s="18" t="n">
        <x:v>-1</x:v>
      </x:c>
    </x:row>
    <x:row r="3753" ht="26" customHeight="1">
      <x:c r="A3753" s="18" t="str">
        <x:v>米国</x:v>
      </x:c>
      <x:c r="B3753" s="22" t="n">
        <x:v>45261</x:v>
      </x:c>
      <x:c r="C3753" s="18" t="str">
        <x:v>9030820000</x:v>
      </x:c>
      <x:c r="D3753" s="30" t="n">
        <x:v>400675</x:v>
      </x:c>
      <x:c r="E3753" s="30" t="n">
        <x:v>391675</x:v>
      </x:c>
      <x:c r="F3753" s="30" t="n">
        <x:v>0</x:v>
      </x:c>
      <x:c r="G3753" s="30" t="n">
        <x:v>2</x:v>
      </x:c>
      <x:c r="H3753" s="18" t="str">
        <x:v>u</x:v>
      </x:c>
      <x:c r="I3753" s="18" t="str">
        <x:v>US/tariff_202312_8486_903082_903141</x:v>
      </x:c>
      <x:c r="J3753" s="18" t="str">
        <x:v>H6</x:v>
      </x:c>
      <x:c r="K3753" s="18" t="n">
        <x:v>-1</x:v>
      </x:c>
      <x:c r="L3753" s="18" t="str">
        <x:v>-1</x:v>
      </x:c>
      <x:c r="M3753" s="18" t="n">
        <x:v>-1</x:v>
      </x:c>
    </x:row>
    <x:row r="3754" ht="26" customHeight="1">
      <x:c r="A3754" s="18" t="str">
        <x:v>米国</x:v>
      </x:c>
      <x:c r="B3754" s="22" t="n">
        <x:v>45261</x:v>
      </x:c>
      <x:c r="C3754" s="18" t="str">
        <x:v>9030820000</x:v>
      </x:c>
      <x:c r="D3754" s="30" t="n">
        <x:v>321265</x:v>
      </x:c>
      <x:c r="E3754" s="30" t="n">
        <x:v>317682</x:v>
      </x:c>
      <x:c r="F3754" s="30" t="n">
        <x:v>0</x:v>
      </x:c>
      <x:c r="G3754" s="30" t="n">
        <x:v>670</x:v>
      </x:c>
      <x:c r="H3754" s="18" t="str">
        <x:v>u</x:v>
      </x:c>
      <x:c r="I3754" s="18" t="str">
        <x:v>US/tariff_202312_8486_903082_903141</x:v>
      </x:c>
      <x:c r="J3754" s="18" t="str">
        <x:v>H6</x:v>
      </x:c>
      <x:c r="K3754" s="18" t="n">
        <x:v>-1</x:v>
      </x:c>
      <x:c r="L3754" s="18" t="str">
        <x:v>-1</x:v>
      </x:c>
      <x:c r="M3754" s="18" t="n">
        <x:v>-1</x:v>
      </x:c>
    </x:row>
    <x:row r="3755" ht="26" customHeight="1">
      <x:c r="A3755" s="18" t="str">
        <x:v>米国</x:v>
      </x:c>
      <x:c r="B3755" s="22" t="n">
        <x:v>45261</x:v>
      </x:c>
      <x:c r="C3755" s="18" t="str">
        <x:v>9030820000</x:v>
      </x:c>
      <x:c r="D3755" s="30" t="n">
        <x:v>398890</x:v>
      </x:c>
      <x:c r="E3755" s="30" t="n">
        <x:v>395890</x:v>
      </x:c>
      <x:c r="F3755" s="30" t="n">
        <x:v>0</x:v>
      </x:c>
      <x:c r="G3755" s="30" t="n">
        <x:v>2</x:v>
      </x:c>
      <x:c r="H3755" s="18" t="str">
        <x:v>u</x:v>
      </x:c>
      <x:c r="I3755" s="18" t="str">
        <x:v>US/tariff_202312_8486_903082_903141</x:v>
      </x:c>
      <x:c r="J3755" s="18" t="str">
        <x:v>H6</x:v>
      </x:c>
      <x:c r="K3755" s="18" t="n">
        <x:v>-1</x:v>
      </x:c>
      <x:c r="L3755" s="18" t="str">
        <x:v>-1</x:v>
      </x:c>
      <x:c r="M3755" s="18" t="n">
        <x:v>-1</x:v>
      </x:c>
    </x:row>
    <x:row r="3756" ht="26" customHeight="1">
      <x:c r="A3756" s="18" t="str">
        <x:v>米国</x:v>
      </x:c>
      <x:c r="B3756" s="22" t="n">
        <x:v>45261</x:v>
      </x:c>
      <x:c r="C3756" s="18" t="str">
        <x:v>9030820000</x:v>
      </x:c>
      <x:c r="D3756" s="30" t="n">
        <x:v>295015</x:v>
      </x:c>
      <x:c r="E3756" s="30" t="n">
        <x:v>294930</x:v>
      </x:c>
      <x:c r="F3756" s="30" t="n">
        <x:v>0</x:v>
      </x:c>
      <x:c r="G3756" s="30" t="n">
        <x:v>1</x:v>
      </x:c>
      <x:c r="H3756" s="18" t="str">
        <x:v>u</x:v>
      </x:c>
      <x:c r="I3756" s="18" t="str">
        <x:v>US/tariff_202312_8486_903082_903141</x:v>
      </x:c>
      <x:c r="J3756" s="18" t="str">
        <x:v>H6</x:v>
      </x:c>
      <x:c r="K3756" s="18" t="n">
        <x:v>-1</x:v>
      </x:c>
      <x:c r="L3756" s="18" t="str">
        <x:v>-1</x:v>
      </x:c>
      <x:c r="M3756" s="18" t="n">
        <x:v>-1</x:v>
      </x:c>
    </x:row>
    <x:row r="3757" ht="26" customHeight="1">
      <x:c r="A3757" s="18" t="str">
        <x:v>米国</x:v>
      </x:c>
      <x:c r="B3757" s="22" t="n">
        <x:v>45261</x:v>
      </x:c>
      <x:c r="C3757" s="18" t="str">
        <x:v>9030820000</x:v>
      </x:c>
      <x:c r="D3757" s="30" t="n">
        <x:v>687510</x:v>
      </x:c>
      <x:c r="E3757" s="30" t="n">
        <x:v>687110</x:v>
      </x:c>
      <x:c r="F3757" s="30" t="n">
        <x:v>0</x:v>
      </x:c>
      <x:c r="G3757" s="30" t="n">
        <x:v>6</x:v>
      </x:c>
      <x:c r="H3757" s="18" t="str">
        <x:v>u</x:v>
      </x:c>
      <x:c r="I3757" s="18" t="str">
        <x:v>US/tariff_202312_8486_903082_903141</x:v>
      </x:c>
      <x:c r="J3757" s="18" t="str">
        <x:v>H6</x:v>
      </x:c>
      <x:c r="K3757" s="18" t="n">
        <x:v>-1</x:v>
      </x:c>
      <x:c r="L3757" s="18" t="str">
        <x:v>-1</x:v>
      </x:c>
      <x:c r="M3757" s="18" t="n">
        <x:v>-1</x:v>
      </x:c>
    </x:row>
    <x:row r="3758" ht="26" customHeight="1">
      <x:c r="A3758" s="18" t="str">
        <x:v>米国</x:v>
      </x:c>
      <x:c r="B3758" s="22" t="n">
        <x:v>45261</x:v>
      </x:c>
      <x:c r="C3758" s="18" t="str">
        <x:v>9030820000</x:v>
      </x:c>
      <x:c r="D3758" s="30" t="n">
        <x:v>0</x:v>
      </x:c>
      <x:c r="E3758" s="30" t="n">
        <x:v>0</x:v>
      </x:c>
      <x:c r="F3758" s="30" t="n">
        <x:v>0</x:v>
      </x:c>
      <x:c r="G3758" s="30" t="n">
        <x:v>0</x:v>
      </x:c>
      <x:c r="H3758" s="18" t="str">
        <x:v>u</x:v>
      </x:c>
      <x:c r="I3758" s="18" t="str">
        <x:v>US/tariff_202312_8486_903082_903141</x:v>
      </x:c>
      <x:c r="J3758" s="18" t="str">
        <x:v>H6</x:v>
      </x:c>
      <x:c r="K3758" s="18" t="n">
        <x:v>-1</x:v>
      </x:c>
      <x:c r="L3758" s="18" t="str">
        <x:v>-1</x:v>
      </x:c>
      <x:c r="M3758" s="18" t="n">
        <x:v>-1</x:v>
      </x:c>
    </x:row>
    <x:row r="3759" ht="26" customHeight="1">
      <x:c r="A3759" s="18" t="str">
        <x:v>米国</x:v>
      </x:c>
      <x:c r="B3759" s="22" t="n">
        <x:v>45261</x:v>
      </x:c>
      <x:c r="C3759" s="18" t="str">
        <x:v>9030820000</x:v>
      </x:c>
      <x:c r="D3759" s="30" t="n">
        <x:v>0</x:v>
      </x:c>
      <x:c r="E3759" s="30" t="n">
        <x:v>0</x:v>
      </x:c>
      <x:c r="F3759" s="30" t="n">
        <x:v>0</x:v>
      </x:c>
      <x:c r="G3759" s="30" t="n">
        <x:v>0</x:v>
      </x:c>
      <x:c r="H3759" s="18" t="str">
        <x:v>u</x:v>
      </x:c>
      <x:c r="I3759" s="18" t="str">
        <x:v>US/tariff_202312_8486_903082_903141</x:v>
      </x:c>
      <x:c r="J3759" s="18" t="str">
        <x:v>H6</x:v>
      </x:c>
      <x:c r="K3759" s="18" t="n">
        <x:v>-1</x:v>
      </x:c>
      <x:c r="L3759" s="18" t="str">
        <x:v>-1</x:v>
      </x:c>
      <x:c r="M3759" s="18" t="n">
        <x:v>-1</x:v>
      </x:c>
    </x:row>
    <x:row r="3760" ht="26" customHeight="1">
      <x:c r="A3760" s="18" t="str">
        <x:v>米国</x:v>
      </x:c>
      <x:c r="B3760" s="22" t="n">
        <x:v>45261</x:v>
      </x:c>
      <x:c r="C3760" s="18" t="str">
        <x:v>9030820000</x:v>
      </x:c>
      <x:c r="D3760" s="30" t="n">
        <x:v>0</x:v>
      </x:c>
      <x:c r="E3760" s="30" t="n">
        <x:v>0</x:v>
      </x:c>
      <x:c r="F3760" s="30" t="n">
        <x:v>0</x:v>
      </x:c>
      <x:c r="G3760" s="30" t="n">
        <x:v>0</x:v>
      </x:c>
      <x:c r="H3760" s="18" t="str">
        <x:v>u</x:v>
      </x:c>
      <x:c r="I3760" s="18" t="str">
        <x:v>US/tariff_202312_8486_903082_903141</x:v>
      </x:c>
      <x:c r="J3760" s="18" t="str">
        <x:v>H6</x:v>
      </x:c>
      <x:c r="K3760" s="18" t="n">
        <x:v>-1</x:v>
      </x:c>
      <x:c r="L3760" s="18" t="str">
        <x:v>-1</x:v>
      </x:c>
      <x:c r="M3760" s="18" t="n">
        <x:v>-1</x:v>
      </x:c>
    </x:row>
    <x:row r="3761" ht="26" customHeight="1">
      <x:c r="A3761" s="18" t="str">
        <x:v>米国</x:v>
      </x:c>
      <x:c r="B3761" s="22" t="n">
        <x:v>45261</x:v>
      </x:c>
      <x:c r="C3761" s="18" t="str">
        <x:v>9030820000</x:v>
      </x:c>
      <x:c r="D3761" s="30" t="n">
        <x:v>0</x:v>
      </x:c>
      <x:c r="E3761" s="30" t="n">
        <x:v>0</x:v>
      </x:c>
      <x:c r="F3761" s="30" t="n">
        <x:v>0</x:v>
      </x:c>
      <x:c r="G3761" s="30" t="n">
        <x:v>0</x:v>
      </x:c>
      <x:c r="H3761" s="18" t="str">
        <x:v>u</x:v>
      </x:c>
      <x:c r="I3761" s="18" t="str">
        <x:v>US/tariff_202312_8486_903082_903141</x:v>
      </x:c>
      <x:c r="J3761" s="18" t="str">
        <x:v>H6</x:v>
      </x:c>
      <x:c r="K3761" s="18" t="n">
        <x:v>-1</x:v>
      </x:c>
      <x:c r="L3761" s="18" t="str">
        <x:v>-1</x:v>
      </x:c>
      <x:c r="M3761" s="18" t="n">
        <x:v>-1</x:v>
      </x:c>
    </x:row>
    <x:row r="3762" ht="26" customHeight="1">
      <x:c r="A3762" s="18" t="str">
        <x:v>米国</x:v>
      </x:c>
      <x:c r="B3762" s="22" t="n">
        <x:v>45261</x:v>
      </x:c>
      <x:c r="C3762" s="18" t="str">
        <x:v>9030820000</x:v>
      </x:c>
      <x:c r="D3762" s="30" t="n">
        <x:v>551117</x:v>
      </x:c>
      <x:c r="E3762" s="30" t="n">
        <x:v>549330</x:v>
      </x:c>
      <x:c r="F3762" s="30" t="n">
        <x:v>0</x:v>
      </x:c>
      <x:c r="G3762" s="30" t="n">
        <x:v>18</x:v>
      </x:c>
      <x:c r="H3762" s="18" t="str">
        <x:v>u</x:v>
      </x:c>
      <x:c r="I3762" s="18" t="str">
        <x:v>US/tariff_202312_8486_903082_903141</x:v>
      </x:c>
      <x:c r="J3762" s="18" t="str">
        <x:v>H6</x:v>
      </x:c>
      <x:c r="K3762" s="18" t="n">
        <x:v>-1</x:v>
      </x:c>
      <x:c r="L3762" s="18" t="str">
        <x:v>-1</x:v>
      </x:c>
      <x:c r="M3762" s="18" t="n">
        <x:v>-1</x:v>
      </x:c>
    </x:row>
    <x:row r="3763" ht="26" customHeight="1">
      <x:c r="A3763" s="18" t="str">
        <x:v>米国</x:v>
      </x:c>
      <x:c r="B3763" s="22" t="n">
        <x:v>45261</x:v>
      </x:c>
      <x:c r="C3763" s="18" t="str">
        <x:v>9030820000</x:v>
      </x:c>
      <x:c r="D3763" s="30" t="n">
        <x:v>10398</x:v>
      </x:c>
      <x:c r="E3763" s="30" t="n">
        <x:v>9498</x:v>
      </x:c>
      <x:c r="F3763" s="30" t="n">
        <x:v>0</x:v>
      </x:c>
      <x:c r="G3763" s="30" t="n">
        <x:v>2</x:v>
      </x:c>
      <x:c r="H3763" s="18" t="str">
        <x:v>u</x:v>
      </x:c>
      <x:c r="I3763" s="18" t="str">
        <x:v>US/tariff_202312_8486_903082_903141</x:v>
      </x:c>
      <x:c r="J3763" s="18" t="str">
        <x:v>H6</x:v>
      </x:c>
      <x:c r="K3763" s="18" t="n">
        <x:v>-1</x:v>
      </x:c>
      <x:c r="L3763" s="18" t="str">
        <x:v>-1</x:v>
      </x:c>
      <x:c r="M3763" s="18" t="n">
        <x:v>-1</x:v>
      </x:c>
    </x:row>
    <x:row r="3764" ht="26" customHeight="1">
      <x:c r="A3764" s="18" t="str">
        <x:v>米国</x:v>
      </x:c>
      <x:c r="B3764" s="22" t="n">
        <x:v>45261</x:v>
      </x:c>
      <x:c r="C3764" s="18" t="str">
        <x:v>9030820000</x:v>
      </x:c>
      <x:c r="D3764" s="30" t="n">
        <x:v>121700</x:v>
      </x:c>
      <x:c r="E3764" s="30" t="n">
        <x:v>120900</x:v>
      </x:c>
      <x:c r="F3764" s="30" t="n">
        <x:v>0</x:v>
      </x:c>
      <x:c r="G3764" s="30" t="n">
        <x:v>1</x:v>
      </x:c>
      <x:c r="H3764" s="18" t="str">
        <x:v>u</x:v>
      </x:c>
      <x:c r="I3764" s="18" t="str">
        <x:v>US/tariff_202312_8486_903082_903141</x:v>
      </x:c>
      <x:c r="J3764" s="18" t="str">
        <x:v>H6</x:v>
      </x:c>
      <x:c r="K3764" s="18" t="n">
        <x:v>-1</x:v>
      </x:c>
      <x:c r="L3764" s="18" t="str">
        <x:v>-1</x:v>
      </x:c>
      <x:c r="M3764" s="18" t="n">
        <x:v>-1</x:v>
      </x:c>
    </x:row>
    <x:row r="3765" ht="26" customHeight="1">
      <x:c r="A3765" s="18" t="str">
        <x:v>米国</x:v>
      </x:c>
      <x:c r="B3765" s="22" t="n">
        <x:v>45261</x:v>
      </x:c>
      <x:c r="C3765" s="18" t="str">
        <x:v>9030820000</x:v>
      </x:c>
      <x:c r="D3765" s="30" t="n">
        <x:v>0</x:v>
      </x:c>
      <x:c r="E3765" s="30" t="n">
        <x:v>0</x:v>
      </x:c>
      <x:c r="F3765" s="30" t="n">
        <x:v>0</x:v>
      </x:c>
      <x:c r="G3765" s="30" t="n">
        <x:v>0</x:v>
      </x:c>
      <x:c r="H3765" s="18" t="str">
        <x:v>u</x:v>
      </x:c>
      <x:c r="I3765" s="18" t="str">
        <x:v>US/tariff_202312_8486_903082_903141</x:v>
      </x:c>
      <x:c r="J3765" s="18" t="str">
        <x:v>H6</x:v>
      </x:c>
      <x:c r="K3765" s="18" t="n">
        <x:v>-1</x:v>
      </x:c>
      <x:c r="L3765" s="18" t="str">
        <x:v>-1</x:v>
      </x:c>
      <x:c r="M3765" s="18" t="n">
        <x:v>-1</x:v>
      </x:c>
    </x:row>
    <x:row r="3766" ht="26" customHeight="1">
      <x:c r="A3766" s="18" t="str">
        <x:v>米国</x:v>
      </x:c>
      <x:c r="B3766" s="22" t="n">
        <x:v>45261</x:v>
      </x:c>
      <x:c r="C3766" s="18" t="str">
        <x:v>9030820000</x:v>
      </x:c>
      <x:c r="D3766" s="30" t="n">
        <x:v>0</x:v>
      </x:c>
      <x:c r="E3766" s="30" t="n">
        <x:v>0</x:v>
      </x:c>
      <x:c r="F3766" s="30" t="n">
        <x:v>0</x:v>
      </x:c>
      <x:c r="G3766" s="30" t="n">
        <x:v>0</x:v>
      </x:c>
      <x:c r="H3766" s="18" t="str">
        <x:v>u</x:v>
      </x:c>
      <x:c r="I3766" s="18" t="str">
        <x:v>US/tariff_202312_8486_903082_903141</x:v>
      </x:c>
      <x:c r="J3766" s="18" t="str">
        <x:v>H6</x:v>
      </x:c>
      <x:c r="K3766" s="18" t="n">
        <x:v>-1</x:v>
      </x:c>
      <x:c r="L3766" s="18" t="str">
        <x:v>-1</x:v>
      </x:c>
      <x:c r="M3766" s="18" t="n">
        <x:v>-1</x:v>
      </x:c>
    </x:row>
    <x:row r="3767" ht="26" customHeight="1">
      <x:c r="A3767" s="18" t="str">
        <x:v>米国</x:v>
      </x:c>
      <x:c r="B3767" s="22" t="n">
        <x:v>45261</x:v>
      </x:c>
      <x:c r="C3767" s="18" t="str">
        <x:v>9030820000</x:v>
      </x:c>
      <x:c r="D3767" s="30" t="n">
        <x:v>0</x:v>
      </x:c>
      <x:c r="E3767" s="30" t="n">
        <x:v>0</x:v>
      </x:c>
      <x:c r="F3767" s="30" t="n">
        <x:v>0</x:v>
      </x:c>
      <x:c r="G3767" s="30" t="n">
        <x:v>0</x:v>
      </x:c>
      <x:c r="H3767" s="18" t="str">
        <x:v>u</x:v>
      </x:c>
      <x:c r="I3767" s="18" t="str">
        <x:v>US/tariff_202312_8486_903082_903141</x:v>
      </x:c>
      <x:c r="J3767" s="18" t="str">
        <x:v>H6</x:v>
      </x:c>
      <x:c r="K3767" s="18" t="n">
        <x:v>-1</x:v>
      </x:c>
      <x:c r="L3767" s="18" t="str">
        <x:v>-1</x:v>
      </x:c>
      <x:c r="M3767" s="18" t="n">
        <x:v>-1</x:v>
      </x:c>
    </x:row>
    <x:row r="3768" ht="26" customHeight="1">
      <x:c r="A3768" s="18" t="str">
        <x:v>米国</x:v>
      </x:c>
      <x:c r="B3768" s="22" t="n">
        <x:v>45261</x:v>
      </x:c>
      <x:c r="C3768" s="18" t="str">
        <x:v>9030820000</x:v>
      </x:c>
      <x:c r="D3768" s="30" t="n">
        <x:v>0</x:v>
      </x:c>
      <x:c r="E3768" s="30" t="n">
        <x:v>0</x:v>
      </x:c>
      <x:c r="F3768" s="30" t="n">
        <x:v>0</x:v>
      </x:c>
      <x:c r="G3768" s="30" t="n">
        <x:v>0</x:v>
      </x:c>
      <x:c r="H3768" s="18" t="str">
        <x:v>u</x:v>
      </x:c>
      <x:c r="I3768" s="18" t="str">
        <x:v>US/tariff_202312_8486_903082_903141</x:v>
      </x:c>
      <x:c r="J3768" s="18" t="str">
        <x:v>H6</x:v>
      </x:c>
      <x:c r="K3768" s="18" t="n">
        <x:v>-1</x:v>
      </x:c>
      <x:c r="L3768" s="18" t="str">
        <x:v>-1</x:v>
      </x:c>
      <x:c r="M3768" s="18" t="n">
        <x:v>-1</x:v>
      </x:c>
    </x:row>
    <x:row r="3769" ht="26" customHeight="1">
      <x:c r="A3769" s="18" t="str">
        <x:v>米国</x:v>
      </x:c>
      <x:c r="B3769" s="22" t="n">
        <x:v>45261</x:v>
      </x:c>
      <x:c r="C3769" s="18" t="str">
        <x:v>9030820000</x:v>
      </x:c>
      <x:c r="D3769" s="30" t="n">
        <x:v>32000</x:v>
      </x:c>
      <x:c r="E3769" s="30" t="n">
        <x:v>32000</x:v>
      </x:c>
      <x:c r="F3769" s="30" t="n">
        <x:v>0</x:v>
      </x:c>
      <x:c r="G3769" s="30" t="n">
        <x:v>2</x:v>
      </x:c>
      <x:c r="H3769" s="18" t="str">
        <x:v>u</x:v>
      </x:c>
      <x:c r="I3769" s="18" t="str">
        <x:v>US/tariff_202312_8486_903082_903141</x:v>
      </x:c>
      <x:c r="J3769" s="18" t="str">
        <x:v>H6</x:v>
      </x:c>
      <x:c r="K3769" s="18" t="n">
        <x:v>-1</x:v>
      </x:c>
      <x:c r="L3769" s="18" t="str">
        <x:v>-1</x:v>
      </x:c>
      <x:c r="M3769" s="18" t="n">
        <x:v>-1</x:v>
      </x:c>
    </x:row>
    <x:row r="3770" ht="26" customHeight="1">
      <x:c r="A3770" s="18" t="str">
        <x:v>米国</x:v>
      </x:c>
      <x:c r="B3770" s="22" t="n">
        <x:v>45261</x:v>
      </x:c>
      <x:c r="C3770" s="18" t="str">
        <x:v>9030820000</x:v>
      </x:c>
      <x:c r="D3770" s="30" t="n">
        <x:v>0</x:v>
      </x:c>
      <x:c r="E3770" s="30" t="n">
        <x:v>0</x:v>
      </x:c>
      <x:c r="F3770" s="30" t="n">
        <x:v>0</x:v>
      </x:c>
      <x:c r="G3770" s="30" t="n">
        <x:v>0</x:v>
      </x:c>
      <x:c r="H3770" s="18" t="str">
        <x:v>u</x:v>
      </x:c>
      <x:c r="I3770" s="18" t="str">
        <x:v>US/tariff_202312_8486_903082_903141</x:v>
      </x:c>
      <x:c r="J3770" s="18" t="str">
        <x:v>H6</x:v>
      </x:c>
      <x:c r="K3770" s="18" t="n">
        <x:v>-1</x:v>
      </x:c>
      <x:c r="L3770" s="18" t="str">
        <x:v>-1</x:v>
      </x:c>
      <x:c r="M3770" s="18" t="n">
        <x:v>-1</x:v>
      </x:c>
    </x:row>
    <x:row r="3771" ht="26" customHeight="1">
      <x:c r="A3771" s="18" t="str">
        <x:v>米国</x:v>
      </x:c>
      <x:c r="B3771" s="22" t="n">
        <x:v>45261</x:v>
      </x:c>
      <x:c r="C3771" s="18" t="str">
        <x:v>9030820000</x:v>
      </x:c>
      <x:c r="D3771" s="30" t="n">
        <x:v>0</x:v>
      </x:c>
      <x:c r="E3771" s="30" t="n">
        <x:v>0</x:v>
      </x:c>
      <x:c r="F3771" s="30" t="n">
        <x:v>0</x:v>
      </x:c>
      <x:c r="G3771" s="30" t="n">
        <x:v>0</x:v>
      </x:c>
      <x:c r="H3771" s="18" t="str">
        <x:v>u</x:v>
      </x:c>
      <x:c r="I3771" s="18" t="str">
        <x:v>US/tariff_202312_8486_903082_903141</x:v>
      </x:c>
      <x:c r="J3771" s="18" t="str">
        <x:v>H6</x:v>
      </x:c>
      <x:c r="K3771" s="18" t="n">
        <x:v>-1</x:v>
      </x:c>
      <x:c r="L3771" s="18" t="str">
        <x:v>-1</x:v>
      </x:c>
      <x:c r="M3771" s="18" t="n">
        <x:v>-1</x:v>
      </x:c>
    </x:row>
    <x:row r="3772" ht="26" customHeight="1">
      <x:c r="A3772" s="18" t="str">
        <x:v>米国</x:v>
      </x:c>
      <x:c r="B3772" s="22" t="n">
        <x:v>45261</x:v>
      </x:c>
      <x:c r="C3772" s="18" t="str">
        <x:v>9030820000</x:v>
      </x:c>
      <x:c r="D3772" s="30" t="n">
        <x:v>0</x:v>
      </x:c>
      <x:c r="E3772" s="30" t="n">
        <x:v>0</x:v>
      </x:c>
      <x:c r="F3772" s="30" t="n">
        <x:v>0</x:v>
      </x:c>
      <x:c r="G3772" s="30" t="n">
        <x:v>0</x:v>
      </x:c>
      <x:c r="H3772" s="18" t="str">
        <x:v>u</x:v>
      </x:c>
      <x:c r="I3772" s="18" t="str">
        <x:v>US/tariff_202312_8486_903082_903141</x:v>
      </x:c>
      <x:c r="J3772" s="18" t="str">
        <x:v>H6</x:v>
      </x:c>
      <x:c r="K3772" s="18" t="n">
        <x:v>-1</x:v>
      </x:c>
      <x:c r="L3772" s="18" t="str">
        <x:v>-1</x:v>
      </x:c>
      <x:c r="M3772" s="18" t="n">
        <x:v>-1</x:v>
      </x:c>
    </x:row>
    <x:row r="3773" ht="26" customHeight="1">
      <x:c r="A3773" s="18" t="str">
        <x:v>米国</x:v>
      </x:c>
      <x:c r="B3773" s="22" t="n">
        <x:v>45261</x:v>
      </x:c>
      <x:c r="C3773" s="18" t="str">
        <x:v>9030820000</x:v>
      </x:c>
      <x:c r="D3773" s="30" t="n">
        <x:v>0</x:v>
      </x:c>
      <x:c r="E3773" s="30" t="n">
        <x:v>0</x:v>
      </x:c>
      <x:c r="F3773" s="30" t="n">
        <x:v>0</x:v>
      </x:c>
      <x:c r="G3773" s="30" t="n">
        <x:v>0</x:v>
      </x:c>
      <x:c r="H3773" s="18" t="str">
        <x:v>u</x:v>
      </x:c>
      <x:c r="I3773" s="18" t="str">
        <x:v>US/tariff_202312_8486_903082_903141</x:v>
      </x:c>
      <x:c r="J3773" s="18" t="str">
        <x:v>H6</x:v>
      </x:c>
      <x:c r="K3773" s="18" t="n">
        <x:v>-1</x:v>
      </x:c>
      <x:c r="L3773" s="18" t="str">
        <x:v>-1</x:v>
      </x:c>
      <x:c r="M3773" s="18" t="n">
        <x:v>-1</x:v>
      </x:c>
    </x:row>
    <x:row r="3774" ht="26" customHeight="1">
      <x:c r="A3774" s="18" t="str">
        <x:v>米国</x:v>
      </x:c>
      <x:c r="B3774" s="22" t="n">
        <x:v>45261</x:v>
      </x:c>
      <x:c r="C3774" s="18" t="str">
        <x:v>9030820000</x:v>
      </x:c>
      <x:c r="D3774" s="30" t="n">
        <x:v>31085</x:v>
      </x:c>
      <x:c r="E3774" s="30" t="n">
        <x:v>30219</x:v>
      </x:c>
      <x:c r="F3774" s="30" t="n">
        <x:v>0</x:v>
      </x:c>
      <x:c r="G3774" s="30" t="n">
        <x:v>283</x:v>
      </x:c>
      <x:c r="H3774" s="18" t="str">
        <x:v>u</x:v>
      </x:c>
      <x:c r="I3774" s="18" t="str">
        <x:v>US/tariff_202312_8486_903082_903141</x:v>
      </x:c>
      <x:c r="J3774" s="18" t="str">
        <x:v>H6</x:v>
      </x:c>
      <x:c r="K3774" s="18" t="n">
        <x:v>-1</x:v>
      </x:c>
      <x:c r="L3774" s="18" t="str">
        <x:v>-1</x:v>
      </x:c>
      <x:c r="M3774" s="18" t="n">
        <x:v>-1</x:v>
      </x:c>
    </x:row>
    <x:row r="3775" ht="26" customHeight="1">
      <x:c r="A3775" s="18" t="str">
        <x:v>米国</x:v>
      </x:c>
      <x:c r="B3775" s="22" t="n">
        <x:v>45261</x:v>
      </x:c>
      <x:c r="C3775" s="18" t="str">
        <x:v>9031410020</x:v>
      </x:c>
      <x:c r="D3775" s="30" t="n">
        <x:v>0</x:v>
      </x:c>
      <x:c r="E3775" s="30" t="n">
        <x:v>0</x:v>
      </x:c>
      <x:c r="F3775" s="30" t="n">
        <x:v>0</x:v>
      </x:c>
      <x:c r="G3775" s="30" t="n">
        <x:v>0</x:v>
      </x:c>
      <x:c r="H3775" s="18" t="str">
        <x:v>u</x:v>
      </x:c>
      <x:c r="I3775" s="18" t="str">
        <x:v>US/tariff_202312_8486_903082_903141</x:v>
      </x:c>
      <x:c r="J3775" s="18" t="str">
        <x:v>H6</x:v>
      </x:c>
      <x:c r="K3775" s="18" t="n">
        <x:v>-1</x:v>
      </x:c>
      <x:c r="L3775" s="18" t="str">
        <x:v>-1</x:v>
      </x:c>
      <x:c r="M3775" s="18" t="n">
        <x:v>-1</x:v>
      </x:c>
    </x:row>
    <x:row r="3776" ht="26" customHeight="1">
      <x:c r="A3776" s="18" t="str">
        <x:v>米国</x:v>
      </x:c>
      <x:c r="B3776" s="22" t="n">
        <x:v>45261</x:v>
      </x:c>
      <x:c r="C3776" s="18" t="str">
        <x:v>9031410020</x:v>
      </x:c>
      <x:c r="D3776" s="30" t="n">
        <x:v>0</x:v>
      </x:c>
      <x:c r="E3776" s="30" t="n">
        <x:v>0</x:v>
      </x:c>
      <x:c r="F3776" s="30" t="n">
        <x:v>0</x:v>
      </x:c>
      <x:c r="G3776" s="30" t="n">
        <x:v>0</x:v>
      </x:c>
      <x:c r="H3776" s="18" t="str">
        <x:v>u</x:v>
      </x:c>
      <x:c r="I3776" s="18" t="str">
        <x:v>US/tariff_202312_8486_903082_903141</x:v>
      </x:c>
      <x:c r="J3776" s="18" t="str">
        <x:v>H6</x:v>
      </x:c>
      <x:c r="K3776" s="18" t="n">
        <x:v>-1</x:v>
      </x:c>
      <x:c r="L3776" s="18" t="str">
        <x:v>-1</x:v>
      </x:c>
      <x:c r="M3776" s="18" t="n">
        <x:v>-1</x:v>
      </x:c>
    </x:row>
    <x:row r="3777" ht="26" customHeight="1">
      <x:c r="A3777" s="18" t="str">
        <x:v>米国</x:v>
      </x:c>
      <x:c r="B3777" s="22" t="n">
        <x:v>45261</x:v>
      </x:c>
      <x:c r="C3777" s="18" t="str">
        <x:v>9031410020</x:v>
      </x:c>
      <x:c r="D3777" s="30" t="n">
        <x:v>0</x:v>
      </x:c>
      <x:c r="E3777" s="30" t="n">
        <x:v>0</x:v>
      </x:c>
      <x:c r="F3777" s="30" t="n">
        <x:v>0</x:v>
      </x:c>
      <x:c r="G3777" s="30" t="n">
        <x:v>0</x:v>
      </x:c>
      <x:c r="H3777" s="18" t="str">
        <x:v>u</x:v>
      </x:c>
      <x:c r="I3777" s="18" t="str">
        <x:v>US/tariff_202312_8486_903082_903141</x:v>
      </x:c>
      <x:c r="J3777" s="18" t="str">
        <x:v>H6</x:v>
      </x:c>
      <x:c r="K3777" s="18" t="n">
        <x:v>-1</x:v>
      </x:c>
      <x:c r="L3777" s="18" t="str">
        <x:v>-1</x:v>
      </x:c>
      <x:c r="M3777" s="18" t="n">
        <x:v>-1</x:v>
      </x:c>
    </x:row>
    <x:row r="3778" ht="26" customHeight="1">
      <x:c r="A3778" s="18" t="str">
        <x:v>米国</x:v>
      </x:c>
      <x:c r="B3778" s="22" t="n">
        <x:v>45261</x:v>
      </x:c>
      <x:c r="C3778" s="18" t="str">
        <x:v>9031410020</x:v>
      </x:c>
      <x:c r="D3778" s="30" t="n">
        <x:v>176516</x:v>
      </x:c>
      <x:c r="E3778" s="30" t="n">
        <x:v>174124</x:v>
      </x:c>
      <x:c r="F3778" s="30" t="n">
        <x:v>0</x:v>
      </x:c>
      <x:c r="G3778" s="30" t="n">
        <x:v>7</x:v>
      </x:c>
      <x:c r="H3778" s="18" t="str">
        <x:v>u</x:v>
      </x:c>
      <x:c r="I3778" s="18" t="str">
        <x:v>US/tariff_202312_8486_903082_903141</x:v>
      </x:c>
      <x:c r="J3778" s="18" t="str">
        <x:v>H6</x:v>
      </x:c>
      <x:c r="K3778" s="18" t="n">
        <x:v>-1</x:v>
      </x:c>
      <x:c r="L3778" s="18" t="str">
        <x:v>-1</x:v>
      </x:c>
      <x:c r="M3778" s="18" t="n">
        <x:v>-1</x:v>
      </x:c>
    </x:row>
    <x:row r="3779" ht="26" customHeight="1">
      <x:c r="A3779" s="18" t="str">
        <x:v>米国</x:v>
      </x:c>
      <x:c r="B3779" s="22" t="n">
        <x:v>45261</x:v>
      </x:c>
      <x:c r="C3779" s="18" t="str">
        <x:v>9031410020</x:v>
      </x:c>
      <x:c r="D3779" s="30" t="n">
        <x:v>189882</x:v>
      </x:c>
      <x:c r="E3779" s="30" t="n">
        <x:v>177000</x:v>
      </x:c>
      <x:c r="F3779" s="30" t="n">
        <x:v>0</x:v>
      </x:c>
      <x:c r="G3779" s="30" t="n">
        <x:v>1</x:v>
      </x:c>
      <x:c r="H3779" s="18" t="str">
        <x:v>u</x:v>
      </x:c>
      <x:c r="I3779" s="18" t="str">
        <x:v>US/tariff_202312_8486_903082_903141</x:v>
      </x:c>
      <x:c r="J3779" s="18" t="str">
        <x:v>H6</x:v>
      </x:c>
      <x:c r="K3779" s="18" t="n">
        <x:v>-1</x:v>
      </x:c>
      <x:c r="L3779" s="18" t="str">
        <x:v>-1</x:v>
      </x:c>
      <x:c r="M3779" s="18" t="n">
        <x:v>-1</x:v>
      </x:c>
    </x:row>
    <x:row r="3780" ht="26" customHeight="1">
      <x:c r="A3780" s="18" t="str">
        <x:v>米国</x:v>
      </x:c>
      <x:c r="B3780" s="22" t="n">
        <x:v>45261</x:v>
      </x:c>
      <x:c r="C3780" s="18" t="str">
        <x:v>9031410020</x:v>
      </x:c>
      <x:c r="D3780" s="30" t="n">
        <x:v>0</x:v>
      </x:c>
      <x:c r="E3780" s="30" t="n">
        <x:v>0</x:v>
      </x:c>
      <x:c r="F3780" s="30" t="n">
        <x:v>0</x:v>
      </x:c>
      <x:c r="G3780" s="30" t="n">
        <x:v>0</x:v>
      </x:c>
      <x:c r="H3780" s="18" t="str">
        <x:v>u</x:v>
      </x:c>
      <x:c r="I3780" s="18" t="str">
        <x:v>US/tariff_202312_8486_903082_903141</x:v>
      </x:c>
      <x:c r="J3780" s="18" t="str">
        <x:v>H6</x:v>
      </x:c>
      <x:c r="K3780" s="18" t="n">
        <x:v>-1</x:v>
      </x:c>
      <x:c r="L3780" s="18" t="str">
        <x:v>-1</x:v>
      </x:c>
      <x:c r="M3780" s="18" t="n">
        <x:v>-1</x:v>
      </x:c>
    </x:row>
    <x:row r="3781" ht="26" customHeight="1">
      <x:c r="A3781" s="18" t="str">
        <x:v>米国</x:v>
      </x:c>
      <x:c r="B3781" s="22" t="n">
        <x:v>45261</x:v>
      </x:c>
      <x:c r="C3781" s="18" t="str">
        <x:v>9031410020</x:v>
      </x:c>
      <x:c r="D3781" s="30" t="n">
        <x:v>605751</x:v>
      </x:c>
      <x:c r="E3781" s="30" t="n">
        <x:v>545961</x:v>
      </x:c>
      <x:c r="F3781" s="30" t="n">
        <x:v>0</x:v>
      </x:c>
      <x:c r="G3781" s="30" t="n">
        <x:v>3</x:v>
      </x:c>
      <x:c r="H3781" s="18" t="str">
        <x:v>u</x:v>
      </x:c>
      <x:c r="I3781" s="18" t="str">
        <x:v>US/tariff_202312_8486_903082_903141</x:v>
      </x:c>
      <x:c r="J3781" s="18" t="str">
        <x:v>H6</x:v>
      </x:c>
      <x:c r="K3781" s="18" t="n">
        <x:v>-1</x:v>
      </x:c>
      <x:c r="L3781" s="18" t="str">
        <x:v>-1</x:v>
      </x:c>
      <x:c r="M3781" s="18" t="n">
        <x:v>-1</x:v>
      </x:c>
    </x:row>
    <x:row r="3782" ht="26" customHeight="1">
      <x:c r="A3782" s="18" t="str">
        <x:v>米国</x:v>
      </x:c>
      <x:c r="B3782" s="22" t="n">
        <x:v>45261</x:v>
      </x:c>
      <x:c r="C3782" s="18" t="str">
        <x:v>9031410040</x:v>
      </x:c>
      <x:c r="D3782" s="30" t="n">
        <x:v>0</x:v>
      </x:c>
      <x:c r="E3782" s="30" t="n">
        <x:v>0</x:v>
      </x:c>
      <x:c r="F3782" s="30" t="n">
        <x:v>0</x:v>
      </x:c>
      <x:c r="G3782" s="30" t="n">
        <x:v>0</x:v>
      </x:c>
      <x:c r="H3782" s="18" t="str">
        <x:v>u</x:v>
      </x:c>
      <x:c r="I3782" s="18" t="str">
        <x:v>US/tariff_202312_8486_903082_903141</x:v>
      </x:c>
      <x:c r="J3782" s="18" t="str">
        <x:v>H6</x:v>
      </x:c>
      <x:c r="K3782" s="18" t="n">
        <x:v>-1</x:v>
      </x:c>
      <x:c r="L3782" s="18" t="str">
        <x:v>-1</x:v>
      </x:c>
      <x:c r="M3782" s="18" t="n">
        <x:v>-1</x:v>
      </x:c>
    </x:row>
    <x:row r="3783" ht="26" customHeight="1">
      <x:c r="A3783" s="18" t="str">
        <x:v>米国</x:v>
      </x:c>
      <x:c r="B3783" s="22" t="n">
        <x:v>45261</x:v>
      </x:c>
      <x:c r="C3783" s="18" t="str">
        <x:v>9031410040</x:v>
      </x:c>
      <x:c r="D3783" s="30" t="n">
        <x:v>0</x:v>
      </x:c>
      <x:c r="E3783" s="30" t="n">
        <x:v>0</x:v>
      </x:c>
      <x:c r="F3783" s="30" t="n">
        <x:v>0</x:v>
      </x:c>
      <x:c r="G3783" s="30" t="n">
        <x:v>0</x:v>
      </x:c>
      <x:c r="H3783" s="18" t="str">
        <x:v>u</x:v>
      </x:c>
      <x:c r="I3783" s="18" t="str">
        <x:v>US/tariff_202312_8486_903082_903141</x:v>
      </x:c>
      <x:c r="J3783" s="18" t="str">
        <x:v>H6</x:v>
      </x:c>
      <x:c r="K3783" s="18" t="n">
        <x:v>-1</x:v>
      </x:c>
      <x:c r="L3783" s="18" t="str">
        <x:v>-1</x:v>
      </x:c>
      <x:c r="M3783" s="18" t="n">
        <x:v>-1</x:v>
      </x:c>
    </x:row>
    <x:row r="3784" ht="26" customHeight="1">
      <x:c r="A3784" s="18" t="str">
        <x:v>米国</x:v>
      </x:c>
      <x:c r="B3784" s="22" t="n">
        <x:v>45261</x:v>
      </x:c>
      <x:c r="C3784" s="18" t="str">
        <x:v>9031410040</x:v>
      </x:c>
      <x:c r="D3784" s="30" t="n">
        <x:v>0</x:v>
      </x:c>
      <x:c r="E3784" s="30" t="n">
        <x:v>0</x:v>
      </x:c>
      <x:c r="F3784" s="30" t="n">
        <x:v>0</x:v>
      </x:c>
      <x:c r="G3784" s="30" t="n">
        <x:v>0</x:v>
      </x:c>
      <x:c r="H3784" s="18" t="str">
        <x:v>u</x:v>
      </x:c>
      <x:c r="I3784" s="18" t="str">
        <x:v>US/tariff_202312_8486_903082_903141</x:v>
      </x:c>
      <x:c r="J3784" s="18" t="str">
        <x:v>H6</x:v>
      </x:c>
      <x:c r="K3784" s="18" t="n">
        <x:v>-1</x:v>
      </x:c>
      <x:c r="L3784" s="18" t="str">
        <x:v>-1</x:v>
      </x:c>
      <x:c r="M3784" s="18" t="n">
        <x:v>-1</x:v>
      </x:c>
    </x:row>
    <x:row r="3785" ht="26" customHeight="1">
      <x:c r="A3785" s="18" t="str">
        <x:v>米国</x:v>
      </x:c>
      <x:c r="B3785" s="22" t="n">
        <x:v>45261</x:v>
      </x:c>
      <x:c r="C3785" s="18" t="str">
        <x:v>9031410040</x:v>
      </x:c>
      <x:c r="D3785" s="30" t="n">
        <x:v>0</x:v>
      </x:c>
      <x:c r="E3785" s="30" t="n">
        <x:v>0</x:v>
      </x:c>
      <x:c r="F3785" s="30" t="n">
        <x:v>0</x:v>
      </x:c>
      <x:c r="G3785" s="30" t="n">
        <x:v>0</x:v>
      </x:c>
      <x:c r="H3785" s="18" t="str">
        <x:v>u</x:v>
      </x:c>
      <x:c r="I3785" s="18" t="str">
        <x:v>US/tariff_202312_8486_903082_903141</x:v>
      </x:c>
      <x:c r="J3785" s="18" t="str">
        <x:v>H6</x:v>
      </x:c>
      <x:c r="K3785" s="18" t="n">
        <x:v>-1</x:v>
      </x:c>
      <x:c r="L3785" s="18" t="str">
        <x:v>-1</x:v>
      </x:c>
      <x:c r="M3785" s="18" t="n">
        <x:v>-1</x:v>
      </x:c>
    </x:row>
    <x:row r="3786" ht="26" customHeight="1">
      <x:c r="A3786" s="18" t="str">
        <x:v>米国</x:v>
      </x:c>
      <x:c r="B3786" s="22" t="n">
        <x:v>45261</x:v>
      </x:c>
      <x:c r="C3786" s="18" t="str">
        <x:v>9031410040</x:v>
      </x:c>
      <x:c r="D3786" s="30" t="n">
        <x:v>9073</x:v>
      </x:c>
      <x:c r="E3786" s="30" t="n">
        <x:v>8890</x:v>
      </x:c>
      <x:c r="F3786" s="30" t="n">
        <x:v>0</x:v>
      </x:c>
      <x:c r="G3786" s="30" t="n">
        <x:v>10</x:v>
      </x:c>
      <x:c r="H3786" s="18" t="str">
        <x:v>u</x:v>
      </x:c>
      <x:c r="I3786" s="18" t="str">
        <x:v>US/tariff_202312_8486_903082_903141</x:v>
      </x:c>
      <x:c r="J3786" s="18" t="str">
        <x:v>H6</x:v>
      </x:c>
      <x:c r="K3786" s="18" t="n">
        <x:v>-1</x:v>
      </x:c>
      <x:c r="L3786" s="18" t="str">
        <x:v>-1</x:v>
      </x:c>
      <x:c r="M3786" s="18" t="n">
        <x:v>-1</x:v>
      </x:c>
    </x:row>
    <x:row r="3787" ht="26" customHeight="1">
      <x:c r="A3787" s="18" t="str">
        <x:v>米国</x:v>
      </x:c>
      <x:c r="B3787" s="22" t="n">
        <x:v>45261</x:v>
      </x:c>
      <x:c r="C3787" s="18" t="str">
        <x:v>9031410040</x:v>
      </x:c>
      <x:c r="D3787" s="30" t="n">
        <x:v>0</x:v>
      </x:c>
      <x:c r="E3787" s="30" t="n">
        <x:v>0</x:v>
      </x:c>
      <x:c r="F3787" s="30" t="n">
        <x:v>0</x:v>
      </x:c>
      <x:c r="G3787" s="30" t="n">
        <x:v>0</x:v>
      </x:c>
      <x:c r="H3787" s="18" t="str">
        <x:v>u</x:v>
      </x:c>
      <x:c r="I3787" s="18" t="str">
        <x:v>US/tariff_202312_8486_903082_903141</x:v>
      </x:c>
      <x:c r="J3787" s="18" t="str">
        <x:v>H6</x:v>
      </x:c>
      <x:c r="K3787" s="18" t="n">
        <x:v>-1</x:v>
      </x:c>
      <x:c r="L3787" s="18" t="str">
        <x:v>-1</x:v>
      </x:c>
      <x:c r="M3787" s="18" t="n">
        <x:v>-1</x:v>
      </x:c>
    </x:row>
    <x:row r="3788" ht="26" customHeight="1">
      <x:c r="A3788" s="18" t="str">
        <x:v>米国</x:v>
      </x:c>
      <x:c r="B3788" s="22" t="n">
        <x:v>45261</x:v>
      </x:c>
      <x:c r="C3788" s="18" t="str">
        <x:v>9031410040</x:v>
      </x:c>
      <x:c r="D3788" s="30" t="n">
        <x:v>0</x:v>
      </x:c>
      <x:c r="E3788" s="30" t="n">
        <x:v>0</x:v>
      </x:c>
      <x:c r="F3788" s="30" t="n">
        <x:v>0</x:v>
      </x:c>
      <x:c r="G3788" s="30" t="n">
        <x:v>0</x:v>
      </x:c>
      <x:c r="H3788" s="18" t="str">
        <x:v>u</x:v>
      </x:c>
      <x:c r="I3788" s="18" t="str">
        <x:v>US/tariff_202312_8486_903082_903141</x:v>
      </x:c>
      <x:c r="J3788" s="18" t="str">
        <x:v>H6</x:v>
      </x:c>
      <x:c r="K3788" s="18" t="n">
        <x:v>-1</x:v>
      </x:c>
      <x:c r="L3788" s="18" t="str">
        <x:v>-1</x:v>
      </x:c>
      <x:c r="M3788" s="18" t="n">
        <x:v>-1</x:v>
      </x:c>
    </x:row>
    <x:row r="3789" ht="26" customHeight="1">
      <x:c r="A3789" s="18" t="str">
        <x:v>米国</x:v>
      </x:c>
      <x:c r="B3789" s="22" t="n">
        <x:v>45261</x:v>
      </x:c>
      <x:c r="C3789" s="18" t="str">
        <x:v>9031410040</x:v>
      </x:c>
      <x:c r="D3789" s="30" t="n">
        <x:v>3412872</x:v>
      </x:c>
      <x:c r="E3789" s="30" t="n">
        <x:v>3314402</x:v>
      </x:c>
      <x:c r="F3789" s="30" t="n">
        <x:v>0</x:v>
      </x:c>
      <x:c r="G3789" s="30" t="n">
        <x:v>8</x:v>
      </x:c>
      <x:c r="H3789" s="18" t="str">
        <x:v>u</x:v>
      </x:c>
      <x:c r="I3789" s="18" t="str">
        <x:v>US/tariff_202312_8486_903082_903141</x:v>
      </x:c>
      <x:c r="J3789" s="18" t="str">
        <x:v>H6</x:v>
      </x:c>
      <x:c r="K3789" s="18" t="n">
        <x:v>-1</x:v>
      </x:c>
      <x:c r="L3789" s="18" t="str">
        <x:v>-1</x:v>
      </x:c>
      <x:c r="M3789" s="18" t="n">
        <x:v>-1</x:v>
      </x:c>
    </x:row>
    <x:row r="3790" ht="26" customHeight="1">
      <x:c r="A3790" s="18" t="str">
        <x:v>米国</x:v>
      </x:c>
      <x:c r="B3790" s="22" t="n">
        <x:v>45261</x:v>
      </x:c>
      <x:c r="C3790" s="18" t="str">
        <x:v>9031410040</x:v>
      </x:c>
      <x:c r="D3790" s="30" t="n">
        <x:v>4912</x:v>
      </x:c>
      <x:c r="E3790" s="30" t="n">
        <x:v>4864</x:v>
      </x:c>
      <x:c r="F3790" s="30" t="n">
        <x:v>0</x:v>
      </x:c>
      <x:c r="G3790" s="30" t="n">
        <x:v>1</x:v>
      </x:c>
      <x:c r="H3790" s="18" t="str">
        <x:v>u</x:v>
      </x:c>
      <x:c r="I3790" s="18" t="str">
        <x:v>US/tariff_202312_8486_903082_903141</x:v>
      </x:c>
      <x:c r="J3790" s="18" t="str">
        <x:v>H6</x:v>
      </x:c>
      <x:c r="K3790" s="18" t="n">
        <x:v>-1</x:v>
      </x:c>
      <x:c r="L3790" s="18" t="str">
        <x:v>-1</x:v>
      </x:c>
      <x:c r="M3790" s="18" t="n">
        <x:v>-1</x:v>
      </x:c>
    </x:row>
    <x:row r="3791" ht="26" customHeight="1">
      <x:c r="A3791" s="18" t="str">
        <x:v>米国</x:v>
      </x:c>
      <x:c r="B3791" s="22" t="n">
        <x:v>45261</x:v>
      </x:c>
      <x:c r="C3791" s="18" t="str">
        <x:v>9031410040</x:v>
      </x:c>
      <x:c r="D3791" s="30" t="n">
        <x:v>55463</x:v>
      </x:c>
      <x:c r="E3791" s="30" t="n">
        <x:v>54567</x:v>
      </x:c>
      <x:c r="F3791" s="30" t="n">
        <x:v>0</x:v>
      </x:c>
      <x:c r="G3791" s="30" t="n">
        <x:v>14</x:v>
      </x:c>
      <x:c r="H3791" s="18" t="str">
        <x:v>u</x:v>
      </x:c>
      <x:c r="I3791" s="18" t="str">
        <x:v>US/tariff_202312_8486_903082_903141</x:v>
      </x:c>
      <x:c r="J3791" s="18" t="str">
        <x:v>H6</x:v>
      </x:c>
      <x:c r="K3791" s="18" t="n">
        <x:v>-1</x:v>
      </x:c>
      <x:c r="L3791" s="18" t="str">
        <x:v>-1</x:v>
      </x:c>
      <x:c r="M3791" s="18" t="n">
        <x:v>-1</x:v>
      </x:c>
    </x:row>
    <x:row r="3792" ht="26" customHeight="1">
      <x:c r="A3792" s="18" t="str">
        <x:v>米国</x:v>
      </x:c>
      <x:c r="B3792" s="22" t="n">
        <x:v>45261</x:v>
      </x:c>
      <x:c r="C3792" s="18" t="str">
        <x:v>9031410040</x:v>
      </x:c>
      <x:c r="D3792" s="30" t="n">
        <x:v>1416044</x:v>
      </x:c>
      <x:c r="E3792" s="30" t="n">
        <x:v>1414094</x:v>
      </x:c>
      <x:c r="F3792" s="30" t="n">
        <x:v>0</x:v>
      </x:c>
      <x:c r="G3792" s="30" t="n">
        <x:v>3</x:v>
      </x:c>
      <x:c r="H3792" s="18" t="str">
        <x:v>u</x:v>
      </x:c>
      <x:c r="I3792" s="18" t="str">
        <x:v>US/tariff_202312_8486_903082_903141</x:v>
      </x:c>
      <x:c r="J3792" s="18" t="str">
        <x:v>H6</x:v>
      </x:c>
      <x:c r="K3792" s="18" t="n">
        <x:v>-1</x:v>
      </x:c>
      <x:c r="L3792" s="18" t="str">
        <x:v>-1</x:v>
      </x:c>
      <x:c r="M3792" s="18" t="n">
        <x:v>-1</x:v>
      </x:c>
    </x:row>
    <x:row r="3793" ht="26" customHeight="1">
      <x:c r="A3793" s="18" t="str">
        <x:v>米国</x:v>
      </x:c>
      <x:c r="B3793" s="22" t="n">
        <x:v>45261</x:v>
      </x:c>
      <x:c r="C3793" s="18" t="str">
        <x:v>9031410040</x:v>
      </x:c>
      <x:c r="D3793" s="30" t="n">
        <x:v>1430250</x:v>
      </x:c>
      <x:c r="E3793" s="30" t="n">
        <x:v>1430000</x:v>
      </x:c>
      <x:c r="F3793" s="30" t="n">
        <x:v>0</x:v>
      </x:c>
      <x:c r="G3793" s="30" t="n">
        <x:v>1</x:v>
      </x:c>
      <x:c r="H3793" s="18" t="str">
        <x:v>u</x:v>
      </x:c>
      <x:c r="I3793" s="18" t="str">
        <x:v>US/tariff_202312_8486_903082_903141</x:v>
      </x:c>
      <x:c r="J3793" s="18" t="str">
        <x:v>H6</x:v>
      </x:c>
      <x:c r="K3793" s="18" t="n">
        <x:v>-1</x:v>
      </x:c>
      <x:c r="L3793" s="18" t="str">
        <x:v>-1</x:v>
      </x:c>
      <x:c r="M3793" s="18" t="n">
        <x:v>-1</x:v>
      </x:c>
    </x:row>
    <x:row r="3794" ht="26" customHeight="1">
      <x:c r="A3794" s="18" t="str">
        <x:v>米国</x:v>
      </x:c>
      <x:c r="B3794" s="22" t="n">
        <x:v>45261</x:v>
      </x:c>
      <x:c r="C3794" s="18" t="str">
        <x:v>9031410040</x:v>
      </x:c>
      <x:c r="D3794" s="30" t="n">
        <x:v>52752</x:v>
      </x:c>
      <x:c r="E3794" s="30" t="n">
        <x:v>52283</x:v>
      </x:c>
      <x:c r="F3794" s="30" t="n">
        <x:v>0</x:v>
      </x:c>
      <x:c r="G3794" s="30" t="n">
        <x:v>12</x:v>
      </x:c>
      <x:c r="H3794" s="18" t="str">
        <x:v>u</x:v>
      </x:c>
      <x:c r="I3794" s="18" t="str">
        <x:v>US/tariff_202312_8486_903082_903141</x:v>
      </x:c>
      <x:c r="J3794" s="18" t="str">
        <x:v>H6</x:v>
      </x:c>
      <x:c r="K3794" s="18" t="n">
        <x:v>-1</x:v>
      </x:c>
      <x:c r="L3794" s="18" t="str">
        <x:v>-1</x:v>
      </x:c>
      <x:c r="M3794" s="18" t="n">
        <x:v>-1</x:v>
      </x:c>
    </x:row>
    <x:row r="3795" ht="26" customHeight="1">
      <x:c r="A3795" s="18" t="str">
        <x:v>米国</x:v>
      </x:c>
      <x:c r="B3795" s="22" t="n">
        <x:v>45261</x:v>
      </x:c>
      <x:c r="C3795" s="18" t="str">
        <x:v>9031410040</x:v>
      </x:c>
      <x:c r="D3795" s="30" t="n">
        <x:v>1452250</x:v>
      </x:c>
      <x:c r="E3795" s="30" t="n">
        <x:v>1450000</x:v>
      </x:c>
      <x:c r="F3795" s="30" t="n">
        <x:v>0</x:v>
      </x:c>
      <x:c r="G3795" s="30" t="n">
        <x:v>1</x:v>
      </x:c>
      <x:c r="H3795" s="18" t="str">
        <x:v>u</x:v>
      </x:c>
      <x:c r="I3795" s="18" t="str">
        <x:v>US/tariff_202312_8486_903082_903141</x:v>
      </x:c>
      <x:c r="J3795" s="18" t="str">
        <x:v>H6</x:v>
      </x:c>
      <x:c r="K3795" s="18" t="n">
        <x:v>-1</x:v>
      </x:c>
      <x:c r="L3795" s="18" t="str">
        <x:v>-1</x:v>
      </x:c>
      <x:c r="M3795" s="18" t="n">
        <x:v>-1</x:v>
      </x:c>
    </x:row>
    <x:row r="3796" ht="26" customHeight="1">
      <x:c r="A3796" s="18" t="str">
        <x:v>米国</x:v>
      </x:c>
      <x:c r="B3796" s="22" t="n">
        <x:v>45261</x:v>
      </x:c>
      <x:c r="C3796" s="18" t="str">
        <x:v>9031410040</x:v>
      </x:c>
      <x:c r="D3796" s="30" t="n">
        <x:v>0</x:v>
      </x:c>
      <x:c r="E3796" s="30" t="n">
        <x:v>0</x:v>
      </x:c>
      <x:c r="F3796" s="30" t="n">
        <x:v>0</x:v>
      </x:c>
      <x:c r="G3796" s="30" t="n">
        <x:v>0</x:v>
      </x:c>
      <x:c r="H3796" s="18" t="str">
        <x:v>u</x:v>
      </x:c>
      <x:c r="I3796" s="18" t="str">
        <x:v>US/tariff_202312_8486_903082_903141</x:v>
      </x:c>
      <x:c r="J3796" s="18" t="str">
        <x:v>H6</x:v>
      </x:c>
      <x:c r="K3796" s="18" t="n">
        <x:v>-1</x:v>
      </x:c>
      <x:c r="L3796" s="18" t="str">
        <x:v>-1</x:v>
      </x:c>
      <x:c r="M3796" s="18" t="n">
        <x:v>-1</x:v>
      </x:c>
    </x:row>
    <x:row r="3797" ht="26" customHeight="1">
      <x:c r="A3797" s="18" t="str">
        <x:v>米国</x:v>
      </x:c>
      <x:c r="B3797" s="22" t="n">
        <x:v>45261</x:v>
      </x:c>
      <x:c r="C3797" s="18" t="str">
        <x:v>9031410040</x:v>
      </x:c>
      <x:c r="D3797" s="30" t="n">
        <x:v>0</x:v>
      </x:c>
      <x:c r="E3797" s="30" t="n">
        <x:v>0</x:v>
      </x:c>
      <x:c r="F3797" s="30" t="n">
        <x:v>0</x:v>
      </x:c>
      <x:c r="G3797" s="30" t="n">
        <x:v>0</x:v>
      </x:c>
      <x:c r="H3797" s="18" t="str">
        <x:v>u</x:v>
      </x:c>
      <x:c r="I3797" s="18" t="str">
        <x:v>US/tariff_202312_8486_903082_903141</x:v>
      </x:c>
      <x:c r="J3797" s="18" t="str">
        <x:v>H6</x:v>
      </x:c>
      <x:c r="K3797" s="18" t="n">
        <x:v>-1</x:v>
      </x:c>
      <x:c r="L3797" s="18" t="str">
        <x:v>-1</x:v>
      </x:c>
      <x:c r="M3797" s="18" t="n">
        <x:v>-1</x:v>
      </x:c>
    </x:row>
    <x:row r="3798" ht="26" customHeight="1">
      <x:c r="A3798" s="18" t="str">
        <x:v>米国</x:v>
      </x:c>
      <x:c r="B3798" s="22" t="n">
        <x:v>45261</x:v>
      </x:c>
      <x:c r="C3798" s="18" t="str">
        <x:v>9031410040</x:v>
      </x:c>
      <x:c r="D3798" s="30" t="n">
        <x:v>0</x:v>
      </x:c>
      <x:c r="E3798" s="30" t="n">
        <x:v>0</x:v>
      </x:c>
      <x:c r="F3798" s="30" t="n">
        <x:v>0</x:v>
      </x:c>
      <x:c r="G3798" s="30" t="n">
        <x:v>0</x:v>
      </x:c>
      <x:c r="H3798" s="18" t="str">
        <x:v>u</x:v>
      </x:c>
      <x:c r="I3798" s="18" t="str">
        <x:v>US/tariff_202312_8486_903082_903141</x:v>
      </x:c>
      <x:c r="J3798" s="18" t="str">
        <x:v>H6</x:v>
      </x:c>
      <x:c r="K3798" s="18" t="n">
        <x:v>-1</x:v>
      </x:c>
      <x:c r="L3798" s="18" t="str">
        <x:v>-1</x:v>
      </x:c>
      <x:c r="M3798" s="18" t="n">
        <x:v>-1</x:v>
      </x:c>
    </x:row>
    <x:row r="3799" ht="26" customHeight="1">
      <x:c r="A3799" s="18" t="str">
        <x:v>米国</x:v>
      </x:c>
      <x:c r="B3799" s="22" t="n">
        <x:v>45261</x:v>
      </x:c>
      <x:c r="C3799" s="18" t="str">
        <x:v>9031410040</x:v>
      </x:c>
      <x:c r="D3799" s="30" t="n">
        <x:v>0</x:v>
      </x:c>
      <x:c r="E3799" s="30" t="n">
        <x:v>0</x:v>
      </x:c>
      <x:c r="F3799" s="30" t="n">
        <x:v>0</x:v>
      </x:c>
      <x:c r="G3799" s="30" t="n">
        <x:v>0</x:v>
      </x:c>
      <x:c r="H3799" s="18" t="str">
        <x:v>u</x:v>
      </x:c>
      <x:c r="I3799" s="18" t="str">
        <x:v>US/tariff_202312_8486_903082_903141</x:v>
      </x:c>
      <x:c r="J3799" s="18" t="str">
        <x:v>H6</x:v>
      </x:c>
      <x:c r="K3799" s="18" t="n">
        <x:v>-1</x:v>
      </x:c>
      <x:c r="L3799" s="18" t="str">
        <x:v>-1</x:v>
      </x:c>
      <x:c r="M3799" s="18" t="n">
        <x:v>-1</x:v>
      </x:c>
    </x:row>
    <x:row r="3800" ht="26" customHeight="1">
      <x:c r="A3800" s="18" t="str">
        <x:v>米国</x:v>
      </x:c>
      <x:c r="B3800" s="22" t="n">
        <x:v>45261</x:v>
      </x:c>
      <x:c r="C3800" s="18" t="str">
        <x:v>9031410040</x:v>
      </x:c>
      <x:c r="D3800" s="30" t="n">
        <x:v>0</x:v>
      </x:c>
      <x:c r="E3800" s="30" t="n">
        <x:v>0</x:v>
      </x:c>
      <x:c r="F3800" s="30" t="n">
        <x:v>0</x:v>
      </x:c>
      <x:c r="G3800" s="30" t="n">
        <x:v>0</x:v>
      </x:c>
      <x:c r="H3800" s="18" t="str">
        <x:v>u</x:v>
      </x:c>
      <x:c r="I3800" s="18" t="str">
        <x:v>US/tariff_202312_8486_903082_903141</x:v>
      </x:c>
      <x:c r="J3800" s="18" t="str">
        <x:v>H6</x:v>
      </x:c>
      <x:c r="K3800" s="18" t="n">
        <x:v>-1</x:v>
      </x:c>
      <x:c r="L3800" s="18" t="str">
        <x:v>-1</x:v>
      </x:c>
      <x:c r="M3800" s="18" t="n">
        <x:v>-1</x:v>
      </x:c>
    </x:row>
    <x:row r="3801" ht="26" customHeight="1">
      <x:c r="A3801" s="18" t="str">
        <x:v>米国</x:v>
      </x:c>
      <x:c r="B3801" s="22" t="n">
        <x:v>45261</x:v>
      </x:c>
      <x:c r="C3801" s="18" t="str">
        <x:v>9031410040</x:v>
      </x:c>
      <x:c r="D3801" s="30" t="n">
        <x:v>869305</x:v>
      </x:c>
      <x:c r="E3801" s="30" t="n">
        <x:v>866624</x:v>
      </x:c>
      <x:c r="F3801" s="30" t="n">
        <x:v>0</x:v>
      </x:c>
      <x:c r="G3801" s="30" t="n">
        <x:v>7</x:v>
      </x:c>
      <x:c r="H3801" s="18" t="str">
        <x:v>u</x:v>
      </x:c>
      <x:c r="I3801" s="18" t="str">
        <x:v>US/tariff_202312_8486_903082_903141</x:v>
      </x:c>
      <x:c r="J3801" s="18" t="str">
        <x:v>H6</x:v>
      </x:c>
      <x:c r="K3801" s="18" t="n">
        <x:v>-1</x:v>
      </x:c>
      <x:c r="L3801" s="18" t="str">
        <x:v>-1</x:v>
      </x:c>
      <x:c r="M3801" s="18" t="n">
        <x:v>-1</x:v>
      </x:c>
    </x:row>
    <x:row r="3802" ht="26" customHeight="1">
      <x:c r="A3802" s="18" t="str">
        <x:v>米国</x:v>
      </x:c>
      <x:c r="B3802" s="22" t="n">
        <x:v>45261</x:v>
      </x:c>
      <x:c r="C3802" s="18" t="str">
        <x:v>9031410060</x:v>
      </x:c>
      <x:c r="D3802" s="30" t="n">
        <x:v>0</x:v>
      </x:c>
      <x:c r="E3802" s="30" t="n">
        <x:v>0</x:v>
      </x:c>
      <x:c r="F3802" s="30" t="n">
        <x:v>0</x:v>
      </x:c>
      <x:c r="G3802" s="30" t="n">
        <x:v>0</x:v>
      </x:c>
      <x:c r="H3802" s="18" t="str">
        <x:v>u</x:v>
      </x:c>
      <x:c r="I3802" s="18" t="str">
        <x:v>US/tariff_202312_8486_903082_903141</x:v>
      </x:c>
      <x:c r="J3802" s="18" t="str">
        <x:v>H6</x:v>
      </x:c>
      <x:c r="K3802" s="18" t="n">
        <x:v>-1</x:v>
      </x:c>
      <x:c r="L3802" s="18" t="str">
        <x:v>-1</x:v>
      </x:c>
      <x:c r="M3802" s="18" t="n">
        <x:v>-1</x:v>
      </x:c>
    </x:row>
    <x:row r="3803" ht="26" customHeight="1">
      <x:c r="A3803" s="18" t="str">
        <x:v>米国</x:v>
      </x:c>
      <x:c r="B3803" s="22" t="n">
        <x:v>45261</x:v>
      </x:c>
      <x:c r="C3803" s="18" t="str">
        <x:v>9031410060</x:v>
      </x:c>
      <x:c r="D3803" s="30" t="n">
        <x:v>0</x:v>
      </x:c>
      <x:c r="E3803" s="30" t="n">
        <x:v>0</x:v>
      </x:c>
      <x:c r="F3803" s="30" t="n">
        <x:v>0</x:v>
      </x:c>
      <x:c r="G3803" s="30" t="n">
        <x:v>0</x:v>
      </x:c>
      <x:c r="H3803" s="18" t="str">
        <x:v>u</x:v>
      </x:c>
      <x:c r="I3803" s="18" t="str">
        <x:v>US/tariff_202312_8486_903082_903141</x:v>
      </x:c>
      <x:c r="J3803" s="18" t="str">
        <x:v>H6</x:v>
      </x:c>
      <x:c r="K3803" s="18" t="n">
        <x:v>-1</x:v>
      </x:c>
      <x:c r="L3803" s="18" t="str">
        <x:v>-1</x:v>
      </x:c>
      <x:c r="M3803" s="18" t="n">
        <x:v>-1</x:v>
      </x:c>
    </x:row>
    <x:row r="3804" ht="26" customHeight="1">
      <x:c r="A3804" s="18" t="str">
        <x:v>米国</x:v>
      </x:c>
      <x:c r="B3804" s="22" t="n">
        <x:v>45261</x:v>
      </x:c>
      <x:c r="C3804" s="18" t="str">
        <x:v>9031410060</x:v>
      </x:c>
      <x:c r="D3804" s="30" t="n">
        <x:v>0</x:v>
      </x:c>
      <x:c r="E3804" s="30" t="n">
        <x:v>0</x:v>
      </x:c>
      <x:c r="F3804" s="30" t="n">
        <x:v>0</x:v>
      </x:c>
      <x:c r="G3804" s="30" t="n">
        <x:v>0</x:v>
      </x:c>
      <x:c r="H3804" s="18" t="str">
        <x:v>u</x:v>
      </x:c>
      <x:c r="I3804" s="18" t="str">
        <x:v>US/tariff_202312_8486_903082_903141</x:v>
      </x:c>
      <x:c r="J3804" s="18" t="str">
        <x:v>H6</x:v>
      </x:c>
      <x:c r="K3804" s="18" t="n">
        <x:v>-1</x:v>
      </x:c>
      <x:c r="L3804" s="18" t="str">
        <x:v>-1</x:v>
      </x:c>
      <x:c r="M3804" s="18" t="n">
        <x:v>-1</x:v>
      </x:c>
    </x:row>
    <x:row r="3805" ht="26" customHeight="1">
      <x:c r="A3805" s="18" t="str">
        <x:v>米国</x:v>
      </x:c>
      <x:c r="B3805" s="22" t="n">
        <x:v>45261</x:v>
      </x:c>
      <x:c r="C3805" s="18" t="str">
        <x:v>9031410060</x:v>
      </x:c>
      <x:c r="D3805" s="30" t="n">
        <x:v>0</x:v>
      </x:c>
      <x:c r="E3805" s="30" t="n">
        <x:v>0</x:v>
      </x:c>
      <x:c r="F3805" s="30" t="n">
        <x:v>0</x:v>
      </x:c>
      <x:c r="G3805" s="30" t="n">
        <x:v>0</x:v>
      </x:c>
      <x:c r="H3805" s="18" t="str">
        <x:v>u</x:v>
      </x:c>
      <x:c r="I3805" s="18" t="str">
        <x:v>US/tariff_202312_8486_903082_903141</x:v>
      </x:c>
      <x:c r="J3805" s="18" t="str">
        <x:v>H6</x:v>
      </x:c>
      <x:c r="K3805" s="18" t="n">
        <x:v>-1</x:v>
      </x:c>
      <x:c r="L3805" s="18" t="str">
        <x:v>-1</x:v>
      </x:c>
      <x:c r="M3805" s="18" t="n">
        <x:v>-1</x:v>
      </x:c>
    </x:row>
    <x:row r="3806" ht="26" customHeight="1">
      <x:c r="A3806" s="18" t="str">
        <x:v>米国</x:v>
      </x:c>
      <x:c r="B3806" s="22" t="n">
        <x:v>45261</x:v>
      </x:c>
      <x:c r="C3806" s="18" t="str">
        <x:v>9031410060</x:v>
      </x:c>
      <x:c r="D3806" s="30" t="n">
        <x:v>0</x:v>
      </x:c>
      <x:c r="E3806" s="30" t="n">
        <x:v>0</x:v>
      </x:c>
      <x:c r="F3806" s="30" t="n">
        <x:v>0</x:v>
      </x:c>
      <x:c r="G3806" s="30" t="n">
        <x:v>0</x:v>
      </x:c>
      <x:c r="H3806" s="18" t="str">
        <x:v>u</x:v>
      </x:c>
      <x:c r="I3806" s="18" t="str">
        <x:v>US/tariff_202312_8486_903082_903141</x:v>
      </x:c>
      <x:c r="J3806" s="18" t="str">
        <x:v>H6</x:v>
      </x:c>
      <x:c r="K3806" s="18" t="n">
        <x:v>-1</x:v>
      </x:c>
      <x:c r="L3806" s="18" t="str">
        <x:v>-1</x:v>
      </x:c>
      <x:c r="M3806" s="18" t="n">
        <x:v>-1</x:v>
      </x:c>
    </x:row>
    <x:row r="3807" ht="26" customHeight="1">
      <x:c r="A3807" s="18" t="str">
        <x:v>米国</x:v>
      </x:c>
      <x:c r="B3807" s="22" t="n">
        <x:v>45261</x:v>
      </x:c>
      <x:c r="C3807" s="18" t="str">
        <x:v>9031410060</x:v>
      </x:c>
      <x:c r="D3807" s="30" t="n">
        <x:v>0</x:v>
      </x:c>
      <x:c r="E3807" s="30" t="n">
        <x:v>0</x:v>
      </x:c>
      <x:c r="F3807" s="30" t="n">
        <x:v>0</x:v>
      </x:c>
      <x:c r="G3807" s="30" t="n">
        <x:v>0</x:v>
      </x:c>
      <x:c r="H3807" s="18" t="str">
        <x:v>u</x:v>
      </x:c>
      <x:c r="I3807" s="18" t="str">
        <x:v>US/tariff_202312_8486_903082_903141</x:v>
      </x:c>
      <x:c r="J3807" s="18" t="str">
        <x:v>H6</x:v>
      </x:c>
      <x:c r="K3807" s="18" t="n">
        <x:v>-1</x:v>
      </x:c>
      <x:c r="L3807" s="18" t="str">
        <x:v>-1</x:v>
      </x:c>
      <x:c r="M3807" s="18" t="n">
        <x:v>-1</x:v>
      </x:c>
    </x:row>
    <x:row r="3808" ht="26" customHeight="1">
      <x:c r="A3808" s="18" t="str">
        <x:v>米国</x:v>
      </x:c>
      <x:c r="B3808" s="22" t="n">
        <x:v>45261</x:v>
      </x:c>
      <x:c r="C3808" s="18" t="str">
        <x:v>9031410060</x:v>
      </x:c>
      <x:c r="D3808" s="30" t="n">
        <x:v>0</x:v>
      </x:c>
      <x:c r="E3808" s="30" t="n">
        <x:v>0</x:v>
      </x:c>
      <x:c r="F3808" s="30" t="n">
        <x:v>0</x:v>
      </x:c>
      <x:c r="G3808" s="30" t="n">
        <x:v>0</x:v>
      </x:c>
      <x:c r="H3808" s="18" t="str">
        <x:v>u</x:v>
      </x:c>
      <x:c r="I3808" s="18" t="str">
        <x:v>US/tariff_202312_8486_903082_903141</x:v>
      </x:c>
      <x:c r="J3808" s="18" t="str">
        <x:v>H6</x:v>
      </x:c>
      <x:c r="K3808" s="18" t="n">
        <x:v>-1</x:v>
      </x:c>
      <x:c r="L3808" s="18" t="str">
        <x:v>-1</x:v>
      </x:c>
      <x:c r="M3808" s="18" t="n">
        <x:v>-1</x:v>
      </x:c>
    </x:row>
    <x:row r="3809" ht="26" customHeight="1">
      <x:c r="A3809" s="18" t="str">
        <x:v>米国</x:v>
      </x:c>
      <x:c r="B3809" s="22" t="n">
        <x:v>45261</x:v>
      </x:c>
      <x:c r="C3809" s="18" t="str">
        <x:v>9031410060</x:v>
      </x:c>
      <x:c r="D3809" s="30" t="n">
        <x:v>0</x:v>
      </x:c>
      <x:c r="E3809" s="30" t="n">
        <x:v>0</x:v>
      </x:c>
      <x:c r="F3809" s="30" t="n">
        <x:v>0</x:v>
      </x:c>
      <x:c r="G3809" s="30" t="n">
        <x:v>0</x:v>
      </x:c>
      <x:c r="H3809" s="18" t="str">
        <x:v>u</x:v>
      </x:c>
      <x:c r="I3809" s="18" t="str">
        <x:v>US/tariff_202312_8486_903082_903141</x:v>
      </x:c>
      <x:c r="J3809" s="18" t="str">
        <x:v>H6</x:v>
      </x:c>
      <x:c r="K3809" s="18" t="n">
        <x:v>-1</x:v>
      </x:c>
      <x:c r="L3809" s="18" t="str">
        <x:v>-1</x:v>
      </x:c>
      <x:c r="M3809" s="18" t="n">
        <x:v>-1</x:v>
      </x:c>
    </x:row>
    <x:row r="3810" ht="26" customHeight="1">
      <x:c r="A3810" s="18" t="str">
        <x:v>米国</x:v>
      </x:c>
      <x:c r="B3810" s="22" t="n">
        <x:v>45261</x:v>
      </x:c>
      <x:c r="C3810" s="18" t="str">
        <x:v>9031410060</x:v>
      </x:c>
      <x:c r="D3810" s="30" t="n">
        <x:v>0</x:v>
      </x:c>
      <x:c r="E3810" s="30" t="n">
        <x:v>0</x:v>
      </x:c>
      <x:c r="F3810" s="30" t="n">
        <x:v>0</x:v>
      </x:c>
      <x:c r="G3810" s="30" t="n">
        <x:v>0</x:v>
      </x:c>
      <x:c r="H3810" s="18" t="str">
        <x:v>u</x:v>
      </x:c>
      <x:c r="I3810" s="18" t="str">
        <x:v>US/tariff_202312_8486_903082_903141</x:v>
      </x:c>
      <x:c r="J3810" s="18" t="str">
        <x:v>H6</x:v>
      </x:c>
      <x:c r="K3810" s="18" t="n">
        <x:v>-1</x:v>
      </x:c>
      <x:c r="L3810" s="18" t="str">
        <x:v>-1</x:v>
      </x:c>
      <x:c r="M3810" s="18" t="n">
        <x:v>-1</x:v>
      </x:c>
    </x:row>
    <x:row r="3811" ht="26" customHeight="1">
      <x:c r="A3811" s="18" t="str">
        <x:v>米国</x:v>
      </x:c>
      <x:c r="B3811" s="22" t="n">
        <x:v>45261</x:v>
      </x:c>
      <x:c r="C3811" s="18" t="str">
        <x:v>9031410060</x:v>
      </x:c>
      <x:c r="D3811" s="30" t="n">
        <x:v>0</x:v>
      </x:c>
      <x:c r="E3811" s="30" t="n">
        <x:v>0</x:v>
      </x:c>
      <x:c r="F3811" s="30" t="n">
        <x:v>0</x:v>
      </x:c>
      <x:c r="G3811" s="30" t="n">
        <x:v>0</x:v>
      </x:c>
      <x:c r="H3811" s="18" t="str">
        <x:v>u</x:v>
      </x:c>
      <x:c r="I3811" s="18" t="str">
        <x:v>US/tariff_202312_8486_903082_903141</x:v>
      </x:c>
      <x:c r="J3811" s="18" t="str">
        <x:v>H6</x:v>
      </x:c>
      <x:c r="K3811" s="18" t="n">
        <x:v>-1</x:v>
      </x:c>
      <x:c r="L3811" s="18" t="str">
        <x:v>-1</x:v>
      </x:c>
      <x:c r="M3811" s="18" t="n">
        <x:v>-1</x:v>
      </x:c>
    </x:row>
    <x:row r="3812" ht="26" customHeight="1">
      <x:c r="A3812" s="18" t="str">
        <x:v>米国</x:v>
      </x:c>
      <x:c r="B3812" s="22" t="n">
        <x:v>45261</x:v>
      </x:c>
      <x:c r="C3812" s="18" t="str">
        <x:v>9031410060</x:v>
      </x:c>
      <x:c r="D3812" s="30" t="n">
        <x:v>0</x:v>
      </x:c>
      <x:c r="E3812" s="30" t="n">
        <x:v>0</x:v>
      </x:c>
      <x:c r="F3812" s="30" t="n">
        <x:v>0</x:v>
      </x:c>
      <x:c r="G3812" s="30" t="n">
        <x:v>0</x:v>
      </x:c>
      <x:c r="H3812" s="18" t="str">
        <x:v>u</x:v>
      </x:c>
      <x:c r="I3812" s="18" t="str">
        <x:v>US/tariff_202312_8486_903082_903141</x:v>
      </x:c>
      <x:c r="J3812" s="18" t="str">
        <x:v>H6</x:v>
      </x:c>
      <x:c r="K3812" s="18" t="n">
        <x:v>-1</x:v>
      </x:c>
      <x:c r="L3812" s="18" t="str">
        <x:v>-1</x:v>
      </x:c>
      <x:c r="M3812" s="18" t="n">
        <x:v>-1</x:v>
      </x:c>
    </x:row>
    <x:row r="3813" ht="26" customHeight="1">
      <x:c r="A3813" s="18" t="str">
        <x:v>米国</x:v>
      </x:c>
      <x:c r="B3813" s="22" t="n">
        <x:v>45261</x:v>
      </x:c>
      <x:c r="C3813" s="18" t="str">
        <x:v>9031410060</x:v>
      </x:c>
      <x:c r="D3813" s="30" t="n">
        <x:v>0</x:v>
      </x:c>
      <x:c r="E3813" s="30" t="n">
        <x:v>0</x:v>
      </x:c>
      <x:c r="F3813" s="30" t="n">
        <x:v>0</x:v>
      </x:c>
      <x:c r="G3813" s="30" t="n">
        <x:v>0</x:v>
      </x:c>
      <x:c r="H3813" s="18" t="str">
        <x:v>u</x:v>
      </x:c>
      <x:c r="I3813" s="18" t="str">
        <x:v>US/tariff_202312_8486_903082_903141</x:v>
      </x:c>
      <x:c r="J3813" s="18" t="str">
        <x:v>H6</x:v>
      </x:c>
      <x:c r="K3813" s="18" t="n">
        <x:v>-1</x:v>
      </x:c>
      <x:c r="L3813" s="18" t="str">
        <x:v>-1</x:v>
      </x:c>
      <x:c r="M3813" s="18" t="n">
        <x:v>-1</x:v>
      </x:c>
    </x:row>
    <x:row r="3814" ht="26" customHeight="1">
      <x:c r="A3814" s="18" t="str">
        <x:v>米国</x:v>
      </x:c>
      <x:c r="B3814" s="22" t="n">
        <x:v>45261</x:v>
      </x:c>
      <x:c r="C3814" s="18" t="str">
        <x:v>9031410060</x:v>
      </x:c>
      <x:c r="D3814" s="30" t="n">
        <x:v>61329</x:v>
      </x:c>
      <x:c r="E3814" s="30" t="n">
        <x:v>51429</x:v>
      </x:c>
      <x:c r="F3814" s="30" t="n">
        <x:v>0</x:v>
      </x:c>
      <x:c r="G3814" s="30" t="n">
        <x:v>19</x:v>
      </x:c>
      <x:c r="H3814" s="18" t="str">
        <x:v>u</x:v>
      </x:c>
      <x:c r="I3814" s="18" t="str">
        <x:v>US/tariff_202312_8486_903082_903141</x:v>
      </x:c>
      <x:c r="J3814" s="18" t="str">
        <x:v>H6</x:v>
      </x:c>
      <x:c r="K3814" s="18" t="n">
        <x:v>-1</x:v>
      </x:c>
      <x:c r="L3814" s="18" t="str">
        <x:v>-1</x:v>
      </x:c>
      <x:c r="M3814" s="18" t="n">
        <x:v>-1</x:v>
      </x:c>
    </x:row>
    <x:row r="3815" ht="26" customHeight="1">
      <x:c r="A3815" s="18" t="str">
        <x:v>米国</x:v>
      </x:c>
      <x:c r="B3815" s="22" t="n">
        <x:v>45261</x:v>
      </x:c>
      <x:c r="C3815" s="18" t="str">
        <x:v>9031410060</x:v>
      </x:c>
      <x:c r="D3815" s="30" t="n">
        <x:v>12726</x:v>
      </x:c>
      <x:c r="E3815" s="30" t="n">
        <x:v>12552</x:v>
      </x:c>
      <x:c r="F3815" s="30" t="n">
        <x:v>0</x:v>
      </x:c>
      <x:c r="G3815" s="30" t="n">
        <x:v>4</x:v>
      </x:c>
      <x:c r="H3815" s="18" t="str">
        <x:v>u</x:v>
      </x:c>
      <x:c r="I3815" s="18" t="str">
        <x:v>US/tariff_202312_8486_903082_903141</x:v>
      </x:c>
      <x:c r="J3815" s="18" t="str">
        <x:v>H6</x:v>
      </x:c>
      <x:c r="K3815" s="18" t="n">
        <x:v>-1</x:v>
      </x:c>
      <x:c r="L3815" s="18" t="str">
        <x:v>-1</x:v>
      </x:c>
      <x:c r="M3815" s="18" t="n">
        <x:v>-1</x:v>
      </x:c>
    </x:row>
    <x:row r="3816" ht="26" customHeight="1">
      <x:c r="A3816" s="18" t="str">
        <x:v>米国</x:v>
      </x:c>
      <x:c r="B3816" s="22" t="n">
        <x:v>45261</x:v>
      </x:c>
      <x:c r="C3816" s="18" t="str">
        <x:v>9031410060</x:v>
      </x:c>
      <x:c r="D3816" s="30" t="n">
        <x:v>42393</x:v>
      </x:c>
      <x:c r="E3816" s="30" t="n">
        <x:v>41729</x:v>
      </x:c>
      <x:c r="F3816" s="30" t="n">
        <x:v>0</x:v>
      </x:c>
      <x:c r="G3816" s="30" t="n">
        <x:v>2</x:v>
      </x:c>
      <x:c r="H3816" s="18" t="str">
        <x:v>u</x:v>
      </x:c>
      <x:c r="I3816" s="18" t="str">
        <x:v>US/tariff_202312_8486_903082_903141</x:v>
      </x:c>
      <x:c r="J3816" s="18" t="str">
        <x:v>H6</x:v>
      </x:c>
      <x:c r="K3816" s="18" t="n">
        <x:v>-1</x:v>
      </x:c>
      <x:c r="L3816" s="18" t="str">
        <x:v>-1</x:v>
      </x:c>
      <x:c r="M3816" s="18" t="n">
        <x:v>-1</x:v>
      </x:c>
    </x:row>
    <x:row r="3817" ht="26" customHeight="1">
      <x:c r="A3817" s="18" t="str">
        <x:v>米国</x:v>
      </x:c>
      <x:c r="B3817" s="22" t="n">
        <x:v>45261</x:v>
      </x:c>
      <x:c r="C3817" s="18" t="str">
        <x:v>9031410060</x:v>
      </x:c>
      <x:c r="D3817" s="30" t="n">
        <x:v>0</x:v>
      </x:c>
      <x:c r="E3817" s="30" t="n">
        <x:v>0</x:v>
      </x:c>
      <x:c r="F3817" s="30" t="n">
        <x:v>0</x:v>
      </x:c>
      <x:c r="G3817" s="30" t="n">
        <x:v>0</x:v>
      </x:c>
      <x:c r="H3817" s="18" t="str">
        <x:v>u</x:v>
      </x:c>
      <x:c r="I3817" s="18" t="str">
        <x:v>US/tariff_202312_8486_903082_903141</x:v>
      </x:c>
      <x:c r="J3817" s="18" t="str">
        <x:v>H6</x:v>
      </x:c>
      <x:c r="K3817" s="18" t="n">
        <x:v>-1</x:v>
      </x:c>
      <x:c r="L3817" s="18" t="str">
        <x:v>-1</x:v>
      </x:c>
      <x:c r="M3817" s="18" t="n">
        <x:v>-1</x:v>
      </x:c>
    </x:row>
    <x:row r="3818" ht="26" customHeight="1">
      <x:c r="A3818" s="18" t="str">
        <x:v>米国</x:v>
      </x:c>
      <x:c r="B3818" s="22" t="n">
        <x:v>45261</x:v>
      </x:c>
      <x:c r="C3818" s="18" t="str">
        <x:v>9031410060</x:v>
      </x:c>
      <x:c r="D3818" s="30" t="n">
        <x:v>0</x:v>
      </x:c>
      <x:c r="E3818" s="30" t="n">
        <x:v>0</x:v>
      </x:c>
      <x:c r="F3818" s="30" t="n">
        <x:v>0</x:v>
      </x:c>
      <x:c r="G3818" s="30" t="n">
        <x:v>0</x:v>
      </x:c>
      <x:c r="H3818" s="18" t="str">
        <x:v>u</x:v>
      </x:c>
      <x:c r="I3818" s="18" t="str">
        <x:v>US/tariff_202312_8486_903082_903141</x:v>
      </x:c>
      <x:c r="J3818" s="18" t="str">
        <x:v>H6</x:v>
      </x:c>
      <x:c r="K3818" s="18" t="n">
        <x:v>-1</x:v>
      </x:c>
      <x:c r="L3818" s="18" t="str">
        <x:v>-1</x:v>
      </x:c>
      <x:c r="M3818" s="18" t="n">
        <x:v>-1</x:v>
      </x:c>
    </x:row>
    <x:row r="3819" ht="26" customHeight="1">
      <x:c r="A3819" s="18" t="str">
        <x:v>米国</x:v>
      </x:c>
      <x:c r="B3819" s="22" t="n">
        <x:v>45261</x:v>
      </x:c>
      <x:c r="C3819" s="18" t="str">
        <x:v>9031410060</x:v>
      </x:c>
      <x:c r="D3819" s="30" t="n">
        <x:v>69754</x:v>
      </x:c>
      <x:c r="E3819" s="30" t="n">
        <x:v>67924</x:v>
      </x:c>
      <x:c r="F3819" s="30" t="n">
        <x:v>0</x:v>
      </x:c>
      <x:c r="G3819" s="30" t="n">
        <x:v>8</x:v>
      </x:c>
      <x:c r="H3819" s="18" t="str">
        <x:v>u</x:v>
      </x:c>
      <x:c r="I3819" s="18" t="str">
        <x:v>US/tariff_202312_8486_903082_903141</x:v>
      </x:c>
      <x:c r="J3819" s="18" t="str">
        <x:v>H6</x:v>
      </x:c>
      <x:c r="K3819" s="18" t="n">
        <x:v>-1</x:v>
      </x:c>
      <x:c r="L3819" s="18" t="str">
        <x:v>-1</x:v>
      </x:c>
      <x:c r="M3819" s="18" t="n">
        <x:v>-1</x:v>
      </x:c>
    </x:row>
    <x:row r="3820" ht="26" customHeight="1">
      <x:c r="A3820" s="18" t="str">
        <x:v>米国</x:v>
      </x:c>
      <x:c r="B3820" s="22" t="n">
        <x:v>45261</x:v>
      </x:c>
      <x:c r="C3820" s="18" t="str">
        <x:v>9031410060</x:v>
      </x:c>
      <x:c r="D3820" s="30" t="n">
        <x:v>0</x:v>
      </x:c>
      <x:c r="E3820" s="30" t="n">
        <x:v>0</x:v>
      </x:c>
      <x:c r="F3820" s="30" t="n">
        <x:v>0</x:v>
      </x:c>
      <x:c r="G3820" s="30" t="n">
        <x:v>0</x:v>
      </x:c>
      <x:c r="H3820" s="18" t="str">
        <x:v>u</x:v>
      </x:c>
      <x:c r="I3820" s="18" t="str">
        <x:v>US/tariff_202312_8486_903082_903141</x:v>
      </x:c>
      <x:c r="J3820" s="18" t="str">
        <x:v>H6</x:v>
      </x:c>
      <x:c r="K3820" s="18" t="n">
        <x:v>-1</x:v>
      </x:c>
      <x:c r="L3820" s="18" t="str">
        <x:v>-1</x:v>
      </x:c>
      <x:c r="M3820" s="18" t="n">
        <x:v>-1</x:v>
      </x:c>
    </x:row>
    <x:row r="3821" ht="26" customHeight="1">
      <x:c r="A3821" s="18" t="str">
        <x:v>米国</x:v>
      </x:c>
      <x:c r="B3821" s="22" t="n">
        <x:v>45261</x:v>
      </x:c>
      <x:c r="C3821" s="18" t="str">
        <x:v>9031410060</x:v>
      </x:c>
      <x:c r="D3821" s="30" t="n">
        <x:v>0</x:v>
      </x:c>
      <x:c r="E3821" s="30" t="n">
        <x:v>0</x:v>
      </x:c>
      <x:c r="F3821" s="30" t="n">
        <x:v>0</x:v>
      </x:c>
      <x:c r="G3821" s="30" t="n">
        <x:v>0</x:v>
      </x:c>
      <x:c r="H3821" s="18" t="str">
        <x:v>u</x:v>
      </x:c>
      <x:c r="I3821" s="18" t="str">
        <x:v>US/tariff_202312_8486_903082_903141</x:v>
      </x:c>
      <x:c r="J3821" s="18" t="str">
        <x:v>H6</x:v>
      </x:c>
      <x:c r="K3821" s="18" t="n">
        <x:v>-1</x:v>
      </x:c>
      <x:c r="L3821" s="18" t="str">
        <x:v>-1</x:v>
      </x:c>
      <x:c r="M3821" s="18" t="n">
        <x:v>-1</x:v>
      </x:c>
    </x:row>
    <x:row r="3822" ht="26" customHeight="1">
      <x:c r="A3822" s="18" t="str">
        <x:v>米国</x:v>
      </x:c>
      <x:c r="B3822" s="22" t="n">
        <x:v>45261</x:v>
      </x:c>
      <x:c r="C3822" s="18" t="str">
        <x:v>9031410060</x:v>
      </x:c>
      <x:c r="D3822" s="30" t="n">
        <x:v>4119</x:v>
      </x:c>
      <x:c r="E3822" s="30" t="n">
        <x:v>3988</x:v>
      </x:c>
      <x:c r="F3822" s="30" t="n">
        <x:v>0</x:v>
      </x:c>
      <x:c r="G3822" s="30" t="n">
        <x:v>5</x:v>
      </x:c>
      <x:c r="H3822" s="18" t="str">
        <x:v>u</x:v>
      </x:c>
      <x:c r="I3822" s="18" t="str">
        <x:v>US/tariff_202312_8486_903082_903141</x:v>
      </x:c>
      <x:c r="J3822" s="18" t="str">
        <x:v>H6</x:v>
      </x:c>
      <x:c r="K3822" s="18" t="n">
        <x:v>-1</x:v>
      </x:c>
      <x:c r="L3822" s="18" t="str">
        <x:v>-1</x:v>
      </x:c>
      <x:c r="M3822" s="18" t="n">
        <x:v>-1</x:v>
      </x:c>
    </x:row>
    <x:row r="3823" ht="26" customHeight="1">
      <x:c r="A3823" s="18" t="str">
        <x:v>米国</x:v>
      </x:c>
      <x:c r="B3823" s="22" t="n">
        <x:v>45261</x:v>
      </x:c>
      <x:c r="C3823" s="18" t="str">
        <x:v>9031410060</x:v>
      </x:c>
      <x:c r="D3823" s="30" t="n">
        <x:v>0</x:v>
      </x:c>
      <x:c r="E3823" s="30" t="n">
        <x:v>0</x:v>
      </x:c>
      <x:c r="F3823" s="30" t="n">
        <x:v>0</x:v>
      </x:c>
      <x:c r="G3823" s="30" t="n">
        <x:v>0</x:v>
      </x:c>
      <x:c r="H3823" s="18" t="str">
        <x:v>u</x:v>
      </x:c>
      <x:c r="I3823" s="18" t="str">
        <x:v>US/tariff_202312_8486_903082_903141</x:v>
      </x:c>
      <x:c r="J3823" s="18" t="str">
        <x:v>H6</x:v>
      </x:c>
      <x:c r="K3823" s="18" t="n">
        <x:v>-1</x:v>
      </x:c>
      <x:c r="L3823" s="18" t="str">
        <x:v>-1</x:v>
      </x:c>
      <x:c r="M3823" s="18" t="n">
        <x:v>-1</x:v>
      </x:c>
    </x:row>
    <x:row r="3824" ht="26" customHeight="1">
      <x:c r="A3824" s="18" t="str">
        <x:v>米国</x:v>
      </x:c>
      <x:c r="B3824" s="22" t="n">
        <x:v>45261</x:v>
      </x:c>
      <x:c r="C3824" s="18" t="str">
        <x:v>9031410060</x:v>
      </x:c>
      <x:c r="D3824" s="30" t="n">
        <x:v>0</x:v>
      </x:c>
      <x:c r="E3824" s="30" t="n">
        <x:v>0</x:v>
      </x:c>
      <x:c r="F3824" s="30" t="n">
        <x:v>0</x:v>
      </x:c>
      <x:c r="G3824" s="30" t="n">
        <x:v>0</x:v>
      </x:c>
      <x:c r="H3824" s="18" t="str">
        <x:v>u</x:v>
      </x:c>
      <x:c r="I3824" s="18" t="str">
        <x:v>US/tariff_202312_8486_903082_903141</x:v>
      </x:c>
      <x:c r="J3824" s="18" t="str">
        <x:v>H6</x:v>
      </x:c>
      <x:c r="K3824" s="18" t="n">
        <x:v>-1</x:v>
      </x:c>
      <x:c r="L3824" s="18" t="str">
        <x:v>-1</x:v>
      </x:c>
      <x:c r="M3824" s="18" t="n">
        <x:v>-1</x:v>
      </x:c>
    </x:row>
    <x:row r="3825" ht="26" customHeight="1">
      <x:c r="A3825" s="18" t="str">
        <x:v>米国</x:v>
      </x:c>
      <x:c r="B3825" s="22" t="n">
        <x:v>45261</x:v>
      </x:c>
      <x:c r="C3825" s="18" t="str">
        <x:v>9031410060</x:v>
      </x:c>
      <x:c r="D3825" s="30" t="n">
        <x:v>201608</x:v>
      </x:c>
      <x:c r="E3825" s="30" t="n">
        <x:v>186257</x:v>
      </x:c>
      <x:c r="F3825" s="30" t="n">
        <x:v>0</x:v>
      </x:c>
      <x:c r="G3825" s="30" t="n">
        <x:v>2</x:v>
      </x:c>
      <x:c r="H3825" s="18" t="str">
        <x:v>u</x:v>
      </x:c>
      <x:c r="I3825" s="18" t="str">
        <x:v>US/tariff_202312_8486_903082_903141</x:v>
      </x:c>
      <x:c r="J3825" s="18" t="str">
        <x:v>H6</x:v>
      </x:c>
      <x:c r="K3825" s="18" t="n">
        <x:v>-1</x:v>
      </x:c>
      <x:c r="L3825" s="18" t="str">
        <x:v>-1</x:v>
      </x:c>
      <x:c r="M3825" s="18" t="n">
        <x:v>-1</x:v>
      </x:c>
    </x:row>
    <x:row r="3826" ht="26" customHeight="1">
      <x:c r="A3826" s="18" t="str">
        <x:v>米国</x:v>
      </x:c>
      <x:c r="B3826" s="22" t="n">
        <x:v>45292</x:v>
      </x:c>
      <x:c r="C3826" s="18" t="str">
        <x:v>8486100000</x:v>
      </x:c>
      <x:c r="D3826" s="30" t="n">
        <x:v>3294</x:v>
      </x:c>
      <x:c r="E3826" s="30" t="n">
        <x:v>2844</x:v>
      </x:c>
      <x:c r="F3826" s="30" t="n">
        <x:v>0</x:v>
      </x:c>
      <x:c r="G3826" s="30" t="n">
        <x:v>12</x:v>
      </x:c>
      <x:c r="H3826" s="18" t="str">
        <x:v>u</x:v>
      </x:c>
      <x:c r="I3826" s="18" t="str">
        <x:v>US/tariff_202401_8486_903082_903141</x:v>
      </x:c>
      <x:c r="J3826" s="18" t="str">
        <x:v>H6</x:v>
      </x:c>
      <x:c r="K3826" s="18" t="n">
        <x:v>-1</x:v>
      </x:c>
      <x:c r="L3826" s="18" t="str">
        <x:v>-1</x:v>
      </x:c>
      <x:c r="M3826" s="18" t="n">
        <x:v>-1</x:v>
      </x:c>
    </x:row>
    <x:row r="3827" ht="26" customHeight="1">
      <x:c r="A3827" s="18" t="str">
        <x:v>米国</x:v>
      </x:c>
      <x:c r="B3827" s="22" t="n">
        <x:v>45292</x:v>
      </x:c>
      <x:c r="C3827" s="18" t="str">
        <x:v>8486100000</x:v>
      </x:c>
      <x:c r="D3827" s="30" t="n">
        <x:v>6311010</x:v>
      </x:c>
      <x:c r="E3827" s="30" t="n">
        <x:v>6309510</x:v>
      </x:c>
      <x:c r="F3827" s="30" t="n">
        <x:v>0</x:v>
      </x:c>
      <x:c r="G3827" s="30" t="n">
        <x:v>589</x:v>
      </x:c>
      <x:c r="H3827" s="18" t="str">
        <x:v>u</x:v>
      </x:c>
      <x:c r="I3827" s="18" t="str">
        <x:v>US/tariff_202401_8486_903082_903141</x:v>
      </x:c>
      <x:c r="J3827" s="18" t="str">
        <x:v>H6</x:v>
      </x:c>
      <x:c r="K3827" s="18" t="n">
        <x:v>-1</x:v>
      </x:c>
      <x:c r="L3827" s="18" t="str">
        <x:v>-1</x:v>
      </x:c>
      <x:c r="M3827" s="18" t="n">
        <x:v>-1</x:v>
      </x:c>
    </x:row>
    <x:row r="3828" ht="26" customHeight="1">
      <x:c r="A3828" s="18" t="str">
        <x:v>米国</x:v>
      </x:c>
      <x:c r="B3828" s="22" t="n">
        <x:v>45292</x:v>
      </x:c>
      <x:c r="C3828" s="18" t="str">
        <x:v>8486100000</x:v>
      </x:c>
      <x:c r="D3828" s="30" t="n">
        <x:v>61750</x:v>
      </x:c>
      <x:c r="E3828" s="30" t="n">
        <x:v>61300</x:v>
      </x:c>
      <x:c r="F3828" s="30" t="n">
        <x:v>0</x:v>
      </x:c>
      <x:c r="G3828" s="30" t="n">
        <x:v>1</x:v>
      </x:c>
      <x:c r="H3828" s="18" t="str">
        <x:v>u</x:v>
      </x:c>
      <x:c r="I3828" s="18" t="str">
        <x:v>US/tariff_202401_8486_903082_903141</x:v>
      </x:c>
      <x:c r="J3828" s="18" t="str">
        <x:v>H6</x:v>
      </x:c>
      <x:c r="K3828" s="18" t="n">
        <x:v>-1</x:v>
      </x:c>
      <x:c r="L3828" s="18" t="str">
        <x:v>-1</x:v>
      </x:c>
      <x:c r="M3828" s="18" t="n">
        <x:v>-1</x:v>
      </x:c>
    </x:row>
    <x:row r="3829" ht="26" customHeight="1">
      <x:c r="A3829" s="18" t="str">
        <x:v>米国</x:v>
      </x:c>
      <x:c r="B3829" s="22" t="n">
        <x:v>45292</x:v>
      </x:c>
      <x:c r="C3829" s="18" t="str">
        <x:v>8486100000</x:v>
      </x:c>
      <x:c r="D3829" s="30" t="n">
        <x:v>46150</x:v>
      </x:c>
      <x:c r="E3829" s="30" t="n">
        <x:v>45350</x:v>
      </x:c>
      <x:c r="F3829" s="30" t="n">
        <x:v>0</x:v>
      </x:c>
      <x:c r="G3829" s="30" t="n">
        <x:v>1</x:v>
      </x:c>
      <x:c r="H3829" s="18" t="str">
        <x:v>u</x:v>
      </x:c>
      <x:c r="I3829" s="18" t="str">
        <x:v>US/tariff_202401_8486_903082_903141</x:v>
      </x:c>
      <x:c r="J3829" s="18" t="str">
        <x:v>H6</x:v>
      </x:c>
      <x:c r="K3829" s="18" t="n">
        <x:v>-1</x:v>
      </x:c>
      <x:c r="L3829" s="18" t="str">
        <x:v>-1</x:v>
      </x:c>
      <x:c r="M3829" s="18" t="n">
        <x:v>-1</x:v>
      </x:c>
    </x:row>
    <x:row r="3830" ht="26" customHeight="1">
      <x:c r="A3830" s="18" t="str">
        <x:v>米国</x:v>
      </x:c>
      <x:c r="B3830" s="22" t="n">
        <x:v>45292</x:v>
      </x:c>
      <x:c r="C3830" s="18" t="str">
        <x:v>8486100000</x:v>
      </x:c>
      <x:c r="D3830" s="30" t="n">
        <x:v>900696</x:v>
      </x:c>
      <x:c r="E3830" s="30" t="n">
        <x:v>897080</x:v>
      </x:c>
      <x:c r="F3830" s="30" t="n">
        <x:v>0</x:v>
      </x:c>
      <x:c r="G3830" s="30" t="n">
        <x:v>1</x:v>
      </x:c>
      <x:c r="H3830" s="18" t="str">
        <x:v>u</x:v>
      </x:c>
      <x:c r="I3830" s="18" t="str">
        <x:v>US/tariff_202401_8486_903082_903141</x:v>
      </x:c>
      <x:c r="J3830" s="18" t="str">
        <x:v>H6</x:v>
      </x:c>
      <x:c r="K3830" s="18" t="n">
        <x:v>-1</x:v>
      </x:c>
      <x:c r="L3830" s="18" t="str">
        <x:v>-1</x:v>
      </x:c>
      <x:c r="M3830" s="18" t="n">
        <x:v>-1</x:v>
      </x:c>
    </x:row>
    <x:row r="3831" ht="26" customHeight="1">
      <x:c r="A3831" s="18" t="str">
        <x:v>米国</x:v>
      </x:c>
      <x:c r="B3831" s="22" t="n">
        <x:v>45292</x:v>
      </x:c>
      <x:c r="C3831" s="18" t="str">
        <x:v>8486100000</x:v>
      </x:c>
      <x:c r="D3831" s="30" t="n">
        <x:v>2260626</x:v>
      </x:c>
      <x:c r="E3831" s="30" t="n">
        <x:v>2228366</x:v>
      </x:c>
      <x:c r="F3831" s="30" t="n">
        <x:v>0</x:v>
      </x:c>
      <x:c r="G3831" s="30" t="n">
        <x:v>3</x:v>
      </x:c>
      <x:c r="H3831" s="18" t="str">
        <x:v>u</x:v>
      </x:c>
      <x:c r="I3831" s="18" t="str">
        <x:v>US/tariff_202401_8486_903082_903141</x:v>
      </x:c>
      <x:c r="J3831" s="18" t="str">
        <x:v>H6</x:v>
      </x:c>
      <x:c r="K3831" s="18" t="n">
        <x:v>-1</x:v>
      </x:c>
      <x:c r="L3831" s="18" t="str">
        <x:v>-1</x:v>
      </x:c>
      <x:c r="M3831" s="18" t="n">
        <x:v>-1</x:v>
      </x:c>
    </x:row>
    <x:row r="3832" ht="26" customHeight="1">
      <x:c r="A3832" s="18" t="str">
        <x:v>米国</x:v>
      </x:c>
      <x:c r="B3832" s="22" t="n">
        <x:v>45292</x:v>
      </x:c>
      <x:c r="C3832" s="18" t="str">
        <x:v>8486200000</x:v>
      </x:c>
      <x:c r="D3832" s="30" t="n">
        <x:v>104404</x:v>
      </x:c>
      <x:c r="E3832" s="30" t="n">
        <x:v>102532</x:v>
      </x:c>
      <x:c r="F3832" s="30" t="n">
        <x:v>0</x:v>
      </x:c>
      <x:c r="G3832" s="30" t="n">
        <x:v>1</x:v>
      </x:c>
      <x:c r="H3832" s="18" t="str">
        <x:v>u</x:v>
      </x:c>
      <x:c r="I3832" s="18" t="str">
        <x:v>US/tariff_202401_8486_903082_903141</x:v>
      </x:c>
      <x:c r="J3832" s="18" t="str">
        <x:v>H6</x:v>
      </x:c>
      <x:c r="K3832" s="18" t="n">
        <x:v>-1</x:v>
      </x:c>
      <x:c r="L3832" s="18" t="str">
        <x:v>-1</x:v>
      </x:c>
      <x:c r="M3832" s="18" t="n">
        <x:v>-1</x:v>
      </x:c>
    </x:row>
    <x:row r="3833" ht="26" customHeight="1">
      <x:c r="A3833" s="18" t="str">
        <x:v>米国</x:v>
      </x:c>
      <x:c r="B3833" s="22" t="n">
        <x:v>45292</x:v>
      </x:c>
      <x:c r="C3833" s="18" t="str">
        <x:v>8486200000</x:v>
      </x:c>
      <x:c r="D3833" s="30" t="n">
        <x:v>290442</x:v>
      </x:c>
      <x:c r="E3833" s="30" t="n">
        <x:v>286054</x:v>
      </x:c>
      <x:c r="F3833" s="30" t="n">
        <x:v>0</x:v>
      </x:c>
      <x:c r="G3833" s="30" t="n">
        <x:v>7</x:v>
      </x:c>
      <x:c r="H3833" s="18" t="str">
        <x:v>u</x:v>
      </x:c>
      <x:c r="I3833" s="18" t="str">
        <x:v>US/tariff_202401_8486_903082_903141</x:v>
      </x:c>
      <x:c r="J3833" s="18" t="str">
        <x:v>H6</x:v>
      </x:c>
      <x:c r="K3833" s="18" t="n">
        <x:v>-1</x:v>
      </x:c>
      <x:c r="L3833" s="18" t="str">
        <x:v>-1</x:v>
      </x:c>
      <x:c r="M3833" s="18" t="n">
        <x:v>-1</x:v>
      </x:c>
    </x:row>
    <x:row r="3834" ht="26" customHeight="1">
      <x:c r="A3834" s="18" t="str">
        <x:v>米国</x:v>
      </x:c>
      <x:c r="B3834" s="22" t="n">
        <x:v>45292</x:v>
      </x:c>
      <x:c r="C3834" s="18" t="str">
        <x:v>8486200000</x:v>
      </x:c>
      <x:c r="D3834" s="30" t="n">
        <x:v>29941</x:v>
      </x:c>
      <x:c r="E3834" s="30" t="n">
        <x:v>28761</x:v>
      </x:c>
      <x:c r="F3834" s="30" t="n">
        <x:v>0</x:v>
      </x:c>
      <x:c r="G3834" s="30" t="n">
        <x:v>8</x:v>
      </x:c>
      <x:c r="H3834" s="18" t="str">
        <x:v>u</x:v>
      </x:c>
      <x:c r="I3834" s="18" t="str">
        <x:v>US/tariff_202401_8486_903082_903141</x:v>
      </x:c>
      <x:c r="J3834" s="18" t="str">
        <x:v>H6</x:v>
      </x:c>
      <x:c r="K3834" s="18" t="n">
        <x:v>-1</x:v>
      </x:c>
      <x:c r="L3834" s="18" t="str">
        <x:v>-1</x:v>
      </x:c>
      <x:c r="M3834" s="18" t="n">
        <x:v>-1</x:v>
      </x:c>
    </x:row>
    <x:row r="3835" ht="26" customHeight="1">
      <x:c r="A3835" s="18" t="str">
        <x:v>米国</x:v>
      </x:c>
      <x:c r="B3835" s="22" t="n">
        <x:v>45292</x:v>
      </x:c>
      <x:c r="C3835" s="18" t="str">
        <x:v>8486200000</x:v>
      </x:c>
      <x:c r="D3835" s="30" t="n">
        <x:v>402818</x:v>
      </x:c>
      <x:c r="E3835" s="30" t="n">
        <x:v>397451</x:v>
      </x:c>
      <x:c r="F3835" s="30" t="n">
        <x:v>0</x:v>
      </x:c>
      <x:c r="G3835" s="30" t="n">
        <x:v>15</x:v>
      </x:c>
      <x:c r="H3835" s="18" t="str">
        <x:v>u</x:v>
      </x:c>
      <x:c r="I3835" s="18" t="str">
        <x:v>US/tariff_202401_8486_903082_903141</x:v>
      </x:c>
      <x:c r="J3835" s="18" t="str">
        <x:v>H6</x:v>
      </x:c>
      <x:c r="K3835" s="18" t="n">
        <x:v>-1</x:v>
      </x:c>
      <x:c r="L3835" s="18" t="str">
        <x:v>-1</x:v>
      </x:c>
      <x:c r="M3835" s="18" t="n">
        <x:v>-1</x:v>
      </x:c>
    </x:row>
    <x:row r="3836" ht="26" customHeight="1">
      <x:c r="A3836" s="18" t="str">
        <x:v>米国</x:v>
      </x:c>
      <x:c r="B3836" s="22" t="n">
        <x:v>45292</x:v>
      </x:c>
      <x:c r="C3836" s="18" t="str">
        <x:v>8486200000</x:v>
      </x:c>
      <x:c r="D3836" s="30" t="n">
        <x:v>4317555</x:v>
      </x:c>
      <x:c r="E3836" s="30" t="n">
        <x:v>4273958</x:v>
      </x:c>
      <x:c r="F3836" s="30" t="n">
        <x:v>0</x:v>
      </x:c>
      <x:c r="G3836" s="30" t="n">
        <x:v>9</x:v>
      </x:c>
      <x:c r="H3836" s="18" t="str">
        <x:v>u</x:v>
      </x:c>
      <x:c r="I3836" s="18" t="str">
        <x:v>US/tariff_202401_8486_903082_903141</x:v>
      </x:c>
      <x:c r="J3836" s="18" t="str">
        <x:v>H6</x:v>
      </x:c>
      <x:c r="K3836" s="18" t="n">
        <x:v>-1</x:v>
      </x:c>
      <x:c r="L3836" s="18" t="str">
        <x:v>-1</x:v>
      </x:c>
      <x:c r="M3836" s="18" t="n">
        <x:v>-1</x:v>
      </x:c>
    </x:row>
    <x:row r="3837" ht="26" customHeight="1">
      <x:c r="A3837" s="18" t="str">
        <x:v>米国</x:v>
      </x:c>
      <x:c r="B3837" s="22" t="n">
        <x:v>45292</x:v>
      </x:c>
      <x:c r="C3837" s="18" t="str">
        <x:v>8486200000</x:v>
      </x:c>
      <x:c r="D3837" s="30" t="n">
        <x:v>27518169</x:v>
      </x:c>
      <x:c r="E3837" s="30" t="n">
        <x:v>27440721</x:v>
      </x:c>
      <x:c r="F3837" s="30" t="n">
        <x:v>0</x:v>
      </x:c>
      <x:c r="G3837" s="30" t="n">
        <x:v>12</x:v>
      </x:c>
      <x:c r="H3837" s="18" t="str">
        <x:v>u</x:v>
      </x:c>
      <x:c r="I3837" s="18" t="str">
        <x:v>US/tariff_202401_8486_903082_903141</x:v>
      </x:c>
      <x:c r="J3837" s="18" t="str">
        <x:v>H6</x:v>
      </x:c>
      <x:c r="K3837" s="18" t="n">
        <x:v>-1</x:v>
      </x:c>
      <x:c r="L3837" s="18" t="str">
        <x:v>-1</x:v>
      </x:c>
      <x:c r="M3837" s="18" t="n">
        <x:v>-1</x:v>
      </x:c>
    </x:row>
    <x:row r="3838" ht="26" customHeight="1">
      <x:c r="A3838" s="18" t="str">
        <x:v>米国</x:v>
      </x:c>
      <x:c r="B3838" s="22" t="n">
        <x:v>45292</x:v>
      </x:c>
      <x:c r="C3838" s="18" t="str">
        <x:v>8486200000</x:v>
      </x:c>
      <x:c r="D3838" s="30" t="n">
        <x:v>131830</x:v>
      </x:c>
      <x:c r="E3838" s="30" t="n">
        <x:v>131077</x:v>
      </x:c>
      <x:c r="F3838" s="30" t="n">
        <x:v>0</x:v>
      </x:c>
      <x:c r="G3838" s="30" t="n">
        <x:v>12</x:v>
      </x:c>
      <x:c r="H3838" s="18" t="str">
        <x:v>u</x:v>
      </x:c>
      <x:c r="I3838" s="18" t="str">
        <x:v>US/tariff_202401_8486_903082_903141</x:v>
      </x:c>
      <x:c r="J3838" s="18" t="str">
        <x:v>H6</x:v>
      </x:c>
      <x:c r="K3838" s="18" t="n">
        <x:v>-1</x:v>
      </x:c>
      <x:c r="L3838" s="18" t="str">
        <x:v>-1</x:v>
      </x:c>
      <x:c r="M3838" s="18" t="n">
        <x:v>-1</x:v>
      </x:c>
    </x:row>
    <x:row r="3839" ht="26" customHeight="1">
      <x:c r="A3839" s="18" t="str">
        <x:v>米国</x:v>
      </x:c>
      <x:c r="B3839" s="22" t="n">
        <x:v>45292</x:v>
      </x:c>
      <x:c r="C3839" s="18" t="str">
        <x:v>8486200000</x:v>
      </x:c>
      <x:c r="D3839" s="30" t="n">
        <x:v>1262220</x:v>
      </x:c>
      <x:c r="E3839" s="30" t="n">
        <x:v>1232246</x:v>
      </x:c>
      <x:c r="F3839" s="30" t="n">
        <x:v>0</x:v>
      </x:c>
      <x:c r="G3839" s="30" t="n">
        <x:v>39</x:v>
      </x:c>
      <x:c r="H3839" s="18" t="str">
        <x:v>u</x:v>
      </x:c>
      <x:c r="I3839" s="18" t="str">
        <x:v>US/tariff_202401_8486_903082_903141</x:v>
      </x:c>
      <x:c r="J3839" s="18" t="str">
        <x:v>H6</x:v>
      </x:c>
      <x:c r="K3839" s="18" t="n">
        <x:v>-1</x:v>
      </x:c>
      <x:c r="L3839" s="18" t="str">
        <x:v>-1</x:v>
      </x:c>
      <x:c r="M3839" s="18" t="n">
        <x:v>-1</x:v>
      </x:c>
    </x:row>
    <x:row r="3840" ht="26" customHeight="1">
      <x:c r="A3840" s="18" t="str">
        <x:v>米国</x:v>
      </x:c>
      <x:c r="B3840" s="22" t="n">
        <x:v>45292</x:v>
      </x:c>
      <x:c r="C3840" s="18" t="str">
        <x:v>8486200000</x:v>
      </x:c>
      <x:c r="D3840" s="30" t="n">
        <x:v>2827488</x:v>
      </x:c>
      <x:c r="E3840" s="30" t="n">
        <x:v>2748719</x:v>
      </x:c>
      <x:c r="F3840" s="30" t="n">
        <x:v>0</x:v>
      </x:c>
      <x:c r="G3840" s="30" t="n">
        <x:v>379</x:v>
      </x:c>
      <x:c r="H3840" s="18" t="str">
        <x:v>u</x:v>
      </x:c>
      <x:c r="I3840" s="18" t="str">
        <x:v>US/tariff_202401_8486_903082_903141</x:v>
      </x:c>
      <x:c r="J3840" s="18" t="str">
        <x:v>H6</x:v>
      </x:c>
      <x:c r="K3840" s="18" t="n">
        <x:v>-1</x:v>
      </x:c>
      <x:c r="L3840" s="18" t="str">
        <x:v>-1</x:v>
      </x:c>
      <x:c r="M3840" s="18" t="n">
        <x:v>-1</x:v>
      </x:c>
    </x:row>
    <x:row r="3841" ht="26" customHeight="1">
      <x:c r="A3841" s="18" t="str">
        <x:v>米国</x:v>
      </x:c>
      <x:c r="B3841" s="22" t="n">
        <x:v>45292</x:v>
      </x:c>
      <x:c r="C3841" s="18" t="str">
        <x:v>8486200000</x:v>
      </x:c>
      <x:c r="D3841" s="30" t="n">
        <x:v>251350</x:v>
      </x:c>
      <x:c r="E3841" s="30" t="n">
        <x:v>248145</x:v>
      </x:c>
      <x:c r="F3841" s="30" t="n">
        <x:v>0</x:v>
      </x:c>
      <x:c r="G3841" s="30" t="n">
        <x:v>34</x:v>
      </x:c>
      <x:c r="H3841" s="18" t="str">
        <x:v>u</x:v>
      </x:c>
      <x:c r="I3841" s="18" t="str">
        <x:v>US/tariff_202401_8486_903082_903141</x:v>
      </x:c>
      <x:c r="J3841" s="18" t="str">
        <x:v>H6</x:v>
      </x:c>
      <x:c r="K3841" s="18" t="n">
        <x:v>-1</x:v>
      </x:c>
      <x:c r="L3841" s="18" t="str">
        <x:v>-1</x:v>
      </x:c>
      <x:c r="M3841" s="18" t="n">
        <x:v>-1</x:v>
      </x:c>
    </x:row>
    <x:row r="3842" ht="26" customHeight="1">
      <x:c r="A3842" s="18" t="str">
        <x:v>米国</x:v>
      </x:c>
      <x:c r="B3842" s="22" t="n">
        <x:v>45292</x:v>
      </x:c>
      <x:c r="C3842" s="18" t="str">
        <x:v>8486200000</x:v>
      </x:c>
      <x:c r="D3842" s="30" t="n">
        <x:v>117350</x:v>
      </x:c>
      <x:c r="E3842" s="30" t="n">
        <x:v>114200</x:v>
      </x:c>
      <x:c r="F3842" s="30" t="n">
        <x:v>0</x:v>
      </x:c>
      <x:c r="G3842" s="30" t="n">
        <x:v>73</x:v>
      </x:c>
      <x:c r="H3842" s="18" t="str">
        <x:v>u</x:v>
      </x:c>
      <x:c r="I3842" s="18" t="str">
        <x:v>US/tariff_202401_8486_903082_903141</x:v>
      </x:c>
      <x:c r="J3842" s="18" t="str">
        <x:v>H6</x:v>
      </x:c>
      <x:c r="K3842" s="18" t="n">
        <x:v>-1</x:v>
      </x:c>
      <x:c r="L3842" s="18" t="str">
        <x:v>-1</x:v>
      </x:c>
      <x:c r="M3842" s="18" t="n">
        <x:v>-1</x:v>
      </x:c>
    </x:row>
    <x:row r="3843" ht="26" customHeight="1">
      <x:c r="A3843" s="18" t="str">
        <x:v>米国</x:v>
      </x:c>
      <x:c r="B3843" s="22" t="n">
        <x:v>45292</x:v>
      </x:c>
      <x:c r="C3843" s="18" t="str">
        <x:v>8486200000</x:v>
      </x:c>
      <x:c r="D3843" s="30" t="n">
        <x:v>822749</x:v>
      </x:c>
      <x:c r="E3843" s="30" t="n">
        <x:v>816099</x:v>
      </x:c>
      <x:c r="F3843" s="30" t="n">
        <x:v>0</x:v>
      </x:c>
      <x:c r="G3843" s="30" t="n">
        <x:v>25</x:v>
      </x:c>
      <x:c r="H3843" s="18" t="str">
        <x:v>u</x:v>
      </x:c>
      <x:c r="I3843" s="18" t="str">
        <x:v>US/tariff_202401_8486_903082_903141</x:v>
      </x:c>
      <x:c r="J3843" s="18" t="str">
        <x:v>H6</x:v>
      </x:c>
      <x:c r="K3843" s="18" t="n">
        <x:v>-1</x:v>
      </x:c>
      <x:c r="L3843" s="18" t="str">
        <x:v>-1</x:v>
      </x:c>
      <x:c r="M3843" s="18" t="n">
        <x:v>-1</x:v>
      </x:c>
    </x:row>
    <x:row r="3844" ht="26" customHeight="1">
      <x:c r="A3844" s="18" t="str">
        <x:v>米国</x:v>
      </x:c>
      <x:c r="B3844" s="22" t="n">
        <x:v>45292</x:v>
      </x:c>
      <x:c r="C3844" s="18" t="str">
        <x:v>8486200000</x:v>
      </x:c>
      <x:c r="D3844" s="30" t="n">
        <x:v>5298950</x:v>
      </x:c>
      <x:c r="E3844" s="30" t="n">
        <x:v>5042497</x:v>
      </x:c>
      <x:c r="F3844" s="30" t="n">
        <x:v>0</x:v>
      </x:c>
      <x:c r="G3844" s="30" t="n">
        <x:v>59</x:v>
      </x:c>
      <x:c r="H3844" s="18" t="str">
        <x:v>u</x:v>
      </x:c>
      <x:c r="I3844" s="18" t="str">
        <x:v>US/tariff_202401_8486_903082_903141</x:v>
      </x:c>
      <x:c r="J3844" s="18" t="str">
        <x:v>H6</x:v>
      </x:c>
      <x:c r="K3844" s="18" t="n">
        <x:v>-1</x:v>
      </x:c>
      <x:c r="L3844" s="18" t="str">
        <x:v>-1</x:v>
      </x:c>
      <x:c r="M3844" s="18" t="n">
        <x:v>-1</x:v>
      </x:c>
    </x:row>
    <x:row r="3845" ht="26" customHeight="1">
      <x:c r="A3845" s="18" t="str">
        <x:v>米国</x:v>
      </x:c>
      <x:c r="B3845" s="22" t="n">
        <x:v>45292</x:v>
      </x:c>
      <x:c r="C3845" s="18" t="str">
        <x:v>8486200000</x:v>
      </x:c>
      <x:c r="D3845" s="30" t="n">
        <x:v>61961342</x:v>
      </x:c>
      <x:c r="E3845" s="30" t="n">
        <x:v>61390595</x:v>
      </x:c>
      <x:c r="F3845" s="30" t="n">
        <x:v>0</x:v>
      </x:c>
      <x:c r="G3845" s="30" t="n">
        <x:v>217</x:v>
      </x:c>
      <x:c r="H3845" s="18" t="str">
        <x:v>u</x:v>
      </x:c>
      <x:c r="I3845" s="18" t="str">
        <x:v>US/tariff_202401_8486_903082_903141</x:v>
      </x:c>
      <x:c r="J3845" s="18" t="str">
        <x:v>H6</x:v>
      </x:c>
      <x:c r="K3845" s="18" t="n">
        <x:v>-1</x:v>
      </x:c>
      <x:c r="L3845" s="18" t="str">
        <x:v>-1</x:v>
      </x:c>
      <x:c r="M3845" s="18" t="n">
        <x:v>-1</x:v>
      </x:c>
    </x:row>
    <x:row r="3846" ht="26" customHeight="1">
      <x:c r="A3846" s="18" t="str">
        <x:v>米国</x:v>
      </x:c>
      <x:c r="B3846" s="22" t="n">
        <x:v>45292</x:v>
      </x:c>
      <x:c r="C3846" s="18" t="str">
        <x:v>8486200000</x:v>
      </x:c>
      <x:c r="D3846" s="30" t="n">
        <x:v>621030</x:v>
      </x:c>
      <x:c r="E3846" s="30" t="n">
        <x:v>612195</x:v>
      </x:c>
      <x:c r="F3846" s="30" t="n">
        <x:v>0</x:v>
      </x:c>
      <x:c r="G3846" s="30" t="n">
        <x:v>45</x:v>
      </x:c>
      <x:c r="H3846" s="18" t="str">
        <x:v>u</x:v>
      </x:c>
      <x:c r="I3846" s="18" t="str">
        <x:v>US/tariff_202401_8486_903082_903141</x:v>
      </x:c>
      <x:c r="J3846" s="18" t="str">
        <x:v>H6</x:v>
      </x:c>
      <x:c r="K3846" s="18" t="n">
        <x:v>-1</x:v>
      </x:c>
      <x:c r="L3846" s="18" t="str">
        <x:v>-1</x:v>
      </x:c>
      <x:c r="M3846" s="18" t="n">
        <x:v>-1</x:v>
      </x:c>
    </x:row>
    <x:row r="3847" ht="26" customHeight="1">
      <x:c r="A3847" s="18" t="str">
        <x:v>米国</x:v>
      </x:c>
      <x:c r="B3847" s="22" t="n">
        <x:v>45292</x:v>
      </x:c>
      <x:c r="C3847" s="18" t="str">
        <x:v>8486200000</x:v>
      </x:c>
      <x:c r="D3847" s="30" t="n">
        <x:v>54614</x:v>
      </x:c>
      <x:c r="E3847" s="30" t="n">
        <x:v>54114</x:v>
      </x:c>
      <x:c r="F3847" s="30" t="n">
        <x:v>0</x:v>
      </x:c>
      <x:c r="G3847" s="30" t="n">
        <x:v>40</x:v>
      </x:c>
      <x:c r="H3847" s="18" t="str">
        <x:v>u</x:v>
      </x:c>
      <x:c r="I3847" s="18" t="str">
        <x:v>US/tariff_202401_8486_903082_903141</x:v>
      </x:c>
      <x:c r="J3847" s="18" t="str">
        <x:v>H6</x:v>
      </x:c>
      <x:c r="K3847" s="18" t="n">
        <x:v>-1</x:v>
      </x:c>
      <x:c r="L3847" s="18" t="str">
        <x:v>-1</x:v>
      </x:c>
      <x:c r="M3847" s="18" t="n">
        <x:v>-1</x:v>
      </x:c>
    </x:row>
    <x:row r="3848" ht="26" customHeight="1">
      <x:c r="A3848" s="18" t="str">
        <x:v>米国</x:v>
      </x:c>
      <x:c r="B3848" s="22" t="n">
        <x:v>45292</x:v>
      </x:c>
      <x:c r="C3848" s="18" t="str">
        <x:v>8486200000</x:v>
      </x:c>
      <x:c r="D3848" s="30" t="n">
        <x:v>26624</x:v>
      </x:c>
      <x:c r="E3848" s="30" t="n">
        <x:v>26074</x:v>
      </x:c>
      <x:c r="F3848" s="30" t="n">
        <x:v>0</x:v>
      </x:c>
      <x:c r="G3848" s="30" t="n">
        <x:v>18</x:v>
      </x:c>
      <x:c r="H3848" s="18" t="str">
        <x:v>u</x:v>
      </x:c>
      <x:c r="I3848" s="18" t="str">
        <x:v>US/tariff_202401_8486_903082_903141</x:v>
      </x:c>
      <x:c r="J3848" s="18" t="str">
        <x:v>H6</x:v>
      </x:c>
      <x:c r="K3848" s="18" t="n">
        <x:v>-1</x:v>
      </x:c>
      <x:c r="L3848" s="18" t="str">
        <x:v>-1</x:v>
      </x:c>
      <x:c r="M3848" s="18" t="n">
        <x:v>-1</x:v>
      </x:c>
    </x:row>
    <x:row r="3849" ht="26" customHeight="1">
      <x:c r="A3849" s="18" t="str">
        <x:v>米国</x:v>
      </x:c>
      <x:c r="B3849" s="22" t="n">
        <x:v>45292</x:v>
      </x:c>
      <x:c r="C3849" s="18" t="str">
        <x:v>8486200000</x:v>
      </x:c>
      <x:c r="D3849" s="30" t="n">
        <x:v>295567</x:v>
      </x:c>
      <x:c r="E3849" s="30" t="n">
        <x:v>293454</x:v>
      </x:c>
      <x:c r="F3849" s="30" t="n">
        <x:v>0</x:v>
      </x:c>
      <x:c r="G3849" s="30" t="n">
        <x:v>10</x:v>
      </x:c>
      <x:c r="H3849" s="18" t="str">
        <x:v>u</x:v>
      </x:c>
      <x:c r="I3849" s="18" t="str">
        <x:v>US/tariff_202401_8486_903082_903141</x:v>
      </x:c>
      <x:c r="J3849" s="18" t="str">
        <x:v>H6</x:v>
      </x:c>
      <x:c r="K3849" s="18" t="n">
        <x:v>-1</x:v>
      </x:c>
      <x:c r="L3849" s="18" t="str">
        <x:v>-1</x:v>
      </x:c>
      <x:c r="M3849" s="18" t="n">
        <x:v>-1</x:v>
      </x:c>
    </x:row>
    <x:row r="3850" ht="26" customHeight="1">
      <x:c r="A3850" s="18" t="str">
        <x:v>米国</x:v>
      </x:c>
      <x:c r="B3850" s="22" t="n">
        <x:v>45292</x:v>
      </x:c>
      <x:c r="C3850" s="18" t="str">
        <x:v>8486200000</x:v>
      </x:c>
      <x:c r="D3850" s="30" t="n">
        <x:v>582747</x:v>
      </x:c>
      <x:c r="E3850" s="30" t="n">
        <x:v>558747</x:v>
      </x:c>
      <x:c r="F3850" s="30" t="n">
        <x:v>0</x:v>
      </x:c>
      <x:c r="G3850" s="30" t="n">
        <x:v>2</x:v>
      </x:c>
      <x:c r="H3850" s="18" t="str">
        <x:v>u</x:v>
      </x:c>
      <x:c r="I3850" s="18" t="str">
        <x:v>US/tariff_202401_8486_903082_903141</x:v>
      </x:c>
      <x:c r="J3850" s="18" t="str">
        <x:v>H6</x:v>
      </x:c>
      <x:c r="K3850" s="18" t="n">
        <x:v>-1</x:v>
      </x:c>
      <x:c r="L3850" s="18" t="str">
        <x:v>-1</x:v>
      </x:c>
      <x:c r="M3850" s="18" t="n">
        <x:v>-1</x:v>
      </x:c>
    </x:row>
    <x:row r="3851" ht="26" customHeight="1">
      <x:c r="A3851" s="18" t="str">
        <x:v>米国</x:v>
      </x:c>
      <x:c r="B3851" s="22" t="n">
        <x:v>45292</x:v>
      </x:c>
      <x:c r="C3851" s="18" t="str">
        <x:v>8486200000</x:v>
      </x:c>
      <x:c r="D3851" s="30" t="n">
        <x:v>61002</x:v>
      </x:c>
      <x:c r="E3851" s="30" t="n">
        <x:v>60422</x:v>
      </x:c>
      <x:c r="F3851" s="30" t="n">
        <x:v>0</x:v>
      </x:c>
      <x:c r="G3851" s="30" t="n">
        <x:v>2</x:v>
      </x:c>
      <x:c r="H3851" s="18" t="str">
        <x:v>u</x:v>
      </x:c>
      <x:c r="I3851" s="18" t="str">
        <x:v>US/tariff_202401_8486_903082_903141</x:v>
      </x:c>
      <x:c r="J3851" s="18" t="str">
        <x:v>H6</x:v>
      </x:c>
      <x:c r="K3851" s="18" t="n">
        <x:v>-1</x:v>
      </x:c>
      <x:c r="L3851" s="18" t="str">
        <x:v>-1</x:v>
      </x:c>
      <x:c r="M3851" s="18" t="n">
        <x:v>-1</x:v>
      </x:c>
    </x:row>
    <x:row r="3852" ht="26" customHeight="1">
      <x:c r="A3852" s="18" t="str">
        <x:v>米国</x:v>
      </x:c>
      <x:c r="B3852" s="22" t="n">
        <x:v>45292</x:v>
      </x:c>
      <x:c r="C3852" s="18" t="str">
        <x:v>8486200000</x:v>
      </x:c>
      <x:c r="D3852" s="30" t="n">
        <x:v>35850</x:v>
      </x:c>
      <x:c r="E3852" s="30" t="n">
        <x:v>33380</x:v>
      </x:c>
      <x:c r="F3852" s="30" t="n">
        <x:v>0</x:v>
      </x:c>
      <x:c r="G3852" s="30" t="n">
        <x:v>2</x:v>
      </x:c>
      <x:c r="H3852" s="18" t="str">
        <x:v>u</x:v>
      </x:c>
      <x:c r="I3852" s="18" t="str">
        <x:v>US/tariff_202401_8486_903082_903141</x:v>
      </x:c>
      <x:c r="J3852" s="18" t="str">
        <x:v>H6</x:v>
      </x:c>
      <x:c r="K3852" s="18" t="n">
        <x:v>-1</x:v>
      </x:c>
      <x:c r="L3852" s="18" t="str">
        <x:v>-1</x:v>
      </x:c>
      <x:c r="M3852" s="18" t="n">
        <x:v>-1</x:v>
      </x:c>
    </x:row>
    <x:row r="3853" ht="26" customHeight="1">
      <x:c r="A3853" s="18" t="str">
        <x:v>米国</x:v>
      </x:c>
      <x:c r="B3853" s="22" t="n">
        <x:v>45292</x:v>
      </x:c>
      <x:c r="C3853" s="18" t="str">
        <x:v>8486200000</x:v>
      </x:c>
      <x:c r="D3853" s="30" t="n">
        <x:v>0</x:v>
      </x:c>
      <x:c r="E3853" s="30" t="n">
        <x:v>0</x:v>
      </x:c>
      <x:c r="F3853" s="30" t="n">
        <x:v>0</x:v>
      </x:c>
      <x:c r="G3853" s="30" t="n">
        <x:v>0</x:v>
      </x:c>
      <x:c r="H3853" s="18" t="str">
        <x:v>u</x:v>
      </x:c>
      <x:c r="I3853" s="18" t="str">
        <x:v>US/tariff_202401_8486_903082_903141</x:v>
      </x:c>
      <x:c r="J3853" s="18" t="str">
        <x:v>H6</x:v>
      </x:c>
      <x:c r="K3853" s="18" t="n">
        <x:v>-1</x:v>
      </x:c>
      <x:c r="L3853" s="18" t="str">
        <x:v>-1</x:v>
      </x:c>
      <x:c r="M3853" s="18" t="n">
        <x:v>-1</x:v>
      </x:c>
    </x:row>
    <x:row r="3854" ht="26" customHeight="1">
      <x:c r="A3854" s="18" t="str">
        <x:v>米国</x:v>
      </x:c>
      <x:c r="B3854" s="22" t="n">
        <x:v>45292</x:v>
      </x:c>
      <x:c r="C3854" s="18" t="str">
        <x:v>8486200000</x:v>
      </x:c>
      <x:c r="D3854" s="30" t="n">
        <x:v>14432</x:v>
      </x:c>
      <x:c r="E3854" s="30" t="n">
        <x:v>14049</x:v>
      </x:c>
      <x:c r="F3854" s="30" t="n">
        <x:v>0</x:v>
      </x:c>
      <x:c r="G3854" s="30" t="n">
        <x:v>3</x:v>
      </x:c>
      <x:c r="H3854" s="18" t="str">
        <x:v>u</x:v>
      </x:c>
      <x:c r="I3854" s="18" t="str">
        <x:v>US/tariff_202401_8486_903082_903141</x:v>
      </x:c>
      <x:c r="J3854" s="18" t="str">
        <x:v>H6</x:v>
      </x:c>
      <x:c r="K3854" s="18" t="n">
        <x:v>-1</x:v>
      </x:c>
      <x:c r="L3854" s="18" t="str">
        <x:v>-1</x:v>
      </x:c>
      <x:c r="M3854" s="18" t="n">
        <x:v>-1</x:v>
      </x:c>
    </x:row>
    <x:row r="3855" ht="26" customHeight="1">
      <x:c r="A3855" s="18" t="str">
        <x:v>米国</x:v>
      </x:c>
      <x:c r="B3855" s="22" t="n">
        <x:v>45292</x:v>
      </x:c>
      <x:c r="C3855" s="18" t="str">
        <x:v>8486200000</x:v>
      </x:c>
      <x:c r="D3855" s="30" t="n">
        <x:v>144914</x:v>
      </x:c>
      <x:c r="E3855" s="30" t="n">
        <x:v>143378</x:v>
      </x:c>
      <x:c r="F3855" s="30" t="n">
        <x:v>0</x:v>
      </x:c>
      <x:c r="G3855" s="30" t="n">
        <x:v>3</x:v>
      </x:c>
      <x:c r="H3855" s="18" t="str">
        <x:v>u</x:v>
      </x:c>
      <x:c r="I3855" s="18" t="str">
        <x:v>US/tariff_202401_8486_903082_903141</x:v>
      </x:c>
      <x:c r="J3855" s="18" t="str">
        <x:v>H6</x:v>
      </x:c>
      <x:c r="K3855" s="18" t="n">
        <x:v>-1</x:v>
      </x:c>
      <x:c r="L3855" s="18" t="str">
        <x:v>-1</x:v>
      </x:c>
      <x:c r="M3855" s="18" t="n">
        <x:v>-1</x:v>
      </x:c>
    </x:row>
    <x:row r="3856" ht="26" customHeight="1">
      <x:c r="A3856" s="18" t="str">
        <x:v>米国</x:v>
      </x:c>
      <x:c r="B3856" s="22" t="n">
        <x:v>45292</x:v>
      </x:c>
      <x:c r="C3856" s="18" t="str">
        <x:v>8486200000</x:v>
      </x:c>
      <x:c r="D3856" s="30" t="n">
        <x:v>1340984</x:v>
      </x:c>
      <x:c r="E3856" s="30" t="n">
        <x:v>1335600</x:v>
      </x:c>
      <x:c r="F3856" s="30" t="n">
        <x:v>0</x:v>
      </x:c>
      <x:c r="G3856" s="30" t="n">
        <x:v>3</x:v>
      </x:c>
      <x:c r="H3856" s="18" t="str">
        <x:v>u</x:v>
      </x:c>
      <x:c r="I3856" s="18" t="str">
        <x:v>US/tariff_202401_8486_903082_903141</x:v>
      </x:c>
      <x:c r="J3856" s="18" t="str">
        <x:v>H6</x:v>
      </x:c>
      <x:c r="K3856" s="18" t="n">
        <x:v>-1</x:v>
      </x:c>
      <x:c r="L3856" s="18" t="str">
        <x:v>-1</x:v>
      </x:c>
      <x:c r="M3856" s="18" t="n">
        <x:v>-1</x:v>
      </x:c>
    </x:row>
    <x:row r="3857" ht="26" customHeight="1">
      <x:c r="A3857" s="18" t="str">
        <x:v>米国</x:v>
      </x:c>
      <x:c r="B3857" s="22" t="n">
        <x:v>45292</x:v>
      </x:c>
      <x:c r="C3857" s="18" t="str">
        <x:v>8486200000</x:v>
      </x:c>
      <x:c r="D3857" s="30" t="n">
        <x:v>56651</x:v>
      </x:c>
      <x:c r="E3857" s="30" t="n">
        <x:v>56116</x:v>
      </x:c>
      <x:c r="F3857" s="30" t="n">
        <x:v>0</x:v>
      </x:c>
      <x:c r="G3857" s="30" t="n">
        <x:v>5</x:v>
      </x:c>
      <x:c r="H3857" s="18" t="str">
        <x:v>u</x:v>
      </x:c>
      <x:c r="I3857" s="18" t="str">
        <x:v>US/tariff_202401_8486_903082_903141</x:v>
      </x:c>
      <x:c r="J3857" s="18" t="str">
        <x:v>H6</x:v>
      </x:c>
      <x:c r="K3857" s="18" t="n">
        <x:v>-1</x:v>
      </x:c>
      <x:c r="L3857" s="18" t="str">
        <x:v>-1</x:v>
      </x:c>
      <x:c r="M3857" s="18" t="n">
        <x:v>-1</x:v>
      </x:c>
    </x:row>
    <x:row r="3858" ht="26" customHeight="1">
      <x:c r="A3858" s="18" t="str">
        <x:v>米国</x:v>
      </x:c>
      <x:c r="B3858" s="22" t="n">
        <x:v>45292</x:v>
      </x:c>
      <x:c r="C3858" s="18" t="str">
        <x:v>8486200000</x:v>
      </x:c>
      <x:c r="D3858" s="30" t="n">
        <x:v>750966</x:v>
      </x:c>
      <x:c r="E3858" s="30" t="n">
        <x:v>750816</x:v>
      </x:c>
      <x:c r="F3858" s="30" t="n">
        <x:v>0</x:v>
      </x:c>
      <x:c r="G3858" s="30" t="n">
        <x:v>1</x:v>
      </x:c>
      <x:c r="H3858" s="18" t="str">
        <x:v>u</x:v>
      </x:c>
      <x:c r="I3858" s="18" t="str">
        <x:v>US/tariff_202401_8486_903082_903141</x:v>
      </x:c>
      <x:c r="J3858" s="18" t="str">
        <x:v>H6</x:v>
      </x:c>
      <x:c r="K3858" s="18" t="n">
        <x:v>-1</x:v>
      </x:c>
      <x:c r="L3858" s="18" t="str">
        <x:v>-1</x:v>
      </x:c>
      <x:c r="M3858" s="18" t="n">
        <x:v>-1</x:v>
      </x:c>
    </x:row>
    <x:row r="3859" ht="26" customHeight="1">
      <x:c r="A3859" s="18" t="str">
        <x:v>米国</x:v>
      </x:c>
      <x:c r="B3859" s="22" t="n">
        <x:v>45292</x:v>
      </x:c>
      <x:c r="C3859" s="18" t="str">
        <x:v>8486200000</x:v>
      </x:c>
      <x:c r="D3859" s="30" t="n">
        <x:v>7094</x:v>
      </x:c>
      <x:c r="E3859" s="30" t="n">
        <x:v>6705</x:v>
      </x:c>
      <x:c r="F3859" s="30" t="n">
        <x:v>0</x:v>
      </x:c>
      <x:c r="G3859" s="30" t="n">
        <x:v>1</x:v>
      </x:c>
      <x:c r="H3859" s="18" t="str">
        <x:v>u</x:v>
      </x:c>
      <x:c r="I3859" s="18" t="str">
        <x:v>US/tariff_202401_8486_903082_903141</x:v>
      </x:c>
      <x:c r="J3859" s="18" t="str">
        <x:v>H6</x:v>
      </x:c>
      <x:c r="K3859" s="18" t="n">
        <x:v>-1</x:v>
      </x:c>
      <x:c r="L3859" s="18" t="str">
        <x:v>-1</x:v>
      </x:c>
      <x:c r="M3859" s="18" t="n">
        <x:v>-1</x:v>
      </x:c>
    </x:row>
    <x:row r="3860" ht="26" customHeight="1">
      <x:c r="A3860" s="18" t="str">
        <x:v>米国</x:v>
      </x:c>
      <x:c r="B3860" s="22" t="n">
        <x:v>45292</x:v>
      </x:c>
      <x:c r="C3860" s="18" t="str">
        <x:v>8486200000</x:v>
      </x:c>
      <x:c r="D3860" s="30" t="n">
        <x:v>14345</x:v>
      </x:c>
      <x:c r="E3860" s="30" t="n">
        <x:v>13822</x:v>
      </x:c>
      <x:c r="F3860" s="30" t="n">
        <x:v>0</x:v>
      </x:c>
      <x:c r="G3860" s="30" t="n">
        <x:v>1</x:v>
      </x:c>
      <x:c r="H3860" s="18" t="str">
        <x:v>u</x:v>
      </x:c>
      <x:c r="I3860" s="18" t="str">
        <x:v>US/tariff_202401_8486_903082_903141</x:v>
      </x:c>
      <x:c r="J3860" s="18" t="str">
        <x:v>H6</x:v>
      </x:c>
      <x:c r="K3860" s="18" t="n">
        <x:v>-1</x:v>
      </x:c>
      <x:c r="L3860" s="18" t="str">
        <x:v>-1</x:v>
      </x:c>
      <x:c r="M3860" s="18" t="n">
        <x:v>-1</x:v>
      </x:c>
    </x:row>
    <x:row r="3861" ht="26" customHeight="1">
      <x:c r="A3861" s="18" t="str">
        <x:v>米国</x:v>
      </x:c>
      <x:c r="B3861" s="22" t="n">
        <x:v>45292</x:v>
      </x:c>
      <x:c r="C3861" s="18" t="str">
        <x:v>8486200000</x:v>
      </x:c>
      <x:c r="D3861" s="30" t="n">
        <x:v>22101</x:v>
      </x:c>
      <x:c r="E3861" s="30" t="n">
        <x:v>21799</x:v>
      </x:c>
      <x:c r="F3861" s="30" t="n">
        <x:v>0</x:v>
      </x:c>
      <x:c r="G3861" s="30" t="n">
        <x:v>1</x:v>
      </x:c>
      <x:c r="H3861" s="18" t="str">
        <x:v>u</x:v>
      </x:c>
      <x:c r="I3861" s="18" t="str">
        <x:v>US/tariff_202401_8486_903082_903141</x:v>
      </x:c>
      <x:c r="J3861" s="18" t="str">
        <x:v>H6</x:v>
      </x:c>
      <x:c r="K3861" s="18" t="n">
        <x:v>-1</x:v>
      </x:c>
      <x:c r="L3861" s="18" t="str">
        <x:v>-1</x:v>
      </x:c>
      <x:c r="M3861" s="18" t="n">
        <x:v>-1</x:v>
      </x:c>
    </x:row>
    <x:row r="3862" ht="26" customHeight="1">
      <x:c r="A3862" s="18" t="str">
        <x:v>米国</x:v>
      </x:c>
      <x:c r="B3862" s="22" t="n">
        <x:v>45292</x:v>
      </x:c>
      <x:c r="C3862" s="18" t="str">
        <x:v>8486200000</x:v>
      </x:c>
      <x:c r="D3862" s="30" t="n">
        <x:v>9076</x:v>
      </x:c>
      <x:c r="E3862" s="30" t="n">
        <x:v>8960</x:v>
      </x:c>
      <x:c r="F3862" s="30" t="n">
        <x:v>0</x:v>
      </x:c>
      <x:c r="G3862" s="30" t="n">
        <x:v>1</x:v>
      </x:c>
      <x:c r="H3862" s="18" t="str">
        <x:v>u</x:v>
      </x:c>
      <x:c r="I3862" s="18" t="str">
        <x:v>US/tariff_202401_8486_903082_903141</x:v>
      </x:c>
      <x:c r="J3862" s="18" t="str">
        <x:v>H6</x:v>
      </x:c>
      <x:c r="K3862" s="18" t="n">
        <x:v>-1</x:v>
      </x:c>
      <x:c r="L3862" s="18" t="str">
        <x:v>-1</x:v>
      </x:c>
      <x:c r="M3862" s="18" t="n">
        <x:v>-1</x:v>
      </x:c>
    </x:row>
    <x:row r="3863" ht="26" customHeight="1">
      <x:c r="A3863" s="18" t="str">
        <x:v>米国</x:v>
      </x:c>
      <x:c r="B3863" s="22" t="n">
        <x:v>45292</x:v>
      </x:c>
      <x:c r="C3863" s="18" t="str">
        <x:v>8486200000</x:v>
      </x:c>
      <x:c r="D3863" s="30" t="n">
        <x:v>12547</x:v>
      </x:c>
      <x:c r="E3863" s="30" t="n">
        <x:v>12000</x:v>
      </x:c>
      <x:c r="F3863" s="30" t="n">
        <x:v>0</x:v>
      </x:c>
      <x:c r="G3863" s="30" t="n">
        <x:v>1</x:v>
      </x:c>
      <x:c r="H3863" s="18" t="str">
        <x:v>u</x:v>
      </x:c>
      <x:c r="I3863" s="18" t="str">
        <x:v>US/tariff_202401_8486_903082_903141</x:v>
      </x:c>
      <x:c r="J3863" s="18" t="str">
        <x:v>H6</x:v>
      </x:c>
      <x:c r="K3863" s="18" t="n">
        <x:v>-1</x:v>
      </x:c>
      <x:c r="L3863" s="18" t="str">
        <x:v>-1</x:v>
      </x:c>
      <x:c r="M3863" s="18" t="n">
        <x:v>-1</x:v>
      </x:c>
    </x:row>
    <x:row r="3864" ht="26" customHeight="1">
      <x:c r="A3864" s="18" t="str">
        <x:v>米国</x:v>
      </x:c>
      <x:c r="B3864" s="22" t="n">
        <x:v>45292</x:v>
      </x:c>
      <x:c r="C3864" s="18" t="str">
        <x:v>8486200000</x:v>
      </x:c>
      <x:c r="D3864" s="30" t="n">
        <x:v>98344</x:v>
      </x:c>
      <x:c r="E3864" s="30" t="n">
        <x:v>98341</x:v>
      </x:c>
      <x:c r="F3864" s="30" t="n">
        <x:v>0</x:v>
      </x:c>
      <x:c r="G3864" s="30" t="n">
        <x:v>1</x:v>
      </x:c>
      <x:c r="H3864" s="18" t="str">
        <x:v>u</x:v>
      </x:c>
      <x:c r="I3864" s="18" t="str">
        <x:v>US/tariff_202401_8486_903082_903141</x:v>
      </x:c>
      <x:c r="J3864" s="18" t="str">
        <x:v>H6</x:v>
      </x:c>
      <x:c r="K3864" s="18" t="n">
        <x:v>-1</x:v>
      </x:c>
      <x:c r="L3864" s="18" t="str">
        <x:v>-1</x:v>
      </x:c>
      <x:c r="M3864" s="18" t="n">
        <x:v>-1</x:v>
      </x:c>
    </x:row>
    <x:row r="3865" ht="26" customHeight="1">
      <x:c r="A3865" s="18" t="str">
        <x:v>米国</x:v>
      </x:c>
      <x:c r="B3865" s="22" t="n">
        <x:v>45292</x:v>
      </x:c>
      <x:c r="C3865" s="18" t="str">
        <x:v>8486300000</x:v>
      </x:c>
      <x:c r="D3865" s="30" t="n">
        <x:v>75287</x:v>
      </x:c>
      <x:c r="E3865" s="30" t="n">
        <x:v>73665</x:v>
      </x:c>
      <x:c r="F3865" s="30" t="n">
        <x:v>0</x:v>
      </x:c>
      <x:c r="G3865" s="30" t="n">
        <x:v>2</x:v>
      </x:c>
      <x:c r="H3865" s="18" t="str">
        <x:v>u</x:v>
      </x:c>
      <x:c r="I3865" s="18" t="str">
        <x:v>US/tariff_202401_8486_903082_903141</x:v>
      </x:c>
      <x:c r="J3865" s="18" t="str">
        <x:v>H6</x:v>
      </x:c>
      <x:c r="K3865" s="18" t="n">
        <x:v>-1</x:v>
      </x:c>
      <x:c r="L3865" s="18" t="str">
        <x:v>-1</x:v>
      </x:c>
      <x:c r="M3865" s="18" t="n">
        <x:v>-1</x:v>
      </x:c>
    </x:row>
    <x:row r="3866" ht="26" customHeight="1">
      <x:c r="A3866" s="18" t="str">
        <x:v>米国</x:v>
      </x:c>
      <x:c r="B3866" s="22" t="n">
        <x:v>45292</x:v>
      </x:c>
      <x:c r="C3866" s="18" t="str">
        <x:v>8486400020</x:v>
      </x:c>
      <x:c r="D3866" s="30" t="n">
        <x:v>4308050</x:v>
      </x:c>
      <x:c r="E3866" s="30" t="n">
        <x:v>4268600</x:v>
      </x:c>
      <x:c r="F3866" s="30" t="n">
        <x:v>0</x:v>
      </x:c>
      <x:c r="G3866" s="30" t="n">
        <x:v>259</x:v>
      </x:c>
      <x:c r="H3866" s="18" t="str">
        <x:v>u</x:v>
      </x:c>
      <x:c r="I3866" s="18" t="str">
        <x:v>US/tariff_202401_8486_903082_903141</x:v>
      </x:c>
      <x:c r="J3866" s="18" t="str">
        <x:v>H6</x:v>
      </x:c>
      <x:c r="K3866" s="18" t="n">
        <x:v>-1</x:v>
      </x:c>
      <x:c r="L3866" s="18" t="str">
        <x:v>-1</x:v>
      </x:c>
      <x:c r="M3866" s="18" t="n">
        <x:v>-1</x:v>
      </x:c>
    </x:row>
    <x:row r="3867" ht="26" customHeight="1">
      <x:c r="A3867" s="18" t="str">
        <x:v>米国</x:v>
      </x:c>
      <x:c r="B3867" s="22" t="n">
        <x:v>45292</x:v>
      </x:c>
      <x:c r="C3867" s="18" t="str">
        <x:v>8486400030</x:v>
      </x:c>
      <x:c r="D3867" s="30" t="n">
        <x:v>736759</x:v>
      </x:c>
      <x:c r="E3867" s="30" t="n">
        <x:v>726221</x:v>
      </x:c>
      <x:c r="F3867" s="30" t="n">
        <x:v>0</x:v>
      </x:c>
      <x:c r="G3867" s="30" t="n">
        <x:v>17</x:v>
      </x:c>
      <x:c r="H3867" s="18" t="str">
        <x:v>u</x:v>
      </x:c>
      <x:c r="I3867" s="18" t="str">
        <x:v>US/tariff_202401_8486_903082_903141</x:v>
      </x:c>
      <x:c r="J3867" s="18" t="str">
        <x:v>H6</x:v>
      </x:c>
      <x:c r="K3867" s="18" t="n">
        <x:v>-1</x:v>
      </x:c>
      <x:c r="L3867" s="18" t="str">
        <x:v>-1</x:v>
      </x:c>
      <x:c r="M3867" s="18" t="n">
        <x:v>-1</x:v>
      </x:c>
    </x:row>
    <x:row r="3868" ht="26" customHeight="1">
      <x:c r="A3868" s="18" t="str">
        <x:v>米国</x:v>
      </x:c>
      <x:c r="B3868" s="22" t="n">
        <x:v>45292</x:v>
      </x:c>
      <x:c r="C3868" s="18" t="str">
        <x:v>8486400030</x:v>
      </x:c>
      <x:c r="D3868" s="30" t="n">
        <x:v>449112</x:v>
      </x:c>
      <x:c r="E3868" s="30" t="n">
        <x:v>431612</x:v>
      </x:c>
      <x:c r="F3868" s="30" t="n">
        <x:v>0</x:v>
      </x:c>
      <x:c r="G3868" s="30" t="n">
        <x:v>13</x:v>
      </x:c>
      <x:c r="H3868" s="18" t="str">
        <x:v>u</x:v>
      </x:c>
      <x:c r="I3868" s="18" t="str">
        <x:v>US/tariff_202401_8486_903082_903141</x:v>
      </x:c>
      <x:c r="J3868" s="18" t="str">
        <x:v>H6</x:v>
      </x:c>
      <x:c r="K3868" s="18" t="n">
        <x:v>-1</x:v>
      </x:c>
      <x:c r="L3868" s="18" t="str">
        <x:v>-1</x:v>
      </x:c>
      <x:c r="M3868" s="18" t="n">
        <x:v>-1</x:v>
      </x:c>
    </x:row>
    <x:row r="3869" ht="26" customHeight="1">
      <x:c r="A3869" s="18" t="str">
        <x:v>米国</x:v>
      </x:c>
      <x:c r="B3869" s="22" t="n">
        <x:v>45292</x:v>
      </x:c>
      <x:c r="C3869" s="18" t="str">
        <x:v>8486400030</x:v>
      </x:c>
      <x:c r="D3869" s="30" t="n">
        <x:v>94947</x:v>
      </x:c>
      <x:c r="E3869" s="30" t="n">
        <x:v>92115</x:v>
      </x:c>
      <x:c r="F3869" s="30" t="n">
        <x:v>0</x:v>
      </x:c>
      <x:c r="G3869" s="30" t="n">
        <x:v>14</x:v>
      </x:c>
      <x:c r="H3869" s="18" t="str">
        <x:v>u</x:v>
      </x:c>
      <x:c r="I3869" s="18" t="str">
        <x:v>US/tariff_202401_8486_903082_903141</x:v>
      </x:c>
      <x:c r="J3869" s="18" t="str">
        <x:v>H6</x:v>
      </x:c>
      <x:c r="K3869" s="18" t="n">
        <x:v>-1</x:v>
      </x:c>
      <x:c r="L3869" s="18" t="str">
        <x:v>-1</x:v>
      </x:c>
      <x:c r="M3869" s="18" t="n">
        <x:v>-1</x:v>
      </x:c>
    </x:row>
    <x:row r="3870" ht="26" customHeight="1">
      <x:c r="A3870" s="18" t="str">
        <x:v>米国</x:v>
      </x:c>
      <x:c r="B3870" s="22" t="n">
        <x:v>45292</x:v>
      </x:c>
      <x:c r="C3870" s="18" t="str">
        <x:v>8486400030</x:v>
      </x:c>
      <x:c r="D3870" s="30" t="n">
        <x:v>272345</x:v>
      </x:c>
      <x:c r="E3870" s="30" t="n">
        <x:v>264718</x:v>
      </x:c>
      <x:c r="F3870" s="30" t="n">
        <x:v>0</x:v>
      </x:c>
      <x:c r="G3870" s="30" t="n">
        <x:v>16</x:v>
      </x:c>
      <x:c r="H3870" s="18" t="str">
        <x:v>u</x:v>
      </x:c>
      <x:c r="I3870" s="18" t="str">
        <x:v>US/tariff_202401_8486_903082_903141</x:v>
      </x:c>
      <x:c r="J3870" s="18" t="str">
        <x:v>H6</x:v>
      </x:c>
      <x:c r="K3870" s="18" t="n">
        <x:v>-1</x:v>
      </x:c>
      <x:c r="L3870" s="18" t="str">
        <x:v>-1</x:v>
      </x:c>
      <x:c r="M3870" s="18" t="n">
        <x:v>-1</x:v>
      </x:c>
    </x:row>
    <x:row r="3871" ht="26" customHeight="1">
      <x:c r="A3871" s="18" t="str">
        <x:v>米国</x:v>
      </x:c>
      <x:c r="B3871" s="22" t="n">
        <x:v>45292</x:v>
      </x:c>
      <x:c r="C3871" s="18" t="str">
        <x:v>8486400030</x:v>
      </x:c>
      <x:c r="D3871" s="30" t="n">
        <x:v>749400</x:v>
      </x:c>
      <x:c r="E3871" s="30" t="n">
        <x:v>728327</x:v>
      </x:c>
      <x:c r="F3871" s="30" t="n">
        <x:v>0</x:v>
      </x:c>
      <x:c r="G3871" s="30" t="n">
        <x:v>38</x:v>
      </x:c>
      <x:c r="H3871" s="18" t="str">
        <x:v>u</x:v>
      </x:c>
      <x:c r="I3871" s="18" t="str">
        <x:v>US/tariff_202401_8486_903082_903141</x:v>
      </x:c>
      <x:c r="J3871" s="18" t="str">
        <x:v>H6</x:v>
      </x:c>
      <x:c r="K3871" s="18" t="n">
        <x:v>-1</x:v>
      </x:c>
      <x:c r="L3871" s="18" t="str">
        <x:v>-1</x:v>
      </x:c>
      <x:c r="M3871" s="18" t="n">
        <x:v>-1</x:v>
      </x:c>
    </x:row>
    <x:row r="3872" ht="26" customHeight="1">
      <x:c r="A3872" s="18" t="str">
        <x:v>米国</x:v>
      </x:c>
      <x:c r="B3872" s="22" t="n">
        <x:v>45292</x:v>
      </x:c>
      <x:c r="C3872" s="18" t="str">
        <x:v>8486400030</x:v>
      </x:c>
      <x:c r="D3872" s="30" t="n">
        <x:v>538154</x:v>
      </x:c>
      <x:c r="E3872" s="30" t="n">
        <x:v>513370</x:v>
      </x:c>
      <x:c r="F3872" s="30" t="n">
        <x:v>0</x:v>
      </x:c>
      <x:c r="G3872" s="30" t="n">
        <x:v>46</x:v>
      </x:c>
      <x:c r="H3872" s="18" t="str">
        <x:v>u</x:v>
      </x:c>
      <x:c r="I3872" s="18" t="str">
        <x:v>US/tariff_202401_8486_903082_903141</x:v>
      </x:c>
      <x:c r="J3872" s="18" t="str">
        <x:v>H6</x:v>
      </x:c>
      <x:c r="K3872" s="18" t="n">
        <x:v>-1</x:v>
      </x:c>
      <x:c r="L3872" s="18" t="str">
        <x:v>-1</x:v>
      </x:c>
      <x:c r="M3872" s="18" t="n">
        <x:v>-1</x:v>
      </x:c>
    </x:row>
    <x:row r="3873" ht="26" customHeight="1">
      <x:c r="A3873" s="18" t="str">
        <x:v>米国</x:v>
      </x:c>
      <x:c r="B3873" s="22" t="n">
        <x:v>45292</x:v>
      </x:c>
      <x:c r="C3873" s="18" t="str">
        <x:v>8486400030</x:v>
      </x:c>
      <x:c r="D3873" s="30" t="n">
        <x:v>1989492</x:v>
      </x:c>
      <x:c r="E3873" s="30" t="n">
        <x:v>1939874</x:v>
      </x:c>
      <x:c r="F3873" s="30" t="n">
        <x:v>0</x:v>
      </x:c>
      <x:c r="G3873" s="30" t="n">
        <x:v>47</x:v>
      </x:c>
      <x:c r="H3873" s="18" t="str">
        <x:v>u</x:v>
      </x:c>
      <x:c r="I3873" s="18" t="str">
        <x:v>US/tariff_202401_8486_903082_903141</x:v>
      </x:c>
      <x:c r="J3873" s="18" t="str">
        <x:v>H6</x:v>
      </x:c>
      <x:c r="K3873" s="18" t="n">
        <x:v>-1</x:v>
      </x:c>
      <x:c r="L3873" s="18" t="str">
        <x:v>-1</x:v>
      </x:c>
      <x:c r="M3873" s="18" t="n">
        <x:v>-1</x:v>
      </x:c>
    </x:row>
    <x:row r="3874" ht="26" customHeight="1">
      <x:c r="A3874" s="18" t="str">
        <x:v>米国</x:v>
      </x:c>
      <x:c r="B3874" s="22" t="n">
        <x:v>45292</x:v>
      </x:c>
      <x:c r="C3874" s="18" t="str">
        <x:v>8486400030</x:v>
      </x:c>
      <x:c r="D3874" s="30" t="n">
        <x:v>107891</x:v>
      </x:c>
      <x:c r="E3874" s="30" t="n">
        <x:v>106506</x:v>
      </x:c>
      <x:c r="F3874" s="30" t="n">
        <x:v>0</x:v>
      </x:c>
      <x:c r="G3874" s="30" t="n">
        <x:v>19</x:v>
      </x:c>
      <x:c r="H3874" s="18" t="str">
        <x:v>u</x:v>
      </x:c>
      <x:c r="I3874" s="18" t="str">
        <x:v>US/tariff_202401_8486_903082_903141</x:v>
      </x:c>
      <x:c r="J3874" s="18" t="str">
        <x:v>H6</x:v>
      </x:c>
      <x:c r="K3874" s="18" t="n">
        <x:v>-1</x:v>
      </x:c>
      <x:c r="L3874" s="18" t="str">
        <x:v>-1</x:v>
      </x:c>
      <x:c r="M3874" s="18" t="n">
        <x:v>-1</x:v>
      </x:c>
    </x:row>
    <x:row r="3875" ht="26" customHeight="1">
      <x:c r="A3875" s="18" t="str">
        <x:v>米国</x:v>
      </x:c>
      <x:c r="B3875" s="22" t="n">
        <x:v>45292</x:v>
      </x:c>
      <x:c r="C3875" s="18" t="str">
        <x:v>8486400030</x:v>
      </x:c>
      <x:c r="D3875" s="30" t="n">
        <x:v>4942441</x:v>
      </x:c>
      <x:c r="E3875" s="30" t="n">
        <x:v>4865494</x:v>
      </x:c>
      <x:c r="F3875" s="30" t="n">
        <x:v>0</x:v>
      </x:c>
      <x:c r="G3875" s="30" t="n">
        <x:v>258</x:v>
      </x:c>
      <x:c r="H3875" s="18" t="str">
        <x:v>u</x:v>
      </x:c>
      <x:c r="I3875" s="18" t="str">
        <x:v>US/tariff_202401_8486_903082_903141</x:v>
      </x:c>
      <x:c r="J3875" s="18" t="str">
        <x:v>H6</x:v>
      </x:c>
      <x:c r="K3875" s="18" t="n">
        <x:v>-1</x:v>
      </x:c>
      <x:c r="L3875" s="18" t="str">
        <x:v>-1</x:v>
      </x:c>
      <x:c r="M3875" s="18" t="n">
        <x:v>-1</x:v>
      </x:c>
    </x:row>
    <x:row r="3876" ht="26" customHeight="1">
      <x:c r="A3876" s="18" t="str">
        <x:v>米国</x:v>
      </x:c>
      <x:c r="B3876" s="22" t="n">
        <x:v>45292</x:v>
      </x:c>
      <x:c r="C3876" s="18" t="str">
        <x:v>8486400030</x:v>
      </x:c>
      <x:c r="D3876" s="30" t="n">
        <x:v>262981</x:v>
      </x:c>
      <x:c r="E3876" s="30" t="n">
        <x:v>259780</x:v>
      </x:c>
      <x:c r="F3876" s="30" t="n">
        <x:v>0</x:v>
      </x:c>
      <x:c r="G3876" s="30" t="n">
        <x:v>26</x:v>
      </x:c>
      <x:c r="H3876" s="18" t="str">
        <x:v>u</x:v>
      </x:c>
      <x:c r="I3876" s="18" t="str">
        <x:v>US/tariff_202401_8486_903082_903141</x:v>
      </x:c>
      <x:c r="J3876" s="18" t="str">
        <x:v>H6</x:v>
      </x:c>
      <x:c r="K3876" s="18" t="n">
        <x:v>-1</x:v>
      </x:c>
      <x:c r="L3876" s="18" t="str">
        <x:v>-1</x:v>
      </x:c>
      <x:c r="M3876" s="18" t="n">
        <x:v>-1</x:v>
      </x:c>
    </x:row>
    <x:row r="3877" ht="26" customHeight="1">
      <x:c r="A3877" s="18" t="str">
        <x:v>米国</x:v>
      </x:c>
      <x:c r="B3877" s="22" t="n">
        <x:v>45292</x:v>
      </x:c>
      <x:c r="C3877" s="18" t="str">
        <x:v>8486400030</x:v>
      </x:c>
      <x:c r="D3877" s="30" t="n">
        <x:v>39360</x:v>
      </x:c>
      <x:c r="E3877" s="30" t="n">
        <x:v>38060</x:v>
      </x:c>
      <x:c r="F3877" s="30" t="n">
        <x:v>0</x:v>
      </x:c>
      <x:c r="G3877" s="30" t="n">
        <x:v>2</x:v>
      </x:c>
      <x:c r="H3877" s="18" t="str">
        <x:v>u</x:v>
      </x:c>
      <x:c r="I3877" s="18" t="str">
        <x:v>US/tariff_202401_8486_903082_903141</x:v>
      </x:c>
      <x:c r="J3877" s="18" t="str">
        <x:v>H6</x:v>
      </x:c>
      <x:c r="K3877" s="18" t="n">
        <x:v>-1</x:v>
      </x:c>
      <x:c r="L3877" s="18" t="str">
        <x:v>-1</x:v>
      </x:c>
      <x:c r="M3877" s="18" t="n">
        <x:v>-1</x:v>
      </x:c>
    </x:row>
    <x:row r="3878" ht="26" customHeight="1">
      <x:c r="A3878" s="18" t="str">
        <x:v>米国</x:v>
      </x:c>
      <x:c r="B3878" s="22" t="n">
        <x:v>45292</x:v>
      </x:c>
      <x:c r="C3878" s="18" t="str">
        <x:v>8486400030</x:v>
      </x:c>
      <x:c r="D3878" s="30" t="n">
        <x:v>131063</x:v>
      </x:c>
      <x:c r="E3878" s="30" t="n">
        <x:v>126000</x:v>
      </x:c>
      <x:c r="F3878" s="30" t="n">
        <x:v>0</x:v>
      </x:c>
      <x:c r="G3878" s="30" t="n">
        <x:v>2</x:v>
      </x:c>
      <x:c r="H3878" s="18" t="str">
        <x:v>u</x:v>
      </x:c>
      <x:c r="I3878" s="18" t="str">
        <x:v>US/tariff_202401_8486_903082_903141</x:v>
      </x:c>
      <x:c r="J3878" s="18" t="str">
        <x:v>H6</x:v>
      </x:c>
      <x:c r="K3878" s="18" t="n">
        <x:v>-1</x:v>
      </x:c>
      <x:c r="L3878" s="18" t="str">
        <x:v>-1</x:v>
      </x:c>
      <x:c r="M3878" s="18" t="n">
        <x:v>-1</x:v>
      </x:c>
    </x:row>
    <x:row r="3879" ht="26" customHeight="1">
      <x:c r="A3879" s="18" t="str">
        <x:v>米国</x:v>
      </x:c>
      <x:c r="B3879" s="22" t="n">
        <x:v>45292</x:v>
      </x:c>
      <x:c r="C3879" s="18" t="str">
        <x:v>8486400030</x:v>
      </x:c>
      <x:c r="D3879" s="30" t="n">
        <x:v>48466</x:v>
      </x:c>
      <x:c r="E3879" s="30" t="n">
        <x:v>48222</x:v>
      </x:c>
      <x:c r="F3879" s="30" t="n">
        <x:v>0</x:v>
      </x:c>
      <x:c r="G3879" s="30" t="n">
        <x:v>3</x:v>
      </x:c>
      <x:c r="H3879" s="18" t="str">
        <x:v>u</x:v>
      </x:c>
      <x:c r="I3879" s="18" t="str">
        <x:v>US/tariff_202401_8486_903082_903141</x:v>
      </x:c>
      <x:c r="J3879" s="18" t="str">
        <x:v>H6</x:v>
      </x:c>
      <x:c r="K3879" s="18" t="n">
        <x:v>-1</x:v>
      </x:c>
      <x:c r="L3879" s="18" t="str">
        <x:v>-1</x:v>
      </x:c>
      <x:c r="M3879" s="18" t="n">
        <x:v>-1</x:v>
      </x:c>
    </x:row>
    <x:row r="3880" ht="26" customHeight="1">
      <x:c r="A3880" s="18" t="str">
        <x:v>米国</x:v>
      </x:c>
      <x:c r="B3880" s="22" t="n">
        <x:v>45292</x:v>
      </x:c>
      <x:c r="C3880" s="18" t="str">
        <x:v>8486400030</x:v>
      </x:c>
      <x:c r="D3880" s="30" t="n">
        <x:v>987086</x:v>
      </x:c>
      <x:c r="E3880" s="30" t="n">
        <x:v>939086</x:v>
      </x:c>
      <x:c r="F3880" s="30" t="n">
        <x:v>0</x:v>
      </x:c>
      <x:c r="G3880" s="30" t="n">
        <x:v>3</x:v>
      </x:c>
      <x:c r="H3880" s="18" t="str">
        <x:v>u</x:v>
      </x:c>
      <x:c r="I3880" s="18" t="str">
        <x:v>US/tariff_202401_8486_903082_903141</x:v>
      </x:c>
      <x:c r="J3880" s="18" t="str">
        <x:v>H6</x:v>
      </x:c>
      <x:c r="K3880" s="18" t="n">
        <x:v>-1</x:v>
      </x:c>
      <x:c r="L3880" s="18" t="str">
        <x:v>-1</x:v>
      </x:c>
      <x:c r="M3880" s="18" t="n">
        <x:v>-1</x:v>
      </x:c>
    </x:row>
    <x:row r="3881" ht="26" customHeight="1">
      <x:c r="A3881" s="18" t="str">
        <x:v>米国</x:v>
      </x:c>
      <x:c r="B3881" s="22" t="n">
        <x:v>45292</x:v>
      </x:c>
      <x:c r="C3881" s="18" t="str">
        <x:v>8486400030</x:v>
      </x:c>
      <x:c r="D3881" s="30" t="n">
        <x:v>242175</x:v>
      </x:c>
      <x:c r="E3881" s="30" t="n">
        <x:v>236168</x:v>
      </x:c>
      <x:c r="F3881" s="30" t="n">
        <x:v>0</x:v>
      </x:c>
      <x:c r="G3881" s="30" t="n">
        <x:v>3</x:v>
      </x:c>
      <x:c r="H3881" s="18" t="str">
        <x:v>u</x:v>
      </x:c>
      <x:c r="I3881" s="18" t="str">
        <x:v>US/tariff_202401_8486_903082_903141</x:v>
      </x:c>
      <x:c r="J3881" s="18" t="str">
        <x:v>H6</x:v>
      </x:c>
      <x:c r="K3881" s="18" t="n">
        <x:v>-1</x:v>
      </x:c>
      <x:c r="L3881" s="18" t="str">
        <x:v>-1</x:v>
      </x:c>
      <x:c r="M3881" s="18" t="n">
        <x:v>-1</x:v>
      </x:c>
    </x:row>
    <x:row r="3882" ht="26" customHeight="1">
      <x:c r="A3882" s="18" t="str">
        <x:v>米国</x:v>
      </x:c>
      <x:c r="B3882" s="22" t="n">
        <x:v>45292</x:v>
      </x:c>
      <x:c r="C3882" s="18" t="str">
        <x:v>8486400030</x:v>
      </x:c>
      <x:c r="D3882" s="30" t="n">
        <x:v>50789</x:v>
      </x:c>
      <x:c r="E3882" s="30" t="n">
        <x:v>48620</x:v>
      </x:c>
      <x:c r="F3882" s="30" t="n">
        <x:v>0</x:v>
      </x:c>
      <x:c r="G3882" s="30" t="n">
        <x:v>4</x:v>
      </x:c>
      <x:c r="H3882" s="18" t="str">
        <x:v>u</x:v>
      </x:c>
      <x:c r="I3882" s="18" t="str">
        <x:v>US/tariff_202401_8486_903082_903141</x:v>
      </x:c>
      <x:c r="J3882" s="18" t="str">
        <x:v>H6</x:v>
      </x:c>
      <x:c r="K3882" s="18" t="n">
        <x:v>-1</x:v>
      </x:c>
      <x:c r="L3882" s="18" t="str">
        <x:v>-1</x:v>
      </x:c>
      <x:c r="M3882" s="18" t="n">
        <x:v>-1</x:v>
      </x:c>
    </x:row>
    <x:row r="3883" ht="26" customHeight="1">
      <x:c r="A3883" s="18" t="str">
        <x:v>米国</x:v>
      </x:c>
      <x:c r="B3883" s="22" t="n">
        <x:v>45292</x:v>
      </x:c>
      <x:c r="C3883" s="18" t="str">
        <x:v>8486400030</x:v>
      </x:c>
      <x:c r="D3883" s="30" t="n">
        <x:v>202216</x:v>
      </x:c>
      <x:c r="E3883" s="30" t="n">
        <x:v>191115</x:v>
      </x:c>
      <x:c r="F3883" s="30" t="n">
        <x:v>0</x:v>
      </x:c>
      <x:c r="G3883" s="30" t="n">
        <x:v>6</x:v>
      </x:c>
      <x:c r="H3883" s="18" t="str">
        <x:v>u</x:v>
      </x:c>
      <x:c r="I3883" s="18" t="str">
        <x:v>US/tariff_202401_8486_903082_903141</x:v>
      </x:c>
      <x:c r="J3883" s="18" t="str">
        <x:v>H6</x:v>
      </x:c>
      <x:c r="K3883" s="18" t="n">
        <x:v>-1</x:v>
      </x:c>
      <x:c r="L3883" s="18" t="str">
        <x:v>-1</x:v>
      </x:c>
      <x:c r="M3883" s="18" t="n">
        <x:v>-1</x:v>
      </x:c>
    </x:row>
    <x:row r="3884" ht="26" customHeight="1">
      <x:c r="A3884" s="18" t="str">
        <x:v>米国</x:v>
      </x:c>
      <x:c r="B3884" s="22" t="n">
        <x:v>45292</x:v>
      </x:c>
      <x:c r="C3884" s="18" t="str">
        <x:v>8486400030</x:v>
      </x:c>
      <x:c r="D3884" s="30" t="n">
        <x:v>213818</x:v>
      </x:c>
      <x:c r="E3884" s="30" t="n">
        <x:v>211638</x:v>
      </x:c>
      <x:c r="F3884" s="30" t="n">
        <x:v>0</x:v>
      </x:c>
      <x:c r="G3884" s="30" t="n">
        <x:v>6</x:v>
      </x:c>
      <x:c r="H3884" s="18" t="str">
        <x:v>u</x:v>
      </x:c>
      <x:c r="I3884" s="18" t="str">
        <x:v>US/tariff_202401_8486_903082_903141</x:v>
      </x:c>
      <x:c r="J3884" s="18" t="str">
        <x:v>H6</x:v>
      </x:c>
      <x:c r="K3884" s="18" t="n">
        <x:v>-1</x:v>
      </x:c>
      <x:c r="L3884" s="18" t="str">
        <x:v>-1</x:v>
      </x:c>
      <x:c r="M3884" s="18" t="n">
        <x:v>-1</x:v>
      </x:c>
    </x:row>
    <x:row r="3885" ht="26" customHeight="1">
      <x:c r="A3885" s="18" t="str">
        <x:v>米国</x:v>
      </x:c>
      <x:c r="B3885" s="22" t="n">
        <x:v>45292</x:v>
      </x:c>
      <x:c r="C3885" s="18" t="str">
        <x:v>8486400030</x:v>
      </x:c>
      <x:c r="D3885" s="30" t="n">
        <x:v>33111</x:v>
      </x:c>
      <x:c r="E3885" s="30" t="n">
        <x:v>32765</x:v>
      </x:c>
      <x:c r="F3885" s="30" t="n">
        <x:v>0</x:v>
      </x:c>
      <x:c r="G3885" s="30" t="n">
        <x:v>1</x:v>
      </x:c>
      <x:c r="H3885" s="18" t="str">
        <x:v>u</x:v>
      </x:c>
      <x:c r="I3885" s="18" t="str">
        <x:v>US/tariff_202401_8486_903082_903141</x:v>
      </x:c>
      <x:c r="J3885" s="18" t="str">
        <x:v>H6</x:v>
      </x:c>
      <x:c r="K3885" s="18" t="n">
        <x:v>-1</x:v>
      </x:c>
      <x:c r="L3885" s="18" t="str">
        <x:v>-1</x:v>
      </x:c>
      <x:c r="M3885" s="18" t="n">
        <x:v>-1</x:v>
      </x:c>
    </x:row>
    <x:row r="3886" ht="26" customHeight="1">
      <x:c r="A3886" s="18" t="str">
        <x:v>米国</x:v>
      </x:c>
      <x:c r="B3886" s="22" t="n">
        <x:v>45292</x:v>
      </x:c>
      <x:c r="C3886" s="18" t="str">
        <x:v>8486400030</x:v>
      </x:c>
      <x:c r="D3886" s="30" t="n">
        <x:v>96815</x:v>
      </x:c>
      <x:c r="E3886" s="30" t="n">
        <x:v>95079</x:v>
      </x:c>
      <x:c r="F3886" s="30" t="n">
        <x:v>0</x:v>
      </x:c>
      <x:c r="G3886" s="30" t="n">
        <x:v>1</x:v>
      </x:c>
      <x:c r="H3886" s="18" t="str">
        <x:v>u</x:v>
      </x:c>
      <x:c r="I3886" s="18" t="str">
        <x:v>US/tariff_202401_8486_903082_903141</x:v>
      </x:c>
      <x:c r="J3886" s="18" t="str">
        <x:v>H6</x:v>
      </x:c>
      <x:c r="K3886" s="18" t="n">
        <x:v>-1</x:v>
      </x:c>
      <x:c r="L3886" s="18" t="str">
        <x:v>-1</x:v>
      </x:c>
      <x:c r="M3886" s="18" t="n">
        <x:v>-1</x:v>
      </x:c>
    </x:row>
    <x:row r="3887" ht="26" customHeight="1">
      <x:c r="A3887" s="18" t="str">
        <x:v>米国</x:v>
      </x:c>
      <x:c r="B3887" s="22" t="n">
        <x:v>45292</x:v>
      </x:c>
      <x:c r="C3887" s="18" t="str">
        <x:v>8486400030</x:v>
      </x:c>
      <x:c r="D3887" s="30" t="n">
        <x:v>156458</x:v>
      </x:c>
      <x:c r="E3887" s="30" t="n">
        <x:v>154742</x:v>
      </x:c>
      <x:c r="F3887" s="30" t="n">
        <x:v>0</x:v>
      </x:c>
      <x:c r="G3887" s="30" t="n">
        <x:v>1</x:v>
      </x:c>
      <x:c r="H3887" s="18" t="str">
        <x:v>u</x:v>
      </x:c>
      <x:c r="I3887" s="18" t="str">
        <x:v>US/tariff_202401_8486_903082_903141</x:v>
      </x:c>
      <x:c r="J3887" s="18" t="str">
        <x:v>H6</x:v>
      </x:c>
      <x:c r="K3887" s="18" t="n">
        <x:v>-1</x:v>
      </x:c>
      <x:c r="L3887" s="18" t="str">
        <x:v>-1</x:v>
      </x:c>
      <x:c r="M3887" s="18" t="n">
        <x:v>-1</x:v>
      </x:c>
    </x:row>
    <x:row r="3888" ht="26" customHeight="1">
      <x:c r="A3888" s="18" t="str">
        <x:v>米国</x:v>
      </x:c>
      <x:c r="B3888" s="22" t="n">
        <x:v>45292</x:v>
      </x:c>
      <x:c r="C3888" s="18" t="str">
        <x:v>8486400030</x:v>
      </x:c>
      <x:c r="D3888" s="30" t="n">
        <x:v>2970</x:v>
      </x:c>
      <x:c r="E3888" s="30" t="n">
        <x:v>2967</x:v>
      </x:c>
      <x:c r="F3888" s="30" t="n">
        <x:v>0</x:v>
      </x:c>
      <x:c r="G3888" s="30" t="n">
        <x:v>1</x:v>
      </x:c>
      <x:c r="H3888" s="18" t="str">
        <x:v>u</x:v>
      </x:c>
      <x:c r="I3888" s="18" t="str">
        <x:v>US/tariff_202401_8486_903082_903141</x:v>
      </x:c>
      <x:c r="J3888" s="18" t="str">
        <x:v>H6</x:v>
      </x:c>
      <x:c r="K3888" s="18" t="n">
        <x:v>-1</x:v>
      </x:c>
      <x:c r="L3888" s="18" t="str">
        <x:v>-1</x:v>
      </x:c>
      <x:c r="M3888" s="18" t="n">
        <x:v>-1</x:v>
      </x:c>
    </x:row>
    <x:row r="3889" ht="26" customHeight="1">
      <x:c r="A3889" s="18" t="str">
        <x:v>米国</x:v>
      </x:c>
      <x:c r="B3889" s="22" t="n">
        <x:v>45292</x:v>
      </x:c>
      <x:c r="C3889" s="18" t="str">
        <x:v>8486400030</x:v>
      </x:c>
      <x:c r="D3889" s="30" t="n">
        <x:v>66988</x:v>
      </x:c>
      <x:c r="E3889" s="30" t="n">
        <x:v>62988</x:v>
      </x:c>
      <x:c r="F3889" s="30" t="n">
        <x:v>0</x:v>
      </x:c>
      <x:c r="G3889" s="30" t="n">
        <x:v>1</x:v>
      </x:c>
      <x:c r="H3889" s="18" t="str">
        <x:v>u</x:v>
      </x:c>
      <x:c r="I3889" s="18" t="str">
        <x:v>US/tariff_202401_8486_903082_903141</x:v>
      </x:c>
      <x:c r="J3889" s="18" t="str">
        <x:v>H6</x:v>
      </x:c>
      <x:c r="K3889" s="18" t="n">
        <x:v>-1</x:v>
      </x:c>
      <x:c r="L3889" s="18" t="str">
        <x:v>-1</x:v>
      </x:c>
      <x:c r="M3889" s="18" t="n">
        <x:v>-1</x:v>
      </x:c>
    </x:row>
    <x:row r="3890" ht="26" customHeight="1">
      <x:c r="A3890" s="18" t="str">
        <x:v>米国</x:v>
      </x:c>
      <x:c r="B3890" s="22" t="n">
        <x:v>45292</x:v>
      </x:c>
      <x:c r="C3890" s="18" t="str">
        <x:v>8486400030</x:v>
      </x:c>
      <x:c r="D3890" s="30" t="n">
        <x:v>47522</x:v>
      </x:c>
      <x:c r="E3890" s="30" t="n">
        <x:v>47036</x:v>
      </x:c>
      <x:c r="F3890" s="30" t="n">
        <x:v>0</x:v>
      </x:c>
      <x:c r="G3890" s="30" t="n">
        <x:v>1</x:v>
      </x:c>
      <x:c r="H3890" s="18" t="str">
        <x:v>u</x:v>
      </x:c>
      <x:c r="I3890" s="18" t="str">
        <x:v>US/tariff_202401_8486_903082_903141</x:v>
      </x:c>
      <x:c r="J3890" s="18" t="str">
        <x:v>H6</x:v>
      </x:c>
      <x:c r="K3890" s="18" t="n">
        <x:v>-1</x:v>
      </x:c>
      <x:c r="L3890" s="18" t="str">
        <x:v>-1</x:v>
      </x:c>
      <x:c r="M3890" s="18" t="n">
        <x:v>-1</x:v>
      </x:c>
    </x:row>
    <x:row r="3891" ht="26" customHeight="1">
      <x:c r="A3891" s="18" t="str">
        <x:v>米国</x:v>
      </x:c>
      <x:c r="B3891" s="22" t="n">
        <x:v>45292</x:v>
      </x:c>
      <x:c r="C3891" s="18" t="str">
        <x:v>8486900000</x:v>
      </x:c>
      <x:c r="D3891" s="30" t="n">
        <x:v>555848</x:v>
      </x:c>
      <x:c r="E3891" s="30" t="n">
        <x:v>523848</x:v>
      </x:c>
      <x:c r="F3891" s="30" t="n">
        <x:v>0</x:v>
      </x:c>
      <x:c r="G3891" s="30" t="n">
        <x:v>8</x:v>
      </x:c>
      <x:c r="H3891" s="18" t="str">
        <x:v>u</x:v>
      </x:c>
      <x:c r="I3891" s="18" t="str">
        <x:v>US/tariff_202401_8486_903082_903141</x:v>
      </x:c>
      <x:c r="J3891" s="18" t="str">
        <x:v>H6</x:v>
      </x:c>
      <x:c r="K3891" s="18" t="n">
        <x:v>-1</x:v>
      </x:c>
      <x:c r="L3891" s="18" t="str">
        <x:v>-1</x:v>
      </x:c>
      <x:c r="M3891" s="18" t="n">
        <x:v>-1</x:v>
      </x:c>
    </x:row>
    <x:row r="3892" ht="26" customHeight="1">
      <x:c r="A3892" s="18" t="str">
        <x:v>米国</x:v>
      </x:c>
      <x:c r="B3892" s="22" t="n">
        <x:v>45292</x:v>
      </x:c>
      <x:c r="C3892" s="18" t="str">
        <x:v>8486900000</x:v>
      </x:c>
      <x:c r="D3892" s="30" t="n">
        <x:v>113022</x:v>
      </x:c>
      <x:c r="E3892" s="30" t="n">
        <x:v>107986</x:v>
      </x:c>
      <x:c r="F3892" s="30" t="n">
        <x:v>0</x:v>
      </x:c>
      <x:c r="G3892" s="30" t="n">
        <x:v>15</x:v>
      </x:c>
      <x:c r="H3892" s="18" t="str">
        <x:v>u</x:v>
      </x:c>
      <x:c r="I3892" s="18" t="str">
        <x:v>US/tariff_202401_8486_903082_903141</x:v>
      </x:c>
      <x:c r="J3892" s="18" t="str">
        <x:v>H6</x:v>
      </x:c>
      <x:c r="K3892" s="18" t="n">
        <x:v>-1</x:v>
      </x:c>
      <x:c r="L3892" s="18" t="str">
        <x:v>-1</x:v>
      </x:c>
      <x:c r="M3892" s="18" t="n">
        <x:v>-1</x:v>
      </x:c>
    </x:row>
    <x:row r="3893" ht="26" customHeight="1">
      <x:c r="A3893" s="18" t="str">
        <x:v>米国</x:v>
      </x:c>
      <x:c r="B3893" s="22" t="n">
        <x:v>45292</x:v>
      </x:c>
      <x:c r="C3893" s="18" t="str">
        <x:v>8486900000</x:v>
      </x:c>
      <x:c r="D3893" s="30" t="n">
        <x:v>63819</x:v>
      </x:c>
      <x:c r="E3893" s="30" t="n">
        <x:v>63000</x:v>
      </x:c>
      <x:c r="F3893" s="30" t="n">
        <x:v>0</x:v>
      </x:c>
      <x:c r="G3893" s="30" t="n">
        <x:v>7</x:v>
      </x:c>
      <x:c r="H3893" s="18" t="str">
        <x:v>u</x:v>
      </x:c>
      <x:c r="I3893" s="18" t="str">
        <x:v>US/tariff_202401_8486_903082_903141</x:v>
      </x:c>
      <x:c r="J3893" s="18" t="str">
        <x:v>H6</x:v>
      </x:c>
      <x:c r="K3893" s="18" t="n">
        <x:v>-1</x:v>
      </x:c>
      <x:c r="L3893" s="18" t="str">
        <x:v>-1</x:v>
      </x:c>
      <x:c r="M3893" s="18" t="n">
        <x:v>-1</x:v>
      </x:c>
    </x:row>
    <x:row r="3894" ht="26" customHeight="1">
      <x:c r="A3894" s="18" t="str">
        <x:v>米国</x:v>
      </x:c>
      <x:c r="B3894" s="22" t="n">
        <x:v>45292</x:v>
      </x:c>
      <x:c r="C3894" s="18" t="str">
        <x:v>8486900000</x:v>
      </x:c>
      <x:c r="D3894" s="30" t="n">
        <x:v>276903</x:v>
      </x:c>
      <x:c r="E3894" s="30" t="n">
        <x:v>273349</x:v>
      </x:c>
      <x:c r="F3894" s="30" t="n">
        <x:v>0</x:v>
      </x:c>
      <x:c r="G3894" s="30" t="n">
        <x:v>7</x:v>
      </x:c>
      <x:c r="H3894" s="18" t="str">
        <x:v>u</x:v>
      </x:c>
      <x:c r="I3894" s="18" t="str">
        <x:v>US/tariff_202401_8486_903082_903141</x:v>
      </x:c>
      <x:c r="J3894" s="18" t="str">
        <x:v>H6</x:v>
      </x:c>
      <x:c r="K3894" s="18" t="n">
        <x:v>-1</x:v>
      </x:c>
      <x:c r="L3894" s="18" t="str">
        <x:v>-1</x:v>
      </x:c>
      <x:c r="M3894" s="18" t="n">
        <x:v>-1</x:v>
      </x:c>
    </x:row>
    <x:row r="3895" ht="26" customHeight="1">
      <x:c r="A3895" s="18" t="str">
        <x:v>米国</x:v>
      </x:c>
      <x:c r="B3895" s="22" t="n">
        <x:v>45292</x:v>
      </x:c>
      <x:c r="C3895" s="18" t="str">
        <x:v>8486900000</x:v>
      </x:c>
      <x:c r="D3895" s="30" t="n">
        <x:v>11190</x:v>
      </x:c>
      <x:c r="E3895" s="30" t="n">
        <x:v>10540</x:v>
      </x:c>
      <x:c r="F3895" s="30" t="n">
        <x:v>0</x:v>
      </x:c>
      <x:c r="G3895" s="30" t="n">
        <x:v>17</x:v>
      </x:c>
      <x:c r="H3895" s="18" t="str">
        <x:v>u</x:v>
      </x:c>
      <x:c r="I3895" s="18" t="str">
        <x:v>US/tariff_202401_8486_903082_903141</x:v>
      </x:c>
      <x:c r="J3895" s="18" t="str">
        <x:v>H6</x:v>
      </x:c>
      <x:c r="K3895" s="18" t="n">
        <x:v>-1</x:v>
      </x:c>
      <x:c r="L3895" s="18" t="str">
        <x:v>-1</x:v>
      </x:c>
      <x:c r="M3895" s="18" t="n">
        <x:v>-1</x:v>
      </x:c>
    </x:row>
    <x:row r="3896" ht="26" customHeight="1">
      <x:c r="A3896" s="18" t="str">
        <x:v>米国</x:v>
      </x:c>
      <x:c r="B3896" s="22" t="n">
        <x:v>45292</x:v>
      </x:c>
      <x:c r="C3896" s="18" t="str">
        <x:v>8486900000</x:v>
      </x:c>
      <x:c r="D3896" s="30" t="n">
        <x:v>53950</x:v>
      </x:c>
      <x:c r="E3896" s="30" t="n">
        <x:v>53500</x:v>
      </x:c>
      <x:c r="F3896" s="30" t="n">
        <x:v>0</x:v>
      </x:c>
      <x:c r="G3896" s="30" t="n">
        <x:v>100</x:v>
      </x:c>
      <x:c r="H3896" s="18" t="str">
        <x:v>u</x:v>
      </x:c>
      <x:c r="I3896" s="18" t="str">
        <x:v>US/tariff_202401_8486_903082_903141</x:v>
      </x:c>
      <x:c r="J3896" s="18" t="str">
        <x:v>H6</x:v>
      </x:c>
      <x:c r="K3896" s="18" t="n">
        <x:v>-1</x:v>
      </x:c>
      <x:c r="L3896" s="18" t="str">
        <x:v>-1</x:v>
      </x:c>
      <x:c r="M3896" s="18" t="n">
        <x:v>-1</x:v>
      </x:c>
    </x:row>
    <x:row r="3897" ht="26" customHeight="1">
      <x:c r="A3897" s="18" t="str">
        <x:v>米国</x:v>
      </x:c>
      <x:c r="B3897" s="22" t="n">
        <x:v>45292</x:v>
      </x:c>
      <x:c r="C3897" s="18" t="str">
        <x:v>8486900000</x:v>
      </x:c>
      <x:c r="D3897" s="30" t="n">
        <x:v>86423</x:v>
      </x:c>
      <x:c r="E3897" s="30" t="n">
        <x:v>86255</x:v>
      </x:c>
      <x:c r="F3897" s="30" t="n">
        <x:v>0</x:v>
      </x:c>
      <x:c r="G3897" s="30" t="n">
        <x:v>16</x:v>
      </x:c>
      <x:c r="H3897" s="18" t="str">
        <x:v>u</x:v>
      </x:c>
      <x:c r="I3897" s="18" t="str">
        <x:v>US/tariff_202401_8486_903082_903141</x:v>
      </x:c>
      <x:c r="J3897" s="18" t="str">
        <x:v>H6</x:v>
      </x:c>
      <x:c r="K3897" s="18" t="n">
        <x:v>-1</x:v>
      </x:c>
      <x:c r="L3897" s="18" t="str">
        <x:v>-1</x:v>
      </x:c>
      <x:c r="M3897" s="18" t="n">
        <x:v>-1</x:v>
      </x:c>
    </x:row>
    <x:row r="3898" ht="26" customHeight="1">
      <x:c r="A3898" s="18" t="str">
        <x:v>米国</x:v>
      </x:c>
      <x:c r="B3898" s="22" t="n">
        <x:v>45292</x:v>
      </x:c>
      <x:c r="C3898" s="18" t="str">
        <x:v>8486900000</x:v>
      </x:c>
      <x:c r="D3898" s="30" t="n">
        <x:v>62340</x:v>
      </x:c>
      <x:c r="E3898" s="30" t="n">
        <x:v>53800</x:v>
      </x:c>
      <x:c r="F3898" s="30" t="n">
        <x:v>0</x:v>
      </x:c>
      <x:c r="G3898" s="30" t="n">
        <x:v>11</x:v>
      </x:c>
      <x:c r="H3898" s="18" t="str">
        <x:v>u</x:v>
      </x:c>
      <x:c r="I3898" s="18" t="str">
        <x:v>US/tariff_202401_8486_903082_903141</x:v>
      </x:c>
      <x:c r="J3898" s="18" t="str">
        <x:v>H6</x:v>
      </x:c>
      <x:c r="K3898" s="18" t="n">
        <x:v>-1</x:v>
      </x:c>
      <x:c r="L3898" s="18" t="str">
        <x:v>-1</x:v>
      </x:c>
      <x:c r="M3898" s="18" t="n">
        <x:v>-1</x:v>
      </x:c>
    </x:row>
    <x:row r="3899" ht="26" customHeight="1">
      <x:c r="A3899" s="18" t="str">
        <x:v>米国</x:v>
      </x:c>
      <x:c r="B3899" s="22" t="n">
        <x:v>45292</x:v>
      </x:c>
      <x:c r="C3899" s="18" t="str">
        <x:v>8486900000</x:v>
      </x:c>
      <x:c r="D3899" s="30" t="n">
        <x:v>51447</x:v>
      </x:c>
      <x:c r="E3899" s="30" t="n">
        <x:v>50466</x:v>
      </x:c>
      <x:c r="F3899" s="30" t="n">
        <x:v>0</x:v>
      </x:c>
      <x:c r="G3899" s="30" t="n">
        <x:v>11</x:v>
      </x:c>
      <x:c r="H3899" s="18" t="str">
        <x:v>u</x:v>
      </x:c>
      <x:c r="I3899" s="18" t="str">
        <x:v>US/tariff_202401_8486_903082_903141</x:v>
      </x:c>
      <x:c r="J3899" s="18" t="str">
        <x:v>H6</x:v>
      </x:c>
      <x:c r="K3899" s="18" t="n">
        <x:v>-1</x:v>
      </x:c>
      <x:c r="L3899" s="18" t="str">
        <x:v>-1</x:v>
      </x:c>
      <x:c r="M3899" s="18" t="n">
        <x:v>-1</x:v>
      </x:c>
    </x:row>
    <x:row r="3900" ht="26" customHeight="1">
      <x:c r="A3900" s="18" t="str">
        <x:v>米国</x:v>
      </x:c>
      <x:c r="B3900" s="22" t="n">
        <x:v>45292</x:v>
      </x:c>
      <x:c r="C3900" s="18" t="str">
        <x:v>8486900000</x:v>
      </x:c>
      <x:c r="D3900" s="30" t="n">
        <x:v>170100</x:v>
      </x:c>
      <x:c r="E3900" s="30" t="n">
        <x:v>170000</x:v>
      </x:c>
      <x:c r="F3900" s="30" t="n">
        <x:v>0</x:v>
      </x:c>
      <x:c r="G3900" s="30" t="n">
        <x:v>10</x:v>
      </x:c>
      <x:c r="H3900" s="18" t="str">
        <x:v>u</x:v>
      </x:c>
      <x:c r="I3900" s="18" t="str">
        <x:v>US/tariff_202401_8486_903082_903141</x:v>
      </x:c>
      <x:c r="J3900" s="18" t="str">
        <x:v>H6</x:v>
      </x:c>
      <x:c r="K3900" s="18" t="n">
        <x:v>-1</x:v>
      </x:c>
      <x:c r="L3900" s="18" t="str">
        <x:v>-1</x:v>
      </x:c>
      <x:c r="M3900" s="18" t="n">
        <x:v>-1</x:v>
      </x:c>
    </x:row>
    <x:row r="3901" ht="26" customHeight="1">
      <x:c r="A3901" s="18" t="str">
        <x:v>米国</x:v>
      </x:c>
      <x:c r="B3901" s="22" t="n">
        <x:v>45292</x:v>
      </x:c>
      <x:c r="C3901" s="18" t="str">
        <x:v>8486900000</x:v>
      </x:c>
      <x:c r="D3901" s="30" t="n">
        <x:v>855655</x:v>
      </x:c>
      <x:c r="E3901" s="30" t="n">
        <x:v>838647</x:v>
      </x:c>
      <x:c r="F3901" s="30" t="n">
        <x:v>0</x:v>
      </x:c>
      <x:c r="G3901" s="30" t="n">
        <x:v>623</x:v>
      </x:c>
      <x:c r="H3901" s="18" t="str">
        <x:v>u</x:v>
      </x:c>
      <x:c r="I3901" s="18" t="str">
        <x:v>US/tariff_202401_8486_903082_903141</x:v>
      </x:c>
      <x:c r="J3901" s="18" t="str">
        <x:v>H6</x:v>
      </x:c>
      <x:c r="K3901" s="18" t="n">
        <x:v>-1</x:v>
      </x:c>
      <x:c r="L3901" s="18" t="str">
        <x:v>-1</x:v>
      </x:c>
      <x:c r="M3901" s="18" t="n">
        <x:v>-1</x:v>
      </x:c>
    </x:row>
    <x:row r="3902" ht="26" customHeight="1">
      <x:c r="A3902" s="18" t="str">
        <x:v>米国</x:v>
      </x:c>
      <x:c r="B3902" s="22" t="n">
        <x:v>45292</x:v>
      </x:c>
      <x:c r="C3902" s="18" t="str">
        <x:v>8486900000</x:v>
      </x:c>
      <x:c r="D3902" s="30" t="n">
        <x:v>28125</x:v>
      </x:c>
      <x:c r="E3902" s="30" t="n">
        <x:v>28125</x:v>
      </x:c>
      <x:c r="F3902" s="30" t="n">
        <x:v>0</x:v>
      </x:c>
      <x:c r="G3902" s="30" t="n">
        <x:v>300</x:v>
      </x:c>
      <x:c r="H3902" s="18" t="str">
        <x:v>u</x:v>
      </x:c>
      <x:c r="I3902" s="18" t="str">
        <x:v>US/tariff_202401_8486_903082_903141</x:v>
      </x:c>
      <x:c r="J3902" s="18" t="str">
        <x:v>H6</x:v>
      </x:c>
      <x:c r="K3902" s="18" t="n">
        <x:v>-1</x:v>
      </x:c>
      <x:c r="L3902" s="18" t="str">
        <x:v>-1</x:v>
      </x:c>
      <x:c r="M3902" s="18" t="n">
        <x:v>-1</x:v>
      </x:c>
    </x:row>
    <x:row r="3903" ht="26" customHeight="1">
      <x:c r="A3903" s="18" t="str">
        <x:v>米国</x:v>
      </x:c>
      <x:c r="B3903" s="22" t="n">
        <x:v>45292</x:v>
      </x:c>
      <x:c r="C3903" s="18" t="str">
        <x:v>8486900000</x:v>
      </x:c>
      <x:c r="D3903" s="30" t="n">
        <x:v>1807460</x:v>
      </x:c>
      <x:c r="E3903" s="30" t="n">
        <x:v>1764597</x:v>
      </x:c>
      <x:c r="F3903" s="30" t="n">
        <x:v>0</x:v>
      </x:c>
      <x:c r="G3903" s="30" t="n">
        <x:v>293</x:v>
      </x:c>
      <x:c r="H3903" s="18" t="str">
        <x:v>u</x:v>
      </x:c>
      <x:c r="I3903" s="18" t="str">
        <x:v>US/tariff_202401_8486_903082_903141</x:v>
      </x:c>
      <x:c r="J3903" s="18" t="str">
        <x:v>H6</x:v>
      </x:c>
      <x:c r="K3903" s="18" t="n">
        <x:v>-1</x:v>
      </x:c>
      <x:c r="L3903" s="18" t="str">
        <x:v>-1</x:v>
      </x:c>
      <x:c r="M3903" s="18" t="n">
        <x:v>-1</x:v>
      </x:c>
    </x:row>
    <x:row r="3904" ht="26" customHeight="1">
      <x:c r="A3904" s="18" t="str">
        <x:v>米国</x:v>
      </x:c>
      <x:c r="B3904" s="22" t="n">
        <x:v>45292</x:v>
      </x:c>
      <x:c r="C3904" s="18" t="str">
        <x:v>8486900000</x:v>
      </x:c>
      <x:c r="D3904" s="30" t="n">
        <x:v>382313</x:v>
      </x:c>
      <x:c r="E3904" s="30" t="n">
        <x:v>378155</x:v>
      </x:c>
      <x:c r="F3904" s="30" t="n">
        <x:v>0</x:v>
      </x:c>
      <x:c r="G3904" s="30" t="n">
        <x:v>62</x:v>
      </x:c>
      <x:c r="H3904" s="18" t="str">
        <x:v>u</x:v>
      </x:c>
      <x:c r="I3904" s="18" t="str">
        <x:v>US/tariff_202401_8486_903082_903141</x:v>
      </x:c>
      <x:c r="J3904" s="18" t="str">
        <x:v>H6</x:v>
      </x:c>
      <x:c r="K3904" s="18" t="n">
        <x:v>-1</x:v>
      </x:c>
      <x:c r="L3904" s="18" t="str">
        <x:v>-1</x:v>
      </x:c>
      <x:c r="M3904" s="18" t="n">
        <x:v>-1</x:v>
      </x:c>
    </x:row>
    <x:row r="3905" ht="26" customHeight="1">
      <x:c r="A3905" s="18" t="str">
        <x:v>米国</x:v>
      </x:c>
      <x:c r="B3905" s="22" t="n">
        <x:v>45292</x:v>
      </x:c>
      <x:c r="C3905" s="18" t="str">
        <x:v>8486900000</x:v>
      </x:c>
      <x:c r="D3905" s="30" t="n">
        <x:v>8020896</x:v>
      </x:c>
      <x:c r="E3905" s="30" t="n">
        <x:v>7985465</x:v>
      </x:c>
      <x:c r="F3905" s="30" t="n">
        <x:v>0</x:v>
      </x:c>
      <x:c r="G3905" s="30" t="n">
        <x:v>3526</x:v>
      </x:c>
      <x:c r="H3905" s="18" t="str">
        <x:v>u</x:v>
      </x:c>
      <x:c r="I3905" s="18" t="str">
        <x:v>US/tariff_202401_8486_903082_903141</x:v>
      </x:c>
      <x:c r="J3905" s="18" t="str">
        <x:v>H6</x:v>
      </x:c>
      <x:c r="K3905" s="18" t="n">
        <x:v>-1</x:v>
      </x:c>
      <x:c r="L3905" s="18" t="str">
        <x:v>-1</x:v>
      </x:c>
      <x:c r="M3905" s="18" t="n">
        <x:v>-1</x:v>
      </x:c>
    </x:row>
    <x:row r="3906" ht="26" customHeight="1">
      <x:c r="A3906" s="18" t="str">
        <x:v>米国</x:v>
      </x:c>
      <x:c r="B3906" s="22" t="n">
        <x:v>45292</x:v>
      </x:c>
      <x:c r="C3906" s="18" t="str">
        <x:v>8486900000</x:v>
      </x:c>
      <x:c r="D3906" s="30" t="n">
        <x:v>3674</x:v>
      </x:c>
      <x:c r="E3906" s="30" t="n">
        <x:v>3537</x:v>
      </x:c>
      <x:c r="F3906" s="30" t="n">
        <x:v>0</x:v>
      </x:c>
      <x:c r="G3906" s="30" t="n">
        <x:v>22</x:v>
      </x:c>
      <x:c r="H3906" s="18" t="str">
        <x:v>u</x:v>
      </x:c>
      <x:c r="I3906" s="18" t="str">
        <x:v>US/tariff_202401_8486_903082_903141</x:v>
      </x:c>
      <x:c r="J3906" s="18" t="str">
        <x:v>H6</x:v>
      </x:c>
      <x:c r="K3906" s="18" t="n">
        <x:v>-1</x:v>
      </x:c>
      <x:c r="L3906" s="18" t="str">
        <x:v>-1</x:v>
      </x:c>
      <x:c r="M3906" s="18" t="n">
        <x:v>-1</x:v>
      </x:c>
    </x:row>
    <x:row r="3907" ht="26" customHeight="1">
      <x:c r="A3907" s="18" t="str">
        <x:v>米国</x:v>
      </x:c>
      <x:c r="B3907" s="22" t="n">
        <x:v>45292</x:v>
      </x:c>
      <x:c r="C3907" s="18" t="str">
        <x:v>8486900000</x:v>
      </x:c>
      <x:c r="D3907" s="30" t="n">
        <x:v>2406258</x:v>
      </x:c>
      <x:c r="E3907" s="30" t="n">
        <x:v>2388190</x:v>
      </x:c>
      <x:c r="F3907" s="30" t="n">
        <x:v>0</x:v>
      </x:c>
      <x:c r="G3907" s="30" t="n">
        <x:v>13145</x:v>
      </x:c>
      <x:c r="H3907" s="18" t="str">
        <x:v>u</x:v>
      </x:c>
      <x:c r="I3907" s="18" t="str">
        <x:v>US/tariff_202401_8486_903082_903141</x:v>
      </x:c>
      <x:c r="J3907" s="18" t="str">
        <x:v>H6</x:v>
      </x:c>
      <x:c r="K3907" s="18" t="n">
        <x:v>-1</x:v>
      </x:c>
      <x:c r="L3907" s="18" t="str">
        <x:v>-1</x:v>
      </x:c>
      <x:c r="M3907" s="18" t="n">
        <x:v>-1</x:v>
      </x:c>
    </x:row>
    <x:row r="3908" ht="26" customHeight="1">
      <x:c r="A3908" s="18" t="str">
        <x:v>米国</x:v>
      </x:c>
      <x:c r="B3908" s="22" t="n">
        <x:v>45292</x:v>
      </x:c>
      <x:c r="C3908" s="18" t="str">
        <x:v>8486900000</x:v>
      </x:c>
      <x:c r="D3908" s="30" t="n">
        <x:v>1029267</x:v>
      </x:c>
      <x:c r="E3908" s="30" t="n">
        <x:v>1021401</x:v>
      </x:c>
      <x:c r="F3908" s="30" t="n">
        <x:v>0</x:v>
      </x:c>
      <x:c r="G3908" s="30" t="n">
        <x:v>1203</x:v>
      </x:c>
      <x:c r="H3908" s="18" t="str">
        <x:v>u</x:v>
      </x:c>
      <x:c r="I3908" s="18" t="str">
        <x:v>US/tariff_202401_8486_903082_903141</x:v>
      </x:c>
      <x:c r="J3908" s="18" t="str">
        <x:v>H6</x:v>
      </x:c>
      <x:c r="K3908" s="18" t="n">
        <x:v>-1</x:v>
      </x:c>
      <x:c r="L3908" s="18" t="str">
        <x:v>-1</x:v>
      </x:c>
      <x:c r="M3908" s="18" t="n">
        <x:v>-1</x:v>
      </x:c>
    </x:row>
    <x:row r="3909" ht="26" customHeight="1">
      <x:c r="A3909" s="18" t="str">
        <x:v>米国</x:v>
      </x:c>
      <x:c r="B3909" s="22" t="n">
        <x:v>45292</x:v>
      </x:c>
      <x:c r="C3909" s="18" t="str">
        <x:v>8486900000</x:v>
      </x:c>
      <x:c r="D3909" s="30" t="n">
        <x:v>11057</x:v>
      </x:c>
      <x:c r="E3909" s="30" t="n">
        <x:v>10060</x:v>
      </x:c>
      <x:c r="F3909" s="30" t="n">
        <x:v>0</x:v>
      </x:c>
      <x:c r="G3909" s="30" t="n">
        <x:v>156</x:v>
      </x:c>
      <x:c r="H3909" s="18" t="str">
        <x:v>u</x:v>
      </x:c>
      <x:c r="I3909" s="18" t="str">
        <x:v>US/tariff_202401_8486_903082_903141</x:v>
      </x:c>
      <x:c r="J3909" s="18" t="str">
        <x:v>H6</x:v>
      </x:c>
      <x:c r="K3909" s="18" t="n">
        <x:v>-1</x:v>
      </x:c>
      <x:c r="L3909" s="18" t="str">
        <x:v>-1</x:v>
      </x:c>
      <x:c r="M3909" s="18" t="n">
        <x:v>-1</x:v>
      </x:c>
    </x:row>
    <x:row r="3910" ht="26" customHeight="1">
      <x:c r="A3910" s="18" t="str">
        <x:v>米国</x:v>
      </x:c>
      <x:c r="B3910" s="22" t="n">
        <x:v>45292</x:v>
      </x:c>
      <x:c r="C3910" s="18" t="str">
        <x:v>8486900000</x:v>
      </x:c>
      <x:c r="D3910" s="30" t="n">
        <x:v>835870</x:v>
      </x:c>
      <x:c r="E3910" s="30" t="n">
        <x:v>809651</x:v>
      </x:c>
      <x:c r="F3910" s="30" t="n">
        <x:v>0</x:v>
      </x:c>
      <x:c r="G3910" s="30" t="n">
        <x:v>207</x:v>
      </x:c>
      <x:c r="H3910" s="18" t="str">
        <x:v>u</x:v>
      </x:c>
      <x:c r="I3910" s="18" t="str">
        <x:v>US/tariff_202401_8486_903082_903141</x:v>
      </x:c>
      <x:c r="J3910" s="18" t="str">
        <x:v>H6</x:v>
      </x:c>
      <x:c r="K3910" s="18" t="n">
        <x:v>-1</x:v>
      </x:c>
      <x:c r="L3910" s="18" t="str">
        <x:v>-1</x:v>
      </x:c>
      <x:c r="M3910" s="18" t="n">
        <x:v>-1</x:v>
      </x:c>
    </x:row>
    <x:row r="3911" ht="26" customHeight="1">
      <x:c r="A3911" s="18" t="str">
        <x:v>米国</x:v>
      </x:c>
      <x:c r="B3911" s="22" t="n">
        <x:v>45292</x:v>
      </x:c>
      <x:c r="C3911" s="18" t="str">
        <x:v>8486900000</x:v>
      </x:c>
      <x:c r="D3911" s="30" t="n">
        <x:v>895458</x:v>
      </x:c>
      <x:c r="E3911" s="30" t="n">
        <x:v>882908</x:v>
      </x:c>
      <x:c r="F3911" s="30" t="n">
        <x:v>0</x:v>
      </x:c>
      <x:c r="G3911" s="30" t="n">
        <x:v>315</x:v>
      </x:c>
      <x:c r="H3911" s="18" t="str">
        <x:v>u</x:v>
      </x:c>
      <x:c r="I3911" s="18" t="str">
        <x:v>US/tariff_202401_8486_903082_903141</x:v>
      </x:c>
      <x:c r="J3911" s="18" t="str">
        <x:v>H6</x:v>
      </x:c>
      <x:c r="K3911" s="18" t="n">
        <x:v>-1</x:v>
      </x:c>
      <x:c r="L3911" s="18" t="str">
        <x:v>-1</x:v>
      </x:c>
      <x:c r="M3911" s="18" t="n">
        <x:v>-1</x:v>
      </x:c>
    </x:row>
    <x:row r="3912" ht="26" customHeight="1">
      <x:c r="A3912" s="18" t="str">
        <x:v>米国</x:v>
      </x:c>
      <x:c r="B3912" s="22" t="n">
        <x:v>45292</x:v>
      </x:c>
      <x:c r="C3912" s="18" t="str">
        <x:v>8486900000</x:v>
      </x:c>
      <x:c r="D3912" s="30" t="n">
        <x:v>2829666</x:v>
      </x:c>
      <x:c r="E3912" s="30" t="n">
        <x:v>2762021</x:v>
      </x:c>
      <x:c r="F3912" s="30" t="n">
        <x:v>0</x:v>
      </x:c>
      <x:c r="G3912" s="30" t="n">
        <x:v>2153</x:v>
      </x:c>
      <x:c r="H3912" s="18" t="str">
        <x:v>u</x:v>
      </x:c>
      <x:c r="I3912" s="18" t="str">
        <x:v>US/tariff_202401_8486_903082_903141</x:v>
      </x:c>
      <x:c r="J3912" s="18" t="str">
        <x:v>H6</x:v>
      </x:c>
      <x:c r="K3912" s="18" t="n">
        <x:v>-1</x:v>
      </x:c>
      <x:c r="L3912" s="18" t="str">
        <x:v>-1</x:v>
      </x:c>
      <x:c r="M3912" s="18" t="n">
        <x:v>-1</x:v>
      </x:c>
    </x:row>
    <x:row r="3913" ht="26" customHeight="1">
      <x:c r="A3913" s="18" t="str">
        <x:v>米国</x:v>
      </x:c>
      <x:c r="B3913" s="22" t="n">
        <x:v>45292</x:v>
      </x:c>
      <x:c r="C3913" s="18" t="str">
        <x:v>8486900000</x:v>
      </x:c>
      <x:c r="D3913" s="30" t="n">
        <x:v>5291201</x:v>
      </x:c>
      <x:c r="E3913" s="30" t="n">
        <x:v>5261054</x:v>
      </x:c>
      <x:c r="F3913" s="30" t="n">
        <x:v>0</x:v>
      </x:c>
      <x:c r="G3913" s="30" t="n">
        <x:v>4838</x:v>
      </x:c>
      <x:c r="H3913" s="18" t="str">
        <x:v>u</x:v>
      </x:c>
      <x:c r="I3913" s="18" t="str">
        <x:v>US/tariff_202401_8486_903082_903141</x:v>
      </x:c>
      <x:c r="J3913" s="18" t="str">
        <x:v>H6</x:v>
      </x:c>
      <x:c r="K3913" s="18" t="n">
        <x:v>-1</x:v>
      </x:c>
      <x:c r="L3913" s="18" t="str">
        <x:v>-1</x:v>
      </x:c>
      <x:c r="M3913" s="18" t="n">
        <x:v>-1</x:v>
      </x:c>
    </x:row>
    <x:row r="3914" ht="26" customHeight="1">
      <x:c r="A3914" s="18" t="str">
        <x:v>米国</x:v>
      </x:c>
      <x:c r="B3914" s="22" t="n">
        <x:v>45292</x:v>
      </x:c>
      <x:c r="C3914" s="18" t="str">
        <x:v>8486900000</x:v>
      </x:c>
      <x:c r="D3914" s="30" t="n">
        <x:v>202977</x:v>
      </x:c>
      <x:c r="E3914" s="30" t="n">
        <x:v>162890</x:v>
      </x:c>
      <x:c r="F3914" s="30" t="n">
        <x:v>0</x:v>
      </x:c>
      <x:c r="G3914" s="30" t="n">
        <x:v>45</x:v>
      </x:c>
      <x:c r="H3914" s="18" t="str">
        <x:v>u</x:v>
      </x:c>
      <x:c r="I3914" s="18" t="str">
        <x:v>US/tariff_202401_8486_903082_903141</x:v>
      </x:c>
      <x:c r="J3914" s="18" t="str">
        <x:v>H6</x:v>
      </x:c>
      <x:c r="K3914" s="18" t="n">
        <x:v>-1</x:v>
      </x:c>
      <x:c r="L3914" s="18" t="str">
        <x:v>-1</x:v>
      </x:c>
      <x:c r="M3914" s="18" t="n">
        <x:v>-1</x:v>
      </x:c>
    </x:row>
    <x:row r="3915" ht="26" customHeight="1">
      <x:c r="A3915" s="18" t="str">
        <x:v>米国</x:v>
      </x:c>
      <x:c r="B3915" s="22" t="n">
        <x:v>45292</x:v>
      </x:c>
      <x:c r="C3915" s="18" t="str">
        <x:v>8486900000</x:v>
      </x:c>
      <x:c r="D3915" s="30" t="n">
        <x:v>1521524</x:v>
      </x:c>
      <x:c r="E3915" s="30" t="n">
        <x:v>1501998</x:v>
      </x:c>
      <x:c r="F3915" s="30" t="n">
        <x:v>0</x:v>
      </x:c>
      <x:c r="G3915" s="30" t="n">
        <x:v>144</x:v>
      </x:c>
      <x:c r="H3915" s="18" t="str">
        <x:v>u</x:v>
      </x:c>
      <x:c r="I3915" s="18" t="str">
        <x:v>US/tariff_202401_8486_903082_903141</x:v>
      </x:c>
      <x:c r="J3915" s="18" t="str">
        <x:v>H6</x:v>
      </x:c>
      <x:c r="K3915" s="18" t="n">
        <x:v>-1</x:v>
      </x:c>
      <x:c r="L3915" s="18" t="str">
        <x:v>-1</x:v>
      </x:c>
      <x:c r="M3915" s="18" t="n">
        <x:v>-1</x:v>
      </x:c>
    </x:row>
    <x:row r="3916" ht="26" customHeight="1">
      <x:c r="A3916" s="18" t="str">
        <x:v>米国</x:v>
      </x:c>
      <x:c r="B3916" s="22" t="n">
        <x:v>45292</x:v>
      </x:c>
      <x:c r="C3916" s="18" t="str">
        <x:v>8486900000</x:v>
      </x:c>
      <x:c r="D3916" s="30" t="n">
        <x:v>1252213</x:v>
      </x:c>
      <x:c r="E3916" s="30" t="n">
        <x:v>1244393</x:v>
      </x:c>
      <x:c r="F3916" s="30" t="n">
        <x:v>0</x:v>
      </x:c>
      <x:c r="G3916" s="30" t="n">
        <x:v>78</x:v>
      </x:c>
      <x:c r="H3916" s="18" t="str">
        <x:v>u</x:v>
      </x:c>
      <x:c r="I3916" s="18" t="str">
        <x:v>US/tariff_202401_8486_903082_903141</x:v>
      </x:c>
      <x:c r="J3916" s="18" t="str">
        <x:v>H6</x:v>
      </x:c>
      <x:c r="K3916" s="18" t="n">
        <x:v>-1</x:v>
      </x:c>
      <x:c r="L3916" s="18" t="str">
        <x:v>-1</x:v>
      </x:c>
      <x:c r="M3916" s="18" t="n">
        <x:v>-1</x:v>
      </x:c>
    </x:row>
    <x:row r="3917" ht="26" customHeight="1">
      <x:c r="A3917" s="18" t="str">
        <x:v>米国</x:v>
      </x:c>
      <x:c r="B3917" s="22" t="n">
        <x:v>45292</x:v>
      </x:c>
      <x:c r="C3917" s="18" t="str">
        <x:v>8486900000</x:v>
      </x:c>
      <x:c r="D3917" s="30" t="n">
        <x:v>1855909</x:v>
      </x:c>
      <x:c r="E3917" s="30" t="n">
        <x:v>1853709</x:v>
      </x:c>
      <x:c r="F3917" s="30" t="n">
        <x:v>0</x:v>
      </x:c>
      <x:c r="G3917" s="30" t="n">
        <x:v>66</x:v>
      </x:c>
      <x:c r="H3917" s="18" t="str">
        <x:v>u</x:v>
      </x:c>
      <x:c r="I3917" s="18" t="str">
        <x:v>US/tariff_202401_8486_903082_903141</x:v>
      </x:c>
      <x:c r="J3917" s="18" t="str">
        <x:v>H6</x:v>
      </x:c>
      <x:c r="K3917" s="18" t="n">
        <x:v>-1</x:v>
      </x:c>
      <x:c r="L3917" s="18" t="str">
        <x:v>-1</x:v>
      </x:c>
      <x:c r="M3917" s="18" t="n">
        <x:v>-1</x:v>
      </x:c>
    </x:row>
    <x:row r="3918" ht="26" customHeight="1">
      <x:c r="A3918" s="18" t="str">
        <x:v>米国</x:v>
      </x:c>
      <x:c r="B3918" s="22" t="n">
        <x:v>45292</x:v>
      </x:c>
      <x:c r="C3918" s="18" t="str">
        <x:v>8486900000</x:v>
      </x:c>
      <x:c r="D3918" s="30" t="n">
        <x:v>11912122</x:v>
      </x:c>
      <x:c r="E3918" s="30" t="n">
        <x:v>11696782</x:v>
      </x:c>
      <x:c r="F3918" s="30" t="n">
        <x:v>0</x:v>
      </x:c>
      <x:c r="G3918" s="30" t="n">
        <x:v>17740</x:v>
      </x:c>
      <x:c r="H3918" s="18" t="str">
        <x:v>u</x:v>
      </x:c>
      <x:c r="I3918" s="18" t="str">
        <x:v>US/tariff_202401_8486_903082_903141</x:v>
      </x:c>
      <x:c r="J3918" s="18" t="str">
        <x:v>H6</x:v>
      </x:c>
      <x:c r="K3918" s="18" t="n">
        <x:v>-1</x:v>
      </x:c>
      <x:c r="L3918" s="18" t="str">
        <x:v>-1</x:v>
      </x:c>
      <x:c r="M3918" s="18" t="n">
        <x:v>-1</x:v>
      </x:c>
    </x:row>
    <x:row r="3919" ht="26" customHeight="1">
      <x:c r="A3919" s="18" t="str">
        <x:v>米国</x:v>
      </x:c>
      <x:c r="B3919" s="22" t="n">
        <x:v>45292</x:v>
      </x:c>
      <x:c r="C3919" s="18" t="str">
        <x:v>8486900000</x:v>
      </x:c>
      <x:c r="D3919" s="30" t="n">
        <x:v>12749096</x:v>
      </x:c>
      <x:c r="E3919" s="30" t="n">
        <x:v>12585484</x:v>
      </x:c>
      <x:c r="F3919" s="30" t="n">
        <x:v>0</x:v>
      </x:c>
      <x:c r="G3919" s="30" t="n">
        <x:v>796</x:v>
      </x:c>
      <x:c r="H3919" s="18" t="str">
        <x:v>u</x:v>
      </x:c>
      <x:c r="I3919" s="18" t="str">
        <x:v>US/tariff_202401_8486_903082_903141</x:v>
      </x:c>
      <x:c r="J3919" s="18" t="str">
        <x:v>H6</x:v>
      </x:c>
      <x:c r="K3919" s="18" t="n">
        <x:v>-1</x:v>
      </x:c>
      <x:c r="L3919" s="18" t="str">
        <x:v>-1</x:v>
      </x:c>
      <x:c r="M3919" s="18" t="n">
        <x:v>-1</x:v>
      </x:c>
    </x:row>
    <x:row r="3920" ht="26" customHeight="1">
      <x:c r="A3920" s="18" t="str">
        <x:v>米国</x:v>
      </x:c>
      <x:c r="B3920" s="22" t="n">
        <x:v>45292</x:v>
      </x:c>
      <x:c r="C3920" s="18" t="str">
        <x:v>8486900000</x:v>
      </x:c>
      <x:c r="D3920" s="30" t="n">
        <x:v>671446</x:v>
      </x:c>
      <x:c r="E3920" s="30" t="n">
        <x:v>658325</x:v>
      </x:c>
      <x:c r="F3920" s="30" t="n">
        <x:v>0</x:v>
      </x:c>
      <x:c r="G3920" s="30" t="n">
        <x:v>3612</x:v>
      </x:c>
      <x:c r="H3920" s="18" t="str">
        <x:v>u</x:v>
      </x:c>
      <x:c r="I3920" s="18" t="str">
        <x:v>US/tariff_202401_8486_903082_903141</x:v>
      </x:c>
      <x:c r="J3920" s="18" t="str">
        <x:v>H6</x:v>
      </x:c>
      <x:c r="K3920" s="18" t="n">
        <x:v>-1</x:v>
      </x:c>
      <x:c r="L3920" s="18" t="str">
        <x:v>-1</x:v>
      </x:c>
      <x:c r="M3920" s="18" t="n">
        <x:v>-1</x:v>
      </x:c>
    </x:row>
    <x:row r="3921" ht="26" customHeight="1">
      <x:c r="A3921" s="18" t="str">
        <x:v>米国</x:v>
      </x:c>
      <x:c r="B3921" s="22" t="n">
        <x:v>45292</x:v>
      </x:c>
      <x:c r="C3921" s="18" t="str">
        <x:v>8486900000</x:v>
      </x:c>
      <x:c r="D3921" s="30" t="n">
        <x:v>25338083</x:v>
      </x:c>
      <x:c r="E3921" s="30" t="n">
        <x:v>24858122</x:v>
      </x:c>
      <x:c r="F3921" s="30" t="n">
        <x:v>0</x:v>
      </x:c>
      <x:c r="G3921" s="30" t="n">
        <x:v>11759</x:v>
      </x:c>
      <x:c r="H3921" s="18" t="str">
        <x:v>u</x:v>
      </x:c>
      <x:c r="I3921" s="18" t="str">
        <x:v>US/tariff_202401_8486_903082_903141</x:v>
      </x:c>
      <x:c r="J3921" s="18" t="str">
        <x:v>H6</x:v>
      </x:c>
      <x:c r="K3921" s="18" t="n">
        <x:v>-1</x:v>
      </x:c>
      <x:c r="L3921" s="18" t="str">
        <x:v>-1</x:v>
      </x:c>
      <x:c r="M3921" s="18" t="n">
        <x:v>-1</x:v>
      </x:c>
    </x:row>
    <x:row r="3922" ht="26" customHeight="1">
      <x:c r="A3922" s="18" t="str">
        <x:v>米国</x:v>
      </x:c>
      <x:c r="B3922" s="22" t="n">
        <x:v>45292</x:v>
      </x:c>
      <x:c r="C3922" s="18" t="str">
        <x:v>8486900000</x:v>
      </x:c>
      <x:c r="D3922" s="30" t="n">
        <x:v>25651</x:v>
      </x:c>
      <x:c r="E3922" s="30" t="n">
        <x:v>25307</x:v>
      </x:c>
      <x:c r="F3922" s="30" t="n">
        <x:v>0</x:v>
      </x:c>
      <x:c r="G3922" s="30" t="n">
        <x:v>28</x:v>
      </x:c>
      <x:c r="H3922" s="18" t="str">
        <x:v>u</x:v>
      </x:c>
      <x:c r="I3922" s="18" t="str">
        <x:v>US/tariff_202401_8486_903082_903141</x:v>
      </x:c>
      <x:c r="J3922" s="18" t="str">
        <x:v>H6</x:v>
      </x:c>
      <x:c r="K3922" s="18" t="n">
        <x:v>-1</x:v>
      </x:c>
      <x:c r="L3922" s="18" t="str">
        <x:v>-1</x:v>
      </x:c>
      <x:c r="M3922" s="18" t="n">
        <x:v>-1</x:v>
      </x:c>
    </x:row>
    <x:row r="3923" ht="26" customHeight="1">
      <x:c r="A3923" s="18" t="str">
        <x:v>米国</x:v>
      </x:c>
      <x:c r="B3923" s="22" t="n">
        <x:v>45292</x:v>
      </x:c>
      <x:c r="C3923" s="18" t="str">
        <x:v>8486900000</x:v>
      </x:c>
      <x:c r="D3923" s="30" t="n">
        <x:v>139165</x:v>
      </x:c>
      <x:c r="E3923" s="30" t="n">
        <x:v>137313</x:v>
      </x:c>
      <x:c r="F3923" s="30" t="n">
        <x:v>0</x:v>
      </x:c>
      <x:c r="G3923" s="30" t="n">
        <x:v>118</x:v>
      </x:c>
      <x:c r="H3923" s="18" t="str">
        <x:v>u</x:v>
      </x:c>
      <x:c r="I3923" s="18" t="str">
        <x:v>US/tariff_202401_8486_903082_903141</x:v>
      </x:c>
      <x:c r="J3923" s="18" t="str">
        <x:v>H6</x:v>
      </x:c>
      <x:c r="K3923" s="18" t="n">
        <x:v>-1</x:v>
      </x:c>
      <x:c r="L3923" s="18" t="str">
        <x:v>-1</x:v>
      </x:c>
      <x:c r="M3923" s="18" t="n">
        <x:v>-1</x:v>
      </x:c>
    </x:row>
    <x:row r="3924" ht="26" customHeight="1">
      <x:c r="A3924" s="18" t="str">
        <x:v>米国</x:v>
      </x:c>
      <x:c r="B3924" s="22" t="n">
        <x:v>45292</x:v>
      </x:c>
      <x:c r="C3924" s="18" t="str">
        <x:v>8486900000</x:v>
      </x:c>
      <x:c r="D3924" s="30" t="n">
        <x:v>912156</x:v>
      </x:c>
      <x:c r="E3924" s="30" t="n">
        <x:v>900117</x:v>
      </x:c>
      <x:c r="F3924" s="30" t="n">
        <x:v>0</x:v>
      </x:c>
      <x:c r="G3924" s="30" t="n">
        <x:v>1619</x:v>
      </x:c>
      <x:c r="H3924" s="18" t="str">
        <x:v>u</x:v>
      </x:c>
      <x:c r="I3924" s="18" t="str">
        <x:v>US/tariff_202401_8486_903082_903141</x:v>
      </x:c>
      <x:c r="J3924" s="18" t="str">
        <x:v>H6</x:v>
      </x:c>
      <x:c r="K3924" s="18" t="n">
        <x:v>-1</x:v>
      </x:c>
      <x:c r="L3924" s="18" t="str">
        <x:v>-1</x:v>
      </x:c>
      <x:c r="M3924" s="18" t="n">
        <x:v>-1</x:v>
      </x:c>
    </x:row>
    <x:row r="3925" ht="26" customHeight="1">
      <x:c r="A3925" s="18" t="str">
        <x:v>米国</x:v>
      </x:c>
      <x:c r="B3925" s="22" t="n">
        <x:v>45292</x:v>
      </x:c>
      <x:c r="C3925" s="18" t="str">
        <x:v>8486900000</x:v>
      </x:c>
      <x:c r="D3925" s="30" t="n">
        <x:v>338519</x:v>
      </x:c>
      <x:c r="E3925" s="30" t="n">
        <x:v>328775</x:v>
      </x:c>
      <x:c r="F3925" s="30" t="n">
        <x:v>0</x:v>
      </x:c>
      <x:c r="G3925" s="30" t="n">
        <x:v>68</x:v>
      </x:c>
      <x:c r="H3925" s="18" t="str">
        <x:v>u</x:v>
      </x:c>
      <x:c r="I3925" s="18" t="str">
        <x:v>US/tariff_202401_8486_903082_903141</x:v>
      </x:c>
      <x:c r="J3925" s="18" t="str">
        <x:v>H6</x:v>
      </x:c>
      <x:c r="K3925" s="18" t="n">
        <x:v>-1</x:v>
      </x:c>
      <x:c r="L3925" s="18" t="str">
        <x:v>-1</x:v>
      </x:c>
      <x:c r="M3925" s="18" t="n">
        <x:v>-1</x:v>
      </x:c>
    </x:row>
    <x:row r="3926" ht="26" customHeight="1">
      <x:c r="A3926" s="18" t="str">
        <x:v>米国</x:v>
      </x:c>
      <x:c r="B3926" s="22" t="n">
        <x:v>45292</x:v>
      </x:c>
      <x:c r="C3926" s="18" t="str">
        <x:v>8486900000</x:v>
      </x:c>
      <x:c r="D3926" s="30" t="n">
        <x:v>20968</x:v>
      </x:c>
      <x:c r="E3926" s="30" t="n">
        <x:v>20460</x:v>
      </x:c>
      <x:c r="F3926" s="30" t="n">
        <x:v>0</x:v>
      </x:c>
      <x:c r="G3926" s="30" t="n">
        <x:v>33</x:v>
      </x:c>
      <x:c r="H3926" s="18" t="str">
        <x:v>u</x:v>
      </x:c>
      <x:c r="I3926" s="18" t="str">
        <x:v>US/tariff_202401_8486_903082_903141</x:v>
      </x:c>
      <x:c r="J3926" s="18" t="str">
        <x:v>H6</x:v>
      </x:c>
      <x:c r="K3926" s="18" t="n">
        <x:v>-1</x:v>
      </x:c>
      <x:c r="L3926" s="18" t="str">
        <x:v>-1</x:v>
      </x:c>
      <x:c r="M3926" s="18" t="n">
        <x:v>-1</x:v>
      </x:c>
    </x:row>
    <x:row r="3927" ht="26" customHeight="1">
      <x:c r="A3927" s="18" t="str">
        <x:v>米国</x:v>
      </x:c>
      <x:c r="B3927" s="22" t="n">
        <x:v>45292</x:v>
      </x:c>
      <x:c r="C3927" s="18" t="str">
        <x:v>8486900000</x:v>
      </x:c>
      <x:c r="D3927" s="30" t="n">
        <x:v>4749517</x:v>
      </x:c>
      <x:c r="E3927" s="30" t="n">
        <x:v>4720066</x:v>
      </x:c>
      <x:c r="F3927" s="30" t="n">
        <x:v>0</x:v>
      </x:c>
      <x:c r="G3927" s="30" t="n">
        <x:v>333</x:v>
      </x:c>
      <x:c r="H3927" s="18" t="str">
        <x:v>u</x:v>
      </x:c>
      <x:c r="I3927" s="18" t="str">
        <x:v>US/tariff_202401_8486_903082_903141</x:v>
      </x:c>
      <x:c r="J3927" s="18" t="str">
        <x:v>H6</x:v>
      </x:c>
      <x:c r="K3927" s="18" t="n">
        <x:v>-1</x:v>
      </x:c>
      <x:c r="L3927" s="18" t="str">
        <x:v>-1</x:v>
      </x:c>
      <x:c r="M3927" s="18" t="n">
        <x:v>-1</x:v>
      </x:c>
    </x:row>
    <x:row r="3928" ht="26" customHeight="1">
      <x:c r="A3928" s="18" t="str">
        <x:v>米国</x:v>
      </x:c>
      <x:c r="B3928" s="22" t="n">
        <x:v>45292</x:v>
      </x:c>
      <x:c r="C3928" s="18" t="str">
        <x:v>8486900000</x:v>
      </x:c>
      <x:c r="D3928" s="30" t="n">
        <x:v>131560</x:v>
      </x:c>
      <x:c r="E3928" s="30" t="n">
        <x:v>130517</x:v>
      </x:c>
      <x:c r="F3928" s="30" t="n">
        <x:v>0</x:v>
      </x:c>
      <x:c r="G3928" s="30" t="n">
        <x:v>33</x:v>
      </x:c>
      <x:c r="H3928" s="18" t="str">
        <x:v>u</x:v>
      </x:c>
      <x:c r="I3928" s="18" t="str">
        <x:v>US/tariff_202401_8486_903082_903141</x:v>
      </x:c>
      <x:c r="J3928" s="18" t="str">
        <x:v>H6</x:v>
      </x:c>
      <x:c r="K3928" s="18" t="n">
        <x:v>-1</x:v>
      </x:c>
      <x:c r="L3928" s="18" t="str">
        <x:v>-1</x:v>
      </x:c>
      <x:c r="M3928" s="18" t="n">
        <x:v>-1</x:v>
      </x:c>
    </x:row>
    <x:row r="3929" ht="26" customHeight="1">
      <x:c r="A3929" s="18" t="str">
        <x:v>米国</x:v>
      </x:c>
      <x:c r="B3929" s="22" t="n">
        <x:v>45292</x:v>
      </x:c>
      <x:c r="C3929" s="18" t="str">
        <x:v>8486900000</x:v>
      </x:c>
      <x:c r="D3929" s="30" t="n">
        <x:v>50493</x:v>
      </x:c>
      <x:c r="E3929" s="30" t="n">
        <x:v>49000</x:v>
      </x:c>
      <x:c r="F3929" s="30" t="n">
        <x:v>0</x:v>
      </x:c>
      <x:c r="G3929" s="30" t="n">
        <x:v>2</x:v>
      </x:c>
      <x:c r="H3929" s="18" t="str">
        <x:v>u</x:v>
      </x:c>
      <x:c r="I3929" s="18" t="str">
        <x:v>US/tariff_202401_8486_903082_903141</x:v>
      </x:c>
      <x:c r="J3929" s="18" t="str">
        <x:v>H6</x:v>
      </x:c>
      <x:c r="K3929" s="18" t="n">
        <x:v>-1</x:v>
      </x:c>
      <x:c r="L3929" s="18" t="str">
        <x:v>-1</x:v>
      </x:c>
      <x:c r="M3929" s="18" t="n">
        <x:v>-1</x:v>
      </x:c>
    </x:row>
    <x:row r="3930" ht="26" customHeight="1">
      <x:c r="A3930" s="18" t="str">
        <x:v>米国</x:v>
      </x:c>
      <x:c r="B3930" s="22" t="n">
        <x:v>45292</x:v>
      </x:c>
      <x:c r="C3930" s="18" t="str">
        <x:v>8486900000</x:v>
      </x:c>
      <x:c r="D3930" s="30" t="n">
        <x:v>125248</x:v>
      </x:c>
      <x:c r="E3930" s="30" t="n">
        <x:v>124617</x:v>
      </x:c>
      <x:c r="F3930" s="30" t="n">
        <x:v>0</x:v>
      </x:c>
      <x:c r="G3930" s="30" t="n">
        <x:v>2</x:v>
      </x:c>
      <x:c r="H3930" s="18" t="str">
        <x:v>u</x:v>
      </x:c>
      <x:c r="I3930" s="18" t="str">
        <x:v>US/tariff_202401_8486_903082_903141</x:v>
      </x:c>
      <x:c r="J3930" s="18" t="str">
        <x:v>H6</x:v>
      </x:c>
      <x:c r="K3930" s="18" t="n">
        <x:v>-1</x:v>
      </x:c>
      <x:c r="L3930" s="18" t="str">
        <x:v>-1</x:v>
      </x:c>
      <x:c r="M3930" s="18" t="n">
        <x:v>-1</x:v>
      </x:c>
    </x:row>
    <x:row r="3931" ht="26" customHeight="1">
      <x:c r="A3931" s="18" t="str">
        <x:v>米国</x:v>
      </x:c>
      <x:c r="B3931" s="22" t="n">
        <x:v>45292</x:v>
      </x:c>
      <x:c r="C3931" s="18" t="str">
        <x:v>8486900000</x:v>
      </x:c>
      <x:c r="D3931" s="30" t="n">
        <x:v>18107</x:v>
      </x:c>
      <x:c r="E3931" s="30" t="n">
        <x:v>17875</x:v>
      </x:c>
      <x:c r="F3931" s="30" t="n">
        <x:v>0</x:v>
      </x:c>
      <x:c r="G3931" s="30" t="n">
        <x:v>2</x:v>
      </x:c>
      <x:c r="H3931" s="18" t="str">
        <x:v>u</x:v>
      </x:c>
      <x:c r="I3931" s="18" t="str">
        <x:v>US/tariff_202401_8486_903082_903141</x:v>
      </x:c>
      <x:c r="J3931" s="18" t="str">
        <x:v>H6</x:v>
      </x:c>
      <x:c r="K3931" s="18" t="n">
        <x:v>-1</x:v>
      </x:c>
      <x:c r="L3931" s="18" t="str">
        <x:v>-1</x:v>
      </x:c>
      <x:c r="M3931" s="18" t="n">
        <x:v>-1</x:v>
      </x:c>
    </x:row>
    <x:row r="3932" ht="26" customHeight="1">
      <x:c r="A3932" s="18" t="str">
        <x:v>米国</x:v>
      </x:c>
      <x:c r="B3932" s="22" t="n">
        <x:v>45292</x:v>
      </x:c>
      <x:c r="C3932" s="18" t="str">
        <x:v>8486900000</x:v>
      </x:c>
      <x:c r="D3932" s="30" t="n">
        <x:v>2424</x:v>
      </x:c>
      <x:c r="E3932" s="30" t="n">
        <x:v>2393</x:v>
      </x:c>
      <x:c r="F3932" s="30" t="n">
        <x:v>0</x:v>
      </x:c>
      <x:c r="G3932" s="30" t="n">
        <x:v>2</x:v>
      </x:c>
      <x:c r="H3932" s="18" t="str">
        <x:v>u</x:v>
      </x:c>
      <x:c r="I3932" s="18" t="str">
        <x:v>US/tariff_202401_8486_903082_903141</x:v>
      </x:c>
      <x:c r="J3932" s="18" t="str">
        <x:v>H6</x:v>
      </x:c>
      <x:c r="K3932" s="18" t="n">
        <x:v>-1</x:v>
      </x:c>
      <x:c r="L3932" s="18" t="str">
        <x:v>-1</x:v>
      </x:c>
      <x:c r="M3932" s="18" t="n">
        <x:v>-1</x:v>
      </x:c>
    </x:row>
    <x:row r="3933" ht="26" customHeight="1">
      <x:c r="A3933" s="18" t="str">
        <x:v>米国</x:v>
      </x:c>
      <x:c r="B3933" s="22" t="n">
        <x:v>45292</x:v>
      </x:c>
      <x:c r="C3933" s="18" t="str">
        <x:v>8486900000</x:v>
      </x:c>
      <x:c r="D3933" s="30" t="n">
        <x:v>117586</x:v>
      </x:c>
      <x:c r="E3933" s="30" t="n">
        <x:v>116936</x:v>
      </x:c>
      <x:c r="F3933" s="30" t="n">
        <x:v>0</x:v>
      </x:c>
      <x:c r="G3933" s="30" t="n">
        <x:v>2</x:v>
      </x:c>
      <x:c r="H3933" s="18" t="str">
        <x:v>u</x:v>
      </x:c>
      <x:c r="I3933" s="18" t="str">
        <x:v>US/tariff_202401_8486_903082_903141</x:v>
      </x:c>
      <x:c r="J3933" s="18" t="str">
        <x:v>H6</x:v>
      </x:c>
      <x:c r="K3933" s="18" t="n">
        <x:v>-1</x:v>
      </x:c>
      <x:c r="L3933" s="18" t="str">
        <x:v>-1</x:v>
      </x:c>
      <x:c r="M3933" s="18" t="n">
        <x:v>-1</x:v>
      </x:c>
    </x:row>
    <x:row r="3934" ht="26" customHeight="1">
      <x:c r="A3934" s="18" t="str">
        <x:v>米国</x:v>
      </x:c>
      <x:c r="B3934" s="22" t="n">
        <x:v>45292</x:v>
      </x:c>
      <x:c r="C3934" s="18" t="str">
        <x:v>8486900000</x:v>
      </x:c>
      <x:c r="D3934" s="30" t="n">
        <x:v>77663</x:v>
      </x:c>
      <x:c r="E3934" s="30" t="n">
        <x:v>75820</x:v>
      </x:c>
      <x:c r="F3934" s="30" t="n">
        <x:v>0</x:v>
      </x:c>
      <x:c r="G3934" s="30" t="n">
        <x:v>2</x:v>
      </x:c>
      <x:c r="H3934" s="18" t="str">
        <x:v>u</x:v>
      </x:c>
      <x:c r="I3934" s="18" t="str">
        <x:v>US/tariff_202401_8486_903082_903141</x:v>
      </x:c>
      <x:c r="J3934" s="18" t="str">
        <x:v>H6</x:v>
      </x:c>
      <x:c r="K3934" s="18" t="n">
        <x:v>-1</x:v>
      </x:c>
      <x:c r="L3934" s="18" t="str">
        <x:v>-1</x:v>
      </x:c>
      <x:c r="M3934" s="18" t="n">
        <x:v>-1</x:v>
      </x:c>
    </x:row>
    <x:row r="3935" ht="26" customHeight="1">
      <x:c r="A3935" s="18" t="str">
        <x:v>米国</x:v>
      </x:c>
      <x:c r="B3935" s="22" t="n">
        <x:v>45292</x:v>
      </x:c>
      <x:c r="C3935" s="18" t="str">
        <x:v>8486900000</x:v>
      </x:c>
      <x:c r="D3935" s="30" t="n">
        <x:v>37470</x:v>
      </x:c>
      <x:c r="E3935" s="30" t="n">
        <x:v>37200</x:v>
      </x:c>
      <x:c r="F3935" s="30" t="n">
        <x:v>0</x:v>
      </x:c>
      <x:c r="G3935" s="30" t="n">
        <x:v>2</x:v>
      </x:c>
      <x:c r="H3935" s="18" t="str">
        <x:v>u</x:v>
      </x:c>
      <x:c r="I3935" s="18" t="str">
        <x:v>US/tariff_202401_8486_903082_903141</x:v>
      </x:c>
      <x:c r="J3935" s="18" t="str">
        <x:v>H6</x:v>
      </x:c>
      <x:c r="K3935" s="18" t="n">
        <x:v>-1</x:v>
      </x:c>
      <x:c r="L3935" s="18" t="str">
        <x:v>-1</x:v>
      </x:c>
      <x:c r="M3935" s="18" t="n">
        <x:v>-1</x:v>
      </x:c>
    </x:row>
    <x:row r="3936" ht="26" customHeight="1">
      <x:c r="A3936" s="18" t="str">
        <x:v>米国</x:v>
      </x:c>
      <x:c r="B3936" s="22" t="n">
        <x:v>45292</x:v>
      </x:c>
      <x:c r="C3936" s="18" t="str">
        <x:v>8486900000</x:v>
      </x:c>
      <x:c r="D3936" s="30" t="n">
        <x:v>16420</x:v>
      </x:c>
      <x:c r="E3936" s="30" t="n">
        <x:v>16200</x:v>
      </x:c>
      <x:c r="F3936" s="30" t="n">
        <x:v>0</x:v>
      </x:c>
      <x:c r="G3936" s="30" t="n">
        <x:v>3</x:v>
      </x:c>
      <x:c r="H3936" s="18" t="str">
        <x:v>u</x:v>
      </x:c>
      <x:c r="I3936" s="18" t="str">
        <x:v>US/tariff_202401_8486_903082_903141</x:v>
      </x:c>
      <x:c r="J3936" s="18" t="str">
        <x:v>H6</x:v>
      </x:c>
      <x:c r="K3936" s="18" t="n">
        <x:v>-1</x:v>
      </x:c>
      <x:c r="L3936" s="18" t="str">
        <x:v>-1</x:v>
      </x:c>
      <x:c r="M3936" s="18" t="n">
        <x:v>-1</x:v>
      </x:c>
    </x:row>
    <x:row r="3937" ht="26" customHeight="1">
      <x:c r="A3937" s="18" t="str">
        <x:v>米国</x:v>
      </x:c>
      <x:c r="B3937" s="22" t="n">
        <x:v>45292</x:v>
      </x:c>
      <x:c r="C3937" s="18" t="str">
        <x:v>8486900000</x:v>
      </x:c>
      <x:c r="D3937" s="30" t="n">
        <x:v>48440</x:v>
      </x:c>
      <x:c r="E3937" s="30" t="n">
        <x:v>47922</x:v>
      </x:c>
      <x:c r="F3937" s="30" t="n">
        <x:v>0</x:v>
      </x:c>
      <x:c r="G3937" s="30" t="n">
        <x:v>3</x:v>
      </x:c>
      <x:c r="H3937" s="18" t="str">
        <x:v>u</x:v>
      </x:c>
      <x:c r="I3937" s="18" t="str">
        <x:v>US/tariff_202401_8486_903082_903141</x:v>
      </x:c>
      <x:c r="J3937" s="18" t="str">
        <x:v>H6</x:v>
      </x:c>
      <x:c r="K3937" s="18" t="n">
        <x:v>-1</x:v>
      </x:c>
      <x:c r="L3937" s="18" t="str">
        <x:v>-1</x:v>
      </x:c>
      <x:c r="M3937" s="18" t="n">
        <x:v>-1</x:v>
      </x:c>
    </x:row>
    <x:row r="3938" ht="26" customHeight="1">
      <x:c r="A3938" s="18" t="str">
        <x:v>米国</x:v>
      </x:c>
      <x:c r="B3938" s="22" t="n">
        <x:v>45292</x:v>
      </x:c>
      <x:c r="C3938" s="18" t="str">
        <x:v>8486900000</x:v>
      </x:c>
      <x:c r="D3938" s="30" t="n">
        <x:v>28356</x:v>
      </x:c>
      <x:c r="E3938" s="30" t="n">
        <x:v>27993</x:v>
      </x:c>
      <x:c r="F3938" s="30" t="n">
        <x:v>0</x:v>
      </x:c>
      <x:c r="G3938" s="30" t="n">
        <x:v>3</x:v>
      </x:c>
      <x:c r="H3938" s="18" t="str">
        <x:v>u</x:v>
      </x:c>
      <x:c r="I3938" s="18" t="str">
        <x:v>US/tariff_202401_8486_903082_903141</x:v>
      </x:c>
      <x:c r="J3938" s="18" t="str">
        <x:v>H6</x:v>
      </x:c>
      <x:c r="K3938" s="18" t="n">
        <x:v>-1</x:v>
      </x:c>
      <x:c r="L3938" s="18" t="str">
        <x:v>-1</x:v>
      </x:c>
      <x:c r="M3938" s="18" t="n">
        <x:v>-1</x:v>
      </x:c>
    </x:row>
    <x:row r="3939" ht="26" customHeight="1">
      <x:c r="A3939" s="18" t="str">
        <x:v>米国</x:v>
      </x:c>
      <x:c r="B3939" s="22" t="n">
        <x:v>45292</x:v>
      </x:c>
      <x:c r="C3939" s="18" t="str">
        <x:v>8486900000</x:v>
      </x:c>
      <x:c r="D3939" s="30" t="n">
        <x:v>86475</x:v>
      </x:c>
      <x:c r="E3939" s="30" t="n">
        <x:v>85365</x:v>
      </x:c>
      <x:c r="F3939" s="30" t="n">
        <x:v>0</x:v>
      </x:c>
      <x:c r="G3939" s="30" t="n">
        <x:v>3</x:v>
      </x:c>
      <x:c r="H3939" s="18" t="str">
        <x:v>u</x:v>
      </x:c>
      <x:c r="I3939" s="18" t="str">
        <x:v>US/tariff_202401_8486_903082_903141</x:v>
      </x:c>
      <x:c r="J3939" s="18" t="str">
        <x:v>H6</x:v>
      </x:c>
      <x:c r="K3939" s="18" t="n">
        <x:v>-1</x:v>
      </x:c>
      <x:c r="L3939" s="18" t="str">
        <x:v>-1</x:v>
      </x:c>
      <x:c r="M3939" s="18" t="n">
        <x:v>-1</x:v>
      </x:c>
    </x:row>
    <x:row r="3940" ht="26" customHeight="1">
      <x:c r="A3940" s="18" t="str">
        <x:v>米国</x:v>
      </x:c>
      <x:c r="B3940" s="22" t="n">
        <x:v>45292</x:v>
      </x:c>
      <x:c r="C3940" s="18" t="str">
        <x:v>8486900000</x:v>
      </x:c>
      <x:c r="D3940" s="30" t="n">
        <x:v>888676</x:v>
      </x:c>
      <x:c r="E3940" s="30" t="n">
        <x:v>864967</x:v>
      </x:c>
      <x:c r="F3940" s="30" t="n">
        <x:v>0</x:v>
      </x:c>
      <x:c r="G3940" s="30" t="n">
        <x:v>4</x:v>
      </x:c>
      <x:c r="H3940" s="18" t="str">
        <x:v>u</x:v>
      </x:c>
      <x:c r="I3940" s="18" t="str">
        <x:v>US/tariff_202401_8486_903082_903141</x:v>
      </x:c>
      <x:c r="J3940" s="18" t="str">
        <x:v>H6</x:v>
      </x:c>
      <x:c r="K3940" s="18" t="n">
        <x:v>-1</x:v>
      </x:c>
      <x:c r="L3940" s="18" t="str">
        <x:v>-1</x:v>
      </x:c>
      <x:c r="M3940" s="18" t="n">
        <x:v>-1</x:v>
      </x:c>
    </x:row>
    <x:row r="3941" ht="26" customHeight="1">
      <x:c r="A3941" s="18" t="str">
        <x:v>米国</x:v>
      </x:c>
      <x:c r="B3941" s="22" t="n">
        <x:v>45292</x:v>
      </x:c>
      <x:c r="C3941" s="18" t="str">
        <x:v>8486900000</x:v>
      </x:c>
      <x:c r="D3941" s="30" t="n">
        <x:v>28561</x:v>
      </x:c>
      <x:c r="E3941" s="30" t="n">
        <x:v>28365</x:v>
      </x:c>
      <x:c r="F3941" s="30" t="n">
        <x:v>0</x:v>
      </x:c>
      <x:c r="G3941" s="30" t="n">
        <x:v>4</x:v>
      </x:c>
      <x:c r="H3941" s="18" t="str">
        <x:v>u</x:v>
      </x:c>
      <x:c r="I3941" s="18" t="str">
        <x:v>US/tariff_202401_8486_903082_903141</x:v>
      </x:c>
      <x:c r="J3941" s="18" t="str">
        <x:v>H6</x:v>
      </x:c>
      <x:c r="K3941" s="18" t="n">
        <x:v>-1</x:v>
      </x:c>
      <x:c r="L3941" s="18" t="str">
        <x:v>-1</x:v>
      </x:c>
      <x:c r="M3941" s="18" t="n">
        <x:v>-1</x:v>
      </x:c>
    </x:row>
    <x:row r="3942" ht="26" customHeight="1">
      <x:c r="A3942" s="18" t="str">
        <x:v>米国</x:v>
      </x:c>
      <x:c r="B3942" s="22" t="n">
        <x:v>45292</x:v>
      </x:c>
      <x:c r="C3942" s="18" t="str">
        <x:v>8486900000</x:v>
      </x:c>
      <x:c r="D3942" s="30" t="n">
        <x:v>10330</x:v>
      </x:c>
      <x:c r="E3942" s="30" t="n">
        <x:v>10080</x:v>
      </x:c>
      <x:c r="F3942" s="30" t="n">
        <x:v>0</x:v>
      </x:c>
      <x:c r="G3942" s="30" t="n">
        <x:v>4</x:v>
      </x:c>
      <x:c r="H3942" s="18" t="str">
        <x:v>u</x:v>
      </x:c>
      <x:c r="I3942" s="18" t="str">
        <x:v>US/tariff_202401_8486_903082_903141</x:v>
      </x:c>
      <x:c r="J3942" s="18" t="str">
        <x:v>H6</x:v>
      </x:c>
      <x:c r="K3942" s="18" t="n">
        <x:v>-1</x:v>
      </x:c>
      <x:c r="L3942" s="18" t="str">
        <x:v>-1</x:v>
      </x:c>
      <x:c r="M3942" s="18" t="n">
        <x:v>-1</x:v>
      </x:c>
    </x:row>
    <x:row r="3943" ht="26" customHeight="1">
      <x:c r="A3943" s="18" t="str">
        <x:v>米国</x:v>
      </x:c>
      <x:c r="B3943" s="22" t="n">
        <x:v>45292</x:v>
      </x:c>
      <x:c r="C3943" s="18" t="str">
        <x:v>8486900000</x:v>
      </x:c>
      <x:c r="D3943" s="30" t="n">
        <x:v>17748</x:v>
      </x:c>
      <x:c r="E3943" s="30" t="n">
        <x:v>17600</x:v>
      </x:c>
      <x:c r="F3943" s="30" t="n">
        <x:v>0</x:v>
      </x:c>
      <x:c r="G3943" s="30" t="n">
        <x:v>4</x:v>
      </x:c>
      <x:c r="H3943" s="18" t="str">
        <x:v>u</x:v>
      </x:c>
      <x:c r="I3943" s="18" t="str">
        <x:v>US/tariff_202401_8486_903082_903141</x:v>
      </x:c>
      <x:c r="J3943" s="18" t="str">
        <x:v>H6</x:v>
      </x:c>
      <x:c r="K3943" s="18" t="n">
        <x:v>-1</x:v>
      </x:c>
      <x:c r="L3943" s="18" t="str">
        <x:v>-1</x:v>
      </x:c>
      <x:c r="M3943" s="18" t="n">
        <x:v>-1</x:v>
      </x:c>
    </x:row>
    <x:row r="3944" ht="26" customHeight="1">
      <x:c r="A3944" s="18" t="str">
        <x:v>米国</x:v>
      </x:c>
      <x:c r="B3944" s="22" t="n">
        <x:v>45292</x:v>
      </x:c>
      <x:c r="C3944" s="18" t="str">
        <x:v>8486900000</x:v>
      </x:c>
      <x:c r="D3944" s="30" t="n">
        <x:v>14160</x:v>
      </x:c>
      <x:c r="E3944" s="30" t="n">
        <x:v>13500</x:v>
      </x:c>
      <x:c r="F3944" s="30" t="n">
        <x:v>0</x:v>
      </x:c>
      <x:c r="G3944" s="30" t="n">
        <x:v>5</x:v>
      </x:c>
      <x:c r="H3944" s="18" t="str">
        <x:v>u</x:v>
      </x:c>
      <x:c r="I3944" s="18" t="str">
        <x:v>US/tariff_202401_8486_903082_903141</x:v>
      </x:c>
      <x:c r="J3944" s="18" t="str">
        <x:v>H6</x:v>
      </x:c>
      <x:c r="K3944" s="18" t="n">
        <x:v>-1</x:v>
      </x:c>
      <x:c r="L3944" s="18" t="str">
        <x:v>-1</x:v>
      </x:c>
      <x:c r="M3944" s="18" t="n">
        <x:v>-1</x:v>
      </x:c>
    </x:row>
    <x:row r="3945" ht="26" customHeight="1">
      <x:c r="A3945" s="18" t="str">
        <x:v>米国</x:v>
      </x:c>
      <x:c r="B3945" s="22" t="n">
        <x:v>45292</x:v>
      </x:c>
      <x:c r="C3945" s="18" t="str">
        <x:v>8486900000</x:v>
      </x:c>
      <x:c r="D3945" s="30" t="n">
        <x:v>13018</x:v>
      </x:c>
      <x:c r="E3945" s="30" t="n">
        <x:v>12454</x:v>
      </x:c>
      <x:c r="F3945" s="30" t="n">
        <x:v>0</x:v>
      </x:c>
      <x:c r="G3945" s="30" t="n">
        <x:v>6</x:v>
      </x:c>
      <x:c r="H3945" s="18" t="str">
        <x:v>u</x:v>
      </x:c>
      <x:c r="I3945" s="18" t="str">
        <x:v>US/tariff_202401_8486_903082_903141</x:v>
      </x:c>
      <x:c r="J3945" s="18" t="str">
        <x:v>H6</x:v>
      </x:c>
      <x:c r="K3945" s="18" t="n">
        <x:v>-1</x:v>
      </x:c>
      <x:c r="L3945" s="18" t="str">
        <x:v>-1</x:v>
      </x:c>
      <x:c r="M3945" s="18" t="n">
        <x:v>-1</x:v>
      </x:c>
    </x:row>
    <x:row r="3946" ht="26" customHeight="1">
      <x:c r="A3946" s="18" t="str">
        <x:v>米国</x:v>
      </x:c>
      <x:c r="B3946" s="22" t="n">
        <x:v>45292</x:v>
      </x:c>
      <x:c r="C3946" s="18" t="str">
        <x:v>8486900000</x:v>
      </x:c>
      <x:c r="D3946" s="30" t="n">
        <x:v>83560</x:v>
      </x:c>
      <x:c r="E3946" s="30" t="n">
        <x:v>81457</x:v>
      </x:c>
      <x:c r="F3946" s="30" t="n">
        <x:v>0</x:v>
      </x:c>
      <x:c r="G3946" s="30" t="n">
        <x:v>6</x:v>
      </x:c>
      <x:c r="H3946" s="18" t="str">
        <x:v>u</x:v>
      </x:c>
      <x:c r="I3946" s="18" t="str">
        <x:v>US/tariff_202401_8486_903082_903141</x:v>
      </x:c>
      <x:c r="J3946" s="18" t="str">
        <x:v>H6</x:v>
      </x:c>
      <x:c r="K3946" s="18" t="n">
        <x:v>-1</x:v>
      </x:c>
      <x:c r="L3946" s="18" t="str">
        <x:v>-1</x:v>
      </x:c>
      <x:c r="M3946" s="18" t="n">
        <x:v>-1</x:v>
      </x:c>
    </x:row>
    <x:row r="3947" ht="26" customHeight="1">
      <x:c r="A3947" s="18" t="str">
        <x:v>米国</x:v>
      </x:c>
      <x:c r="B3947" s="22" t="n">
        <x:v>45292</x:v>
      </x:c>
      <x:c r="C3947" s="18" t="str">
        <x:v>8486900000</x:v>
      </x:c>
      <x:c r="D3947" s="30" t="n">
        <x:v>51406</x:v>
      </x:c>
      <x:c r="E3947" s="30" t="n">
        <x:v>51364</x:v>
      </x:c>
      <x:c r="F3947" s="30" t="n">
        <x:v>0</x:v>
      </x:c>
      <x:c r="G3947" s="30" t="n">
        <x:v>6</x:v>
      </x:c>
      <x:c r="H3947" s="18" t="str">
        <x:v>u</x:v>
      </x:c>
      <x:c r="I3947" s="18" t="str">
        <x:v>US/tariff_202401_8486_903082_903141</x:v>
      </x:c>
      <x:c r="J3947" s="18" t="str">
        <x:v>H6</x:v>
      </x:c>
      <x:c r="K3947" s="18" t="n">
        <x:v>-1</x:v>
      </x:c>
      <x:c r="L3947" s="18" t="str">
        <x:v>-1</x:v>
      </x:c>
      <x:c r="M3947" s="18" t="n">
        <x:v>-1</x:v>
      </x:c>
    </x:row>
    <x:row r="3948" ht="26" customHeight="1">
      <x:c r="A3948" s="18" t="str">
        <x:v>米国</x:v>
      </x:c>
      <x:c r="B3948" s="22" t="n">
        <x:v>45292</x:v>
      </x:c>
      <x:c r="C3948" s="18" t="str">
        <x:v>8486900000</x:v>
      </x:c>
      <x:c r="D3948" s="30" t="n">
        <x:v>392837</x:v>
      </x:c>
      <x:c r="E3948" s="30" t="n">
        <x:v>387795</x:v>
      </x:c>
      <x:c r="F3948" s="30" t="n">
        <x:v>0</x:v>
      </x:c>
      <x:c r="G3948" s="30" t="n">
        <x:v>10</x:v>
      </x:c>
      <x:c r="H3948" s="18" t="str">
        <x:v>u</x:v>
      </x:c>
      <x:c r="I3948" s="18" t="str">
        <x:v>US/tariff_202401_8486_903082_903141</x:v>
      </x:c>
      <x:c r="J3948" s="18" t="str">
        <x:v>H6</x:v>
      </x:c>
      <x:c r="K3948" s="18" t="n">
        <x:v>-1</x:v>
      </x:c>
      <x:c r="L3948" s="18" t="str">
        <x:v>-1</x:v>
      </x:c>
      <x:c r="M3948" s="18" t="n">
        <x:v>-1</x:v>
      </x:c>
    </x:row>
    <x:row r="3949" ht="26" customHeight="1">
      <x:c r="A3949" s="18" t="str">
        <x:v>米国</x:v>
      </x:c>
      <x:c r="B3949" s="22" t="n">
        <x:v>45292</x:v>
      </x:c>
      <x:c r="C3949" s="18" t="str">
        <x:v>8486900000</x:v>
      </x:c>
      <x:c r="D3949" s="30" t="n">
        <x:v>11714</x:v>
      </x:c>
      <x:c r="E3949" s="30" t="n">
        <x:v>11713</x:v>
      </x:c>
      <x:c r="F3949" s="30" t="n">
        <x:v>0</x:v>
      </x:c>
      <x:c r="G3949" s="30" t="n">
        <x:v>1</x:v>
      </x:c>
      <x:c r="H3949" s="18" t="str">
        <x:v>u</x:v>
      </x:c>
      <x:c r="I3949" s="18" t="str">
        <x:v>US/tariff_202401_8486_903082_903141</x:v>
      </x:c>
      <x:c r="J3949" s="18" t="str">
        <x:v>H6</x:v>
      </x:c>
      <x:c r="K3949" s="18" t="n">
        <x:v>-1</x:v>
      </x:c>
      <x:c r="L3949" s="18" t="str">
        <x:v>-1</x:v>
      </x:c>
      <x:c r="M3949" s="18" t="n">
        <x:v>-1</x:v>
      </x:c>
    </x:row>
    <x:row r="3950" ht="26" customHeight="1">
      <x:c r="A3950" s="18" t="str">
        <x:v>米国</x:v>
      </x:c>
      <x:c r="B3950" s="22" t="n">
        <x:v>45292</x:v>
      </x:c>
      <x:c r="C3950" s="18" t="str">
        <x:v>8486900000</x:v>
      </x:c>
      <x:c r="D3950" s="30" t="n">
        <x:v>9651</x:v>
      </x:c>
      <x:c r="E3950" s="30" t="n">
        <x:v>9540</x:v>
      </x:c>
      <x:c r="F3950" s="30" t="n">
        <x:v>0</x:v>
      </x:c>
      <x:c r="G3950" s="30" t="n">
        <x:v>1</x:v>
      </x:c>
      <x:c r="H3950" s="18" t="str">
        <x:v>u</x:v>
      </x:c>
      <x:c r="I3950" s="18" t="str">
        <x:v>US/tariff_202401_8486_903082_903141</x:v>
      </x:c>
      <x:c r="J3950" s="18" t="str">
        <x:v>H6</x:v>
      </x:c>
      <x:c r="K3950" s="18" t="n">
        <x:v>-1</x:v>
      </x:c>
      <x:c r="L3950" s="18" t="str">
        <x:v>-1</x:v>
      </x:c>
      <x:c r="M3950" s="18" t="n">
        <x:v>-1</x:v>
      </x:c>
    </x:row>
    <x:row r="3951" ht="26" customHeight="1">
      <x:c r="A3951" s="18" t="str">
        <x:v>米国</x:v>
      </x:c>
      <x:c r="B3951" s="22" t="n">
        <x:v>45292</x:v>
      </x:c>
      <x:c r="C3951" s="18" t="str">
        <x:v>8486900000</x:v>
      </x:c>
      <x:c r="D3951" s="30" t="n">
        <x:v>18504</x:v>
      </x:c>
      <x:c r="E3951" s="30" t="n">
        <x:v>17610</x:v>
      </x:c>
      <x:c r="F3951" s="30" t="n">
        <x:v>0</x:v>
      </x:c>
      <x:c r="G3951" s="30" t="n">
        <x:v>1</x:v>
      </x:c>
      <x:c r="H3951" s="18" t="str">
        <x:v>u</x:v>
      </x:c>
      <x:c r="I3951" s="18" t="str">
        <x:v>US/tariff_202401_8486_903082_903141</x:v>
      </x:c>
      <x:c r="J3951" s="18" t="str">
        <x:v>H6</x:v>
      </x:c>
      <x:c r="K3951" s="18" t="n">
        <x:v>-1</x:v>
      </x:c>
      <x:c r="L3951" s="18" t="str">
        <x:v>-1</x:v>
      </x:c>
      <x:c r="M3951" s="18" t="n">
        <x:v>-1</x:v>
      </x:c>
    </x:row>
    <x:row r="3952" ht="26" customHeight="1">
      <x:c r="A3952" s="18" t="str">
        <x:v>米国</x:v>
      </x:c>
      <x:c r="B3952" s="22" t="n">
        <x:v>45292</x:v>
      </x:c>
      <x:c r="C3952" s="18" t="str">
        <x:v>8486900000</x:v>
      </x:c>
      <x:c r="D3952" s="30" t="n">
        <x:v>66783</x:v>
      </x:c>
      <x:c r="E3952" s="30" t="n">
        <x:v>66435</x:v>
      </x:c>
      <x:c r="F3952" s="30" t="n">
        <x:v>0</x:v>
      </x:c>
      <x:c r="G3952" s="30" t="n">
        <x:v>1</x:v>
      </x:c>
      <x:c r="H3952" s="18" t="str">
        <x:v>u</x:v>
      </x:c>
      <x:c r="I3952" s="18" t="str">
        <x:v>US/tariff_202401_8486_903082_903141</x:v>
      </x:c>
      <x:c r="J3952" s="18" t="str">
        <x:v>H6</x:v>
      </x:c>
      <x:c r="K3952" s="18" t="n">
        <x:v>-1</x:v>
      </x:c>
      <x:c r="L3952" s="18" t="str">
        <x:v>-1</x:v>
      </x:c>
      <x:c r="M3952" s="18" t="n">
        <x:v>-1</x:v>
      </x:c>
    </x:row>
    <x:row r="3953" ht="26" customHeight="1">
      <x:c r="A3953" s="18" t="str">
        <x:v>米国</x:v>
      </x:c>
      <x:c r="B3953" s="22" t="n">
        <x:v>45292</x:v>
      </x:c>
      <x:c r="C3953" s="18" t="str">
        <x:v>8486900000</x:v>
      </x:c>
      <x:c r="D3953" s="30" t="n">
        <x:v>2075</x:v>
      </x:c>
      <x:c r="E3953" s="30" t="n">
        <x:v>2048</x:v>
      </x:c>
      <x:c r="F3953" s="30" t="n">
        <x:v>0</x:v>
      </x:c>
      <x:c r="G3953" s="30" t="n">
        <x:v>1</x:v>
      </x:c>
      <x:c r="H3953" s="18" t="str">
        <x:v>u</x:v>
      </x:c>
      <x:c r="I3953" s="18" t="str">
        <x:v>US/tariff_202401_8486_903082_903141</x:v>
      </x:c>
      <x:c r="J3953" s="18" t="str">
        <x:v>H6</x:v>
      </x:c>
      <x:c r="K3953" s="18" t="n">
        <x:v>-1</x:v>
      </x:c>
      <x:c r="L3953" s="18" t="str">
        <x:v>-1</x:v>
      </x:c>
      <x:c r="M3953" s="18" t="n">
        <x:v>-1</x:v>
      </x:c>
    </x:row>
    <x:row r="3954" ht="26" customHeight="1">
      <x:c r="A3954" s="18" t="str">
        <x:v>米国</x:v>
      </x:c>
      <x:c r="B3954" s="22" t="n">
        <x:v>45292</x:v>
      </x:c>
      <x:c r="C3954" s="18" t="str">
        <x:v>8486900000</x:v>
      </x:c>
      <x:c r="D3954" s="30" t="n">
        <x:v>14576</x:v>
      </x:c>
      <x:c r="E3954" s="30" t="n">
        <x:v>14389</x:v>
      </x:c>
      <x:c r="F3954" s="30" t="n">
        <x:v>0</x:v>
      </x:c>
      <x:c r="G3954" s="30" t="n">
        <x:v>1</x:v>
      </x:c>
      <x:c r="H3954" s="18" t="str">
        <x:v>u</x:v>
      </x:c>
      <x:c r="I3954" s="18" t="str">
        <x:v>US/tariff_202401_8486_903082_903141</x:v>
      </x:c>
      <x:c r="J3954" s="18" t="str">
        <x:v>H6</x:v>
      </x:c>
      <x:c r="K3954" s="18" t="n">
        <x:v>-1</x:v>
      </x:c>
      <x:c r="L3954" s="18" t="str">
        <x:v>-1</x:v>
      </x:c>
      <x:c r="M3954" s="18" t="n">
        <x:v>-1</x:v>
      </x:c>
    </x:row>
    <x:row r="3955" ht="26" customHeight="1">
      <x:c r="A3955" s="18" t="str">
        <x:v>米国</x:v>
      </x:c>
      <x:c r="B3955" s="22" t="n">
        <x:v>45292</x:v>
      </x:c>
      <x:c r="C3955" s="18" t="str">
        <x:v>8486900000</x:v>
      </x:c>
      <x:c r="D3955" s="30" t="n">
        <x:v>2592</x:v>
      </x:c>
      <x:c r="E3955" s="30" t="n">
        <x:v>2517</x:v>
      </x:c>
      <x:c r="F3955" s="30" t="n">
        <x:v>0</x:v>
      </x:c>
      <x:c r="G3955" s="30" t="n">
        <x:v>1</x:v>
      </x:c>
      <x:c r="H3955" s="18" t="str">
        <x:v>u</x:v>
      </x:c>
      <x:c r="I3955" s="18" t="str">
        <x:v>US/tariff_202401_8486_903082_903141</x:v>
      </x:c>
      <x:c r="J3955" s="18" t="str">
        <x:v>H6</x:v>
      </x:c>
      <x:c r="K3955" s="18" t="n">
        <x:v>-1</x:v>
      </x:c>
      <x:c r="L3955" s="18" t="str">
        <x:v>-1</x:v>
      </x:c>
      <x:c r="M3955" s="18" t="n">
        <x:v>-1</x:v>
      </x:c>
    </x:row>
    <x:row r="3956" ht="26" customHeight="1">
      <x:c r="A3956" s="18" t="str">
        <x:v>米国</x:v>
      </x:c>
      <x:c r="B3956" s="22" t="n">
        <x:v>45292</x:v>
      </x:c>
      <x:c r="C3956" s="18" t="str">
        <x:v>8486900000</x:v>
      </x:c>
      <x:c r="D3956" s="30" t="n">
        <x:v>19027</x:v>
      </x:c>
      <x:c r="E3956" s="30" t="n">
        <x:v>19024</x:v>
      </x:c>
      <x:c r="F3956" s="30" t="n">
        <x:v>0</x:v>
      </x:c>
      <x:c r="G3956" s="30" t="n">
        <x:v>1</x:v>
      </x:c>
      <x:c r="H3956" s="18" t="str">
        <x:v>u</x:v>
      </x:c>
      <x:c r="I3956" s="18" t="str">
        <x:v>US/tariff_202401_8486_903082_903141</x:v>
      </x:c>
      <x:c r="J3956" s="18" t="str">
        <x:v>H6</x:v>
      </x:c>
      <x:c r="K3956" s="18" t="n">
        <x:v>-1</x:v>
      </x:c>
      <x:c r="L3956" s="18" t="str">
        <x:v>-1</x:v>
      </x:c>
      <x:c r="M3956" s="18" t="n">
        <x:v>-1</x:v>
      </x:c>
    </x:row>
    <x:row r="3957" ht="26" customHeight="1">
      <x:c r="A3957" s="18" t="str">
        <x:v>米国</x:v>
      </x:c>
      <x:c r="B3957" s="22" t="n">
        <x:v>45292</x:v>
      </x:c>
      <x:c r="C3957" s="18" t="str">
        <x:v>9030820000</x:v>
      </x:c>
      <x:c r="D3957" s="30" t="n">
        <x:v>37931</x:v>
      </x:c>
      <x:c r="E3957" s="30" t="n">
        <x:v>36381</x:v>
      </x:c>
      <x:c r="F3957" s="30" t="n">
        <x:v>0</x:v>
      </x:c>
      <x:c r="G3957" s="30" t="n">
        <x:v>9</x:v>
      </x:c>
      <x:c r="H3957" s="18" t="str">
        <x:v>u</x:v>
      </x:c>
      <x:c r="I3957" s="18" t="str">
        <x:v>US/tariff_202401_8486_903082_903141</x:v>
      </x:c>
      <x:c r="J3957" s="18" t="str">
        <x:v>H6</x:v>
      </x:c>
      <x:c r="K3957" s="18" t="n">
        <x:v>-1</x:v>
      </x:c>
      <x:c r="L3957" s="18" t="str">
        <x:v>-1</x:v>
      </x:c>
      <x:c r="M3957" s="18" t="n">
        <x:v>-1</x:v>
      </x:c>
    </x:row>
    <x:row r="3958" ht="26" customHeight="1">
      <x:c r="A3958" s="18" t="str">
        <x:v>米国</x:v>
      </x:c>
      <x:c r="B3958" s="22" t="n">
        <x:v>45292</x:v>
      </x:c>
      <x:c r="C3958" s="18" t="str">
        <x:v>9030820000</x:v>
      </x:c>
      <x:c r="D3958" s="30" t="n">
        <x:v>39810</x:v>
      </x:c>
      <x:c r="E3958" s="30" t="n">
        <x:v>39356</x:v>
      </x:c>
      <x:c r="F3958" s="30" t="n">
        <x:v>0</x:v>
      </x:c>
      <x:c r="G3958" s="30" t="n">
        <x:v>7</x:v>
      </x:c>
      <x:c r="H3958" s="18" t="str">
        <x:v>u</x:v>
      </x:c>
      <x:c r="I3958" s="18" t="str">
        <x:v>US/tariff_202401_8486_903082_903141</x:v>
      </x:c>
      <x:c r="J3958" s="18" t="str">
        <x:v>H6</x:v>
      </x:c>
      <x:c r="K3958" s="18" t="n">
        <x:v>-1</x:v>
      </x:c>
      <x:c r="L3958" s="18" t="str">
        <x:v>-1</x:v>
      </x:c>
      <x:c r="M3958" s="18" t="n">
        <x:v>-1</x:v>
      </x:c>
    </x:row>
    <x:row r="3959" ht="26" customHeight="1">
      <x:c r="A3959" s="18" t="str">
        <x:v>米国</x:v>
      </x:c>
      <x:c r="B3959" s="22" t="n">
        <x:v>45292</x:v>
      </x:c>
      <x:c r="C3959" s="18" t="str">
        <x:v>9030820000</x:v>
      </x:c>
      <x:c r="D3959" s="30" t="n">
        <x:v>76884</x:v>
      </x:c>
      <x:c r="E3959" s="30" t="n">
        <x:v>75984</x:v>
      </x:c>
      <x:c r="F3959" s="30" t="n">
        <x:v>0</x:v>
      </x:c>
      <x:c r="G3959" s="30" t="n">
        <x:v>15</x:v>
      </x:c>
      <x:c r="H3959" s="18" t="str">
        <x:v>u</x:v>
      </x:c>
      <x:c r="I3959" s="18" t="str">
        <x:v>US/tariff_202401_8486_903082_903141</x:v>
      </x:c>
      <x:c r="J3959" s="18" t="str">
        <x:v>H6</x:v>
      </x:c>
      <x:c r="K3959" s="18" t="n">
        <x:v>-1</x:v>
      </x:c>
      <x:c r="L3959" s="18" t="str">
        <x:v>-1</x:v>
      </x:c>
      <x:c r="M3959" s="18" t="n">
        <x:v>-1</x:v>
      </x:c>
    </x:row>
    <x:row r="3960" ht="26" customHeight="1">
      <x:c r="A3960" s="18" t="str">
        <x:v>米国</x:v>
      </x:c>
      <x:c r="B3960" s="22" t="n">
        <x:v>45292</x:v>
      </x:c>
      <x:c r="C3960" s="18" t="str">
        <x:v>9030820000</x:v>
      </x:c>
      <x:c r="D3960" s="30" t="n">
        <x:v>991532</x:v>
      </x:c>
      <x:c r="E3960" s="30" t="n">
        <x:v>957706</x:v>
      </x:c>
      <x:c r="F3960" s="30" t="n">
        <x:v>0</x:v>
      </x:c>
      <x:c r="G3960" s="30" t="n">
        <x:v>39</x:v>
      </x:c>
      <x:c r="H3960" s="18" t="str">
        <x:v>u</x:v>
      </x:c>
      <x:c r="I3960" s="18" t="str">
        <x:v>US/tariff_202401_8486_903082_903141</x:v>
      </x:c>
      <x:c r="J3960" s="18" t="str">
        <x:v>H6</x:v>
      </x:c>
      <x:c r="K3960" s="18" t="n">
        <x:v>-1</x:v>
      </x:c>
      <x:c r="L3960" s="18" t="str">
        <x:v>-1</x:v>
      </x:c>
      <x:c r="M3960" s="18" t="n">
        <x:v>-1</x:v>
      </x:c>
    </x:row>
    <x:row r="3961" ht="26" customHeight="1">
      <x:c r="A3961" s="18" t="str">
        <x:v>米国</x:v>
      </x:c>
      <x:c r="B3961" s="22" t="n">
        <x:v>45292</x:v>
      </x:c>
      <x:c r="C3961" s="18" t="str">
        <x:v>9030820000</x:v>
      </x:c>
      <x:c r="D3961" s="30" t="n">
        <x:v>11784131</x:v>
      </x:c>
      <x:c r="E3961" s="30" t="n">
        <x:v>11590690</x:v>
      </x:c>
      <x:c r="F3961" s="30" t="n">
        <x:v>0</x:v>
      </x:c>
      <x:c r="G3961" s="30" t="n">
        <x:v>38</x:v>
      </x:c>
      <x:c r="H3961" s="18" t="str">
        <x:v>u</x:v>
      </x:c>
      <x:c r="I3961" s="18" t="str">
        <x:v>US/tariff_202401_8486_903082_903141</x:v>
      </x:c>
      <x:c r="J3961" s="18" t="str">
        <x:v>H6</x:v>
      </x:c>
      <x:c r="K3961" s="18" t="n">
        <x:v>-1</x:v>
      </x:c>
      <x:c r="L3961" s="18" t="str">
        <x:v>-1</x:v>
      </x:c>
      <x:c r="M3961" s="18" t="n">
        <x:v>-1</x:v>
      </x:c>
    </x:row>
    <x:row r="3962" ht="26" customHeight="1">
      <x:c r="A3962" s="18" t="str">
        <x:v>米国</x:v>
      </x:c>
      <x:c r="B3962" s="22" t="n">
        <x:v>45292</x:v>
      </x:c>
      <x:c r="C3962" s="18" t="str">
        <x:v>9030820000</x:v>
      </x:c>
      <x:c r="D3962" s="30" t="n">
        <x:v>25404</x:v>
      </x:c>
      <x:c r="E3962" s="30" t="n">
        <x:v>25404</x:v>
      </x:c>
      <x:c r="F3962" s="30" t="n">
        <x:v>0</x:v>
      </x:c>
      <x:c r="G3962" s="30" t="n">
        <x:v>2</x:v>
      </x:c>
      <x:c r="H3962" s="18" t="str">
        <x:v>u</x:v>
      </x:c>
      <x:c r="I3962" s="18" t="str">
        <x:v>US/tariff_202401_8486_903082_903141</x:v>
      </x:c>
      <x:c r="J3962" s="18" t="str">
        <x:v>H6</x:v>
      </x:c>
      <x:c r="K3962" s="18" t="n">
        <x:v>-1</x:v>
      </x:c>
      <x:c r="L3962" s="18" t="str">
        <x:v>-1</x:v>
      </x:c>
      <x:c r="M3962" s="18" t="n">
        <x:v>-1</x:v>
      </x:c>
    </x:row>
    <x:row r="3963" ht="26" customHeight="1">
      <x:c r="A3963" s="18" t="str">
        <x:v>米国</x:v>
      </x:c>
      <x:c r="B3963" s="22" t="n">
        <x:v>45292</x:v>
      </x:c>
      <x:c r="C3963" s="18" t="str">
        <x:v>9030820000</x:v>
      </x:c>
      <x:c r="D3963" s="30" t="n">
        <x:v>478947</x:v>
      </x:c>
      <x:c r="E3963" s="30" t="n">
        <x:v>465447</x:v>
      </x:c>
      <x:c r="F3963" s="30" t="n">
        <x:v>0</x:v>
      </x:c>
      <x:c r="G3963" s="30" t="n">
        <x:v>3</x:v>
      </x:c>
      <x:c r="H3963" s="18" t="str">
        <x:v>u</x:v>
      </x:c>
      <x:c r="I3963" s="18" t="str">
        <x:v>US/tariff_202401_8486_903082_903141</x:v>
      </x:c>
      <x:c r="J3963" s="18" t="str">
        <x:v>H6</x:v>
      </x:c>
      <x:c r="K3963" s="18" t="n">
        <x:v>-1</x:v>
      </x:c>
      <x:c r="L3963" s="18" t="str">
        <x:v>-1</x:v>
      </x:c>
      <x:c r="M3963" s="18" t="n">
        <x:v>-1</x:v>
      </x:c>
    </x:row>
    <x:row r="3964" ht="26" customHeight="1">
      <x:c r="A3964" s="18" t="str">
        <x:v>米国</x:v>
      </x:c>
      <x:c r="B3964" s="22" t="n">
        <x:v>45292</x:v>
      </x:c>
      <x:c r="C3964" s="18" t="str">
        <x:v>9030820000</x:v>
      </x:c>
      <x:c r="D3964" s="30" t="n">
        <x:v>556091</x:v>
      </x:c>
      <x:c r="E3964" s="30" t="n">
        <x:v>554768</x:v>
      </x:c>
      <x:c r="F3964" s="30" t="n">
        <x:v>0</x:v>
      </x:c>
      <x:c r="G3964" s="30" t="n">
        <x:v>10</x:v>
      </x:c>
      <x:c r="H3964" s="18" t="str">
        <x:v>u</x:v>
      </x:c>
      <x:c r="I3964" s="18" t="str">
        <x:v>US/tariff_202401_8486_903082_903141</x:v>
      </x:c>
      <x:c r="J3964" s="18" t="str">
        <x:v>H6</x:v>
      </x:c>
      <x:c r="K3964" s="18" t="n">
        <x:v>-1</x:v>
      </x:c>
      <x:c r="L3964" s="18" t="str">
        <x:v>-1</x:v>
      </x:c>
      <x:c r="M3964" s="18" t="n">
        <x:v>-1</x:v>
      </x:c>
    </x:row>
    <x:row r="3965" ht="26" customHeight="1">
      <x:c r="A3965" s="18" t="str">
        <x:v>米国</x:v>
      </x:c>
      <x:c r="B3965" s="22" t="n">
        <x:v>45292</x:v>
      </x:c>
      <x:c r="C3965" s="18" t="str">
        <x:v>9030820000</x:v>
      </x:c>
      <x:c r="D3965" s="30" t="n">
        <x:v>704158</x:v>
      </x:c>
      <x:c r="E3965" s="30" t="n">
        <x:v>703508</x:v>
      </x:c>
      <x:c r="F3965" s="30" t="n">
        <x:v>0</x:v>
      </x:c>
      <x:c r="G3965" s="30" t="n">
        <x:v>1</x:v>
      </x:c>
      <x:c r="H3965" s="18" t="str">
        <x:v>u</x:v>
      </x:c>
      <x:c r="I3965" s="18" t="str">
        <x:v>US/tariff_202401_8486_903082_903141</x:v>
      </x:c>
      <x:c r="J3965" s="18" t="str">
        <x:v>H6</x:v>
      </x:c>
      <x:c r="K3965" s="18" t="n">
        <x:v>-1</x:v>
      </x:c>
      <x:c r="L3965" s="18" t="str">
        <x:v>-1</x:v>
      </x:c>
      <x:c r="M3965" s="18" t="n">
        <x:v>-1</x:v>
      </x:c>
    </x:row>
    <x:row r="3966" ht="26" customHeight="1">
      <x:c r="A3966" s="18" t="str">
        <x:v>米国</x:v>
      </x:c>
      <x:c r="B3966" s="22" t="n">
        <x:v>45292</x:v>
      </x:c>
      <x:c r="C3966" s="18" t="str">
        <x:v>9030820000</x:v>
      </x:c>
      <x:c r="D3966" s="30" t="n">
        <x:v>8318</x:v>
      </x:c>
      <x:c r="E3966" s="30" t="n">
        <x:v>7868</x:v>
      </x:c>
      <x:c r="F3966" s="30" t="n">
        <x:v>0</x:v>
      </x:c>
      <x:c r="G3966" s="30" t="n">
        <x:v>1</x:v>
      </x:c>
      <x:c r="H3966" s="18" t="str">
        <x:v>u</x:v>
      </x:c>
      <x:c r="I3966" s="18" t="str">
        <x:v>US/tariff_202401_8486_903082_903141</x:v>
      </x:c>
      <x:c r="J3966" s="18" t="str">
        <x:v>H6</x:v>
      </x:c>
      <x:c r="K3966" s="18" t="n">
        <x:v>-1</x:v>
      </x:c>
      <x:c r="L3966" s="18" t="str">
        <x:v>-1</x:v>
      </x:c>
      <x:c r="M3966" s="18" t="n">
        <x:v>-1</x:v>
      </x:c>
    </x:row>
    <x:row r="3967" ht="26" customHeight="1">
      <x:c r="A3967" s="18" t="str">
        <x:v>米国</x:v>
      </x:c>
      <x:c r="B3967" s="22" t="n">
        <x:v>45292</x:v>
      </x:c>
      <x:c r="C3967" s="18" t="str">
        <x:v>9030820000</x:v>
      </x:c>
      <x:c r="D3967" s="30" t="n">
        <x:v>174248</x:v>
      </x:c>
      <x:c r="E3967" s="30" t="n">
        <x:v>174148</x:v>
      </x:c>
      <x:c r="F3967" s="30" t="n">
        <x:v>0</x:v>
      </x:c>
      <x:c r="G3967" s="30" t="n">
        <x:v>1</x:v>
      </x:c>
      <x:c r="H3967" s="18" t="str">
        <x:v>u</x:v>
      </x:c>
      <x:c r="I3967" s="18" t="str">
        <x:v>US/tariff_202401_8486_903082_903141</x:v>
      </x:c>
      <x:c r="J3967" s="18" t="str">
        <x:v>H6</x:v>
      </x:c>
      <x:c r="K3967" s="18" t="n">
        <x:v>-1</x:v>
      </x:c>
      <x:c r="L3967" s="18" t="str">
        <x:v>-1</x:v>
      </x:c>
      <x:c r="M3967" s="18" t="n">
        <x:v>-1</x:v>
      </x:c>
    </x:row>
    <x:row r="3968" ht="26" customHeight="1">
      <x:c r="A3968" s="18" t="str">
        <x:v>米国</x:v>
      </x:c>
      <x:c r="B3968" s="22" t="n">
        <x:v>45292</x:v>
      </x:c>
      <x:c r="C3968" s="18" t="str">
        <x:v>9030820000</x:v>
      </x:c>
      <x:c r="D3968" s="30" t="n">
        <x:v>110719</x:v>
      </x:c>
      <x:c r="E3968" s="30" t="n">
        <x:v>107628</x:v>
      </x:c>
      <x:c r="F3968" s="30" t="n">
        <x:v>0</x:v>
      </x:c>
      <x:c r="G3968" s="30" t="n">
        <x:v>1</x:v>
      </x:c>
      <x:c r="H3968" s="18" t="str">
        <x:v>u</x:v>
      </x:c>
      <x:c r="I3968" s="18" t="str">
        <x:v>US/tariff_202401_8486_903082_903141</x:v>
      </x:c>
      <x:c r="J3968" s="18" t="str">
        <x:v>H6</x:v>
      </x:c>
      <x:c r="K3968" s="18" t="n">
        <x:v>-1</x:v>
      </x:c>
      <x:c r="L3968" s="18" t="str">
        <x:v>-1</x:v>
      </x:c>
      <x:c r="M3968" s="18" t="n">
        <x:v>-1</x:v>
      </x:c>
    </x:row>
    <x:row r="3969" ht="26" customHeight="1">
      <x:c r="A3969" s="18" t="str">
        <x:v>米国</x:v>
      </x:c>
      <x:c r="B3969" s="22" t="n">
        <x:v>45292</x:v>
      </x:c>
      <x:c r="C3969" s="18" t="str">
        <x:v>9031410020</x:v>
      </x:c>
      <x:c r="D3969" s="30" t="n">
        <x:v>208192</x:v>
      </x:c>
      <x:c r="E3969" s="30" t="n">
        <x:v>207192</x:v>
      </x:c>
      <x:c r="F3969" s="30" t="n">
        <x:v>0</x:v>
      </x:c>
      <x:c r="G3969" s="30" t="n">
        <x:v>3</x:v>
      </x:c>
      <x:c r="H3969" s="18" t="str">
        <x:v>u</x:v>
      </x:c>
      <x:c r="I3969" s="18" t="str">
        <x:v>US/tariff_202401_8486_903082_903141</x:v>
      </x:c>
      <x:c r="J3969" s="18" t="str">
        <x:v>H6</x:v>
      </x:c>
      <x:c r="K3969" s="18" t="n">
        <x:v>-1</x:v>
      </x:c>
      <x:c r="L3969" s="18" t="str">
        <x:v>-1</x:v>
      </x:c>
      <x:c r="M3969" s="18" t="n">
        <x:v>-1</x:v>
      </x:c>
    </x:row>
    <x:row r="3970" ht="26" customHeight="1">
      <x:c r="A3970" s="18" t="str">
        <x:v>米国</x:v>
      </x:c>
      <x:c r="B3970" s="22" t="n">
        <x:v>45292</x:v>
      </x:c>
      <x:c r="C3970" s="18" t="str">
        <x:v>9031410020</x:v>
      </x:c>
      <x:c r="D3970" s="30" t="n">
        <x:v>151629</x:v>
      </x:c>
      <x:c r="E3970" s="30" t="n">
        <x:v>118800</x:v>
      </x:c>
      <x:c r="F3970" s="30" t="n">
        <x:v>0</x:v>
      </x:c>
      <x:c r="G3970" s="30" t="n">
        <x:v>1</x:v>
      </x:c>
      <x:c r="H3970" s="18" t="str">
        <x:v>u</x:v>
      </x:c>
      <x:c r="I3970" s="18" t="str">
        <x:v>US/tariff_202401_8486_903082_903141</x:v>
      </x:c>
      <x:c r="J3970" s="18" t="str">
        <x:v>H6</x:v>
      </x:c>
      <x:c r="K3970" s="18" t="n">
        <x:v>-1</x:v>
      </x:c>
      <x:c r="L3970" s="18" t="str">
        <x:v>-1</x:v>
      </x:c>
      <x:c r="M3970" s="18" t="n">
        <x:v>-1</x:v>
      </x:c>
    </x:row>
    <x:row r="3971" ht="26" customHeight="1">
      <x:c r="A3971" s="18" t="str">
        <x:v>米国</x:v>
      </x:c>
      <x:c r="B3971" s="22" t="n">
        <x:v>45292</x:v>
      </x:c>
      <x:c r="C3971" s="18" t="str">
        <x:v>9031410040</x:v>
      </x:c>
      <x:c r="D3971" s="30" t="n">
        <x:v>1292024</x:v>
      </x:c>
      <x:c r="E3971" s="30" t="n">
        <x:v>1247884</x:v>
      </x:c>
      <x:c r="F3971" s="30" t="n">
        <x:v>0</x:v>
      </x:c>
      <x:c r="G3971" s="30" t="n">
        <x:v>8</x:v>
      </x:c>
      <x:c r="H3971" s="18" t="str">
        <x:v>u</x:v>
      </x:c>
      <x:c r="I3971" s="18" t="str">
        <x:v>US/tariff_202401_8486_903082_903141</x:v>
      </x:c>
      <x:c r="J3971" s="18" t="str">
        <x:v>H6</x:v>
      </x:c>
      <x:c r="K3971" s="18" t="n">
        <x:v>-1</x:v>
      </x:c>
      <x:c r="L3971" s="18" t="str">
        <x:v>-1</x:v>
      </x:c>
      <x:c r="M3971" s="18" t="n">
        <x:v>-1</x:v>
      </x:c>
    </x:row>
    <x:row r="3972" ht="26" customHeight="1">
      <x:c r="A3972" s="18" t="str">
        <x:v>米国</x:v>
      </x:c>
      <x:c r="B3972" s="22" t="n">
        <x:v>45292</x:v>
      </x:c>
      <x:c r="C3972" s="18" t="str">
        <x:v>9031410040</x:v>
      </x:c>
      <x:c r="D3972" s="30" t="n">
        <x:v>135661</x:v>
      </x:c>
      <x:c r="E3972" s="30" t="n">
        <x:v>133561</x:v>
      </x:c>
      <x:c r="F3972" s="30" t="n">
        <x:v>0</x:v>
      </x:c>
      <x:c r="G3972" s="30" t="n">
        <x:v>28</x:v>
      </x:c>
      <x:c r="H3972" s="18" t="str">
        <x:v>u</x:v>
      </x:c>
      <x:c r="I3972" s="18" t="str">
        <x:v>US/tariff_202401_8486_903082_903141</x:v>
      </x:c>
      <x:c r="J3972" s="18" t="str">
        <x:v>H6</x:v>
      </x:c>
      <x:c r="K3972" s="18" t="n">
        <x:v>-1</x:v>
      </x:c>
      <x:c r="L3972" s="18" t="str">
        <x:v>-1</x:v>
      </x:c>
      <x:c r="M3972" s="18" t="n">
        <x:v>-1</x:v>
      </x:c>
    </x:row>
    <x:row r="3973" ht="26" customHeight="1">
      <x:c r="A3973" s="18" t="str">
        <x:v>米国</x:v>
      </x:c>
      <x:c r="B3973" s="22" t="n">
        <x:v>45292</x:v>
      </x:c>
      <x:c r="C3973" s="18" t="str">
        <x:v>9031410040</x:v>
      </x:c>
      <x:c r="D3973" s="30" t="n">
        <x:v>32699</x:v>
      </x:c>
      <x:c r="E3973" s="30" t="n">
        <x:v>32180</x:v>
      </x:c>
      <x:c r="F3973" s="30" t="n">
        <x:v>0</x:v>
      </x:c>
      <x:c r="G3973" s="30" t="n">
        <x:v>64</x:v>
      </x:c>
      <x:c r="H3973" s="18" t="str">
        <x:v>u</x:v>
      </x:c>
      <x:c r="I3973" s="18" t="str">
        <x:v>US/tariff_202401_8486_903082_903141</x:v>
      </x:c>
      <x:c r="J3973" s="18" t="str">
        <x:v>H6</x:v>
      </x:c>
      <x:c r="K3973" s="18" t="n">
        <x:v>-1</x:v>
      </x:c>
      <x:c r="L3973" s="18" t="str">
        <x:v>-1</x:v>
      </x:c>
      <x:c r="M3973" s="18" t="n">
        <x:v>-1</x:v>
      </x:c>
    </x:row>
    <x:row r="3974" ht="26" customHeight="1">
      <x:c r="A3974" s="18" t="str">
        <x:v>米国</x:v>
      </x:c>
      <x:c r="B3974" s="22" t="n">
        <x:v>45292</x:v>
      </x:c>
      <x:c r="C3974" s="18" t="str">
        <x:v>9031410040</x:v>
      </x:c>
      <x:c r="D3974" s="30" t="n">
        <x:v>13996</x:v>
      </x:c>
      <x:c r="E3974" s="30" t="n">
        <x:v>13849</x:v>
      </x:c>
      <x:c r="F3974" s="30" t="n">
        <x:v>0</x:v>
      </x:c>
      <x:c r="G3974" s="30" t="n">
        <x:v>3</x:v>
      </x:c>
      <x:c r="H3974" s="18" t="str">
        <x:v>u</x:v>
      </x:c>
      <x:c r="I3974" s="18" t="str">
        <x:v>US/tariff_202401_8486_903082_903141</x:v>
      </x:c>
      <x:c r="J3974" s="18" t="str">
        <x:v>H6</x:v>
      </x:c>
      <x:c r="K3974" s="18" t="n">
        <x:v>-1</x:v>
      </x:c>
      <x:c r="L3974" s="18" t="str">
        <x:v>-1</x:v>
      </x:c>
      <x:c r="M3974" s="18" t="n">
        <x:v>-1</x:v>
      </x:c>
    </x:row>
    <x:row r="3975" ht="26" customHeight="1">
      <x:c r="A3975" s="18" t="str">
        <x:v>米国</x:v>
      </x:c>
      <x:c r="B3975" s="22" t="n">
        <x:v>45292</x:v>
      </x:c>
      <x:c r="C3975" s="18" t="str">
        <x:v>9031410040</x:v>
      </x:c>
      <x:c r="D3975" s="30" t="n">
        <x:v>1647464</x:v>
      </x:c>
      <x:c r="E3975" s="30" t="n">
        <x:v>1645000</x:v>
      </x:c>
      <x:c r="F3975" s="30" t="n">
        <x:v>0</x:v>
      </x:c>
      <x:c r="G3975" s="30" t="n">
        <x:v>1</x:v>
      </x:c>
      <x:c r="H3975" s="18" t="str">
        <x:v>u</x:v>
      </x:c>
      <x:c r="I3975" s="18" t="str">
        <x:v>US/tariff_202401_8486_903082_903141</x:v>
      </x:c>
      <x:c r="J3975" s="18" t="str">
        <x:v>H6</x:v>
      </x:c>
      <x:c r="K3975" s="18" t="n">
        <x:v>-1</x:v>
      </x:c>
      <x:c r="L3975" s="18" t="str">
        <x:v>-1</x:v>
      </x:c>
      <x:c r="M3975" s="18" t="n">
        <x:v>-1</x:v>
      </x:c>
    </x:row>
    <x:row r="3976" ht="26" customHeight="1">
      <x:c r="A3976" s="18" t="str">
        <x:v>米国</x:v>
      </x:c>
      <x:c r="B3976" s="22" t="n">
        <x:v>45292</x:v>
      </x:c>
      <x:c r="C3976" s="18" t="str">
        <x:v>9031410040</x:v>
      </x:c>
      <x:c r="D3976" s="30" t="n">
        <x:v>14191</x:v>
      </x:c>
      <x:c r="E3976" s="30" t="n">
        <x:v>14042</x:v>
      </x:c>
      <x:c r="F3976" s="30" t="n">
        <x:v>0</x:v>
      </x:c>
      <x:c r="G3976" s="30" t="n">
        <x:v>1</x:v>
      </x:c>
      <x:c r="H3976" s="18" t="str">
        <x:v>u</x:v>
      </x:c>
      <x:c r="I3976" s="18" t="str">
        <x:v>US/tariff_202401_8486_903082_903141</x:v>
      </x:c>
      <x:c r="J3976" s="18" t="str">
        <x:v>H6</x:v>
      </x:c>
      <x:c r="K3976" s="18" t="n">
        <x:v>-1</x:v>
      </x:c>
      <x:c r="L3976" s="18" t="str">
        <x:v>-1</x:v>
      </x:c>
      <x:c r="M3976" s="18" t="n">
        <x:v>-1</x:v>
      </x:c>
    </x:row>
    <x:row r="3977" ht="26" customHeight="1">
      <x:c r="A3977" s="18" t="str">
        <x:v>米国</x:v>
      </x:c>
      <x:c r="B3977" s="22" t="n">
        <x:v>45292</x:v>
      </x:c>
      <x:c r="C3977" s="18" t="str">
        <x:v>9031410060</x:v>
      </x:c>
      <x:c r="D3977" s="30" t="n">
        <x:v>292200</x:v>
      </x:c>
      <x:c r="E3977" s="30" t="n">
        <x:v>285893</x:v>
      </x:c>
      <x:c r="F3977" s="30" t="n">
        <x:v>0</x:v>
      </x:c>
      <x:c r="G3977" s="30" t="n">
        <x:v>26</x:v>
      </x:c>
      <x:c r="H3977" s="18" t="str">
        <x:v>u</x:v>
      </x:c>
      <x:c r="I3977" s="18" t="str">
        <x:v>US/tariff_202401_8486_903082_903141</x:v>
      </x:c>
      <x:c r="J3977" s="18" t="str">
        <x:v>H6</x:v>
      </x:c>
      <x:c r="K3977" s="18" t="n">
        <x:v>-1</x:v>
      </x:c>
      <x:c r="L3977" s="18" t="str">
        <x:v>-1</x:v>
      </x:c>
      <x:c r="M3977" s="18" t="n">
        <x:v>-1</x:v>
      </x:c>
    </x:row>
    <x:row r="3978" ht="26" customHeight="1">
      <x:c r="A3978" s="18" t="str">
        <x:v>米国</x:v>
      </x:c>
      <x:c r="B3978" s="22" t="n">
        <x:v>45292</x:v>
      </x:c>
      <x:c r="C3978" s="18" t="str">
        <x:v>9031410060</x:v>
      </x:c>
      <x:c r="D3978" s="30" t="n">
        <x:v>333433</x:v>
      </x:c>
      <x:c r="E3978" s="30" t="n">
        <x:v>328313</x:v>
      </x:c>
      <x:c r="F3978" s="30" t="n">
        <x:v>0</x:v>
      </x:c>
      <x:c r="G3978" s="30" t="n">
        <x:v>29</x:v>
      </x:c>
      <x:c r="H3978" s="18" t="str">
        <x:v>u</x:v>
      </x:c>
      <x:c r="I3978" s="18" t="str">
        <x:v>US/tariff_202401_8486_903082_903141</x:v>
      </x:c>
      <x:c r="J3978" s="18" t="str">
        <x:v>H6</x:v>
      </x:c>
      <x:c r="K3978" s="18" t="n">
        <x:v>-1</x:v>
      </x:c>
      <x:c r="L3978" s="18" t="str">
        <x:v>-1</x:v>
      </x:c>
      <x:c r="M3978" s="18" t="n">
        <x:v>-1</x:v>
      </x:c>
    </x:row>
    <x:row r="3979" ht="26" customHeight="1">
      <x:c r="A3979" s="18" t="str">
        <x:v>米国</x:v>
      </x:c>
      <x:c r="B3979" s="22" t="n">
        <x:v>45292</x:v>
      </x:c>
      <x:c r="C3979" s="18" t="str">
        <x:v>9031410060</x:v>
      </x:c>
      <x:c r="D3979" s="30" t="n">
        <x:v>42102</x:v>
      </x:c>
      <x:c r="E3979" s="30" t="n">
        <x:v>42100</x:v>
      </x:c>
      <x:c r="F3979" s="30" t="n">
        <x:v>0</x:v>
      </x:c>
      <x:c r="G3979" s="30" t="n">
        <x:v>2</x:v>
      </x:c>
      <x:c r="H3979" s="18" t="str">
        <x:v>u</x:v>
      </x:c>
      <x:c r="I3979" s="18" t="str">
        <x:v>US/tariff_202401_8486_903082_903141</x:v>
      </x:c>
      <x:c r="J3979" s="18" t="str">
        <x:v>H6</x:v>
      </x:c>
      <x:c r="K3979" s="18" t="n">
        <x:v>-1</x:v>
      </x:c>
      <x:c r="L3979" s="18" t="str">
        <x:v>-1</x:v>
      </x:c>
      <x:c r="M3979" s="18" t="n">
        <x:v>-1</x:v>
      </x:c>
    </x:row>
    <x:row r="3980" ht="26" customHeight="1">
      <x:c r="A3980" s="18" t="str">
        <x:v>米国</x:v>
      </x:c>
      <x:c r="B3980" s="22" t="n">
        <x:v>45292</x:v>
      </x:c>
      <x:c r="C3980" s="18" t="str">
        <x:v>9031410060</x:v>
      </x:c>
      <x:c r="D3980" s="30" t="n">
        <x:v>30545</x:v>
      </x:c>
      <x:c r="E3980" s="30" t="n">
        <x:v>30477</x:v>
      </x:c>
      <x:c r="F3980" s="30" t="n">
        <x:v>0</x:v>
      </x:c>
      <x:c r="G3980" s="30" t="n">
        <x:v>1</x:v>
      </x:c>
      <x:c r="H3980" s="18" t="str">
        <x:v>u</x:v>
      </x:c>
      <x:c r="I3980" s="18" t="str">
        <x:v>US/tariff_202401_8486_903082_903141</x:v>
      </x:c>
      <x:c r="J3980" s="18" t="str">
        <x:v>H6</x:v>
      </x:c>
      <x:c r="K3980" s="18" t="n">
        <x:v>-1</x:v>
      </x:c>
      <x:c r="L3980" s="18" t="str">
        <x:v>-1</x:v>
      </x:c>
      <x:c r="M3980" s="18" t="n">
        <x:v>-1</x:v>
      </x:c>
    </x:row>
    <x:row r="3981" ht="26" customHeight="1">
      <x:c r="A3981" s="18" t="str">
        <x:v>米国</x:v>
      </x:c>
      <x:c r="B3981" s="22" t="n">
        <x:v>45292</x:v>
      </x:c>
      <x:c r="C3981" s="18" t="str">
        <x:v>9031410060</x:v>
      </x:c>
      <x:c r="D3981" s="30" t="n">
        <x:v>22602</x:v>
      </x:c>
      <x:c r="E3981" s="30" t="n">
        <x:v>22600</x:v>
      </x:c>
      <x:c r="F3981" s="30" t="n">
        <x:v>0</x:v>
      </x:c>
      <x:c r="G3981" s="30" t="n">
        <x:v>1</x:v>
      </x:c>
      <x:c r="H3981" s="18" t="str">
        <x:v>u</x:v>
      </x:c>
      <x:c r="I3981" s="18" t="str">
        <x:v>US/tariff_202401_8486_903082_903141</x:v>
      </x:c>
      <x:c r="J3981" s="18" t="str">
        <x:v>H6</x:v>
      </x:c>
      <x:c r="K3981" s="18" t="n">
        <x:v>-1</x:v>
      </x:c>
      <x:c r="L3981" s="18" t="str">
        <x:v>-1</x:v>
      </x:c>
      <x:c r="M3981" s="18" t="n">
        <x:v>-1</x:v>
      </x:c>
    </x:row>
    <x:row r="3982" ht="26" customHeight="1">
      <x:c r="A3982" s="18" t="str">
        <x:v>米国</x:v>
      </x:c>
      <x:c r="B3982" s="22" t="n">
        <x:v>45292</x:v>
      </x:c>
      <x:c r="C3982" s="18" t="str">
        <x:v>9031410060</x:v>
      </x:c>
      <x:c r="D3982" s="30" t="n">
        <x:v>3070</x:v>
      </x:c>
      <x:c r="E3982" s="30" t="n">
        <x:v>2812</x:v>
      </x:c>
      <x:c r="F3982" s="30" t="n">
        <x:v>0</x:v>
      </x:c>
      <x:c r="G3982" s="30" t="n">
        <x:v>1</x:v>
      </x:c>
      <x:c r="H3982" s="18" t="str">
        <x:v>u</x:v>
      </x:c>
      <x:c r="I3982" s="18" t="str">
        <x:v>US/tariff_202401_8486_903082_903141</x:v>
      </x:c>
      <x:c r="J3982" s="18" t="str">
        <x:v>H6</x:v>
      </x:c>
      <x:c r="K3982" s="18" t="n">
        <x:v>-1</x:v>
      </x:c>
      <x:c r="L3982" s="18" t="str">
        <x:v>-1</x:v>
      </x:c>
      <x:c r="M3982" s="18" t="n">
        <x:v>-1</x:v>
      </x:c>
    </x:row>
    <x:row r="3983" ht="26" customHeight="1">
      <x:c r="A3983" s="18" t="str">
        <x:v>米国</x:v>
      </x:c>
      <x:c r="B3983" s="22" t="n">
        <x:v>45323</x:v>
      </x:c>
      <x:c r="C3983" s="18" t="str">
        <x:v>8486100000</x:v>
      </x:c>
      <x:c r="D3983" s="30" t="n">
        <x:v>0</x:v>
      </x:c>
      <x:c r="E3983" s="30" t="n">
        <x:v>0</x:v>
      </x:c>
      <x:c r="F3983" s="30" t="n">
        <x:v>0</x:v>
      </x:c>
      <x:c r="G3983" s="30" t="n">
        <x:v>0</x:v>
      </x:c>
      <x:c r="H3983" s="18" t="str">
        <x:v>u</x:v>
      </x:c>
      <x:c r="I3983" s="18" t="str">
        <x:v>US/tariff_202402_8486_903082_903141</x:v>
      </x:c>
      <x:c r="J3983" s="18" t="str">
        <x:v>H6</x:v>
      </x:c>
      <x:c r="K3983" s="18" t="n">
        <x:v>-1</x:v>
      </x:c>
      <x:c r="L3983" s="18" t="str">
        <x:v>-1</x:v>
      </x:c>
      <x:c r="M3983" s="18" t="n">
        <x:v>-1</x:v>
      </x:c>
    </x:row>
    <x:row r="3984" ht="26" customHeight="1">
      <x:c r="A3984" s="18" t="str">
        <x:v>米国</x:v>
      </x:c>
      <x:c r="B3984" s="22" t="n">
        <x:v>45323</x:v>
      </x:c>
      <x:c r="C3984" s="18" t="str">
        <x:v>8486100000</x:v>
      </x:c>
      <x:c r="D3984" s="30" t="n">
        <x:v>0</x:v>
      </x:c>
      <x:c r="E3984" s="30" t="n">
        <x:v>0</x:v>
      </x:c>
      <x:c r="F3984" s="30" t="n">
        <x:v>0</x:v>
      </x:c>
      <x:c r="G3984" s="30" t="n">
        <x:v>0</x:v>
      </x:c>
      <x:c r="H3984" s="18" t="str">
        <x:v>u</x:v>
      </x:c>
      <x:c r="I3984" s="18" t="str">
        <x:v>US/tariff_202402_8486_903082_903141</x:v>
      </x:c>
      <x:c r="J3984" s="18" t="str">
        <x:v>H6</x:v>
      </x:c>
      <x:c r="K3984" s="18" t="n">
        <x:v>-1</x:v>
      </x:c>
      <x:c r="L3984" s="18" t="str">
        <x:v>-1</x:v>
      </x:c>
      <x:c r="M3984" s="18" t="n">
        <x:v>-1</x:v>
      </x:c>
    </x:row>
    <x:row r="3985" ht="26" customHeight="1">
      <x:c r="A3985" s="18" t="str">
        <x:v>米国</x:v>
      </x:c>
      <x:c r="B3985" s="22" t="n">
        <x:v>45323</x:v>
      </x:c>
      <x:c r="C3985" s="18" t="str">
        <x:v>8486100000</x:v>
      </x:c>
      <x:c r="D3985" s="30" t="n">
        <x:v>0</x:v>
      </x:c>
      <x:c r="E3985" s="30" t="n">
        <x:v>0</x:v>
      </x:c>
      <x:c r="F3985" s="30" t="n">
        <x:v>0</x:v>
      </x:c>
      <x:c r="G3985" s="30" t="n">
        <x:v>0</x:v>
      </x:c>
      <x:c r="H3985" s="18" t="str">
        <x:v>u</x:v>
      </x:c>
      <x:c r="I3985" s="18" t="str">
        <x:v>US/tariff_202402_8486_903082_903141</x:v>
      </x:c>
      <x:c r="J3985" s="18" t="str">
        <x:v>H6</x:v>
      </x:c>
      <x:c r="K3985" s="18" t="n">
        <x:v>-1</x:v>
      </x:c>
      <x:c r="L3985" s="18" t="str">
        <x:v>-1</x:v>
      </x:c>
      <x:c r="M3985" s="18" t="n">
        <x:v>-1</x:v>
      </x:c>
    </x:row>
    <x:row r="3986" ht="26" customHeight="1">
      <x:c r="A3986" s="18" t="str">
        <x:v>米国</x:v>
      </x:c>
      <x:c r="B3986" s="22" t="n">
        <x:v>45323</x:v>
      </x:c>
      <x:c r="C3986" s="18" t="str">
        <x:v>8486100000</x:v>
      </x:c>
      <x:c r="D3986" s="30" t="n">
        <x:v>6272939</x:v>
      </x:c>
      <x:c r="E3986" s="30" t="n">
        <x:v>6270439</x:v>
      </x:c>
      <x:c r="F3986" s="30" t="n">
        <x:v>0</x:v>
      </x:c>
      <x:c r="G3986" s="30" t="n">
        <x:v>401</x:v>
      </x:c>
      <x:c r="H3986" s="18" t="str">
        <x:v>u</x:v>
      </x:c>
      <x:c r="I3986" s="18" t="str">
        <x:v>US/tariff_202402_8486_903082_903141</x:v>
      </x:c>
      <x:c r="J3986" s="18" t="str">
        <x:v>H6</x:v>
      </x:c>
      <x:c r="K3986" s="18" t="n">
        <x:v>-1</x:v>
      </x:c>
      <x:c r="L3986" s="18" t="str">
        <x:v>-1</x:v>
      </x:c>
      <x:c r="M3986" s="18" t="n">
        <x:v>-1</x:v>
      </x:c>
    </x:row>
    <x:row r="3987" ht="26" customHeight="1">
      <x:c r="A3987" s="18" t="str">
        <x:v>米国</x:v>
      </x:c>
      <x:c r="B3987" s="22" t="n">
        <x:v>45323</x:v>
      </x:c>
      <x:c r="C3987" s="18" t="str">
        <x:v>8486100000</x:v>
      </x:c>
      <x:c r="D3987" s="30" t="n">
        <x:v>0</x:v>
      </x:c>
      <x:c r="E3987" s="30" t="n">
        <x:v>0</x:v>
      </x:c>
      <x:c r="F3987" s="30" t="n">
        <x:v>0</x:v>
      </x:c>
      <x:c r="G3987" s="30" t="n">
        <x:v>0</x:v>
      </x:c>
      <x:c r="H3987" s="18" t="str">
        <x:v>u</x:v>
      </x:c>
      <x:c r="I3987" s="18" t="str">
        <x:v>US/tariff_202402_8486_903082_903141</x:v>
      </x:c>
      <x:c r="J3987" s="18" t="str">
        <x:v>H6</x:v>
      </x:c>
      <x:c r="K3987" s="18" t="n">
        <x:v>-1</x:v>
      </x:c>
      <x:c r="L3987" s="18" t="str">
        <x:v>-1</x:v>
      </x:c>
      <x:c r="M3987" s="18" t="n">
        <x:v>-1</x:v>
      </x:c>
    </x:row>
    <x:row r="3988" ht="26" customHeight="1">
      <x:c r="A3988" s="18" t="str">
        <x:v>米国</x:v>
      </x:c>
      <x:c r="B3988" s="22" t="n">
        <x:v>45323</x:v>
      </x:c>
      <x:c r="C3988" s="18" t="str">
        <x:v>8486100000</x:v>
      </x:c>
      <x:c r="D3988" s="30" t="n">
        <x:v>173739</x:v>
      </x:c>
      <x:c r="E3988" s="30" t="n">
        <x:v>163075</x:v>
      </x:c>
      <x:c r="F3988" s="30" t="n">
        <x:v>0</x:v>
      </x:c>
      <x:c r="G3988" s="30" t="n">
        <x:v>6</x:v>
      </x:c>
      <x:c r="H3988" s="18" t="str">
        <x:v>u</x:v>
      </x:c>
      <x:c r="I3988" s="18" t="str">
        <x:v>US/tariff_202402_8486_903082_903141</x:v>
      </x:c>
      <x:c r="J3988" s="18" t="str">
        <x:v>H6</x:v>
      </x:c>
      <x:c r="K3988" s="18" t="n">
        <x:v>-1</x:v>
      </x:c>
      <x:c r="L3988" s="18" t="str">
        <x:v>-1</x:v>
      </x:c>
      <x:c r="M3988" s="18" t="n">
        <x:v>-1</x:v>
      </x:c>
    </x:row>
    <x:row r="3989" ht="26" customHeight="1">
      <x:c r="A3989" s="18" t="str">
        <x:v>米国</x:v>
      </x:c>
      <x:c r="B3989" s="22" t="n">
        <x:v>45323</x:v>
      </x:c>
      <x:c r="C3989" s="18" t="str">
        <x:v>8486100000</x:v>
      </x:c>
      <x:c r="D3989" s="30" t="n">
        <x:v>2080700</x:v>
      </x:c>
      <x:c r="E3989" s="30" t="n">
        <x:v>2030700</x:v>
      </x:c>
      <x:c r="F3989" s="30" t="n">
        <x:v>0</x:v>
      </x:c>
      <x:c r="G3989" s="30" t="n">
        <x:v>2</x:v>
      </x:c>
      <x:c r="H3989" s="18" t="str">
        <x:v>u</x:v>
      </x:c>
      <x:c r="I3989" s="18" t="str">
        <x:v>US/tariff_202402_8486_903082_903141</x:v>
      </x:c>
      <x:c r="J3989" s="18" t="str">
        <x:v>H6</x:v>
      </x:c>
      <x:c r="K3989" s="18" t="n">
        <x:v>-1</x:v>
      </x:c>
      <x:c r="L3989" s="18" t="str">
        <x:v>-1</x:v>
      </x:c>
      <x:c r="M3989" s="18" t="n">
        <x:v>-1</x:v>
      </x:c>
    </x:row>
    <x:row r="3990" ht="26" customHeight="1">
      <x:c r="A3990" s="18" t="str">
        <x:v>米国</x:v>
      </x:c>
      <x:c r="B3990" s="22" t="n">
        <x:v>45323</x:v>
      </x:c>
      <x:c r="C3990" s="18" t="str">
        <x:v>8486200000</x:v>
      </x:c>
      <x:c r="D3990" s="30" t="n">
        <x:v>0</x:v>
      </x:c>
      <x:c r="E3990" s="30" t="n">
        <x:v>0</x:v>
      </x:c>
      <x:c r="F3990" s="30" t="n">
        <x:v>0</x:v>
      </x:c>
      <x:c r="G3990" s="30" t="n">
        <x:v>0</x:v>
      </x:c>
      <x:c r="H3990" s="18" t="str">
        <x:v>u</x:v>
      </x:c>
      <x:c r="I3990" s="18" t="str">
        <x:v>US/tariff_202402_8486_903082_903141</x:v>
      </x:c>
      <x:c r="J3990" s="18" t="str">
        <x:v>H6</x:v>
      </x:c>
      <x:c r="K3990" s="18" t="n">
        <x:v>-1</x:v>
      </x:c>
      <x:c r="L3990" s="18" t="str">
        <x:v>-1</x:v>
      </x:c>
      <x:c r="M3990" s="18" t="n">
        <x:v>-1</x:v>
      </x:c>
    </x:row>
    <x:row r="3991" ht="26" customHeight="1">
      <x:c r="A3991" s="18" t="str">
        <x:v>米国</x:v>
      </x:c>
      <x:c r="B3991" s="22" t="n">
        <x:v>45323</x:v>
      </x:c>
      <x:c r="C3991" s="18" t="str">
        <x:v>8486200000</x:v>
      </x:c>
      <x:c r="D3991" s="30" t="n">
        <x:v>0</x:v>
      </x:c>
      <x:c r="E3991" s="30" t="n">
        <x:v>0</x:v>
      </x:c>
      <x:c r="F3991" s="30" t="n">
        <x:v>0</x:v>
      </x:c>
      <x:c r="G3991" s="30" t="n">
        <x:v>0</x:v>
      </x:c>
      <x:c r="H3991" s="18" t="str">
        <x:v>u</x:v>
      </x:c>
      <x:c r="I3991" s="18" t="str">
        <x:v>US/tariff_202402_8486_903082_903141</x:v>
      </x:c>
      <x:c r="J3991" s="18" t="str">
        <x:v>H6</x:v>
      </x:c>
      <x:c r="K3991" s="18" t="n">
        <x:v>-1</x:v>
      </x:c>
      <x:c r="L3991" s="18" t="str">
        <x:v>-1</x:v>
      </x:c>
      <x:c r="M3991" s="18" t="n">
        <x:v>-1</x:v>
      </x:c>
    </x:row>
    <x:row r="3992" ht="26" customHeight="1">
      <x:c r="A3992" s="18" t="str">
        <x:v>米国</x:v>
      </x:c>
      <x:c r="B3992" s="22" t="n">
        <x:v>45323</x:v>
      </x:c>
      <x:c r="C3992" s="18" t="str">
        <x:v>8486200000</x:v>
      </x:c>
      <x:c r="D3992" s="30" t="n">
        <x:v>67118</x:v>
      </x:c>
      <x:c r="E3992" s="30" t="n">
        <x:v>64100</x:v>
      </x:c>
      <x:c r="F3992" s="30" t="n">
        <x:v>0</x:v>
      </x:c>
      <x:c r="G3992" s="30" t="n">
        <x:v>3</x:v>
      </x:c>
      <x:c r="H3992" s="18" t="str">
        <x:v>u</x:v>
      </x:c>
      <x:c r="I3992" s="18" t="str">
        <x:v>US/tariff_202402_8486_903082_903141</x:v>
      </x:c>
      <x:c r="J3992" s="18" t="str">
        <x:v>H6</x:v>
      </x:c>
      <x:c r="K3992" s="18" t="n">
        <x:v>-1</x:v>
      </x:c>
      <x:c r="L3992" s="18" t="str">
        <x:v>-1</x:v>
      </x:c>
      <x:c r="M3992" s="18" t="n">
        <x:v>-1</x:v>
      </x:c>
    </x:row>
    <x:row r="3993" ht="26" customHeight="1">
      <x:c r="A3993" s="18" t="str">
        <x:v>米国</x:v>
      </x:c>
      <x:c r="B3993" s="22" t="n">
        <x:v>45323</x:v>
      </x:c>
      <x:c r="C3993" s="18" t="str">
        <x:v>8486200000</x:v>
      </x:c>
      <x:c r="D3993" s="30" t="n">
        <x:v>0</x:v>
      </x:c>
      <x:c r="E3993" s="30" t="n">
        <x:v>0</x:v>
      </x:c>
      <x:c r="F3993" s="30" t="n">
        <x:v>0</x:v>
      </x:c>
      <x:c r="G3993" s="30" t="n">
        <x:v>0</x:v>
      </x:c>
      <x:c r="H3993" s="18" t="str">
        <x:v>u</x:v>
      </x:c>
      <x:c r="I3993" s="18" t="str">
        <x:v>US/tariff_202402_8486_903082_903141</x:v>
      </x:c>
      <x:c r="J3993" s="18" t="str">
        <x:v>H6</x:v>
      </x:c>
      <x:c r="K3993" s="18" t="n">
        <x:v>-1</x:v>
      </x:c>
      <x:c r="L3993" s="18" t="str">
        <x:v>-1</x:v>
      </x:c>
      <x:c r="M3993" s="18" t="n">
        <x:v>-1</x:v>
      </x:c>
    </x:row>
    <x:row r="3994" ht="26" customHeight="1">
      <x:c r="A3994" s="18" t="str">
        <x:v>米国</x:v>
      </x:c>
      <x:c r="B3994" s="22" t="n">
        <x:v>45323</x:v>
      </x:c>
      <x:c r="C3994" s="18" t="str">
        <x:v>8486200000</x:v>
      </x:c>
      <x:c r="D3994" s="30" t="n">
        <x:v>0</x:v>
      </x:c>
      <x:c r="E3994" s="30" t="n">
        <x:v>0</x:v>
      </x:c>
      <x:c r="F3994" s="30" t="n">
        <x:v>0</x:v>
      </x:c>
      <x:c r="G3994" s="30" t="n">
        <x:v>0</x:v>
      </x:c>
      <x:c r="H3994" s="18" t="str">
        <x:v>u</x:v>
      </x:c>
      <x:c r="I3994" s="18" t="str">
        <x:v>US/tariff_202402_8486_903082_903141</x:v>
      </x:c>
      <x:c r="J3994" s="18" t="str">
        <x:v>H6</x:v>
      </x:c>
      <x:c r="K3994" s="18" t="n">
        <x:v>-1</x:v>
      </x:c>
      <x:c r="L3994" s="18" t="str">
        <x:v>-1</x:v>
      </x:c>
      <x:c r="M3994" s="18" t="n">
        <x:v>-1</x:v>
      </x:c>
    </x:row>
    <x:row r="3995" ht="26" customHeight="1">
      <x:c r="A3995" s="18" t="str">
        <x:v>米国</x:v>
      </x:c>
      <x:c r="B3995" s="22" t="n">
        <x:v>45323</x:v>
      </x:c>
      <x:c r="C3995" s="18" t="str">
        <x:v>8486200000</x:v>
      </x:c>
      <x:c r="D3995" s="30" t="n">
        <x:v>0</x:v>
      </x:c>
      <x:c r="E3995" s="30" t="n">
        <x:v>0</x:v>
      </x:c>
      <x:c r="F3995" s="30" t="n">
        <x:v>0</x:v>
      </x:c>
      <x:c r="G3995" s="30" t="n">
        <x:v>0</x:v>
      </x:c>
      <x:c r="H3995" s="18" t="str">
        <x:v>u</x:v>
      </x:c>
      <x:c r="I3995" s="18" t="str">
        <x:v>US/tariff_202402_8486_903082_903141</x:v>
      </x:c>
      <x:c r="J3995" s="18" t="str">
        <x:v>H6</x:v>
      </x:c>
      <x:c r="K3995" s="18" t="n">
        <x:v>-1</x:v>
      </x:c>
      <x:c r="L3995" s="18" t="str">
        <x:v>-1</x:v>
      </x:c>
      <x:c r="M3995" s="18" t="n">
        <x:v>-1</x:v>
      </x:c>
    </x:row>
    <x:row r="3996" ht="26" customHeight="1">
      <x:c r="A3996" s="18" t="str">
        <x:v>米国</x:v>
      </x:c>
      <x:c r="B3996" s="22" t="n">
        <x:v>45323</x:v>
      </x:c>
      <x:c r="C3996" s="18" t="str">
        <x:v>8486200000</x:v>
      </x:c>
      <x:c r="D3996" s="30" t="n">
        <x:v>0</x:v>
      </x:c>
      <x:c r="E3996" s="30" t="n">
        <x:v>0</x:v>
      </x:c>
      <x:c r="F3996" s="30" t="n">
        <x:v>0</x:v>
      </x:c>
      <x:c r="G3996" s="30" t="n">
        <x:v>0</x:v>
      </x:c>
      <x:c r="H3996" s="18" t="str">
        <x:v>u</x:v>
      </x:c>
      <x:c r="I3996" s="18" t="str">
        <x:v>US/tariff_202402_8486_903082_903141</x:v>
      </x:c>
      <x:c r="J3996" s="18" t="str">
        <x:v>H6</x:v>
      </x:c>
      <x:c r="K3996" s="18" t="n">
        <x:v>-1</x:v>
      </x:c>
      <x:c r="L3996" s="18" t="str">
        <x:v>-1</x:v>
      </x:c>
      <x:c r="M3996" s="18" t="n">
        <x:v>-1</x:v>
      </x:c>
    </x:row>
    <x:row r="3997" ht="26" customHeight="1">
      <x:c r="A3997" s="18" t="str">
        <x:v>米国</x:v>
      </x:c>
      <x:c r="B3997" s="22" t="n">
        <x:v>45323</x:v>
      </x:c>
      <x:c r="C3997" s="18" t="str">
        <x:v>8486200000</x:v>
      </x:c>
      <x:c r="D3997" s="30" t="n">
        <x:v>0</x:v>
      </x:c>
      <x:c r="E3997" s="30" t="n">
        <x:v>0</x:v>
      </x:c>
      <x:c r="F3997" s="30" t="n">
        <x:v>0</x:v>
      </x:c>
      <x:c r="G3997" s="30" t="n">
        <x:v>0</x:v>
      </x:c>
      <x:c r="H3997" s="18" t="str">
        <x:v>u</x:v>
      </x:c>
      <x:c r="I3997" s="18" t="str">
        <x:v>US/tariff_202402_8486_903082_903141</x:v>
      </x:c>
      <x:c r="J3997" s="18" t="str">
        <x:v>H6</x:v>
      </x:c>
      <x:c r="K3997" s="18" t="n">
        <x:v>-1</x:v>
      </x:c>
      <x:c r="L3997" s="18" t="str">
        <x:v>-1</x:v>
      </x:c>
      <x:c r="M3997" s="18" t="n">
        <x:v>-1</x:v>
      </x:c>
    </x:row>
    <x:row r="3998" ht="26" customHeight="1">
      <x:c r="A3998" s="18" t="str">
        <x:v>米国</x:v>
      </x:c>
      <x:c r="B3998" s="22" t="n">
        <x:v>45323</x:v>
      </x:c>
      <x:c r="C3998" s="18" t="str">
        <x:v>8486200000</x:v>
      </x:c>
      <x:c r="D3998" s="30" t="n">
        <x:v>0</x:v>
      </x:c>
      <x:c r="E3998" s="30" t="n">
        <x:v>0</x:v>
      </x:c>
      <x:c r="F3998" s="30" t="n">
        <x:v>0</x:v>
      </x:c>
      <x:c r="G3998" s="30" t="n">
        <x:v>0</x:v>
      </x:c>
      <x:c r="H3998" s="18" t="str">
        <x:v>u</x:v>
      </x:c>
      <x:c r="I3998" s="18" t="str">
        <x:v>US/tariff_202402_8486_903082_903141</x:v>
      </x:c>
      <x:c r="J3998" s="18" t="str">
        <x:v>H6</x:v>
      </x:c>
      <x:c r="K3998" s="18" t="n">
        <x:v>-1</x:v>
      </x:c>
      <x:c r="L3998" s="18" t="str">
        <x:v>-1</x:v>
      </x:c>
      <x:c r="M3998" s="18" t="n">
        <x:v>-1</x:v>
      </x:c>
    </x:row>
    <x:row r="3999" ht="26" customHeight="1">
      <x:c r="A3999" s="18" t="str">
        <x:v>米国</x:v>
      </x:c>
      <x:c r="B3999" s="22" t="n">
        <x:v>45323</x:v>
      </x:c>
      <x:c r="C3999" s="18" t="str">
        <x:v>8486200000</x:v>
      </x:c>
      <x:c r="D3999" s="30" t="n">
        <x:v>3359925</x:v>
      </x:c>
      <x:c r="E3999" s="30" t="n">
        <x:v>3327925</x:v>
      </x:c>
      <x:c r="F3999" s="30" t="n">
        <x:v>0</x:v>
      </x:c>
      <x:c r="G3999" s="30" t="n">
        <x:v>3</x:v>
      </x:c>
      <x:c r="H3999" s="18" t="str">
        <x:v>u</x:v>
      </x:c>
      <x:c r="I3999" s="18" t="str">
        <x:v>US/tariff_202402_8486_903082_903141</x:v>
      </x:c>
      <x:c r="J3999" s="18" t="str">
        <x:v>H6</x:v>
      </x:c>
      <x:c r="K3999" s="18" t="n">
        <x:v>-1</x:v>
      </x:c>
      <x:c r="L3999" s="18" t="str">
        <x:v>-1</x:v>
      </x:c>
      <x:c r="M3999" s="18" t="n">
        <x:v>-1</x:v>
      </x:c>
    </x:row>
    <x:row r="4000" ht="26" customHeight="1">
      <x:c r="A4000" s="18" t="str">
        <x:v>米国</x:v>
      </x:c>
      <x:c r="B4000" s="22" t="n">
        <x:v>45323</x:v>
      </x:c>
      <x:c r="C4000" s="18" t="str">
        <x:v>8486200000</x:v>
      </x:c>
      <x:c r="D4000" s="30" t="n">
        <x:v>1251899</x:v>
      </x:c>
      <x:c r="E4000" s="30" t="n">
        <x:v>1249103</x:v>
      </x:c>
      <x:c r="F4000" s="30" t="n">
        <x:v>0</x:v>
      </x:c>
      <x:c r="G4000" s="30" t="n">
        <x:v>5</x:v>
      </x:c>
      <x:c r="H4000" s="18" t="str">
        <x:v>u</x:v>
      </x:c>
      <x:c r="I4000" s="18" t="str">
        <x:v>US/tariff_202402_8486_903082_903141</x:v>
      </x:c>
      <x:c r="J4000" s="18" t="str">
        <x:v>H6</x:v>
      </x:c>
      <x:c r="K4000" s="18" t="n">
        <x:v>-1</x:v>
      </x:c>
      <x:c r="L4000" s="18" t="str">
        <x:v>-1</x:v>
      </x:c>
      <x:c r="M4000" s="18" t="n">
        <x:v>-1</x:v>
      </x:c>
    </x:row>
    <x:row r="4001" ht="26" customHeight="1">
      <x:c r="A4001" s="18" t="str">
        <x:v>米国</x:v>
      </x:c>
      <x:c r="B4001" s="22" t="n">
        <x:v>45323</x:v>
      </x:c>
      <x:c r="C4001" s="18" t="str">
        <x:v>8486200000</x:v>
      </x:c>
      <x:c r="D4001" s="30" t="n">
        <x:v>0</x:v>
      </x:c>
      <x:c r="E4001" s="30" t="n">
        <x:v>0</x:v>
      </x:c>
      <x:c r="F4001" s="30" t="n">
        <x:v>0</x:v>
      </x:c>
      <x:c r="G4001" s="30" t="n">
        <x:v>0</x:v>
      </x:c>
      <x:c r="H4001" s="18" t="str">
        <x:v>u</x:v>
      </x:c>
      <x:c r="I4001" s="18" t="str">
        <x:v>US/tariff_202402_8486_903082_903141</x:v>
      </x:c>
      <x:c r="J4001" s="18" t="str">
        <x:v>H6</x:v>
      </x:c>
      <x:c r="K4001" s="18" t="n">
        <x:v>-1</x:v>
      </x:c>
      <x:c r="L4001" s="18" t="str">
        <x:v>-1</x:v>
      </x:c>
      <x:c r="M4001" s="18" t="n">
        <x:v>-1</x:v>
      </x:c>
    </x:row>
    <x:row r="4002" ht="26" customHeight="1">
      <x:c r="A4002" s="18" t="str">
        <x:v>米国</x:v>
      </x:c>
      <x:c r="B4002" s="22" t="n">
        <x:v>45323</x:v>
      </x:c>
      <x:c r="C4002" s="18" t="str">
        <x:v>8486200000</x:v>
      </x:c>
      <x:c r="D4002" s="30" t="n">
        <x:v>6944280</x:v>
      </x:c>
      <x:c r="E4002" s="30" t="n">
        <x:v>6882410</x:v>
      </x:c>
      <x:c r="F4002" s="30" t="n">
        <x:v>0</x:v>
      </x:c>
      <x:c r="G4002" s="30" t="n">
        <x:v>74</x:v>
      </x:c>
      <x:c r="H4002" s="18" t="str">
        <x:v>u</x:v>
      </x:c>
      <x:c r="I4002" s="18" t="str">
        <x:v>US/tariff_202402_8486_903082_903141</x:v>
      </x:c>
      <x:c r="J4002" s="18" t="str">
        <x:v>H6</x:v>
      </x:c>
      <x:c r="K4002" s="18" t="n">
        <x:v>-1</x:v>
      </x:c>
      <x:c r="L4002" s="18" t="str">
        <x:v>-1</x:v>
      </x:c>
      <x:c r="M4002" s="18" t="n">
        <x:v>-1</x:v>
      </x:c>
    </x:row>
    <x:row r="4003" ht="26" customHeight="1">
      <x:c r="A4003" s="18" t="str">
        <x:v>米国</x:v>
      </x:c>
      <x:c r="B4003" s="22" t="n">
        <x:v>45323</x:v>
      </x:c>
      <x:c r="C4003" s="18" t="str">
        <x:v>8486200000</x:v>
      </x:c>
      <x:c r="D4003" s="30" t="n">
        <x:v>271660</x:v>
      </x:c>
      <x:c r="E4003" s="30" t="n">
        <x:v>271510</x:v>
      </x:c>
      <x:c r="F4003" s="30" t="n">
        <x:v>0</x:v>
      </x:c>
      <x:c r="G4003" s="30" t="n">
        <x:v>1</x:v>
      </x:c>
      <x:c r="H4003" s="18" t="str">
        <x:v>u</x:v>
      </x:c>
      <x:c r="I4003" s="18" t="str">
        <x:v>US/tariff_202402_8486_903082_903141</x:v>
      </x:c>
      <x:c r="J4003" s="18" t="str">
        <x:v>H6</x:v>
      </x:c>
      <x:c r="K4003" s="18" t="n">
        <x:v>-1</x:v>
      </x:c>
      <x:c r="L4003" s="18" t="str">
        <x:v>-1</x:v>
      </x:c>
      <x:c r="M4003" s="18" t="n">
        <x:v>-1</x:v>
      </x:c>
    </x:row>
    <x:row r="4004" ht="26" customHeight="1">
      <x:c r="A4004" s="18" t="str">
        <x:v>米国</x:v>
      </x:c>
      <x:c r="B4004" s="22" t="n">
        <x:v>45323</x:v>
      </x:c>
      <x:c r="C4004" s="18" t="str">
        <x:v>8486200000</x:v>
      </x:c>
      <x:c r="D4004" s="30" t="n">
        <x:v>371502</x:v>
      </x:c>
      <x:c r="E4004" s="30" t="n">
        <x:v>369037</x:v>
      </x:c>
      <x:c r="F4004" s="30" t="n">
        <x:v>0</x:v>
      </x:c>
      <x:c r="G4004" s="30" t="n">
        <x:v>16</x:v>
      </x:c>
      <x:c r="H4004" s="18" t="str">
        <x:v>u</x:v>
      </x:c>
      <x:c r="I4004" s="18" t="str">
        <x:v>US/tariff_202402_8486_903082_903141</x:v>
      </x:c>
      <x:c r="J4004" s="18" t="str">
        <x:v>H6</x:v>
      </x:c>
      <x:c r="K4004" s="18" t="n">
        <x:v>-1</x:v>
      </x:c>
      <x:c r="L4004" s="18" t="str">
        <x:v>-1</x:v>
      </x:c>
      <x:c r="M4004" s="18" t="n">
        <x:v>-1</x:v>
      </x:c>
    </x:row>
    <x:row r="4005" ht="26" customHeight="1">
      <x:c r="A4005" s="18" t="str">
        <x:v>米国</x:v>
      </x:c>
      <x:c r="B4005" s="22" t="n">
        <x:v>45323</x:v>
      </x:c>
      <x:c r="C4005" s="18" t="str">
        <x:v>8486200000</x:v>
      </x:c>
      <x:c r="D4005" s="30" t="n">
        <x:v>378512</x:v>
      </x:c>
      <x:c r="E4005" s="30" t="n">
        <x:v>373291</x:v>
      </x:c>
      <x:c r="F4005" s="30" t="n">
        <x:v>0</x:v>
      </x:c>
      <x:c r="G4005" s="30" t="n">
        <x:v>43</x:v>
      </x:c>
      <x:c r="H4005" s="18" t="str">
        <x:v>u</x:v>
      </x:c>
      <x:c r="I4005" s="18" t="str">
        <x:v>US/tariff_202402_8486_903082_903141</x:v>
      </x:c>
      <x:c r="J4005" s="18" t="str">
        <x:v>H6</x:v>
      </x:c>
      <x:c r="K4005" s="18" t="n">
        <x:v>-1</x:v>
      </x:c>
      <x:c r="L4005" s="18" t="str">
        <x:v>-1</x:v>
      </x:c>
      <x:c r="M4005" s="18" t="n">
        <x:v>-1</x:v>
      </x:c>
    </x:row>
    <x:row r="4006" ht="26" customHeight="1">
      <x:c r="A4006" s="18" t="str">
        <x:v>米国</x:v>
      </x:c>
      <x:c r="B4006" s="22" t="n">
        <x:v>45323</x:v>
      </x:c>
      <x:c r="C4006" s="18" t="str">
        <x:v>8486200000</x:v>
      </x:c>
      <x:c r="D4006" s="30" t="n">
        <x:v>38832</x:v>
      </x:c>
      <x:c r="E4006" s="30" t="n">
        <x:v>38582</x:v>
      </x:c>
      <x:c r="F4006" s="30" t="n">
        <x:v>0</x:v>
      </x:c>
      <x:c r="G4006" s="30" t="n">
        <x:v>1</x:v>
      </x:c>
      <x:c r="H4006" s="18" t="str">
        <x:v>u</x:v>
      </x:c>
      <x:c r="I4006" s="18" t="str">
        <x:v>US/tariff_202402_8486_903082_903141</x:v>
      </x:c>
      <x:c r="J4006" s="18" t="str">
        <x:v>H6</x:v>
      </x:c>
      <x:c r="K4006" s="18" t="n">
        <x:v>-1</x:v>
      </x:c>
      <x:c r="L4006" s="18" t="str">
        <x:v>-1</x:v>
      </x:c>
      <x:c r="M4006" s="18" t="n">
        <x:v>-1</x:v>
      </x:c>
    </x:row>
    <x:row r="4007" ht="26" customHeight="1">
      <x:c r="A4007" s="18" t="str">
        <x:v>米国</x:v>
      </x:c>
      <x:c r="B4007" s="22" t="n">
        <x:v>45323</x:v>
      </x:c>
      <x:c r="C4007" s="18" t="str">
        <x:v>8486200000</x:v>
      </x:c>
      <x:c r="D4007" s="30" t="n">
        <x:v>761107</x:v>
      </x:c>
      <x:c r="E4007" s="30" t="n">
        <x:v>736357</x:v>
      </x:c>
      <x:c r="F4007" s="30" t="n">
        <x:v>0</x:v>
      </x:c>
      <x:c r="G4007" s="30" t="n">
        <x:v>11</x:v>
      </x:c>
      <x:c r="H4007" s="18" t="str">
        <x:v>u</x:v>
      </x:c>
      <x:c r="I4007" s="18" t="str">
        <x:v>US/tariff_202402_8486_903082_903141</x:v>
      </x:c>
      <x:c r="J4007" s="18" t="str">
        <x:v>H6</x:v>
      </x:c>
      <x:c r="K4007" s="18" t="n">
        <x:v>-1</x:v>
      </x:c>
      <x:c r="L4007" s="18" t="str">
        <x:v>-1</x:v>
      </x:c>
      <x:c r="M4007" s="18" t="n">
        <x:v>-1</x:v>
      </x:c>
    </x:row>
    <x:row r="4008" ht="26" customHeight="1">
      <x:c r="A4008" s="18" t="str">
        <x:v>米国</x:v>
      </x:c>
      <x:c r="B4008" s="22" t="n">
        <x:v>45323</x:v>
      </x:c>
      <x:c r="C4008" s="18" t="str">
        <x:v>8486200000</x:v>
      </x:c>
      <x:c r="D4008" s="30" t="n">
        <x:v>42592</x:v>
      </x:c>
      <x:c r="E4008" s="30" t="n">
        <x:v>42142</x:v>
      </x:c>
      <x:c r="F4008" s="30" t="n">
        <x:v>0</x:v>
      </x:c>
      <x:c r="G4008" s="30" t="n">
        <x:v>15</x:v>
      </x:c>
      <x:c r="H4008" s="18" t="str">
        <x:v>u</x:v>
      </x:c>
      <x:c r="I4008" s="18" t="str">
        <x:v>US/tariff_202402_8486_903082_903141</x:v>
      </x:c>
      <x:c r="J4008" s="18" t="str">
        <x:v>H6</x:v>
      </x:c>
      <x:c r="K4008" s="18" t="n">
        <x:v>-1</x:v>
      </x:c>
      <x:c r="L4008" s="18" t="str">
        <x:v>-1</x:v>
      </x:c>
      <x:c r="M4008" s="18" t="n">
        <x:v>-1</x:v>
      </x:c>
    </x:row>
    <x:row r="4009" ht="26" customHeight="1">
      <x:c r="A4009" s="18" t="str">
        <x:v>米国</x:v>
      </x:c>
      <x:c r="B4009" s="22" t="n">
        <x:v>45323</x:v>
      </x:c>
      <x:c r="C4009" s="18" t="str">
        <x:v>8486200000</x:v>
      </x:c>
      <x:c r="D4009" s="30" t="n">
        <x:v>629979</x:v>
      </x:c>
      <x:c r="E4009" s="30" t="n">
        <x:v>626670</x:v>
      </x:c>
      <x:c r="F4009" s="30" t="n">
        <x:v>0</x:v>
      </x:c>
      <x:c r="G4009" s="30" t="n">
        <x:v>21</x:v>
      </x:c>
      <x:c r="H4009" s="18" t="str">
        <x:v>u</x:v>
      </x:c>
      <x:c r="I4009" s="18" t="str">
        <x:v>US/tariff_202402_8486_903082_903141</x:v>
      </x:c>
      <x:c r="J4009" s="18" t="str">
        <x:v>H6</x:v>
      </x:c>
      <x:c r="K4009" s="18" t="n">
        <x:v>-1</x:v>
      </x:c>
      <x:c r="L4009" s="18" t="str">
        <x:v>-1</x:v>
      </x:c>
      <x:c r="M4009" s="18" t="n">
        <x:v>-1</x:v>
      </x:c>
    </x:row>
    <x:row r="4010" ht="26" customHeight="1">
      <x:c r="A4010" s="18" t="str">
        <x:v>米国</x:v>
      </x:c>
      <x:c r="B4010" s="22" t="n">
        <x:v>45323</x:v>
      </x:c>
      <x:c r="C4010" s="18" t="str">
        <x:v>8486200000</x:v>
      </x:c>
      <x:c r="D4010" s="30" t="n">
        <x:v>73281483</x:v>
      </x:c>
      <x:c r="E4010" s="30" t="n">
        <x:v>72978289</x:v>
      </x:c>
      <x:c r="F4010" s="30" t="n">
        <x:v>0</x:v>
      </x:c>
      <x:c r="G4010" s="30" t="n">
        <x:v>153</x:v>
      </x:c>
      <x:c r="H4010" s="18" t="str">
        <x:v>u</x:v>
      </x:c>
      <x:c r="I4010" s="18" t="str">
        <x:v>US/tariff_202402_8486_903082_903141</x:v>
      </x:c>
      <x:c r="J4010" s="18" t="str">
        <x:v>H6</x:v>
      </x:c>
      <x:c r="K4010" s="18" t="n">
        <x:v>-1</x:v>
      </x:c>
      <x:c r="L4010" s="18" t="str">
        <x:v>-1</x:v>
      </x:c>
      <x:c r="M4010" s="18" t="n">
        <x:v>-1</x:v>
      </x:c>
    </x:row>
    <x:row r="4011" ht="26" customHeight="1">
      <x:c r="A4011" s="18" t="str">
        <x:v>米国</x:v>
      </x:c>
      <x:c r="B4011" s="22" t="n">
        <x:v>45323</x:v>
      </x:c>
      <x:c r="C4011" s="18" t="str">
        <x:v>8486200000</x:v>
      </x:c>
      <x:c r="D4011" s="30" t="n">
        <x:v>0</x:v>
      </x:c>
      <x:c r="E4011" s="30" t="n">
        <x:v>0</x:v>
      </x:c>
      <x:c r="F4011" s="30" t="n">
        <x:v>0</x:v>
      </x:c>
      <x:c r="G4011" s="30" t="n">
        <x:v>0</x:v>
      </x:c>
      <x:c r="H4011" s="18" t="str">
        <x:v>u</x:v>
      </x:c>
      <x:c r="I4011" s="18" t="str">
        <x:v>US/tariff_202402_8486_903082_903141</x:v>
      </x:c>
      <x:c r="J4011" s="18" t="str">
        <x:v>H6</x:v>
      </x:c>
      <x:c r="K4011" s="18" t="n">
        <x:v>-1</x:v>
      </x:c>
      <x:c r="L4011" s="18" t="str">
        <x:v>-1</x:v>
      </x:c>
      <x:c r="M4011" s="18" t="n">
        <x:v>-1</x:v>
      </x:c>
    </x:row>
    <x:row r="4012" ht="26" customHeight="1">
      <x:c r="A4012" s="18" t="str">
        <x:v>米国</x:v>
      </x:c>
      <x:c r="B4012" s="22" t="n">
        <x:v>45323</x:v>
      </x:c>
      <x:c r="C4012" s="18" t="str">
        <x:v>8486200000</x:v>
      </x:c>
      <x:c r="D4012" s="30" t="n">
        <x:v>2104081</x:v>
      </x:c>
      <x:c r="E4012" s="30" t="n">
        <x:v>2083596</x:v>
      </x:c>
      <x:c r="F4012" s="30" t="n">
        <x:v>0</x:v>
      </x:c>
      <x:c r="G4012" s="30" t="n">
        <x:v>4</x:v>
      </x:c>
      <x:c r="H4012" s="18" t="str">
        <x:v>u</x:v>
      </x:c>
      <x:c r="I4012" s="18" t="str">
        <x:v>US/tariff_202402_8486_903082_903141</x:v>
      </x:c>
      <x:c r="J4012" s="18" t="str">
        <x:v>H6</x:v>
      </x:c>
      <x:c r="K4012" s="18" t="n">
        <x:v>-1</x:v>
      </x:c>
      <x:c r="L4012" s="18" t="str">
        <x:v>-1</x:v>
      </x:c>
      <x:c r="M4012" s="18" t="n">
        <x:v>-1</x:v>
      </x:c>
    </x:row>
    <x:row r="4013" ht="26" customHeight="1">
      <x:c r="A4013" s="18" t="str">
        <x:v>米国</x:v>
      </x:c>
      <x:c r="B4013" s="22" t="n">
        <x:v>45323</x:v>
      </x:c>
      <x:c r="C4013" s="18" t="str">
        <x:v>8486200000</x:v>
      </x:c>
      <x:c r="D4013" s="30" t="n">
        <x:v>311898</x:v>
      </x:c>
      <x:c r="E4013" s="30" t="n">
        <x:v>309822</x:v>
      </x:c>
      <x:c r="F4013" s="30" t="n">
        <x:v>0</x:v>
      </x:c>
      <x:c r="G4013" s="30" t="n">
        <x:v>30</x:v>
      </x:c>
      <x:c r="H4013" s="18" t="str">
        <x:v>u</x:v>
      </x:c>
      <x:c r="I4013" s="18" t="str">
        <x:v>US/tariff_202402_8486_903082_903141</x:v>
      </x:c>
      <x:c r="J4013" s="18" t="str">
        <x:v>H6</x:v>
      </x:c>
      <x:c r="K4013" s="18" t="n">
        <x:v>-1</x:v>
      </x:c>
      <x:c r="L4013" s="18" t="str">
        <x:v>-1</x:v>
      </x:c>
      <x:c r="M4013" s="18" t="n">
        <x:v>-1</x:v>
      </x:c>
    </x:row>
    <x:row r="4014" ht="26" customHeight="1">
      <x:c r="A4014" s="18" t="str">
        <x:v>米国</x:v>
      </x:c>
      <x:c r="B4014" s="22" t="n">
        <x:v>45323</x:v>
      </x:c>
      <x:c r="C4014" s="18" t="str">
        <x:v>8486200000</x:v>
      </x:c>
      <x:c r="D4014" s="30" t="n">
        <x:v>47778</x:v>
      </x:c>
      <x:c r="E4014" s="30" t="n">
        <x:v>43500</x:v>
      </x:c>
      <x:c r="F4014" s="30" t="n">
        <x:v>0</x:v>
      </x:c>
      <x:c r="G4014" s="30" t="n">
        <x:v>2</x:v>
      </x:c>
      <x:c r="H4014" s="18" t="str">
        <x:v>u</x:v>
      </x:c>
      <x:c r="I4014" s="18" t="str">
        <x:v>US/tariff_202402_8486_903082_903141</x:v>
      </x:c>
      <x:c r="J4014" s="18" t="str">
        <x:v>H6</x:v>
      </x:c>
      <x:c r="K4014" s="18" t="n">
        <x:v>-1</x:v>
      </x:c>
      <x:c r="L4014" s="18" t="str">
        <x:v>-1</x:v>
      </x:c>
      <x:c r="M4014" s="18" t="n">
        <x:v>-1</x:v>
      </x:c>
    </x:row>
    <x:row r="4015" ht="26" customHeight="1">
      <x:c r="A4015" s="18" t="str">
        <x:v>米国</x:v>
      </x:c>
      <x:c r="B4015" s="22" t="n">
        <x:v>45323</x:v>
      </x:c>
      <x:c r="C4015" s="18" t="str">
        <x:v>8486200000</x:v>
      </x:c>
      <x:c r="D4015" s="30" t="n">
        <x:v>13019</x:v>
      </x:c>
      <x:c r="E4015" s="30" t="n">
        <x:v>11799</x:v>
      </x:c>
      <x:c r="F4015" s="30" t="n">
        <x:v>0</x:v>
      </x:c>
      <x:c r="G4015" s="30" t="n">
        <x:v>1</x:v>
      </x:c>
      <x:c r="H4015" s="18" t="str">
        <x:v>u</x:v>
      </x:c>
      <x:c r="I4015" s="18" t="str">
        <x:v>US/tariff_202402_8486_903082_903141</x:v>
      </x:c>
      <x:c r="J4015" s="18" t="str">
        <x:v>H6</x:v>
      </x:c>
      <x:c r="K4015" s="18" t="n">
        <x:v>-1</x:v>
      </x:c>
      <x:c r="L4015" s="18" t="str">
        <x:v>-1</x:v>
      </x:c>
      <x:c r="M4015" s="18" t="n">
        <x:v>-1</x:v>
      </x:c>
    </x:row>
    <x:row r="4016" ht="26" customHeight="1">
      <x:c r="A4016" s="18" t="str">
        <x:v>米国</x:v>
      </x:c>
      <x:c r="B4016" s="22" t="n">
        <x:v>45323</x:v>
      </x:c>
      <x:c r="C4016" s="18" t="str">
        <x:v>8486200000</x:v>
      </x:c>
      <x:c r="D4016" s="30" t="n">
        <x:v>10804705</x:v>
      </x:c>
      <x:c r="E4016" s="30" t="n">
        <x:v>10267661</x:v>
      </x:c>
      <x:c r="F4016" s="30" t="n">
        <x:v>0</x:v>
      </x:c>
      <x:c r="G4016" s="30" t="n">
        <x:v>11</x:v>
      </x:c>
      <x:c r="H4016" s="18" t="str">
        <x:v>u</x:v>
      </x:c>
      <x:c r="I4016" s="18" t="str">
        <x:v>US/tariff_202402_8486_903082_903141</x:v>
      </x:c>
      <x:c r="J4016" s="18" t="str">
        <x:v>H6</x:v>
      </x:c>
      <x:c r="K4016" s="18" t="n">
        <x:v>-1</x:v>
      </x:c>
      <x:c r="L4016" s="18" t="str">
        <x:v>-1</x:v>
      </x:c>
      <x:c r="M4016" s="18" t="n">
        <x:v>-1</x:v>
      </x:c>
    </x:row>
    <x:row r="4017" ht="26" customHeight="1">
      <x:c r="A4017" s="18" t="str">
        <x:v>米国</x:v>
      </x:c>
      <x:c r="B4017" s="22" t="n">
        <x:v>45323</x:v>
      </x:c>
      <x:c r="C4017" s="18" t="str">
        <x:v>8486200000</x:v>
      </x:c>
      <x:c r="D4017" s="30" t="n">
        <x:v>682720</x:v>
      </x:c>
      <x:c r="E4017" s="30" t="n">
        <x:v>678324</x:v>
      </x:c>
      <x:c r="F4017" s="30" t="n">
        <x:v>0</x:v>
      </x:c>
      <x:c r="G4017" s="30" t="n">
        <x:v>33</x:v>
      </x:c>
      <x:c r="H4017" s="18" t="str">
        <x:v>u</x:v>
      </x:c>
      <x:c r="I4017" s="18" t="str">
        <x:v>US/tariff_202402_8486_903082_903141</x:v>
      </x:c>
      <x:c r="J4017" s="18" t="str">
        <x:v>H6</x:v>
      </x:c>
      <x:c r="K4017" s="18" t="n">
        <x:v>-1</x:v>
      </x:c>
      <x:c r="L4017" s="18" t="str">
        <x:v>-1</x:v>
      </x:c>
      <x:c r="M4017" s="18" t="n">
        <x:v>-1</x:v>
      </x:c>
    </x:row>
    <x:row r="4018" ht="26" customHeight="1">
      <x:c r="A4018" s="18" t="str">
        <x:v>米国</x:v>
      </x:c>
      <x:c r="B4018" s="22" t="n">
        <x:v>45323</x:v>
      </x:c>
      <x:c r="C4018" s="18" t="str">
        <x:v>8486200000</x:v>
      </x:c>
      <x:c r="D4018" s="30" t="n">
        <x:v>14270</x:v>
      </x:c>
      <x:c r="E4018" s="30" t="n">
        <x:v>13822</x:v>
      </x:c>
      <x:c r="F4018" s="30" t="n">
        <x:v>0</x:v>
      </x:c>
      <x:c r="G4018" s="30" t="n">
        <x:v>1</x:v>
      </x:c>
      <x:c r="H4018" s="18" t="str">
        <x:v>u</x:v>
      </x:c>
      <x:c r="I4018" s="18" t="str">
        <x:v>US/tariff_202402_8486_903082_903141</x:v>
      </x:c>
      <x:c r="J4018" s="18" t="str">
        <x:v>H6</x:v>
      </x:c>
      <x:c r="K4018" s="18" t="n">
        <x:v>-1</x:v>
      </x:c>
      <x:c r="L4018" s="18" t="str">
        <x:v>-1</x:v>
      </x:c>
      <x:c r="M4018" s="18" t="n">
        <x:v>-1</x:v>
      </x:c>
    </x:row>
    <x:row r="4019" ht="26" customHeight="1">
      <x:c r="A4019" s="18" t="str">
        <x:v>米国</x:v>
      </x:c>
      <x:c r="B4019" s="22" t="n">
        <x:v>45323</x:v>
      </x:c>
      <x:c r="C4019" s="18" t="str">
        <x:v>8486200000</x:v>
      </x:c>
      <x:c r="D4019" s="30" t="n">
        <x:v>40452308</x:v>
      </x:c>
      <x:c r="E4019" s="30" t="n">
        <x:v>40032345</x:v>
      </x:c>
      <x:c r="F4019" s="30" t="n">
        <x:v>0</x:v>
      </x:c>
      <x:c r="G4019" s="30" t="n">
        <x:v>13</x:v>
      </x:c>
      <x:c r="H4019" s="18" t="str">
        <x:v>u</x:v>
      </x:c>
      <x:c r="I4019" s="18" t="str">
        <x:v>US/tariff_202402_8486_903082_903141</x:v>
      </x:c>
      <x:c r="J4019" s="18" t="str">
        <x:v>H6</x:v>
      </x:c>
      <x:c r="K4019" s="18" t="n">
        <x:v>-1</x:v>
      </x:c>
      <x:c r="L4019" s="18" t="str">
        <x:v>-1</x:v>
      </x:c>
      <x:c r="M4019" s="18" t="n">
        <x:v>-1</x:v>
      </x:c>
    </x:row>
    <x:row r="4020" ht="26" customHeight="1">
      <x:c r="A4020" s="18" t="str">
        <x:v>米国</x:v>
      </x:c>
      <x:c r="B4020" s="22" t="n">
        <x:v>45323</x:v>
      </x:c>
      <x:c r="C4020" s="18" t="str">
        <x:v>8486200000</x:v>
      </x:c>
      <x:c r="D4020" s="30" t="n">
        <x:v>671786</x:v>
      </x:c>
      <x:c r="E4020" s="30" t="n">
        <x:v>653361</x:v>
      </x:c>
      <x:c r="F4020" s="30" t="n">
        <x:v>0</x:v>
      </x:c>
      <x:c r="G4020" s="30" t="n">
        <x:v>76</x:v>
      </x:c>
      <x:c r="H4020" s="18" t="str">
        <x:v>u</x:v>
      </x:c>
      <x:c r="I4020" s="18" t="str">
        <x:v>US/tariff_202402_8486_903082_903141</x:v>
      </x:c>
      <x:c r="J4020" s="18" t="str">
        <x:v>H6</x:v>
      </x:c>
      <x:c r="K4020" s="18" t="n">
        <x:v>-1</x:v>
      </x:c>
      <x:c r="L4020" s="18" t="str">
        <x:v>-1</x:v>
      </x:c>
      <x:c r="M4020" s="18" t="n">
        <x:v>-1</x:v>
      </x:c>
    </x:row>
    <x:row r="4021" ht="26" customHeight="1">
      <x:c r="A4021" s="18" t="str">
        <x:v>米国</x:v>
      </x:c>
      <x:c r="B4021" s="22" t="n">
        <x:v>45323</x:v>
      </x:c>
      <x:c r="C4021" s="18" t="str">
        <x:v>8486200000</x:v>
      </x:c>
      <x:c r="D4021" s="30" t="n">
        <x:v>25294</x:v>
      </x:c>
      <x:c r="E4021" s="30" t="n">
        <x:v>24629</x:v>
      </x:c>
      <x:c r="F4021" s="30" t="n">
        <x:v>0</x:v>
      </x:c>
      <x:c r="G4021" s="30" t="n">
        <x:v>2</x:v>
      </x:c>
      <x:c r="H4021" s="18" t="str">
        <x:v>u</x:v>
      </x:c>
      <x:c r="I4021" s="18" t="str">
        <x:v>US/tariff_202402_8486_903082_903141</x:v>
      </x:c>
      <x:c r="J4021" s="18" t="str">
        <x:v>H6</x:v>
      </x:c>
      <x:c r="K4021" s="18" t="n">
        <x:v>-1</x:v>
      </x:c>
      <x:c r="L4021" s="18" t="str">
        <x:v>-1</x:v>
      </x:c>
      <x:c r="M4021" s="18" t="n">
        <x:v>-1</x:v>
      </x:c>
    </x:row>
    <x:row r="4022" ht="26" customHeight="1">
      <x:c r="A4022" s="18" t="str">
        <x:v>米国</x:v>
      </x:c>
      <x:c r="B4022" s="22" t="n">
        <x:v>45323</x:v>
      </x:c>
      <x:c r="C4022" s="18" t="str">
        <x:v>8486200000</x:v>
      </x:c>
      <x:c r="D4022" s="30" t="n">
        <x:v>35500</x:v>
      </x:c>
      <x:c r="E4022" s="30" t="n">
        <x:v>32000</x:v>
      </x:c>
      <x:c r="F4022" s="30" t="n">
        <x:v>0</x:v>
      </x:c>
      <x:c r="G4022" s="30" t="n">
        <x:v>1</x:v>
      </x:c>
      <x:c r="H4022" s="18" t="str">
        <x:v>u</x:v>
      </x:c>
      <x:c r="I4022" s="18" t="str">
        <x:v>US/tariff_202402_8486_903082_903141</x:v>
      </x:c>
      <x:c r="J4022" s="18" t="str">
        <x:v>H6</x:v>
      </x:c>
      <x:c r="K4022" s="18" t="n">
        <x:v>-1</x:v>
      </x:c>
      <x:c r="L4022" s="18" t="str">
        <x:v>-1</x:v>
      </x:c>
      <x:c r="M4022" s="18" t="n">
        <x:v>-1</x:v>
      </x:c>
    </x:row>
    <x:row r="4023" ht="26" customHeight="1">
      <x:c r="A4023" s="18" t="str">
        <x:v>米国</x:v>
      </x:c>
      <x:c r="B4023" s="22" t="n">
        <x:v>45323</x:v>
      </x:c>
      <x:c r="C4023" s="18" t="str">
        <x:v>8486200000</x:v>
      </x:c>
      <x:c r="D4023" s="30" t="n">
        <x:v>0</x:v>
      </x:c>
      <x:c r="E4023" s="30" t="n">
        <x:v>0</x:v>
      </x:c>
      <x:c r="F4023" s="30" t="n">
        <x:v>0</x:v>
      </x:c>
      <x:c r="G4023" s="30" t="n">
        <x:v>0</x:v>
      </x:c>
      <x:c r="H4023" s="18" t="str">
        <x:v>u</x:v>
      </x:c>
      <x:c r="I4023" s="18" t="str">
        <x:v>US/tariff_202402_8486_903082_903141</x:v>
      </x:c>
      <x:c r="J4023" s="18" t="str">
        <x:v>H6</x:v>
      </x:c>
      <x:c r="K4023" s="18" t="n">
        <x:v>-1</x:v>
      </x:c>
      <x:c r="L4023" s="18" t="str">
        <x:v>-1</x:v>
      </x:c>
      <x:c r="M4023" s="18" t="n">
        <x:v>-1</x:v>
      </x:c>
    </x:row>
    <x:row r="4024" ht="26" customHeight="1">
      <x:c r="A4024" s="18" t="str">
        <x:v>米国</x:v>
      </x:c>
      <x:c r="B4024" s="22" t="n">
        <x:v>45323</x:v>
      </x:c>
      <x:c r="C4024" s="18" t="str">
        <x:v>8486200000</x:v>
      </x:c>
      <x:c r="D4024" s="30" t="n">
        <x:v>0</x:v>
      </x:c>
      <x:c r="E4024" s="30" t="n">
        <x:v>0</x:v>
      </x:c>
      <x:c r="F4024" s="30" t="n">
        <x:v>0</x:v>
      </x:c>
      <x:c r="G4024" s="30" t="n">
        <x:v>0</x:v>
      </x:c>
      <x:c r="H4024" s="18" t="str">
        <x:v>u</x:v>
      </x:c>
      <x:c r="I4024" s="18" t="str">
        <x:v>US/tariff_202402_8486_903082_903141</x:v>
      </x:c>
      <x:c r="J4024" s="18" t="str">
        <x:v>H6</x:v>
      </x:c>
      <x:c r="K4024" s="18" t="n">
        <x:v>-1</x:v>
      </x:c>
      <x:c r="L4024" s="18" t="str">
        <x:v>-1</x:v>
      </x:c>
      <x:c r="M4024" s="18" t="n">
        <x:v>-1</x:v>
      </x:c>
    </x:row>
    <x:row r="4025" ht="26" customHeight="1">
      <x:c r="A4025" s="18" t="str">
        <x:v>米国</x:v>
      </x:c>
      <x:c r="B4025" s="22" t="n">
        <x:v>45323</x:v>
      </x:c>
      <x:c r="C4025" s="18" t="str">
        <x:v>8486200000</x:v>
      </x:c>
      <x:c r="D4025" s="30" t="n">
        <x:v>122176</x:v>
      </x:c>
      <x:c r="E4025" s="30" t="n">
        <x:v>116600</x:v>
      </x:c>
      <x:c r="F4025" s="30" t="n">
        <x:v>0</x:v>
      </x:c>
      <x:c r="G4025" s="30" t="n">
        <x:v>8</x:v>
      </x:c>
      <x:c r="H4025" s="18" t="str">
        <x:v>u</x:v>
      </x:c>
      <x:c r="I4025" s="18" t="str">
        <x:v>US/tariff_202402_8486_903082_903141</x:v>
      </x:c>
      <x:c r="J4025" s="18" t="str">
        <x:v>H6</x:v>
      </x:c>
      <x:c r="K4025" s="18" t="n">
        <x:v>-1</x:v>
      </x:c>
      <x:c r="L4025" s="18" t="str">
        <x:v>-1</x:v>
      </x:c>
      <x:c r="M4025" s="18" t="n">
        <x:v>-1</x:v>
      </x:c>
    </x:row>
    <x:row r="4026" ht="26" customHeight="1">
      <x:c r="A4026" s="18" t="str">
        <x:v>米国</x:v>
      </x:c>
      <x:c r="B4026" s="22" t="n">
        <x:v>45323</x:v>
      </x:c>
      <x:c r="C4026" s="18" t="str">
        <x:v>8486200000</x:v>
      </x:c>
      <x:c r="D4026" s="30" t="n">
        <x:v>3374249</x:v>
      </x:c>
      <x:c r="E4026" s="30" t="n">
        <x:v>3284633</x:v>
      </x:c>
      <x:c r="F4026" s="30" t="n">
        <x:v>0</x:v>
      </x:c>
      <x:c r="G4026" s="30" t="n">
        <x:v>371</x:v>
      </x:c>
      <x:c r="H4026" s="18" t="str">
        <x:v>u</x:v>
      </x:c>
      <x:c r="I4026" s="18" t="str">
        <x:v>US/tariff_202402_8486_903082_903141</x:v>
      </x:c>
      <x:c r="J4026" s="18" t="str">
        <x:v>H6</x:v>
      </x:c>
      <x:c r="K4026" s="18" t="n">
        <x:v>-1</x:v>
      </x:c>
      <x:c r="L4026" s="18" t="str">
        <x:v>-1</x:v>
      </x:c>
      <x:c r="M4026" s="18" t="n">
        <x:v>-1</x:v>
      </x:c>
    </x:row>
    <x:row r="4027" ht="26" customHeight="1">
      <x:c r="A4027" s="18" t="str">
        <x:v>米国</x:v>
      </x:c>
      <x:c r="B4027" s="22" t="n">
        <x:v>45323</x:v>
      </x:c>
      <x:c r="C4027" s="18" t="str">
        <x:v>8486200000</x:v>
      </x:c>
      <x:c r="D4027" s="30" t="n">
        <x:v>4802</x:v>
      </x:c>
      <x:c r="E4027" s="30" t="n">
        <x:v>4740</x:v>
      </x:c>
      <x:c r="F4027" s="30" t="n">
        <x:v>0</x:v>
      </x:c>
      <x:c r="G4027" s="30" t="n">
        <x:v>1</x:v>
      </x:c>
      <x:c r="H4027" s="18" t="str">
        <x:v>u</x:v>
      </x:c>
      <x:c r="I4027" s="18" t="str">
        <x:v>US/tariff_202402_8486_903082_903141</x:v>
      </x:c>
      <x:c r="J4027" s="18" t="str">
        <x:v>H6</x:v>
      </x:c>
      <x:c r="K4027" s="18" t="n">
        <x:v>-1</x:v>
      </x:c>
      <x:c r="L4027" s="18" t="str">
        <x:v>-1</x:v>
      </x:c>
      <x:c r="M4027" s="18" t="n">
        <x:v>-1</x:v>
      </x:c>
    </x:row>
    <x:row r="4028" ht="26" customHeight="1">
      <x:c r="A4028" s="18" t="str">
        <x:v>米国</x:v>
      </x:c>
      <x:c r="B4028" s="22" t="n">
        <x:v>45323</x:v>
      </x:c>
      <x:c r="C4028" s="18" t="str">
        <x:v>8486200000</x:v>
      </x:c>
      <x:c r="D4028" s="30" t="n">
        <x:v>0</x:v>
      </x:c>
      <x:c r="E4028" s="30" t="n">
        <x:v>0</x:v>
      </x:c>
      <x:c r="F4028" s="30" t="n">
        <x:v>0</x:v>
      </x:c>
      <x:c r="G4028" s="30" t="n">
        <x:v>0</x:v>
      </x:c>
      <x:c r="H4028" s="18" t="str">
        <x:v>u</x:v>
      </x:c>
      <x:c r="I4028" s="18" t="str">
        <x:v>US/tariff_202402_8486_903082_903141</x:v>
      </x:c>
      <x:c r="J4028" s="18" t="str">
        <x:v>H6</x:v>
      </x:c>
      <x:c r="K4028" s="18" t="n">
        <x:v>-1</x:v>
      </x:c>
      <x:c r="L4028" s="18" t="str">
        <x:v>-1</x:v>
      </x:c>
      <x:c r="M4028" s="18" t="n">
        <x:v>-1</x:v>
      </x:c>
    </x:row>
    <x:row r="4029" ht="26" customHeight="1">
      <x:c r="A4029" s="18" t="str">
        <x:v>米国</x:v>
      </x:c>
      <x:c r="B4029" s="22" t="n">
        <x:v>45323</x:v>
      </x:c>
      <x:c r="C4029" s="18" t="str">
        <x:v>8486200000</x:v>
      </x:c>
      <x:c r="D4029" s="30" t="n">
        <x:v>0</x:v>
      </x:c>
      <x:c r="E4029" s="30" t="n">
        <x:v>0</x:v>
      </x:c>
      <x:c r="F4029" s="30" t="n">
        <x:v>0</x:v>
      </x:c>
      <x:c r="G4029" s="30" t="n">
        <x:v>0</x:v>
      </x:c>
      <x:c r="H4029" s="18" t="str">
        <x:v>u</x:v>
      </x:c>
      <x:c r="I4029" s="18" t="str">
        <x:v>US/tariff_202402_8486_903082_903141</x:v>
      </x:c>
      <x:c r="J4029" s="18" t="str">
        <x:v>H6</x:v>
      </x:c>
      <x:c r="K4029" s="18" t="n">
        <x:v>-1</x:v>
      </x:c>
      <x:c r="L4029" s="18" t="str">
        <x:v>-1</x:v>
      </x:c>
      <x:c r="M4029" s="18" t="n">
        <x:v>-1</x:v>
      </x:c>
    </x:row>
    <x:row r="4030" ht="26" customHeight="1">
      <x:c r="A4030" s="18" t="str">
        <x:v>米国</x:v>
      </x:c>
      <x:c r="B4030" s="22" t="n">
        <x:v>45323</x:v>
      </x:c>
      <x:c r="C4030" s="18" t="str">
        <x:v>8486200000</x:v>
      </x:c>
      <x:c r="D4030" s="30" t="n">
        <x:v>103337</x:v>
      </x:c>
      <x:c r="E4030" s="30" t="n">
        <x:v>102273</x:v>
      </x:c>
      <x:c r="F4030" s="30" t="n">
        <x:v>0</x:v>
      </x:c>
      <x:c r="G4030" s="30" t="n">
        <x:v>44</x:v>
      </x:c>
      <x:c r="H4030" s="18" t="str">
        <x:v>u</x:v>
      </x:c>
      <x:c r="I4030" s="18" t="str">
        <x:v>US/tariff_202402_8486_903082_903141</x:v>
      </x:c>
      <x:c r="J4030" s="18" t="str">
        <x:v>H6</x:v>
      </x:c>
      <x:c r="K4030" s="18" t="n">
        <x:v>-1</x:v>
      </x:c>
      <x:c r="L4030" s="18" t="str">
        <x:v>-1</x:v>
      </x:c>
      <x:c r="M4030" s="18" t="n">
        <x:v>-1</x:v>
      </x:c>
    </x:row>
    <x:row r="4031" ht="26" customHeight="1">
      <x:c r="A4031" s="18" t="str">
        <x:v>米国</x:v>
      </x:c>
      <x:c r="B4031" s="22" t="n">
        <x:v>45323</x:v>
      </x:c>
      <x:c r="C4031" s="18" t="str">
        <x:v>8486200000</x:v>
      </x:c>
      <x:c r="D4031" s="30" t="n">
        <x:v>12707</x:v>
      </x:c>
      <x:c r="E4031" s="30" t="n">
        <x:v>11957</x:v>
      </x:c>
      <x:c r="F4031" s="30" t="n">
        <x:v>0</x:v>
      </x:c>
      <x:c r="G4031" s="30" t="n">
        <x:v>1</x:v>
      </x:c>
      <x:c r="H4031" s="18" t="str">
        <x:v>u</x:v>
      </x:c>
      <x:c r="I4031" s="18" t="str">
        <x:v>US/tariff_202402_8486_903082_903141</x:v>
      </x:c>
      <x:c r="J4031" s="18" t="str">
        <x:v>H6</x:v>
      </x:c>
      <x:c r="K4031" s="18" t="n">
        <x:v>-1</x:v>
      </x:c>
      <x:c r="L4031" s="18" t="str">
        <x:v>-1</x:v>
      </x:c>
      <x:c r="M4031" s="18" t="n">
        <x:v>-1</x:v>
      </x:c>
    </x:row>
    <x:row r="4032" ht="26" customHeight="1">
      <x:c r="A4032" s="18" t="str">
        <x:v>米国</x:v>
      </x:c>
      <x:c r="B4032" s="22" t="n">
        <x:v>45323</x:v>
      </x:c>
      <x:c r="C4032" s="18" t="str">
        <x:v>8486300000</x:v>
      </x:c>
      <x:c r="D4032" s="30" t="n">
        <x:v>9350</x:v>
      </x:c>
      <x:c r="E4032" s="30" t="n">
        <x:v>8900</x:v>
      </x:c>
      <x:c r="F4032" s="30" t="n">
        <x:v>0</x:v>
      </x:c>
      <x:c r="G4032" s="30" t="n">
        <x:v>1</x:v>
      </x:c>
      <x:c r="H4032" s="18" t="str">
        <x:v>u</x:v>
      </x:c>
      <x:c r="I4032" s="18" t="str">
        <x:v>US/tariff_202402_8486_903082_903141</x:v>
      </x:c>
      <x:c r="J4032" s="18" t="str">
        <x:v>H6</x:v>
      </x:c>
      <x:c r="K4032" s="18" t="n">
        <x:v>-1</x:v>
      </x:c>
      <x:c r="L4032" s="18" t="str">
        <x:v>-1</x:v>
      </x:c>
      <x:c r="M4032" s="18" t="n">
        <x:v>-1</x:v>
      </x:c>
    </x:row>
    <x:row r="4033" ht="26" customHeight="1">
      <x:c r="A4033" s="18" t="str">
        <x:v>米国</x:v>
      </x:c>
      <x:c r="B4033" s="22" t="n">
        <x:v>45323</x:v>
      </x:c>
      <x:c r="C4033" s="18" t="str">
        <x:v>8486400010</x:v>
      </x:c>
      <x:c r="D4033" s="30" t="n">
        <x:v>59508</x:v>
      </x:c>
      <x:c r="E4033" s="30" t="n">
        <x:v>59486</x:v>
      </x:c>
      <x:c r="F4033" s="30" t="n">
        <x:v>0</x:v>
      </x:c>
      <x:c r="G4033" s="30" t="n">
        <x:v>8</x:v>
      </x:c>
      <x:c r="H4033" s="18" t="str">
        <x:v>u</x:v>
      </x:c>
      <x:c r="I4033" s="18" t="str">
        <x:v>US/tariff_202402_8486_903082_903141</x:v>
      </x:c>
      <x:c r="J4033" s="18" t="str">
        <x:v>H6</x:v>
      </x:c>
      <x:c r="K4033" s="18" t="n">
        <x:v>-1</x:v>
      </x:c>
      <x:c r="L4033" s="18" t="str">
        <x:v>-1</x:v>
      </x:c>
      <x:c r="M4033" s="18" t="n">
        <x:v>-1</x:v>
      </x:c>
    </x:row>
    <x:row r="4034" ht="26" customHeight="1">
      <x:c r="A4034" s="18" t="str">
        <x:v>米国</x:v>
      </x:c>
      <x:c r="B4034" s="22" t="n">
        <x:v>45323</x:v>
      </x:c>
      <x:c r="C4034" s="18" t="str">
        <x:v>8486400020</x:v>
      </x:c>
      <x:c r="D4034" s="30" t="n">
        <x:v>22733</x:v>
      </x:c>
      <x:c r="E4034" s="30" t="n">
        <x:v>22500</x:v>
      </x:c>
      <x:c r="F4034" s="30" t="n">
        <x:v>0</x:v>
      </x:c>
      <x:c r="G4034" s="30" t="n">
        <x:v>100</x:v>
      </x:c>
      <x:c r="H4034" s="18" t="str">
        <x:v>u</x:v>
      </x:c>
      <x:c r="I4034" s="18" t="str">
        <x:v>US/tariff_202402_8486_903082_903141</x:v>
      </x:c>
      <x:c r="J4034" s="18" t="str">
        <x:v>H6</x:v>
      </x:c>
      <x:c r="K4034" s="18" t="n">
        <x:v>-1</x:v>
      </x:c>
      <x:c r="L4034" s="18" t="str">
        <x:v>-1</x:v>
      </x:c>
      <x:c r="M4034" s="18" t="n">
        <x:v>-1</x:v>
      </x:c>
    </x:row>
    <x:row r="4035" ht="26" customHeight="1">
      <x:c r="A4035" s="18" t="str">
        <x:v>米国</x:v>
      </x:c>
      <x:c r="B4035" s="22" t="n">
        <x:v>45323</x:v>
      </x:c>
      <x:c r="C4035" s="18" t="str">
        <x:v>8486400030</x:v>
      </x:c>
      <x:c r="D4035" s="30" t="n">
        <x:v>0</x:v>
      </x:c>
      <x:c r="E4035" s="30" t="n">
        <x:v>0</x:v>
      </x:c>
      <x:c r="F4035" s="30" t="n">
        <x:v>0</x:v>
      </x:c>
      <x:c r="G4035" s="30" t="n">
        <x:v>0</x:v>
      </x:c>
      <x:c r="H4035" s="18" t="str">
        <x:v>u</x:v>
      </x:c>
      <x:c r="I4035" s="18" t="str">
        <x:v>US/tariff_202402_8486_903082_903141</x:v>
      </x:c>
      <x:c r="J4035" s="18" t="str">
        <x:v>H6</x:v>
      </x:c>
      <x:c r="K4035" s="18" t="n">
        <x:v>-1</x:v>
      </x:c>
      <x:c r="L4035" s="18" t="str">
        <x:v>-1</x:v>
      </x:c>
      <x:c r="M4035" s="18" t="n">
        <x:v>-1</x:v>
      </x:c>
    </x:row>
    <x:row r="4036" ht="26" customHeight="1">
      <x:c r="A4036" s="18" t="str">
        <x:v>米国</x:v>
      </x:c>
      <x:c r="B4036" s="22" t="n">
        <x:v>45323</x:v>
      </x:c>
      <x:c r="C4036" s="18" t="str">
        <x:v>8486400030</x:v>
      </x:c>
      <x:c r="D4036" s="30" t="n">
        <x:v>0</x:v>
      </x:c>
      <x:c r="E4036" s="30" t="n">
        <x:v>0</x:v>
      </x:c>
      <x:c r="F4036" s="30" t="n">
        <x:v>0</x:v>
      </x:c>
      <x:c r="G4036" s="30" t="n">
        <x:v>0</x:v>
      </x:c>
      <x:c r="H4036" s="18" t="str">
        <x:v>u</x:v>
      </x:c>
      <x:c r="I4036" s="18" t="str">
        <x:v>US/tariff_202402_8486_903082_903141</x:v>
      </x:c>
      <x:c r="J4036" s="18" t="str">
        <x:v>H6</x:v>
      </x:c>
      <x:c r="K4036" s="18" t="n">
        <x:v>-1</x:v>
      </x:c>
      <x:c r="L4036" s="18" t="str">
        <x:v>-1</x:v>
      </x:c>
      <x:c r="M4036" s="18" t="n">
        <x:v>-1</x:v>
      </x:c>
    </x:row>
    <x:row r="4037" ht="26" customHeight="1">
      <x:c r="A4037" s="18" t="str">
        <x:v>米国</x:v>
      </x:c>
      <x:c r="B4037" s="22" t="n">
        <x:v>45323</x:v>
      </x:c>
      <x:c r="C4037" s="18" t="str">
        <x:v>8486400030</x:v>
      </x:c>
      <x:c r="D4037" s="30" t="n">
        <x:v>38994</x:v>
      </x:c>
      <x:c r="E4037" s="30" t="n">
        <x:v>36951</x:v>
      </x:c>
      <x:c r="F4037" s="30" t="n">
        <x:v>0</x:v>
      </x:c>
      <x:c r="G4037" s="30" t="n">
        <x:v>3</x:v>
      </x:c>
      <x:c r="H4037" s="18" t="str">
        <x:v>u</x:v>
      </x:c>
      <x:c r="I4037" s="18" t="str">
        <x:v>US/tariff_202402_8486_903082_903141</x:v>
      </x:c>
      <x:c r="J4037" s="18" t="str">
        <x:v>H6</x:v>
      </x:c>
      <x:c r="K4037" s="18" t="n">
        <x:v>-1</x:v>
      </x:c>
      <x:c r="L4037" s="18" t="str">
        <x:v>-1</x:v>
      </x:c>
      <x:c r="M4037" s="18" t="n">
        <x:v>-1</x:v>
      </x:c>
    </x:row>
    <x:row r="4038" ht="26" customHeight="1">
      <x:c r="A4038" s="18" t="str">
        <x:v>米国</x:v>
      </x:c>
      <x:c r="B4038" s="22" t="n">
        <x:v>45323</x:v>
      </x:c>
      <x:c r="C4038" s="18" t="str">
        <x:v>8486400030</x:v>
      </x:c>
      <x:c r="D4038" s="30" t="n">
        <x:v>3391</x:v>
      </x:c>
      <x:c r="E4038" s="30" t="n">
        <x:v>3276</x:v>
      </x:c>
      <x:c r="F4038" s="30" t="n">
        <x:v>0</x:v>
      </x:c>
      <x:c r="G4038" s="30" t="n">
        <x:v>5</x:v>
      </x:c>
      <x:c r="H4038" s="18" t="str">
        <x:v>u</x:v>
      </x:c>
      <x:c r="I4038" s="18" t="str">
        <x:v>US/tariff_202402_8486_903082_903141</x:v>
      </x:c>
      <x:c r="J4038" s="18" t="str">
        <x:v>H6</x:v>
      </x:c>
      <x:c r="K4038" s="18" t="n">
        <x:v>-1</x:v>
      </x:c>
      <x:c r="L4038" s="18" t="str">
        <x:v>-1</x:v>
      </x:c>
      <x:c r="M4038" s="18" t="n">
        <x:v>-1</x:v>
      </x:c>
    </x:row>
    <x:row r="4039" ht="26" customHeight="1">
      <x:c r="A4039" s="18" t="str">
        <x:v>米国</x:v>
      </x:c>
      <x:c r="B4039" s="22" t="n">
        <x:v>45323</x:v>
      </x:c>
      <x:c r="C4039" s="18" t="str">
        <x:v>8486400030</x:v>
      </x:c>
      <x:c r="D4039" s="30" t="n">
        <x:v>1395224</x:v>
      </x:c>
      <x:c r="E4039" s="30" t="n">
        <x:v>1351722</x:v>
      </x:c>
      <x:c r="F4039" s="30" t="n">
        <x:v>0</x:v>
      </x:c>
      <x:c r="G4039" s="30" t="n">
        <x:v>20</x:v>
      </x:c>
      <x:c r="H4039" s="18" t="str">
        <x:v>u</x:v>
      </x:c>
      <x:c r="I4039" s="18" t="str">
        <x:v>US/tariff_202402_8486_903082_903141</x:v>
      </x:c>
      <x:c r="J4039" s="18" t="str">
        <x:v>H6</x:v>
      </x:c>
      <x:c r="K4039" s="18" t="n">
        <x:v>-1</x:v>
      </x:c>
      <x:c r="L4039" s="18" t="str">
        <x:v>-1</x:v>
      </x:c>
      <x:c r="M4039" s="18" t="n">
        <x:v>-1</x:v>
      </x:c>
    </x:row>
    <x:row r="4040" ht="26" customHeight="1">
      <x:c r="A4040" s="18" t="str">
        <x:v>米国</x:v>
      </x:c>
      <x:c r="B4040" s="22" t="n">
        <x:v>45323</x:v>
      </x:c>
      <x:c r="C4040" s="18" t="str">
        <x:v>8486400030</x:v>
      </x:c>
      <x:c r="D4040" s="30" t="n">
        <x:v>0</x:v>
      </x:c>
      <x:c r="E4040" s="30" t="n">
        <x:v>0</x:v>
      </x:c>
      <x:c r="F4040" s="30" t="n">
        <x:v>0</x:v>
      </x:c>
      <x:c r="G4040" s="30" t="n">
        <x:v>0</x:v>
      </x:c>
      <x:c r="H4040" s="18" t="str">
        <x:v>u</x:v>
      </x:c>
      <x:c r="I4040" s="18" t="str">
        <x:v>US/tariff_202402_8486_903082_903141</x:v>
      </x:c>
      <x:c r="J4040" s="18" t="str">
        <x:v>H6</x:v>
      </x:c>
      <x:c r="K4040" s="18" t="n">
        <x:v>-1</x:v>
      </x:c>
      <x:c r="L4040" s="18" t="str">
        <x:v>-1</x:v>
      </x:c>
      <x:c r="M4040" s="18" t="n">
        <x:v>-1</x:v>
      </x:c>
    </x:row>
    <x:row r="4041" ht="26" customHeight="1">
      <x:c r="A4041" s="18" t="str">
        <x:v>米国</x:v>
      </x:c>
      <x:c r="B4041" s="22" t="n">
        <x:v>45323</x:v>
      </x:c>
      <x:c r="C4041" s="18" t="str">
        <x:v>8486400030</x:v>
      </x:c>
      <x:c r="D4041" s="30" t="n">
        <x:v>0</x:v>
      </x:c>
      <x:c r="E4041" s="30" t="n">
        <x:v>0</x:v>
      </x:c>
      <x:c r="F4041" s="30" t="n">
        <x:v>0</x:v>
      </x:c>
      <x:c r="G4041" s="30" t="n">
        <x:v>0</x:v>
      </x:c>
      <x:c r="H4041" s="18" t="str">
        <x:v>u</x:v>
      </x:c>
      <x:c r="I4041" s="18" t="str">
        <x:v>US/tariff_202402_8486_903082_903141</x:v>
      </x:c>
      <x:c r="J4041" s="18" t="str">
        <x:v>H6</x:v>
      </x:c>
      <x:c r="K4041" s="18" t="n">
        <x:v>-1</x:v>
      </x:c>
      <x:c r="L4041" s="18" t="str">
        <x:v>-1</x:v>
      </x:c>
      <x:c r="M4041" s="18" t="n">
        <x:v>-1</x:v>
      </x:c>
    </x:row>
    <x:row r="4042" ht="26" customHeight="1">
      <x:c r="A4042" s="18" t="str">
        <x:v>米国</x:v>
      </x:c>
      <x:c r="B4042" s="22" t="n">
        <x:v>45323</x:v>
      </x:c>
      <x:c r="C4042" s="18" t="str">
        <x:v>8486400030</x:v>
      </x:c>
      <x:c r="D4042" s="30" t="n">
        <x:v>0</x:v>
      </x:c>
      <x:c r="E4042" s="30" t="n">
        <x:v>0</x:v>
      </x:c>
      <x:c r="F4042" s="30" t="n">
        <x:v>0</x:v>
      </x:c>
      <x:c r="G4042" s="30" t="n">
        <x:v>0</x:v>
      </x:c>
      <x:c r="H4042" s="18" t="str">
        <x:v>u</x:v>
      </x:c>
      <x:c r="I4042" s="18" t="str">
        <x:v>US/tariff_202402_8486_903082_903141</x:v>
      </x:c>
      <x:c r="J4042" s="18" t="str">
        <x:v>H6</x:v>
      </x:c>
      <x:c r="K4042" s="18" t="n">
        <x:v>-1</x:v>
      </x:c>
      <x:c r="L4042" s="18" t="str">
        <x:v>-1</x:v>
      </x:c>
      <x:c r="M4042" s="18" t="n">
        <x:v>-1</x:v>
      </x:c>
    </x:row>
    <x:row r="4043" ht="26" customHeight="1">
      <x:c r="A4043" s="18" t="str">
        <x:v>米国</x:v>
      </x:c>
      <x:c r="B4043" s="22" t="n">
        <x:v>45323</x:v>
      </x:c>
      <x:c r="C4043" s="18" t="str">
        <x:v>8486400030</x:v>
      </x:c>
      <x:c r="D4043" s="30" t="n">
        <x:v>0</x:v>
      </x:c>
      <x:c r="E4043" s="30" t="n">
        <x:v>0</x:v>
      </x:c>
      <x:c r="F4043" s="30" t="n">
        <x:v>0</x:v>
      </x:c>
      <x:c r="G4043" s="30" t="n">
        <x:v>0</x:v>
      </x:c>
      <x:c r="H4043" s="18" t="str">
        <x:v>u</x:v>
      </x:c>
      <x:c r="I4043" s="18" t="str">
        <x:v>US/tariff_202402_8486_903082_903141</x:v>
      </x:c>
      <x:c r="J4043" s="18" t="str">
        <x:v>H6</x:v>
      </x:c>
      <x:c r="K4043" s="18" t="n">
        <x:v>-1</x:v>
      </x:c>
      <x:c r="L4043" s="18" t="str">
        <x:v>-1</x:v>
      </x:c>
      <x:c r="M4043" s="18" t="n">
        <x:v>-1</x:v>
      </x:c>
    </x:row>
    <x:row r="4044" ht="26" customHeight="1">
      <x:c r="A4044" s="18" t="str">
        <x:v>米国</x:v>
      </x:c>
      <x:c r="B4044" s="22" t="n">
        <x:v>45323</x:v>
      </x:c>
      <x:c r="C4044" s="18" t="str">
        <x:v>8486400030</x:v>
      </x:c>
      <x:c r="D4044" s="30" t="n">
        <x:v>5707</x:v>
      </x:c>
      <x:c r="E4044" s="30" t="n">
        <x:v>5640</x:v>
      </x:c>
      <x:c r="F4044" s="30" t="n">
        <x:v>0</x:v>
      </x:c>
      <x:c r="G4044" s="30" t="n">
        <x:v>6</x:v>
      </x:c>
      <x:c r="H4044" s="18" t="str">
        <x:v>u</x:v>
      </x:c>
      <x:c r="I4044" s="18" t="str">
        <x:v>US/tariff_202402_8486_903082_903141</x:v>
      </x:c>
      <x:c r="J4044" s="18" t="str">
        <x:v>H6</x:v>
      </x:c>
      <x:c r="K4044" s="18" t="n">
        <x:v>-1</x:v>
      </x:c>
      <x:c r="L4044" s="18" t="str">
        <x:v>-1</x:v>
      </x:c>
      <x:c r="M4044" s="18" t="n">
        <x:v>-1</x:v>
      </x:c>
    </x:row>
    <x:row r="4045" ht="26" customHeight="1">
      <x:c r="A4045" s="18" t="str">
        <x:v>米国</x:v>
      </x:c>
      <x:c r="B4045" s="22" t="n">
        <x:v>45323</x:v>
      </x:c>
      <x:c r="C4045" s="18" t="str">
        <x:v>8486400030</x:v>
      </x:c>
      <x:c r="D4045" s="30" t="n">
        <x:v>399382</x:v>
      </x:c>
      <x:c r="E4045" s="30" t="n">
        <x:v>377568</x:v>
      </x:c>
      <x:c r="F4045" s="30" t="n">
        <x:v>0</x:v>
      </x:c>
      <x:c r="G4045" s="30" t="n">
        <x:v>21</x:v>
      </x:c>
      <x:c r="H4045" s="18" t="str">
        <x:v>u</x:v>
      </x:c>
      <x:c r="I4045" s="18" t="str">
        <x:v>US/tariff_202402_8486_903082_903141</x:v>
      </x:c>
      <x:c r="J4045" s="18" t="str">
        <x:v>H6</x:v>
      </x:c>
      <x:c r="K4045" s="18" t="n">
        <x:v>-1</x:v>
      </x:c>
      <x:c r="L4045" s="18" t="str">
        <x:v>-1</x:v>
      </x:c>
      <x:c r="M4045" s="18" t="n">
        <x:v>-1</x:v>
      </x:c>
    </x:row>
    <x:row r="4046" ht="26" customHeight="1">
      <x:c r="A4046" s="18" t="str">
        <x:v>米国</x:v>
      </x:c>
      <x:c r="B4046" s="22" t="n">
        <x:v>45323</x:v>
      </x:c>
      <x:c r="C4046" s="18" t="str">
        <x:v>8486400030</x:v>
      </x:c>
      <x:c r="D4046" s="30" t="n">
        <x:v>761004</x:v>
      </x:c>
      <x:c r="E4046" s="30" t="n">
        <x:v>746577</x:v>
      </x:c>
      <x:c r="F4046" s="30" t="n">
        <x:v>0</x:v>
      </x:c>
      <x:c r="G4046" s="30" t="n">
        <x:v>33</x:v>
      </x:c>
      <x:c r="H4046" s="18" t="str">
        <x:v>u</x:v>
      </x:c>
      <x:c r="I4046" s="18" t="str">
        <x:v>US/tariff_202402_8486_903082_903141</x:v>
      </x:c>
      <x:c r="J4046" s="18" t="str">
        <x:v>H6</x:v>
      </x:c>
      <x:c r="K4046" s="18" t="n">
        <x:v>-1</x:v>
      </x:c>
      <x:c r="L4046" s="18" t="str">
        <x:v>-1</x:v>
      </x:c>
      <x:c r="M4046" s="18" t="n">
        <x:v>-1</x:v>
      </x:c>
    </x:row>
    <x:row r="4047" ht="26" customHeight="1">
      <x:c r="A4047" s="18" t="str">
        <x:v>米国</x:v>
      </x:c>
      <x:c r="B4047" s="22" t="n">
        <x:v>45323</x:v>
      </x:c>
      <x:c r="C4047" s="18" t="str">
        <x:v>8486400030</x:v>
      </x:c>
      <x:c r="D4047" s="30" t="n">
        <x:v>64920</x:v>
      </x:c>
      <x:c r="E4047" s="30" t="n">
        <x:v>62693</x:v>
      </x:c>
      <x:c r="F4047" s="30" t="n">
        <x:v>0</x:v>
      </x:c>
      <x:c r="G4047" s="30" t="n">
        <x:v>2</x:v>
      </x:c>
      <x:c r="H4047" s="18" t="str">
        <x:v>u</x:v>
      </x:c>
      <x:c r="I4047" s="18" t="str">
        <x:v>US/tariff_202402_8486_903082_903141</x:v>
      </x:c>
      <x:c r="J4047" s="18" t="str">
        <x:v>H6</x:v>
      </x:c>
      <x:c r="K4047" s="18" t="n">
        <x:v>-1</x:v>
      </x:c>
      <x:c r="L4047" s="18" t="str">
        <x:v>-1</x:v>
      </x:c>
      <x:c r="M4047" s="18" t="n">
        <x:v>-1</x:v>
      </x:c>
    </x:row>
    <x:row r="4048" ht="26" customHeight="1">
      <x:c r="A4048" s="18" t="str">
        <x:v>米国</x:v>
      </x:c>
      <x:c r="B4048" s="22" t="n">
        <x:v>45323</x:v>
      </x:c>
      <x:c r="C4048" s="18" t="str">
        <x:v>8486400030</x:v>
      </x:c>
      <x:c r="D4048" s="30" t="n">
        <x:v>55041</x:v>
      </x:c>
      <x:c r="E4048" s="30" t="n">
        <x:v>54891</x:v>
      </x:c>
      <x:c r="F4048" s="30" t="n">
        <x:v>0</x:v>
      </x:c>
      <x:c r="G4048" s="30" t="n">
        <x:v>1</x:v>
      </x:c>
      <x:c r="H4048" s="18" t="str">
        <x:v>u</x:v>
      </x:c>
      <x:c r="I4048" s="18" t="str">
        <x:v>US/tariff_202402_8486_903082_903141</x:v>
      </x:c>
      <x:c r="J4048" s="18" t="str">
        <x:v>H6</x:v>
      </x:c>
      <x:c r="K4048" s="18" t="n">
        <x:v>-1</x:v>
      </x:c>
      <x:c r="L4048" s="18" t="str">
        <x:v>-1</x:v>
      </x:c>
      <x:c r="M4048" s="18" t="n">
        <x:v>-1</x:v>
      </x:c>
    </x:row>
    <x:row r="4049" ht="26" customHeight="1">
      <x:c r="A4049" s="18" t="str">
        <x:v>米国</x:v>
      </x:c>
      <x:c r="B4049" s="22" t="n">
        <x:v>45323</x:v>
      </x:c>
      <x:c r="C4049" s="18" t="str">
        <x:v>8486400030</x:v>
      </x:c>
      <x:c r="D4049" s="30" t="n">
        <x:v>304574</x:v>
      </x:c>
      <x:c r="E4049" s="30" t="n">
        <x:v>293741</x:v>
      </x:c>
      <x:c r="F4049" s="30" t="n">
        <x:v>0</x:v>
      </x:c>
      <x:c r="G4049" s="30" t="n">
        <x:v>12</x:v>
      </x:c>
      <x:c r="H4049" s="18" t="str">
        <x:v>u</x:v>
      </x:c>
      <x:c r="I4049" s="18" t="str">
        <x:v>US/tariff_202402_8486_903082_903141</x:v>
      </x:c>
      <x:c r="J4049" s="18" t="str">
        <x:v>H6</x:v>
      </x:c>
      <x:c r="K4049" s="18" t="n">
        <x:v>-1</x:v>
      </x:c>
      <x:c r="L4049" s="18" t="str">
        <x:v>-1</x:v>
      </x:c>
      <x:c r="M4049" s="18" t="n">
        <x:v>-1</x:v>
      </x:c>
    </x:row>
    <x:row r="4050" ht="26" customHeight="1">
      <x:c r="A4050" s="18" t="str">
        <x:v>米国</x:v>
      </x:c>
      <x:c r="B4050" s="22" t="n">
        <x:v>45323</x:v>
      </x:c>
      <x:c r="C4050" s="18" t="str">
        <x:v>8486400030</x:v>
      </x:c>
      <x:c r="D4050" s="30" t="n">
        <x:v>49377</x:v>
      </x:c>
      <x:c r="E4050" s="30" t="n">
        <x:v>48868</x:v>
      </x:c>
      <x:c r="F4050" s="30" t="n">
        <x:v>0</x:v>
      </x:c>
      <x:c r="G4050" s="30" t="n">
        <x:v>1</x:v>
      </x:c>
      <x:c r="H4050" s="18" t="str">
        <x:v>u</x:v>
      </x:c>
      <x:c r="I4050" s="18" t="str">
        <x:v>US/tariff_202402_8486_903082_903141</x:v>
      </x:c>
      <x:c r="J4050" s="18" t="str">
        <x:v>H6</x:v>
      </x:c>
      <x:c r="K4050" s="18" t="n">
        <x:v>-1</x:v>
      </x:c>
      <x:c r="L4050" s="18" t="str">
        <x:v>-1</x:v>
      </x:c>
      <x:c r="M4050" s="18" t="n">
        <x:v>-1</x:v>
      </x:c>
    </x:row>
    <x:row r="4051" ht="26" customHeight="1">
      <x:c r="A4051" s="18" t="str">
        <x:v>米国</x:v>
      </x:c>
      <x:c r="B4051" s="22" t="n">
        <x:v>45323</x:v>
      </x:c>
      <x:c r="C4051" s="18" t="str">
        <x:v>8486400030</x:v>
      </x:c>
      <x:c r="D4051" s="30" t="n">
        <x:v>2497548</x:v>
      </x:c>
      <x:c r="E4051" s="30" t="n">
        <x:v>2436439</x:v>
      </x:c>
      <x:c r="F4051" s="30" t="n">
        <x:v>0</x:v>
      </x:c>
      <x:c r="G4051" s="30" t="n">
        <x:v>41</x:v>
      </x:c>
      <x:c r="H4051" s="18" t="str">
        <x:v>u</x:v>
      </x:c>
      <x:c r="I4051" s="18" t="str">
        <x:v>US/tariff_202402_8486_903082_903141</x:v>
      </x:c>
      <x:c r="J4051" s="18" t="str">
        <x:v>H6</x:v>
      </x:c>
      <x:c r="K4051" s="18" t="n">
        <x:v>-1</x:v>
      </x:c>
      <x:c r="L4051" s="18" t="str">
        <x:v>-1</x:v>
      </x:c>
      <x:c r="M4051" s="18" t="n">
        <x:v>-1</x:v>
      </x:c>
    </x:row>
    <x:row r="4052" ht="26" customHeight="1">
      <x:c r="A4052" s="18" t="str">
        <x:v>米国</x:v>
      </x:c>
      <x:c r="B4052" s="22" t="n">
        <x:v>45323</x:v>
      </x:c>
      <x:c r="C4052" s="18" t="str">
        <x:v>8486400030</x:v>
      </x:c>
      <x:c r="D4052" s="30" t="n">
        <x:v>86082</x:v>
      </x:c>
      <x:c r="E4052" s="30" t="n">
        <x:v>83887</x:v>
      </x:c>
      <x:c r="F4052" s="30" t="n">
        <x:v>0</x:v>
      </x:c>
      <x:c r="G4052" s="30" t="n">
        <x:v>2</x:v>
      </x:c>
      <x:c r="H4052" s="18" t="str">
        <x:v>u</x:v>
      </x:c>
      <x:c r="I4052" s="18" t="str">
        <x:v>US/tariff_202402_8486_903082_903141</x:v>
      </x:c>
      <x:c r="J4052" s="18" t="str">
        <x:v>H6</x:v>
      </x:c>
      <x:c r="K4052" s="18" t="n">
        <x:v>-1</x:v>
      </x:c>
      <x:c r="L4052" s="18" t="str">
        <x:v>-1</x:v>
      </x:c>
      <x:c r="M4052" s="18" t="n">
        <x:v>-1</x:v>
      </x:c>
    </x:row>
    <x:row r="4053" ht="26" customHeight="1">
      <x:c r="A4053" s="18" t="str">
        <x:v>米国</x:v>
      </x:c>
      <x:c r="B4053" s="22" t="n">
        <x:v>45323</x:v>
      </x:c>
      <x:c r="C4053" s="18" t="str">
        <x:v>8486400030</x:v>
      </x:c>
      <x:c r="D4053" s="30" t="n">
        <x:v>0</x:v>
      </x:c>
      <x:c r="E4053" s="30" t="n">
        <x:v>0</x:v>
      </x:c>
      <x:c r="F4053" s="30" t="n">
        <x:v>0</x:v>
      </x:c>
      <x:c r="G4053" s="30" t="n">
        <x:v>0</x:v>
      </x:c>
      <x:c r="H4053" s="18" t="str">
        <x:v>u</x:v>
      </x:c>
      <x:c r="I4053" s="18" t="str">
        <x:v>US/tariff_202402_8486_903082_903141</x:v>
      </x:c>
      <x:c r="J4053" s="18" t="str">
        <x:v>H6</x:v>
      </x:c>
      <x:c r="K4053" s="18" t="n">
        <x:v>-1</x:v>
      </x:c>
      <x:c r="L4053" s="18" t="str">
        <x:v>-1</x:v>
      </x:c>
      <x:c r="M4053" s="18" t="n">
        <x:v>-1</x:v>
      </x:c>
    </x:row>
    <x:row r="4054" ht="26" customHeight="1">
      <x:c r="A4054" s="18" t="str">
        <x:v>米国</x:v>
      </x:c>
      <x:c r="B4054" s="22" t="n">
        <x:v>45323</x:v>
      </x:c>
      <x:c r="C4054" s="18" t="str">
        <x:v>8486400030</x:v>
      </x:c>
      <x:c r="D4054" s="30" t="n">
        <x:v>0</x:v>
      </x:c>
      <x:c r="E4054" s="30" t="n">
        <x:v>0</x:v>
      </x:c>
      <x:c r="F4054" s="30" t="n">
        <x:v>0</x:v>
      </x:c>
      <x:c r="G4054" s="30" t="n">
        <x:v>0</x:v>
      </x:c>
      <x:c r="H4054" s="18" t="str">
        <x:v>u</x:v>
      </x:c>
      <x:c r="I4054" s="18" t="str">
        <x:v>US/tariff_202402_8486_903082_903141</x:v>
      </x:c>
      <x:c r="J4054" s="18" t="str">
        <x:v>H6</x:v>
      </x:c>
      <x:c r="K4054" s="18" t="n">
        <x:v>-1</x:v>
      </x:c>
      <x:c r="L4054" s="18" t="str">
        <x:v>-1</x:v>
      </x:c>
      <x:c r="M4054" s="18" t="n">
        <x:v>-1</x:v>
      </x:c>
    </x:row>
    <x:row r="4055" ht="26" customHeight="1">
      <x:c r="A4055" s="18" t="str">
        <x:v>米国</x:v>
      </x:c>
      <x:c r="B4055" s="22" t="n">
        <x:v>45323</x:v>
      </x:c>
      <x:c r="C4055" s="18" t="str">
        <x:v>8486400030</x:v>
      </x:c>
      <x:c r="D4055" s="30" t="n">
        <x:v>221050</x:v>
      </x:c>
      <x:c r="E4055" s="30" t="n">
        <x:v>212550</x:v>
      </x:c>
      <x:c r="F4055" s="30" t="n">
        <x:v>0</x:v>
      </x:c>
      <x:c r="G4055" s="30" t="n">
        <x:v>6</x:v>
      </x:c>
      <x:c r="H4055" s="18" t="str">
        <x:v>u</x:v>
      </x:c>
      <x:c r="I4055" s="18" t="str">
        <x:v>US/tariff_202402_8486_903082_903141</x:v>
      </x:c>
      <x:c r="J4055" s="18" t="str">
        <x:v>H6</x:v>
      </x:c>
      <x:c r="K4055" s="18" t="n">
        <x:v>-1</x:v>
      </x:c>
      <x:c r="L4055" s="18" t="str">
        <x:v>-1</x:v>
      </x:c>
      <x:c r="M4055" s="18" t="n">
        <x:v>-1</x:v>
      </x:c>
    </x:row>
    <x:row r="4056" ht="26" customHeight="1">
      <x:c r="A4056" s="18" t="str">
        <x:v>米国</x:v>
      </x:c>
      <x:c r="B4056" s="22" t="n">
        <x:v>45323</x:v>
      </x:c>
      <x:c r="C4056" s="18" t="str">
        <x:v>8486400030</x:v>
      </x:c>
      <x:c r="D4056" s="30" t="n">
        <x:v>953498</x:v>
      </x:c>
      <x:c r="E4056" s="30" t="n">
        <x:v>937506</x:v>
      </x:c>
      <x:c r="F4056" s="30" t="n">
        <x:v>0</x:v>
      </x:c>
      <x:c r="G4056" s="30" t="n">
        <x:v>63</x:v>
      </x:c>
      <x:c r="H4056" s="18" t="str">
        <x:v>u</x:v>
      </x:c>
      <x:c r="I4056" s="18" t="str">
        <x:v>US/tariff_202402_8486_903082_903141</x:v>
      </x:c>
      <x:c r="J4056" s="18" t="str">
        <x:v>H6</x:v>
      </x:c>
      <x:c r="K4056" s="18" t="n">
        <x:v>-1</x:v>
      </x:c>
      <x:c r="L4056" s="18" t="str">
        <x:v>-1</x:v>
      </x:c>
      <x:c r="M4056" s="18" t="n">
        <x:v>-1</x:v>
      </x:c>
    </x:row>
    <x:row r="4057" ht="26" customHeight="1">
      <x:c r="A4057" s="18" t="str">
        <x:v>米国</x:v>
      </x:c>
      <x:c r="B4057" s="22" t="n">
        <x:v>45323</x:v>
      </x:c>
      <x:c r="C4057" s="18" t="str">
        <x:v>8486400030</x:v>
      </x:c>
      <x:c r="D4057" s="30" t="n">
        <x:v>117749</x:v>
      </x:c>
      <x:c r="E4057" s="30" t="n">
        <x:v>117273</x:v>
      </x:c>
      <x:c r="F4057" s="30" t="n">
        <x:v>0</x:v>
      </x:c>
      <x:c r="G4057" s="30" t="n">
        <x:v>1</x:v>
      </x:c>
      <x:c r="H4057" s="18" t="str">
        <x:v>u</x:v>
      </x:c>
      <x:c r="I4057" s="18" t="str">
        <x:v>US/tariff_202402_8486_903082_903141</x:v>
      </x:c>
      <x:c r="J4057" s="18" t="str">
        <x:v>H6</x:v>
      </x:c>
      <x:c r="K4057" s="18" t="n">
        <x:v>-1</x:v>
      </x:c>
      <x:c r="L4057" s="18" t="str">
        <x:v>-1</x:v>
      </x:c>
      <x:c r="M4057" s="18" t="n">
        <x:v>-1</x:v>
      </x:c>
    </x:row>
    <x:row r="4058" ht="26" customHeight="1">
      <x:c r="A4058" s="18" t="str">
        <x:v>米国</x:v>
      </x:c>
      <x:c r="B4058" s="22" t="n">
        <x:v>45323</x:v>
      </x:c>
      <x:c r="C4058" s="18" t="str">
        <x:v>8486400030</x:v>
      </x:c>
      <x:c r="D4058" s="30" t="n">
        <x:v>1677602</x:v>
      </x:c>
      <x:c r="E4058" s="30" t="n">
        <x:v>1633403</x:v>
      </x:c>
      <x:c r="F4058" s="30" t="n">
        <x:v>0</x:v>
      </x:c>
      <x:c r="G4058" s="30" t="n">
        <x:v>147</x:v>
      </x:c>
      <x:c r="H4058" s="18" t="str">
        <x:v>u</x:v>
      </x:c>
      <x:c r="I4058" s="18" t="str">
        <x:v>US/tariff_202402_8486_903082_903141</x:v>
      </x:c>
      <x:c r="J4058" s="18" t="str">
        <x:v>H6</x:v>
      </x:c>
      <x:c r="K4058" s="18" t="n">
        <x:v>-1</x:v>
      </x:c>
      <x:c r="L4058" s="18" t="str">
        <x:v>-1</x:v>
      </x:c>
      <x:c r="M4058" s="18" t="n">
        <x:v>-1</x:v>
      </x:c>
    </x:row>
    <x:row r="4059" ht="26" customHeight="1">
      <x:c r="A4059" s="18" t="str">
        <x:v>米国</x:v>
      </x:c>
      <x:c r="B4059" s="22" t="n">
        <x:v>45323</x:v>
      </x:c>
      <x:c r="C4059" s="18" t="str">
        <x:v>8486400030</x:v>
      </x:c>
      <x:c r="D4059" s="30" t="n">
        <x:v>49435</x:v>
      </x:c>
      <x:c r="E4059" s="30" t="n">
        <x:v>48703</x:v>
      </x:c>
      <x:c r="F4059" s="30" t="n">
        <x:v>0</x:v>
      </x:c>
      <x:c r="G4059" s="30" t="n">
        <x:v>2</x:v>
      </x:c>
      <x:c r="H4059" s="18" t="str">
        <x:v>u</x:v>
      </x:c>
      <x:c r="I4059" s="18" t="str">
        <x:v>US/tariff_202402_8486_903082_903141</x:v>
      </x:c>
      <x:c r="J4059" s="18" t="str">
        <x:v>H6</x:v>
      </x:c>
      <x:c r="K4059" s="18" t="n">
        <x:v>-1</x:v>
      </x:c>
      <x:c r="L4059" s="18" t="str">
        <x:v>-1</x:v>
      </x:c>
      <x:c r="M4059" s="18" t="n">
        <x:v>-1</x:v>
      </x:c>
    </x:row>
    <x:row r="4060" ht="26" customHeight="1">
      <x:c r="A4060" s="18" t="str">
        <x:v>米国</x:v>
      </x:c>
      <x:c r="B4060" s="22" t="n">
        <x:v>45323</x:v>
      </x:c>
      <x:c r="C4060" s="18" t="str">
        <x:v>8486400030</x:v>
      </x:c>
      <x:c r="D4060" s="30" t="n">
        <x:v>24491</x:v>
      </x:c>
      <x:c r="E4060" s="30" t="n">
        <x:v>24416</x:v>
      </x:c>
      <x:c r="F4060" s="30" t="n">
        <x:v>0</x:v>
      </x:c>
      <x:c r="G4060" s="30" t="n">
        <x:v>1</x:v>
      </x:c>
      <x:c r="H4060" s="18" t="str">
        <x:v>u</x:v>
      </x:c>
      <x:c r="I4060" s="18" t="str">
        <x:v>US/tariff_202402_8486_903082_903141</x:v>
      </x:c>
      <x:c r="J4060" s="18" t="str">
        <x:v>H6</x:v>
      </x:c>
      <x:c r="K4060" s="18" t="n">
        <x:v>-1</x:v>
      </x:c>
      <x:c r="L4060" s="18" t="str">
        <x:v>-1</x:v>
      </x:c>
      <x:c r="M4060" s="18" t="n">
        <x:v>-1</x:v>
      </x:c>
    </x:row>
    <x:row r="4061" ht="26" customHeight="1">
      <x:c r="A4061" s="18" t="str">
        <x:v>米国</x:v>
      </x:c>
      <x:c r="B4061" s="22" t="n">
        <x:v>45323</x:v>
      </x:c>
      <x:c r="C4061" s="18" t="str">
        <x:v>8486400030</x:v>
      </x:c>
      <x:c r="D4061" s="30" t="n">
        <x:v>205327</x:v>
      </x:c>
      <x:c r="E4061" s="30" t="n">
        <x:v>202691</x:v>
      </x:c>
      <x:c r="F4061" s="30" t="n">
        <x:v>0</x:v>
      </x:c>
      <x:c r="G4061" s="30" t="n">
        <x:v>14</x:v>
      </x:c>
      <x:c r="H4061" s="18" t="str">
        <x:v>u</x:v>
      </x:c>
      <x:c r="I4061" s="18" t="str">
        <x:v>US/tariff_202402_8486_903082_903141</x:v>
      </x:c>
      <x:c r="J4061" s="18" t="str">
        <x:v>H6</x:v>
      </x:c>
      <x:c r="K4061" s="18" t="n">
        <x:v>-1</x:v>
      </x:c>
      <x:c r="L4061" s="18" t="str">
        <x:v>-1</x:v>
      </x:c>
      <x:c r="M4061" s="18" t="n">
        <x:v>-1</x:v>
      </x:c>
    </x:row>
    <x:row r="4062" ht="26" customHeight="1">
      <x:c r="A4062" s="18" t="str">
        <x:v>米国</x:v>
      </x:c>
      <x:c r="B4062" s="22" t="n">
        <x:v>45323</x:v>
      </x:c>
      <x:c r="C4062" s="18" t="str">
        <x:v>8486400030</x:v>
      </x:c>
      <x:c r="D4062" s="30" t="n">
        <x:v>2198</x:v>
      </x:c>
      <x:c r="E4062" s="30" t="n">
        <x:v>2170</x:v>
      </x:c>
      <x:c r="F4062" s="30" t="n">
        <x:v>0</x:v>
      </x:c>
      <x:c r="G4062" s="30" t="n">
        <x:v>1</x:v>
      </x:c>
      <x:c r="H4062" s="18" t="str">
        <x:v>u</x:v>
      </x:c>
      <x:c r="I4062" s="18" t="str">
        <x:v>US/tariff_202402_8486_903082_903141</x:v>
      </x:c>
      <x:c r="J4062" s="18" t="str">
        <x:v>H6</x:v>
      </x:c>
      <x:c r="K4062" s="18" t="n">
        <x:v>-1</x:v>
      </x:c>
      <x:c r="L4062" s="18" t="str">
        <x:v>-1</x:v>
      </x:c>
      <x:c r="M4062" s="18" t="n">
        <x:v>-1</x:v>
      </x:c>
    </x:row>
    <x:row r="4063" ht="26" customHeight="1">
      <x:c r="A4063" s="18" t="str">
        <x:v>米国</x:v>
      </x:c>
      <x:c r="B4063" s="22" t="n">
        <x:v>45323</x:v>
      </x:c>
      <x:c r="C4063" s="18" t="str">
        <x:v>8486400030</x:v>
      </x:c>
      <x:c r="D4063" s="30" t="n">
        <x:v>0</x:v>
      </x:c>
      <x:c r="E4063" s="30" t="n">
        <x:v>0</x:v>
      </x:c>
      <x:c r="F4063" s="30" t="n">
        <x:v>0</x:v>
      </x:c>
      <x:c r="G4063" s="30" t="n">
        <x:v>0</x:v>
      </x:c>
      <x:c r="H4063" s="18" t="str">
        <x:v>u</x:v>
      </x:c>
      <x:c r="I4063" s="18" t="str">
        <x:v>US/tariff_202402_8486_903082_903141</x:v>
      </x:c>
      <x:c r="J4063" s="18" t="str">
        <x:v>H6</x:v>
      </x:c>
      <x:c r="K4063" s="18" t="n">
        <x:v>-1</x:v>
      </x:c>
      <x:c r="L4063" s="18" t="str">
        <x:v>-1</x:v>
      </x:c>
      <x:c r="M4063" s="18" t="n">
        <x:v>-1</x:v>
      </x:c>
    </x:row>
    <x:row r="4064" ht="26" customHeight="1">
      <x:c r="A4064" s="18" t="str">
        <x:v>米国</x:v>
      </x:c>
      <x:c r="B4064" s="22" t="n">
        <x:v>45323</x:v>
      </x:c>
      <x:c r="C4064" s="18" t="str">
        <x:v>8486400030</x:v>
      </x:c>
      <x:c r="D4064" s="30" t="n">
        <x:v>5427</x:v>
      </x:c>
      <x:c r="E4064" s="30" t="n">
        <x:v>5343</x:v>
      </x:c>
      <x:c r="F4064" s="30" t="n">
        <x:v>0</x:v>
      </x:c>
      <x:c r="G4064" s="30" t="n">
        <x:v>1</x:v>
      </x:c>
      <x:c r="H4064" s="18" t="str">
        <x:v>u</x:v>
      </x:c>
      <x:c r="I4064" s="18" t="str">
        <x:v>US/tariff_202402_8486_903082_903141</x:v>
      </x:c>
      <x:c r="J4064" s="18" t="str">
        <x:v>H6</x:v>
      </x:c>
      <x:c r="K4064" s="18" t="n">
        <x:v>-1</x:v>
      </x:c>
      <x:c r="L4064" s="18" t="str">
        <x:v>-1</x:v>
      </x:c>
      <x:c r="M4064" s="18" t="n">
        <x:v>-1</x:v>
      </x:c>
    </x:row>
    <x:row r="4065" ht="26" customHeight="1">
      <x:c r="A4065" s="18" t="str">
        <x:v>米国</x:v>
      </x:c>
      <x:c r="B4065" s="22" t="n">
        <x:v>45323</x:v>
      </x:c>
      <x:c r="C4065" s="18" t="str">
        <x:v>8486400030</x:v>
      </x:c>
      <x:c r="D4065" s="30" t="n">
        <x:v>0</x:v>
      </x:c>
      <x:c r="E4065" s="30" t="n">
        <x:v>0</x:v>
      </x:c>
      <x:c r="F4065" s="30" t="n">
        <x:v>0</x:v>
      </x:c>
      <x:c r="G4065" s="30" t="n">
        <x:v>0</x:v>
      </x:c>
      <x:c r="H4065" s="18" t="str">
        <x:v>u</x:v>
      </x:c>
      <x:c r="I4065" s="18" t="str">
        <x:v>US/tariff_202402_8486_903082_903141</x:v>
      </x:c>
      <x:c r="J4065" s="18" t="str">
        <x:v>H6</x:v>
      </x:c>
      <x:c r="K4065" s="18" t="n">
        <x:v>-1</x:v>
      </x:c>
      <x:c r="L4065" s="18" t="str">
        <x:v>-1</x:v>
      </x:c>
      <x:c r="M4065" s="18" t="n">
        <x:v>-1</x:v>
      </x:c>
    </x:row>
    <x:row r="4066" ht="26" customHeight="1">
      <x:c r="A4066" s="18" t="str">
        <x:v>米国</x:v>
      </x:c>
      <x:c r="B4066" s="22" t="n">
        <x:v>45323</x:v>
      </x:c>
      <x:c r="C4066" s="18" t="str">
        <x:v>8486400030</x:v>
      </x:c>
      <x:c r="D4066" s="30" t="n">
        <x:v>181040</x:v>
      </x:c>
      <x:c r="E4066" s="30" t="n">
        <x:v>172800</x:v>
      </x:c>
      <x:c r="F4066" s="30" t="n">
        <x:v>0</x:v>
      </x:c>
      <x:c r="G4066" s="30" t="n">
        <x:v>21</x:v>
      </x:c>
      <x:c r="H4066" s="18" t="str">
        <x:v>u</x:v>
      </x:c>
      <x:c r="I4066" s="18" t="str">
        <x:v>US/tariff_202402_8486_903082_903141</x:v>
      </x:c>
      <x:c r="J4066" s="18" t="str">
        <x:v>H6</x:v>
      </x:c>
      <x:c r="K4066" s="18" t="n">
        <x:v>-1</x:v>
      </x:c>
      <x:c r="L4066" s="18" t="str">
        <x:v>-1</x:v>
      </x:c>
      <x:c r="M4066" s="18" t="n">
        <x:v>-1</x:v>
      </x:c>
    </x:row>
    <x:row r="4067" ht="26" customHeight="1">
      <x:c r="A4067" s="18" t="str">
        <x:v>米国</x:v>
      </x:c>
      <x:c r="B4067" s="22" t="n">
        <x:v>45323</x:v>
      </x:c>
      <x:c r="C4067" s="18" t="str">
        <x:v>8486400030</x:v>
      </x:c>
      <x:c r="D4067" s="30" t="n">
        <x:v>28087</x:v>
      </x:c>
      <x:c r="E4067" s="30" t="n">
        <x:v>27884</x:v>
      </x:c>
      <x:c r="F4067" s="30" t="n">
        <x:v>0</x:v>
      </x:c>
      <x:c r="G4067" s="30" t="n">
        <x:v>1</x:v>
      </x:c>
      <x:c r="H4067" s="18" t="str">
        <x:v>u</x:v>
      </x:c>
      <x:c r="I4067" s="18" t="str">
        <x:v>US/tariff_202402_8486_903082_903141</x:v>
      </x:c>
      <x:c r="J4067" s="18" t="str">
        <x:v>H6</x:v>
      </x:c>
      <x:c r="K4067" s="18" t="n">
        <x:v>-1</x:v>
      </x:c>
      <x:c r="L4067" s="18" t="str">
        <x:v>-1</x:v>
      </x:c>
      <x:c r="M4067" s="18" t="n">
        <x:v>-1</x:v>
      </x:c>
    </x:row>
    <x:row r="4068" ht="26" customHeight="1">
      <x:c r="A4068" s="18" t="str">
        <x:v>米国</x:v>
      </x:c>
      <x:c r="B4068" s="22" t="n">
        <x:v>45323</x:v>
      </x:c>
      <x:c r="C4068" s="18" t="str">
        <x:v>8486900000</x:v>
      </x:c>
      <x:c r="D4068" s="30" t="n">
        <x:v>0</x:v>
      </x:c>
      <x:c r="E4068" s="30" t="n">
        <x:v>0</x:v>
      </x:c>
      <x:c r="F4068" s="30" t="n">
        <x:v>0</x:v>
      </x:c>
      <x:c r="G4068" s="30" t="n">
        <x:v>0</x:v>
      </x:c>
      <x:c r="H4068" s="18" t="str">
        <x:v>u</x:v>
      </x:c>
      <x:c r="I4068" s="18" t="str">
        <x:v>US/tariff_202402_8486_903082_903141</x:v>
      </x:c>
      <x:c r="J4068" s="18" t="str">
        <x:v>H6</x:v>
      </x:c>
      <x:c r="K4068" s="18" t="n">
        <x:v>-1</x:v>
      </x:c>
      <x:c r="L4068" s="18" t="str">
        <x:v>-1</x:v>
      </x:c>
      <x:c r="M4068" s="18" t="n">
        <x:v>-1</x:v>
      </x:c>
    </x:row>
    <x:row r="4069" ht="26" customHeight="1">
      <x:c r="A4069" s="18" t="str">
        <x:v>米国</x:v>
      </x:c>
      <x:c r="B4069" s="22" t="n">
        <x:v>45323</x:v>
      </x:c>
      <x:c r="C4069" s="18" t="str">
        <x:v>8486900000</x:v>
      </x:c>
      <x:c r="D4069" s="30" t="n">
        <x:v>0</x:v>
      </x:c>
      <x:c r="E4069" s="30" t="n">
        <x:v>0</x:v>
      </x:c>
      <x:c r="F4069" s="30" t="n">
        <x:v>0</x:v>
      </x:c>
      <x:c r="G4069" s="30" t="n">
        <x:v>0</x:v>
      </x:c>
      <x:c r="H4069" s="18" t="str">
        <x:v>u</x:v>
      </x:c>
      <x:c r="I4069" s="18" t="str">
        <x:v>US/tariff_202402_8486_903082_903141</x:v>
      </x:c>
      <x:c r="J4069" s="18" t="str">
        <x:v>H6</x:v>
      </x:c>
      <x:c r="K4069" s="18" t="n">
        <x:v>-1</x:v>
      </x:c>
      <x:c r="L4069" s="18" t="str">
        <x:v>-1</x:v>
      </x:c>
      <x:c r="M4069" s="18" t="n">
        <x:v>-1</x:v>
      </x:c>
    </x:row>
    <x:row r="4070" ht="26" customHeight="1">
      <x:c r="A4070" s="18" t="str">
        <x:v>米国</x:v>
      </x:c>
      <x:c r="B4070" s="22" t="n">
        <x:v>45323</x:v>
      </x:c>
      <x:c r="C4070" s="18" t="str">
        <x:v>8486900000</x:v>
      </x:c>
      <x:c r="D4070" s="30" t="n">
        <x:v>0</x:v>
      </x:c>
      <x:c r="E4070" s="30" t="n">
        <x:v>0</x:v>
      </x:c>
      <x:c r="F4070" s="30" t="n">
        <x:v>0</x:v>
      </x:c>
      <x:c r="G4070" s="30" t="n">
        <x:v>0</x:v>
      </x:c>
      <x:c r="H4070" s="18" t="str">
        <x:v>u</x:v>
      </x:c>
      <x:c r="I4070" s="18" t="str">
        <x:v>US/tariff_202402_8486_903082_903141</x:v>
      </x:c>
      <x:c r="J4070" s="18" t="str">
        <x:v>H6</x:v>
      </x:c>
      <x:c r="K4070" s="18" t="n">
        <x:v>-1</x:v>
      </x:c>
      <x:c r="L4070" s="18" t="str">
        <x:v>-1</x:v>
      </x:c>
      <x:c r="M4070" s="18" t="n">
        <x:v>-1</x:v>
      </x:c>
    </x:row>
    <x:row r="4071" ht="26" customHeight="1">
      <x:c r="A4071" s="18" t="str">
        <x:v>米国</x:v>
      </x:c>
      <x:c r="B4071" s="22" t="n">
        <x:v>45323</x:v>
      </x:c>
      <x:c r="C4071" s="18" t="str">
        <x:v>8486900000</x:v>
      </x:c>
      <x:c r="D4071" s="30" t="n">
        <x:v>20369</x:v>
      </x:c>
      <x:c r="E4071" s="30" t="n">
        <x:v>20000</x:v>
      </x:c>
      <x:c r="F4071" s="30" t="n">
        <x:v>0</x:v>
      </x:c>
      <x:c r="G4071" s="30" t="n">
        <x:v>4</x:v>
      </x:c>
      <x:c r="H4071" s="18" t="str">
        <x:v>u</x:v>
      </x:c>
      <x:c r="I4071" s="18" t="str">
        <x:v>US/tariff_202402_8486_903082_903141</x:v>
      </x:c>
      <x:c r="J4071" s="18" t="str">
        <x:v>H6</x:v>
      </x:c>
      <x:c r="K4071" s="18" t="n">
        <x:v>-1</x:v>
      </x:c>
      <x:c r="L4071" s="18" t="str">
        <x:v>-1</x:v>
      </x:c>
      <x:c r="M4071" s="18" t="n">
        <x:v>-1</x:v>
      </x:c>
    </x:row>
    <x:row r="4072" ht="26" customHeight="1">
      <x:c r="A4072" s="18" t="str">
        <x:v>米国</x:v>
      </x:c>
      <x:c r="B4072" s="22" t="n">
        <x:v>45323</x:v>
      </x:c>
      <x:c r="C4072" s="18" t="str">
        <x:v>8486900000</x:v>
      </x:c>
      <x:c r="D4072" s="30" t="n">
        <x:v>51459</x:v>
      </x:c>
      <x:c r="E4072" s="30" t="n">
        <x:v>48759</x:v>
      </x:c>
      <x:c r="F4072" s="30" t="n">
        <x:v>0</x:v>
      </x:c>
      <x:c r="G4072" s="30" t="n">
        <x:v>6</x:v>
      </x:c>
      <x:c r="H4072" s="18" t="str">
        <x:v>u</x:v>
      </x:c>
      <x:c r="I4072" s="18" t="str">
        <x:v>US/tariff_202402_8486_903082_903141</x:v>
      </x:c>
      <x:c r="J4072" s="18" t="str">
        <x:v>H6</x:v>
      </x:c>
      <x:c r="K4072" s="18" t="n">
        <x:v>-1</x:v>
      </x:c>
      <x:c r="L4072" s="18" t="str">
        <x:v>-1</x:v>
      </x:c>
      <x:c r="M4072" s="18" t="n">
        <x:v>-1</x:v>
      </x:c>
    </x:row>
    <x:row r="4073" ht="26" customHeight="1">
      <x:c r="A4073" s="18" t="str">
        <x:v>米国</x:v>
      </x:c>
      <x:c r="B4073" s="22" t="n">
        <x:v>45323</x:v>
      </x:c>
      <x:c r="C4073" s="18" t="str">
        <x:v>8486900000</x:v>
      </x:c>
      <x:c r="D4073" s="30" t="n">
        <x:v>31626</x:v>
      </x:c>
      <x:c r="E4073" s="30" t="n">
        <x:v>27900</x:v>
      </x:c>
      <x:c r="F4073" s="30" t="n">
        <x:v>0</x:v>
      </x:c>
      <x:c r="G4073" s="30" t="n">
        <x:v>10</x:v>
      </x:c>
      <x:c r="H4073" s="18" t="str">
        <x:v>u</x:v>
      </x:c>
      <x:c r="I4073" s="18" t="str">
        <x:v>US/tariff_202402_8486_903082_903141</x:v>
      </x:c>
      <x:c r="J4073" s="18" t="str">
        <x:v>H6</x:v>
      </x:c>
      <x:c r="K4073" s="18" t="n">
        <x:v>-1</x:v>
      </x:c>
      <x:c r="L4073" s="18" t="str">
        <x:v>-1</x:v>
      </x:c>
      <x:c r="M4073" s="18" t="n">
        <x:v>-1</x:v>
      </x:c>
    </x:row>
    <x:row r="4074" ht="26" customHeight="1">
      <x:c r="A4074" s="18" t="str">
        <x:v>米国</x:v>
      </x:c>
      <x:c r="B4074" s="22" t="n">
        <x:v>45323</x:v>
      </x:c>
      <x:c r="C4074" s="18" t="str">
        <x:v>8486900000</x:v>
      </x:c>
      <x:c r="D4074" s="30" t="n">
        <x:v>0</x:v>
      </x:c>
      <x:c r="E4074" s="30" t="n">
        <x:v>0</x:v>
      </x:c>
      <x:c r="F4074" s="30" t="n">
        <x:v>0</x:v>
      </x:c>
      <x:c r="G4074" s="30" t="n">
        <x:v>0</x:v>
      </x:c>
      <x:c r="H4074" s="18" t="str">
        <x:v>u</x:v>
      </x:c>
      <x:c r="I4074" s="18" t="str">
        <x:v>US/tariff_202402_8486_903082_903141</x:v>
      </x:c>
      <x:c r="J4074" s="18" t="str">
        <x:v>H6</x:v>
      </x:c>
      <x:c r="K4074" s="18" t="n">
        <x:v>-1</x:v>
      </x:c>
      <x:c r="L4074" s="18" t="str">
        <x:v>-1</x:v>
      </x:c>
      <x:c r="M4074" s="18" t="n">
        <x:v>-1</x:v>
      </x:c>
    </x:row>
    <x:row r="4075" ht="26" customHeight="1">
      <x:c r="A4075" s="18" t="str">
        <x:v>米国</x:v>
      </x:c>
      <x:c r="B4075" s="22" t="n">
        <x:v>45323</x:v>
      </x:c>
      <x:c r="C4075" s="18" t="str">
        <x:v>8486900000</x:v>
      </x:c>
      <x:c r="D4075" s="30" t="n">
        <x:v>0</x:v>
      </x:c>
      <x:c r="E4075" s="30" t="n">
        <x:v>0</x:v>
      </x:c>
      <x:c r="F4075" s="30" t="n">
        <x:v>0</x:v>
      </x:c>
      <x:c r="G4075" s="30" t="n">
        <x:v>0</x:v>
      </x:c>
      <x:c r="H4075" s="18" t="str">
        <x:v>u</x:v>
      </x:c>
      <x:c r="I4075" s="18" t="str">
        <x:v>US/tariff_202402_8486_903082_903141</x:v>
      </x:c>
      <x:c r="J4075" s="18" t="str">
        <x:v>H6</x:v>
      </x:c>
      <x:c r="K4075" s="18" t="n">
        <x:v>-1</x:v>
      </x:c>
      <x:c r="L4075" s="18" t="str">
        <x:v>-1</x:v>
      </x:c>
      <x:c r="M4075" s="18" t="n">
        <x:v>-1</x:v>
      </x:c>
    </x:row>
    <x:row r="4076" ht="26" customHeight="1">
      <x:c r="A4076" s="18" t="str">
        <x:v>米国</x:v>
      </x:c>
      <x:c r="B4076" s="22" t="n">
        <x:v>45323</x:v>
      </x:c>
      <x:c r="C4076" s="18" t="str">
        <x:v>8486900000</x:v>
      </x:c>
      <x:c r="D4076" s="30" t="n">
        <x:v>0</x:v>
      </x:c>
      <x:c r="E4076" s="30" t="n">
        <x:v>0</x:v>
      </x:c>
      <x:c r="F4076" s="30" t="n">
        <x:v>0</x:v>
      </x:c>
      <x:c r="G4076" s="30" t="n">
        <x:v>0</x:v>
      </x:c>
      <x:c r="H4076" s="18" t="str">
        <x:v>u</x:v>
      </x:c>
      <x:c r="I4076" s="18" t="str">
        <x:v>US/tariff_202402_8486_903082_903141</x:v>
      </x:c>
      <x:c r="J4076" s="18" t="str">
        <x:v>H6</x:v>
      </x:c>
      <x:c r="K4076" s="18" t="n">
        <x:v>-1</x:v>
      </x:c>
      <x:c r="L4076" s="18" t="str">
        <x:v>-1</x:v>
      </x:c>
      <x:c r="M4076" s="18" t="n">
        <x:v>-1</x:v>
      </x:c>
    </x:row>
    <x:row r="4077" ht="26" customHeight="1">
      <x:c r="A4077" s="18" t="str">
        <x:v>米国</x:v>
      </x:c>
      <x:c r="B4077" s="22" t="n">
        <x:v>45323</x:v>
      </x:c>
      <x:c r="C4077" s="18" t="str">
        <x:v>8486900000</x:v>
      </x:c>
      <x:c r="D4077" s="30" t="n">
        <x:v>60368</x:v>
      </x:c>
      <x:c r="E4077" s="30" t="n">
        <x:v>59883</x:v>
      </x:c>
      <x:c r="F4077" s="30" t="n">
        <x:v>0</x:v>
      </x:c>
      <x:c r="G4077" s="30" t="n">
        <x:v>4</x:v>
      </x:c>
      <x:c r="H4077" s="18" t="str">
        <x:v>u</x:v>
      </x:c>
      <x:c r="I4077" s="18" t="str">
        <x:v>US/tariff_202402_8486_903082_903141</x:v>
      </x:c>
      <x:c r="J4077" s="18" t="str">
        <x:v>H6</x:v>
      </x:c>
      <x:c r="K4077" s="18" t="n">
        <x:v>-1</x:v>
      </x:c>
      <x:c r="L4077" s="18" t="str">
        <x:v>-1</x:v>
      </x:c>
      <x:c r="M4077" s="18" t="n">
        <x:v>-1</x:v>
      </x:c>
    </x:row>
    <x:row r="4078" ht="26" customHeight="1">
      <x:c r="A4078" s="18" t="str">
        <x:v>米国</x:v>
      </x:c>
      <x:c r="B4078" s="22" t="n">
        <x:v>45323</x:v>
      </x:c>
      <x:c r="C4078" s="18" t="str">
        <x:v>8486900000</x:v>
      </x:c>
      <x:c r="D4078" s="30" t="n">
        <x:v>145862</x:v>
      </x:c>
      <x:c r="E4078" s="30" t="n">
        <x:v>143990</x:v>
      </x:c>
      <x:c r="F4078" s="30" t="n">
        <x:v>0</x:v>
      </x:c>
      <x:c r="G4078" s="30" t="n">
        <x:v>6</x:v>
      </x:c>
      <x:c r="H4078" s="18" t="str">
        <x:v>u</x:v>
      </x:c>
      <x:c r="I4078" s="18" t="str">
        <x:v>US/tariff_202402_8486_903082_903141</x:v>
      </x:c>
      <x:c r="J4078" s="18" t="str">
        <x:v>H6</x:v>
      </x:c>
      <x:c r="K4078" s="18" t="n">
        <x:v>-1</x:v>
      </x:c>
      <x:c r="L4078" s="18" t="str">
        <x:v>-1</x:v>
      </x:c>
      <x:c r="M4078" s="18" t="n">
        <x:v>-1</x:v>
      </x:c>
    </x:row>
    <x:row r="4079" ht="26" customHeight="1">
      <x:c r="A4079" s="18" t="str">
        <x:v>米国</x:v>
      </x:c>
      <x:c r="B4079" s="22" t="n">
        <x:v>45323</x:v>
      </x:c>
      <x:c r="C4079" s="18" t="str">
        <x:v>8486900000</x:v>
      </x:c>
      <x:c r="D4079" s="30" t="n">
        <x:v>0</x:v>
      </x:c>
      <x:c r="E4079" s="30" t="n">
        <x:v>0</x:v>
      </x:c>
      <x:c r="F4079" s="30" t="n">
        <x:v>0</x:v>
      </x:c>
      <x:c r="G4079" s="30" t="n">
        <x:v>0</x:v>
      </x:c>
      <x:c r="H4079" s="18" t="str">
        <x:v>u</x:v>
      </x:c>
      <x:c r="I4079" s="18" t="str">
        <x:v>US/tariff_202402_8486_903082_903141</x:v>
      </x:c>
      <x:c r="J4079" s="18" t="str">
        <x:v>H6</x:v>
      </x:c>
      <x:c r="K4079" s="18" t="n">
        <x:v>-1</x:v>
      </x:c>
      <x:c r="L4079" s="18" t="str">
        <x:v>-1</x:v>
      </x:c>
      <x:c r="M4079" s="18" t="n">
        <x:v>-1</x:v>
      </x:c>
    </x:row>
    <x:row r="4080" ht="26" customHeight="1">
      <x:c r="A4080" s="18" t="str">
        <x:v>米国</x:v>
      </x:c>
      <x:c r="B4080" s="22" t="n">
        <x:v>45323</x:v>
      </x:c>
      <x:c r="C4080" s="18" t="str">
        <x:v>8486900000</x:v>
      </x:c>
      <x:c r="D4080" s="30" t="n">
        <x:v>0</x:v>
      </x:c>
      <x:c r="E4080" s="30" t="n">
        <x:v>0</x:v>
      </x:c>
      <x:c r="F4080" s="30" t="n">
        <x:v>0</x:v>
      </x:c>
      <x:c r="G4080" s="30" t="n">
        <x:v>0</x:v>
      </x:c>
      <x:c r="H4080" s="18" t="str">
        <x:v>u</x:v>
      </x:c>
      <x:c r="I4080" s="18" t="str">
        <x:v>US/tariff_202402_8486_903082_903141</x:v>
      </x:c>
      <x:c r="J4080" s="18" t="str">
        <x:v>H6</x:v>
      </x:c>
      <x:c r="K4080" s="18" t="n">
        <x:v>-1</x:v>
      </x:c>
      <x:c r="L4080" s="18" t="str">
        <x:v>-1</x:v>
      </x:c>
      <x:c r="M4080" s="18" t="n">
        <x:v>-1</x:v>
      </x:c>
    </x:row>
    <x:row r="4081" ht="26" customHeight="1">
      <x:c r="A4081" s="18" t="str">
        <x:v>米国</x:v>
      </x:c>
      <x:c r="B4081" s="22" t="n">
        <x:v>45323</x:v>
      </x:c>
      <x:c r="C4081" s="18" t="str">
        <x:v>8486900000</x:v>
      </x:c>
      <x:c r="D4081" s="30" t="n">
        <x:v>18741</x:v>
      </x:c>
      <x:c r="E4081" s="30" t="n">
        <x:v>18000</x:v>
      </x:c>
      <x:c r="F4081" s="30" t="n">
        <x:v>0</x:v>
      </x:c>
      <x:c r="G4081" s="30" t="n">
        <x:v>4</x:v>
      </x:c>
      <x:c r="H4081" s="18" t="str">
        <x:v>u</x:v>
      </x:c>
      <x:c r="I4081" s="18" t="str">
        <x:v>US/tariff_202402_8486_903082_903141</x:v>
      </x:c>
      <x:c r="J4081" s="18" t="str">
        <x:v>H6</x:v>
      </x:c>
      <x:c r="K4081" s="18" t="n">
        <x:v>-1</x:v>
      </x:c>
      <x:c r="L4081" s="18" t="str">
        <x:v>-1</x:v>
      </x:c>
      <x:c r="M4081" s="18" t="n">
        <x:v>-1</x:v>
      </x:c>
    </x:row>
    <x:row r="4082" ht="26" customHeight="1">
      <x:c r="A4082" s="18" t="str">
        <x:v>米国</x:v>
      </x:c>
      <x:c r="B4082" s="22" t="n">
        <x:v>45323</x:v>
      </x:c>
      <x:c r="C4082" s="18" t="str">
        <x:v>8486900000</x:v>
      </x:c>
      <x:c r="D4082" s="30" t="n">
        <x:v>0</x:v>
      </x:c>
      <x:c r="E4082" s="30" t="n">
        <x:v>0</x:v>
      </x:c>
      <x:c r="F4082" s="30" t="n">
        <x:v>0</x:v>
      </x:c>
      <x:c r="G4082" s="30" t="n">
        <x:v>0</x:v>
      </x:c>
      <x:c r="H4082" s="18" t="str">
        <x:v>u</x:v>
      </x:c>
      <x:c r="I4082" s="18" t="str">
        <x:v>US/tariff_202402_8486_903082_903141</x:v>
      </x:c>
      <x:c r="J4082" s="18" t="str">
        <x:v>H6</x:v>
      </x:c>
      <x:c r="K4082" s="18" t="n">
        <x:v>-1</x:v>
      </x:c>
      <x:c r="L4082" s="18" t="str">
        <x:v>-1</x:v>
      </x:c>
      <x:c r="M4082" s="18" t="n">
        <x:v>-1</x:v>
      </x:c>
    </x:row>
    <x:row r="4083" ht="26" customHeight="1">
      <x:c r="A4083" s="18" t="str">
        <x:v>米国</x:v>
      </x:c>
      <x:c r="B4083" s="22" t="n">
        <x:v>45323</x:v>
      </x:c>
      <x:c r="C4083" s="18" t="str">
        <x:v>8486900000</x:v>
      </x:c>
      <x:c r="D4083" s="30" t="n">
        <x:v>0</x:v>
      </x:c>
      <x:c r="E4083" s="30" t="n">
        <x:v>0</x:v>
      </x:c>
      <x:c r="F4083" s="30" t="n">
        <x:v>0</x:v>
      </x:c>
      <x:c r="G4083" s="30" t="n">
        <x:v>0</x:v>
      </x:c>
      <x:c r="H4083" s="18" t="str">
        <x:v>u</x:v>
      </x:c>
      <x:c r="I4083" s="18" t="str">
        <x:v>US/tariff_202402_8486_903082_903141</x:v>
      </x:c>
      <x:c r="J4083" s="18" t="str">
        <x:v>H6</x:v>
      </x:c>
      <x:c r="K4083" s="18" t="n">
        <x:v>-1</x:v>
      </x:c>
      <x:c r="L4083" s="18" t="str">
        <x:v>-1</x:v>
      </x:c>
      <x:c r="M4083" s="18" t="n">
        <x:v>-1</x:v>
      </x:c>
    </x:row>
    <x:row r="4084" ht="26" customHeight="1">
      <x:c r="A4084" s="18" t="str">
        <x:v>米国</x:v>
      </x:c>
      <x:c r="B4084" s="22" t="n">
        <x:v>45323</x:v>
      </x:c>
      <x:c r="C4084" s="18" t="str">
        <x:v>8486900000</x:v>
      </x:c>
      <x:c r="D4084" s="30" t="n">
        <x:v>0</x:v>
      </x:c>
      <x:c r="E4084" s="30" t="n">
        <x:v>0</x:v>
      </x:c>
      <x:c r="F4084" s="30" t="n">
        <x:v>0</x:v>
      </x:c>
      <x:c r="G4084" s="30" t="n">
        <x:v>0</x:v>
      </x:c>
      <x:c r="H4084" s="18" t="str">
        <x:v>u</x:v>
      </x:c>
      <x:c r="I4084" s="18" t="str">
        <x:v>US/tariff_202402_8486_903082_903141</x:v>
      </x:c>
      <x:c r="J4084" s="18" t="str">
        <x:v>H6</x:v>
      </x:c>
      <x:c r="K4084" s="18" t="n">
        <x:v>-1</x:v>
      </x:c>
      <x:c r="L4084" s="18" t="str">
        <x:v>-1</x:v>
      </x:c>
      <x:c r="M4084" s="18" t="n">
        <x:v>-1</x:v>
      </x:c>
    </x:row>
    <x:row r="4085" ht="26" customHeight="1">
      <x:c r="A4085" s="18" t="str">
        <x:v>米国</x:v>
      </x:c>
      <x:c r="B4085" s="22" t="n">
        <x:v>45323</x:v>
      </x:c>
      <x:c r="C4085" s="18" t="str">
        <x:v>8486900000</x:v>
      </x:c>
      <x:c r="D4085" s="30" t="n">
        <x:v>55308</x:v>
      </x:c>
      <x:c r="E4085" s="30" t="n">
        <x:v>55108</x:v>
      </x:c>
      <x:c r="F4085" s="30" t="n">
        <x:v>0</x:v>
      </x:c>
      <x:c r="G4085" s="30" t="n">
        <x:v>4</x:v>
      </x:c>
      <x:c r="H4085" s="18" t="str">
        <x:v>u</x:v>
      </x:c>
      <x:c r="I4085" s="18" t="str">
        <x:v>US/tariff_202402_8486_903082_903141</x:v>
      </x:c>
      <x:c r="J4085" s="18" t="str">
        <x:v>H6</x:v>
      </x:c>
      <x:c r="K4085" s="18" t="n">
        <x:v>-1</x:v>
      </x:c>
      <x:c r="L4085" s="18" t="str">
        <x:v>-1</x:v>
      </x:c>
      <x:c r="M4085" s="18" t="n">
        <x:v>-1</x:v>
      </x:c>
    </x:row>
    <x:row r="4086" ht="26" customHeight="1">
      <x:c r="A4086" s="18" t="str">
        <x:v>米国</x:v>
      </x:c>
      <x:c r="B4086" s="22" t="n">
        <x:v>45323</x:v>
      </x:c>
      <x:c r="C4086" s="18" t="str">
        <x:v>8486900000</x:v>
      </x:c>
      <x:c r="D4086" s="30" t="n">
        <x:v>102058</x:v>
      </x:c>
      <x:c r="E4086" s="30" t="n">
        <x:v>102000</x:v>
      </x:c>
      <x:c r="F4086" s="30" t="n">
        <x:v>0</x:v>
      </x:c>
      <x:c r="G4086" s="30" t="n">
        <x:v>6</x:v>
      </x:c>
      <x:c r="H4086" s="18" t="str">
        <x:v>u</x:v>
      </x:c>
      <x:c r="I4086" s="18" t="str">
        <x:v>US/tariff_202402_8486_903082_903141</x:v>
      </x:c>
      <x:c r="J4086" s="18" t="str">
        <x:v>H6</x:v>
      </x:c>
      <x:c r="K4086" s="18" t="n">
        <x:v>-1</x:v>
      </x:c>
      <x:c r="L4086" s="18" t="str">
        <x:v>-1</x:v>
      </x:c>
      <x:c r="M4086" s="18" t="n">
        <x:v>-1</x:v>
      </x:c>
    </x:row>
    <x:row r="4087" ht="26" customHeight="1">
      <x:c r="A4087" s="18" t="str">
        <x:v>米国</x:v>
      </x:c>
      <x:c r="B4087" s="22" t="n">
        <x:v>45323</x:v>
      </x:c>
      <x:c r="C4087" s="18" t="str">
        <x:v>8486900000</x:v>
      </x:c>
      <x:c r="D4087" s="30" t="n">
        <x:v>28758</x:v>
      </x:c>
      <x:c r="E4087" s="30" t="n">
        <x:v>28607</x:v>
      </x:c>
      <x:c r="F4087" s="30" t="n">
        <x:v>0</x:v>
      </x:c>
      <x:c r="G4087" s="30" t="n">
        <x:v>10</x:v>
      </x:c>
      <x:c r="H4087" s="18" t="str">
        <x:v>u</x:v>
      </x:c>
      <x:c r="I4087" s="18" t="str">
        <x:v>US/tariff_202402_8486_903082_903141</x:v>
      </x:c>
      <x:c r="J4087" s="18" t="str">
        <x:v>H6</x:v>
      </x:c>
      <x:c r="K4087" s="18" t="n">
        <x:v>-1</x:v>
      </x:c>
      <x:c r="L4087" s="18" t="str">
        <x:v>-1</x:v>
      </x:c>
      <x:c r="M4087" s="18" t="n">
        <x:v>-1</x:v>
      </x:c>
    </x:row>
    <x:row r="4088" ht="26" customHeight="1">
      <x:c r="A4088" s="18" t="str">
        <x:v>米国</x:v>
      </x:c>
      <x:c r="B4088" s="22" t="n">
        <x:v>45323</x:v>
      </x:c>
      <x:c r="C4088" s="18" t="str">
        <x:v>8486900000</x:v>
      </x:c>
      <x:c r="D4088" s="30" t="n">
        <x:v>0</x:v>
      </x:c>
      <x:c r="E4088" s="30" t="n">
        <x:v>0</x:v>
      </x:c>
      <x:c r="F4088" s="30" t="n">
        <x:v>0</x:v>
      </x:c>
      <x:c r="G4088" s="30" t="n">
        <x:v>0</x:v>
      </x:c>
      <x:c r="H4088" s="18" t="str">
        <x:v>u</x:v>
      </x:c>
      <x:c r="I4088" s="18" t="str">
        <x:v>US/tariff_202402_8486_903082_903141</x:v>
      </x:c>
      <x:c r="J4088" s="18" t="str">
        <x:v>H6</x:v>
      </x:c>
      <x:c r="K4088" s="18" t="n">
        <x:v>-1</x:v>
      </x:c>
      <x:c r="L4088" s="18" t="str">
        <x:v>-1</x:v>
      </x:c>
      <x:c r="M4088" s="18" t="n">
        <x:v>-1</x:v>
      </x:c>
    </x:row>
    <x:row r="4089" ht="26" customHeight="1">
      <x:c r="A4089" s="18" t="str">
        <x:v>米国</x:v>
      </x:c>
      <x:c r="B4089" s="22" t="n">
        <x:v>45323</x:v>
      </x:c>
      <x:c r="C4089" s="18" t="str">
        <x:v>8486900000</x:v>
      </x:c>
      <x:c r="D4089" s="30" t="n">
        <x:v>0</x:v>
      </x:c>
      <x:c r="E4089" s="30" t="n">
        <x:v>0</x:v>
      </x:c>
      <x:c r="F4089" s="30" t="n">
        <x:v>0</x:v>
      </x:c>
      <x:c r="G4089" s="30" t="n">
        <x:v>0</x:v>
      </x:c>
      <x:c r="H4089" s="18" t="str">
        <x:v>u</x:v>
      </x:c>
      <x:c r="I4089" s="18" t="str">
        <x:v>US/tariff_202402_8486_903082_903141</x:v>
      </x:c>
      <x:c r="J4089" s="18" t="str">
        <x:v>H6</x:v>
      </x:c>
      <x:c r="K4089" s="18" t="n">
        <x:v>-1</x:v>
      </x:c>
      <x:c r="L4089" s="18" t="str">
        <x:v>-1</x:v>
      </x:c>
      <x:c r="M4089" s="18" t="n">
        <x:v>-1</x:v>
      </x:c>
    </x:row>
    <x:row r="4090" ht="26" customHeight="1">
      <x:c r="A4090" s="18" t="str">
        <x:v>米国</x:v>
      </x:c>
      <x:c r="B4090" s="22" t="n">
        <x:v>45323</x:v>
      </x:c>
      <x:c r="C4090" s="18" t="str">
        <x:v>8486900000</x:v>
      </x:c>
      <x:c r="D4090" s="30" t="n">
        <x:v>252939</x:v>
      </x:c>
      <x:c r="E4090" s="30" t="n">
        <x:v>251638</x:v>
      </x:c>
      <x:c r="F4090" s="30" t="n">
        <x:v>0</x:v>
      </x:c>
      <x:c r="G4090" s="30" t="n">
        <x:v>4</x:v>
      </x:c>
      <x:c r="H4090" s="18" t="str">
        <x:v>u</x:v>
      </x:c>
      <x:c r="I4090" s="18" t="str">
        <x:v>US/tariff_202402_8486_903082_903141</x:v>
      </x:c>
      <x:c r="J4090" s="18" t="str">
        <x:v>H6</x:v>
      </x:c>
      <x:c r="K4090" s="18" t="n">
        <x:v>-1</x:v>
      </x:c>
      <x:c r="L4090" s="18" t="str">
        <x:v>-1</x:v>
      </x:c>
      <x:c r="M4090" s="18" t="n">
        <x:v>-1</x:v>
      </x:c>
    </x:row>
    <x:row r="4091" ht="26" customHeight="1">
      <x:c r="A4091" s="18" t="str">
        <x:v>米国</x:v>
      </x:c>
      <x:c r="B4091" s="22" t="n">
        <x:v>45323</x:v>
      </x:c>
      <x:c r="C4091" s="18" t="str">
        <x:v>8486900000</x:v>
      </x:c>
      <x:c r="D4091" s="30" t="n">
        <x:v>26755</x:v>
      </x:c>
      <x:c r="E4091" s="30" t="n">
        <x:v>26290</x:v>
      </x:c>
      <x:c r="F4091" s="30" t="n">
        <x:v>0</x:v>
      </x:c>
      <x:c r="G4091" s="30" t="n">
        <x:v>10</x:v>
      </x:c>
      <x:c r="H4091" s="18" t="str">
        <x:v>u</x:v>
      </x:c>
      <x:c r="I4091" s="18" t="str">
        <x:v>US/tariff_202402_8486_903082_903141</x:v>
      </x:c>
      <x:c r="J4091" s="18" t="str">
        <x:v>H6</x:v>
      </x:c>
      <x:c r="K4091" s="18" t="n">
        <x:v>-1</x:v>
      </x:c>
      <x:c r="L4091" s="18" t="str">
        <x:v>-1</x:v>
      </x:c>
      <x:c r="M4091" s="18" t="n">
        <x:v>-1</x:v>
      </x:c>
    </x:row>
    <x:row r="4092" ht="26" customHeight="1">
      <x:c r="A4092" s="18" t="str">
        <x:v>米国</x:v>
      </x:c>
      <x:c r="B4092" s="22" t="n">
        <x:v>45323</x:v>
      </x:c>
      <x:c r="C4092" s="18" t="str">
        <x:v>8486900000</x:v>
      </x:c>
      <x:c r="D4092" s="30" t="n">
        <x:v>166899</x:v>
      </x:c>
      <x:c r="E4092" s="30" t="n">
        <x:v>164508</x:v>
      </x:c>
      <x:c r="F4092" s="30" t="n">
        <x:v>0</x:v>
      </x:c>
      <x:c r="G4092" s="30" t="n">
        <x:v>11</x:v>
      </x:c>
      <x:c r="H4092" s="18" t="str">
        <x:v>u</x:v>
      </x:c>
      <x:c r="I4092" s="18" t="str">
        <x:v>US/tariff_202402_8486_903082_903141</x:v>
      </x:c>
      <x:c r="J4092" s="18" t="str">
        <x:v>H6</x:v>
      </x:c>
      <x:c r="K4092" s="18" t="n">
        <x:v>-1</x:v>
      </x:c>
      <x:c r="L4092" s="18" t="str">
        <x:v>-1</x:v>
      </x:c>
      <x:c r="M4092" s="18" t="n">
        <x:v>-1</x:v>
      </x:c>
    </x:row>
    <x:row r="4093" ht="26" customHeight="1">
      <x:c r="A4093" s="18" t="str">
        <x:v>米国</x:v>
      </x:c>
      <x:c r="B4093" s="22" t="n">
        <x:v>45323</x:v>
      </x:c>
      <x:c r="C4093" s="18" t="str">
        <x:v>8486900000</x:v>
      </x:c>
      <x:c r="D4093" s="30" t="n">
        <x:v>117445</x:v>
      </x:c>
      <x:c r="E4093" s="30" t="n">
        <x:v>111051</x:v>
      </x:c>
      <x:c r="F4093" s="30" t="n">
        <x:v>0</x:v>
      </x:c>
      <x:c r="G4093" s="30" t="n">
        <x:v>15</x:v>
      </x:c>
      <x:c r="H4093" s="18" t="str">
        <x:v>u</x:v>
      </x:c>
      <x:c r="I4093" s="18" t="str">
        <x:v>US/tariff_202402_8486_903082_903141</x:v>
      </x:c>
      <x:c r="J4093" s="18" t="str">
        <x:v>H6</x:v>
      </x:c>
      <x:c r="K4093" s="18" t="n">
        <x:v>-1</x:v>
      </x:c>
      <x:c r="L4093" s="18" t="str">
        <x:v>-1</x:v>
      </x:c>
      <x:c r="M4093" s="18" t="n">
        <x:v>-1</x:v>
      </x:c>
    </x:row>
    <x:row r="4094" ht="26" customHeight="1">
      <x:c r="A4094" s="18" t="str">
        <x:v>米国</x:v>
      </x:c>
      <x:c r="B4094" s="22" t="n">
        <x:v>45323</x:v>
      </x:c>
      <x:c r="C4094" s="18" t="str">
        <x:v>8486900000</x:v>
      </x:c>
      <x:c r="D4094" s="30" t="n">
        <x:v>1200963</x:v>
      </x:c>
      <x:c r="E4094" s="30" t="n">
        <x:v>1185550</x:v>
      </x:c>
      <x:c r="F4094" s="30" t="n">
        <x:v>0</x:v>
      </x:c>
      <x:c r="G4094" s="30" t="n">
        <x:v>101</x:v>
      </x:c>
      <x:c r="H4094" s="18" t="str">
        <x:v>u</x:v>
      </x:c>
      <x:c r="I4094" s="18" t="str">
        <x:v>US/tariff_202402_8486_903082_903141</x:v>
      </x:c>
      <x:c r="J4094" s="18" t="str">
        <x:v>H6</x:v>
      </x:c>
      <x:c r="K4094" s="18" t="n">
        <x:v>-1</x:v>
      </x:c>
      <x:c r="L4094" s="18" t="str">
        <x:v>-1</x:v>
      </x:c>
      <x:c r="M4094" s="18" t="n">
        <x:v>-1</x:v>
      </x:c>
    </x:row>
    <x:row r="4095" ht="26" customHeight="1">
      <x:c r="A4095" s="18" t="str">
        <x:v>米国</x:v>
      </x:c>
      <x:c r="B4095" s="22" t="n">
        <x:v>45323</x:v>
      </x:c>
      <x:c r="C4095" s="18" t="str">
        <x:v>8486900000</x:v>
      </x:c>
      <x:c r="D4095" s="30" t="n">
        <x:v>1373931</x:v>
      </x:c>
      <x:c r="E4095" s="30" t="n">
        <x:v>1358006</x:v>
      </x:c>
      <x:c r="F4095" s="30" t="n">
        <x:v>0</x:v>
      </x:c>
      <x:c r="G4095" s="30" t="n">
        <x:v>10066</x:v>
      </x:c>
      <x:c r="H4095" s="18" t="str">
        <x:v>u</x:v>
      </x:c>
      <x:c r="I4095" s="18" t="str">
        <x:v>US/tariff_202402_8486_903082_903141</x:v>
      </x:c>
      <x:c r="J4095" s="18" t="str">
        <x:v>H6</x:v>
      </x:c>
      <x:c r="K4095" s="18" t="n">
        <x:v>-1</x:v>
      </x:c>
      <x:c r="L4095" s="18" t="str">
        <x:v>-1</x:v>
      </x:c>
      <x:c r="M4095" s="18" t="n">
        <x:v>-1</x:v>
      </x:c>
    </x:row>
    <x:row r="4096" ht="26" customHeight="1">
      <x:c r="A4096" s="18" t="str">
        <x:v>米国</x:v>
      </x:c>
      <x:c r="B4096" s="22" t="n">
        <x:v>45323</x:v>
      </x:c>
      <x:c r="C4096" s="18" t="str">
        <x:v>8486900000</x:v>
      </x:c>
      <x:c r="D4096" s="30" t="n">
        <x:v>4490</x:v>
      </x:c>
      <x:c r="E4096" s="30" t="n">
        <x:v>4340</x:v>
      </x:c>
      <x:c r="F4096" s="30" t="n">
        <x:v>0</x:v>
      </x:c>
      <x:c r="G4096" s="30" t="n">
        <x:v>1</x:v>
      </x:c>
      <x:c r="H4096" s="18" t="str">
        <x:v>u</x:v>
      </x:c>
      <x:c r="I4096" s="18" t="str">
        <x:v>US/tariff_202402_8486_903082_903141</x:v>
      </x:c>
      <x:c r="J4096" s="18" t="str">
        <x:v>H6</x:v>
      </x:c>
      <x:c r="K4096" s="18" t="n">
        <x:v>-1</x:v>
      </x:c>
      <x:c r="L4096" s="18" t="str">
        <x:v>-1</x:v>
      </x:c>
      <x:c r="M4096" s="18" t="n">
        <x:v>-1</x:v>
      </x:c>
    </x:row>
    <x:row r="4097" ht="26" customHeight="1">
      <x:c r="A4097" s="18" t="str">
        <x:v>米国</x:v>
      </x:c>
      <x:c r="B4097" s="22" t="n">
        <x:v>45323</x:v>
      </x:c>
      <x:c r="C4097" s="18" t="str">
        <x:v>8486900000</x:v>
      </x:c>
      <x:c r="D4097" s="30" t="n">
        <x:v>775115</x:v>
      </x:c>
      <x:c r="E4097" s="30" t="n">
        <x:v>774305</x:v>
      </x:c>
      <x:c r="F4097" s="30" t="n">
        <x:v>0</x:v>
      </x:c>
      <x:c r="G4097" s="30" t="n">
        <x:v>21</x:v>
      </x:c>
      <x:c r="H4097" s="18" t="str">
        <x:v>u</x:v>
      </x:c>
      <x:c r="I4097" s="18" t="str">
        <x:v>US/tariff_202402_8486_903082_903141</x:v>
      </x:c>
      <x:c r="J4097" s="18" t="str">
        <x:v>H6</x:v>
      </x:c>
      <x:c r="K4097" s="18" t="n">
        <x:v>-1</x:v>
      </x:c>
      <x:c r="L4097" s="18" t="str">
        <x:v>-1</x:v>
      </x:c>
      <x:c r="M4097" s="18" t="n">
        <x:v>-1</x:v>
      </x:c>
    </x:row>
    <x:row r="4098" ht="26" customHeight="1">
      <x:c r="A4098" s="18" t="str">
        <x:v>米国</x:v>
      </x:c>
      <x:c r="B4098" s="22" t="n">
        <x:v>45323</x:v>
      </x:c>
      <x:c r="C4098" s="18" t="str">
        <x:v>8486900000</x:v>
      </x:c>
      <x:c r="D4098" s="30" t="n">
        <x:v>1254847</x:v>
      </x:c>
      <x:c r="E4098" s="30" t="n">
        <x:v>1234032</x:v>
      </x:c>
      <x:c r="F4098" s="30" t="n">
        <x:v>0</x:v>
      </x:c>
      <x:c r="G4098" s="30" t="n">
        <x:v>3751</x:v>
      </x:c>
      <x:c r="H4098" s="18" t="str">
        <x:v>u</x:v>
      </x:c>
      <x:c r="I4098" s="18" t="str">
        <x:v>US/tariff_202402_8486_903082_903141</x:v>
      </x:c>
      <x:c r="J4098" s="18" t="str">
        <x:v>H6</x:v>
      </x:c>
      <x:c r="K4098" s="18" t="n">
        <x:v>-1</x:v>
      </x:c>
      <x:c r="L4098" s="18" t="str">
        <x:v>-1</x:v>
      </x:c>
      <x:c r="M4098" s="18" t="n">
        <x:v>-1</x:v>
      </x:c>
    </x:row>
    <x:row r="4099" ht="26" customHeight="1">
      <x:c r="A4099" s="18" t="str">
        <x:v>米国</x:v>
      </x:c>
      <x:c r="B4099" s="22" t="n">
        <x:v>45323</x:v>
      </x:c>
      <x:c r="C4099" s="18" t="str">
        <x:v>8486900000</x:v>
      </x:c>
      <x:c r="D4099" s="30" t="n">
        <x:v>6977919</x:v>
      </x:c>
      <x:c r="E4099" s="30" t="n">
        <x:v>6933287</x:v>
      </x:c>
      <x:c r="F4099" s="30" t="n">
        <x:v>0</x:v>
      </x:c>
      <x:c r="G4099" s="30" t="n">
        <x:v>6243</x:v>
      </x:c>
      <x:c r="H4099" s="18" t="str">
        <x:v>u</x:v>
      </x:c>
      <x:c r="I4099" s="18" t="str">
        <x:v>US/tariff_202402_8486_903082_903141</x:v>
      </x:c>
      <x:c r="J4099" s="18" t="str">
        <x:v>H6</x:v>
      </x:c>
      <x:c r="K4099" s="18" t="n">
        <x:v>-1</x:v>
      </x:c>
      <x:c r="L4099" s="18" t="str">
        <x:v>-1</x:v>
      </x:c>
      <x:c r="M4099" s="18" t="n">
        <x:v>-1</x:v>
      </x:c>
    </x:row>
    <x:row r="4100" ht="26" customHeight="1">
      <x:c r="A4100" s="18" t="str">
        <x:v>米国</x:v>
      </x:c>
      <x:c r="B4100" s="22" t="n">
        <x:v>45323</x:v>
      </x:c>
      <x:c r="C4100" s="18" t="str">
        <x:v>8486900000</x:v>
      </x:c>
      <x:c r="D4100" s="30" t="n">
        <x:v>1380170</x:v>
      </x:c>
      <x:c r="E4100" s="30" t="n">
        <x:v>1364197</x:v>
      </x:c>
      <x:c r="F4100" s="30" t="n">
        <x:v>0</x:v>
      </x:c>
      <x:c r="G4100" s="30" t="n">
        <x:v>2100</x:v>
      </x:c>
      <x:c r="H4100" s="18" t="str">
        <x:v>u</x:v>
      </x:c>
      <x:c r="I4100" s="18" t="str">
        <x:v>US/tariff_202402_8486_903082_903141</x:v>
      </x:c>
      <x:c r="J4100" s="18" t="str">
        <x:v>H6</x:v>
      </x:c>
      <x:c r="K4100" s="18" t="n">
        <x:v>-1</x:v>
      </x:c>
      <x:c r="L4100" s="18" t="str">
        <x:v>-1</x:v>
      </x:c>
      <x:c r="M4100" s="18" t="n">
        <x:v>-1</x:v>
      </x:c>
    </x:row>
    <x:row r="4101" ht="26" customHeight="1">
      <x:c r="A4101" s="18" t="str">
        <x:v>米国</x:v>
      </x:c>
      <x:c r="B4101" s="22" t="n">
        <x:v>45323</x:v>
      </x:c>
      <x:c r="C4101" s="18" t="str">
        <x:v>8486900000</x:v>
      </x:c>
      <x:c r="D4101" s="30" t="n">
        <x:v>110351</x:v>
      </x:c>
      <x:c r="E4101" s="30" t="n">
        <x:v>108935</x:v>
      </x:c>
      <x:c r="F4101" s="30" t="n">
        <x:v>0</x:v>
      </x:c>
      <x:c r="G4101" s="30" t="n">
        <x:v>2</x:v>
      </x:c>
      <x:c r="H4101" s="18" t="str">
        <x:v>u</x:v>
      </x:c>
      <x:c r="I4101" s="18" t="str">
        <x:v>US/tariff_202402_8486_903082_903141</x:v>
      </x:c>
      <x:c r="J4101" s="18" t="str">
        <x:v>H6</x:v>
      </x:c>
      <x:c r="K4101" s="18" t="n">
        <x:v>-1</x:v>
      </x:c>
      <x:c r="L4101" s="18" t="str">
        <x:v>-1</x:v>
      </x:c>
      <x:c r="M4101" s="18" t="n">
        <x:v>-1</x:v>
      </x:c>
    </x:row>
    <x:row r="4102" ht="26" customHeight="1">
      <x:c r="A4102" s="18" t="str">
        <x:v>米国</x:v>
      </x:c>
      <x:c r="B4102" s="22" t="n">
        <x:v>45323</x:v>
      </x:c>
      <x:c r="C4102" s="18" t="str">
        <x:v>8486900000</x:v>
      </x:c>
      <x:c r="D4102" s="30" t="n">
        <x:v>25490773</x:v>
      </x:c>
      <x:c r="E4102" s="30" t="n">
        <x:v>25273275</x:v>
      </x:c>
      <x:c r="F4102" s="30" t="n">
        <x:v>0</x:v>
      </x:c>
      <x:c r="G4102" s="30" t="n">
        <x:v>13985</x:v>
      </x:c>
      <x:c r="H4102" s="18" t="str">
        <x:v>u</x:v>
      </x:c>
      <x:c r="I4102" s="18" t="str">
        <x:v>US/tariff_202402_8486_903082_903141</x:v>
      </x:c>
      <x:c r="J4102" s="18" t="str">
        <x:v>H6</x:v>
      </x:c>
      <x:c r="K4102" s="18" t="n">
        <x:v>-1</x:v>
      </x:c>
      <x:c r="L4102" s="18" t="str">
        <x:v>-1</x:v>
      </x:c>
      <x:c r="M4102" s="18" t="n">
        <x:v>-1</x:v>
      </x:c>
    </x:row>
    <x:row r="4103" ht="26" customHeight="1">
      <x:c r="A4103" s="18" t="str">
        <x:v>米国</x:v>
      </x:c>
      <x:c r="B4103" s="22" t="n">
        <x:v>45323</x:v>
      </x:c>
      <x:c r="C4103" s="18" t="str">
        <x:v>8486900000</x:v>
      </x:c>
      <x:c r="D4103" s="30" t="n">
        <x:v>1247360</x:v>
      </x:c>
      <x:c r="E4103" s="30" t="n">
        <x:v>1240499</x:v>
      </x:c>
      <x:c r="F4103" s="30" t="n">
        <x:v>0</x:v>
      </x:c>
      <x:c r="G4103" s="30" t="n">
        <x:v>2245</x:v>
      </x:c>
      <x:c r="H4103" s="18" t="str">
        <x:v>u</x:v>
      </x:c>
      <x:c r="I4103" s="18" t="str">
        <x:v>US/tariff_202402_8486_903082_903141</x:v>
      </x:c>
      <x:c r="J4103" s="18" t="str">
        <x:v>H6</x:v>
      </x:c>
      <x:c r="K4103" s="18" t="n">
        <x:v>-1</x:v>
      </x:c>
      <x:c r="L4103" s="18" t="str">
        <x:v>-1</x:v>
      </x:c>
      <x:c r="M4103" s="18" t="n">
        <x:v>-1</x:v>
      </x:c>
    </x:row>
    <x:row r="4104" ht="26" customHeight="1">
      <x:c r="A4104" s="18" t="str">
        <x:v>米国</x:v>
      </x:c>
      <x:c r="B4104" s="22" t="n">
        <x:v>45323</x:v>
      </x:c>
      <x:c r="C4104" s="18" t="str">
        <x:v>8486900000</x:v>
      </x:c>
      <x:c r="D4104" s="30" t="n">
        <x:v>20650</x:v>
      </x:c>
      <x:c r="E4104" s="30" t="n">
        <x:v>20500</x:v>
      </x:c>
      <x:c r="F4104" s="30" t="n">
        <x:v>0</x:v>
      </x:c>
      <x:c r="G4104" s="30" t="n">
        <x:v>1</x:v>
      </x:c>
      <x:c r="H4104" s="18" t="str">
        <x:v>u</x:v>
      </x:c>
      <x:c r="I4104" s="18" t="str">
        <x:v>US/tariff_202402_8486_903082_903141</x:v>
      </x:c>
      <x:c r="J4104" s="18" t="str">
        <x:v>H6</x:v>
      </x:c>
      <x:c r="K4104" s="18" t="n">
        <x:v>-1</x:v>
      </x:c>
      <x:c r="L4104" s="18" t="str">
        <x:v>-1</x:v>
      </x:c>
      <x:c r="M4104" s="18" t="n">
        <x:v>-1</x:v>
      </x:c>
    </x:row>
    <x:row r="4105" ht="26" customHeight="1">
      <x:c r="A4105" s="18" t="str">
        <x:v>米国</x:v>
      </x:c>
      <x:c r="B4105" s="22" t="n">
        <x:v>45323</x:v>
      </x:c>
      <x:c r="C4105" s="18" t="str">
        <x:v>8486900000</x:v>
      </x:c>
      <x:c r="D4105" s="30" t="n">
        <x:v>0</x:v>
      </x:c>
      <x:c r="E4105" s="30" t="n">
        <x:v>0</x:v>
      </x:c>
      <x:c r="F4105" s="30" t="n">
        <x:v>0</x:v>
      </x:c>
      <x:c r="G4105" s="30" t="n">
        <x:v>0</x:v>
      </x:c>
      <x:c r="H4105" s="18" t="str">
        <x:v>u</x:v>
      </x:c>
      <x:c r="I4105" s="18" t="str">
        <x:v>US/tariff_202402_8486_903082_903141</x:v>
      </x:c>
      <x:c r="J4105" s="18" t="str">
        <x:v>H6</x:v>
      </x:c>
      <x:c r="K4105" s="18" t="n">
        <x:v>-1</x:v>
      </x:c>
      <x:c r="L4105" s="18" t="str">
        <x:v>-1</x:v>
      </x:c>
      <x:c r="M4105" s="18" t="n">
        <x:v>-1</x:v>
      </x:c>
    </x:row>
    <x:row r="4106" ht="26" customHeight="1">
      <x:c r="A4106" s="18" t="str">
        <x:v>米国</x:v>
      </x:c>
      <x:c r="B4106" s="22" t="n">
        <x:v>45323</x:v>
      </x:c>
      <x:c r="C4106" s="18" t="str">
        <x:v>8486900000</x:v>
      </x:c>
      <x:c r="D4106" s="30" t="n">
        <x:v>0</x:v>
      </x:c>
      <x:c r="E4106" s="30" t="n">
        <x:v>0</x:v>
      </x:c>
      <x:c r="F4106" s="30" t="n">
        <x:v>0</x:v>
      </x:c>
      <x:c r="G4106" s="30" t="n">
        <x:v>0</x:v>
      </x:c>
      <x:c r="H4106" s="18" t="str">
        <x:v>u</x:v>
      </x:c>
      <x:c r="I4106" s="18" t="str">
        <x:v>US/tariff_202402_8486_903082_903141</x:v>
      </x:c>
      <x:c r="J4106" s="18" t="str">
        <x:v>H6</x:v>
      </x:c>
      <x:c r="K4106" s="18" t="n">
        <x:v>-1</x:v>
      </x:c>
      <x:c r="L4106" s="18" t="str">
        <x:v>-1</x:v>
      </x:c>
      <x:c r="M4106" s="18" t="n">
        <x:v>-1</x:v>
      </x:c>
    </x:row>
    <x:row r="4107" ht="26" customHeight="1">
      <x:c r="A4107" s="18" t="str">
        <x:v>米国</x:v>
      </x:c>
      <x:c r="B4107" s="22" t="n">
        <x:v>45323</x:v>
      </x:c>
      <x:c r="C4107" s="18" t="str">
        <x:v>8486900000</x:v>
      </x:c>
      <x:c r="D4107" s="30" t="n">
        <x:v>519710</x:v>
      </x:c>
      <x:c r="E4107" s="30" t="n">
        <x:v>513040</x:v>
      </x:c>
      <x:c r="F4107" s="30" t="n">
        <x:v>0</x:v>
      </x:c>
      <x:c r="G4107" s="30" t="n">
        <x:v>14</x:v>
      </x:c>
      <x:c r="H4107" s="18" t="str">
        <x:v>u</x:v>
      </x:c>
      <x:c r="I4107" s="18" t="str">
        <x:v>US/tariff_202402_8486_903082_903141</x:v>
      </x:c>
      <x:c r="J4107" s="18" t="str">
        <x:v>H6</x:v>
      </x:c>
      <x:c r="K4107" s="18" t="n">
        <x:v>-1</x:v>
      </x:c>
      <x:c r="L4107" s="18" t="str">
        <x:v>-1</x:v>
      </x:c>
      <x:c r="M4107" s="18" t="n">
        <x:v>-1</x:v>
      </x:c>
    </x:row>
    <x:row r="4108" ht="26" customHeight="1">
      <x:c r="A4108" s="18" t="str">
        <x:v>米国</x:v>
      </x:c>
      <x:c r="B4108" s="22" t="n">
        <x:v>45323</x:v>
      </x:c>
      <x:c r="C4108" s="18" t="str">
        <x:v>8486900000</x:v>
      </x:c>
      <x:c r="D4108" s="30" t="n">
        <x:v>821639</x:v>
      </x:c>
      <x:c r="E4108" s="30" t="n">
        <x:v>812909</x:v>
      </x:c>
      <x:c r="F4108" s="30" t="n">
        <x:v>0</x:v>
      </x:c>
      <x:c r="G4108" s="30" t="n">
        <x:v>3508</x:v>
      </x:c>
      <x:c r="H4108" s="18" t="str">
        <x:v>u</x:v>
      </x:c>
      <x:c r="I4108" s="18" t="str">
        <x:v>US/tariff_202402_8486_903082_903141</x:v>
      </x:c>
      <x:c r="J4108" s="18" t="str">
        <x:v>H6</x:v>
      </x:c>
      <x:c r="K4108" s="18" t="n">
        <x:v>-1</x:v>
      </x:c>
      <x:c r="L4108" s="18" t="str">
        <x:v>-1</x:v>
      </x:c>
      <x:c r="M4108" s="18" t="n">
        <x:v>-1</x:v>
      </x:c>
    </x:row>
    <x:row r="4109" ht="26" customHeight="1">
      <x:c r="A4109" s="18" t="str">
        <x:v>米国</x:v>
      </x:c>
      <x:c r="B4109" s="22" t="n">
        <x:v>45323</x:v>
      </x:c>
      <x:c r="C4109" s="18" t="str">
        <x:v>8486900000</x:v>
      </x:c>
      <x:c r="D4109" s="30" t="n">
        <x:v>529698</x:v>
      </x:c>
      <x:c r="E4109" s="30" t="n">
        <x:v>509856</x:v>
      </x:c>
      <x:c r="F4109" s="30" t="n">
        <x:v>0</x:v>
      </x:c>
      <x:c r="G4109" s="30" t="n">
        <x:v>1206</x:v>
      </x:c>
      <x:c r="H4109" s="18" t="str">
        <x:v>u</x:v>
      </x:c>
      <x:c r="I4109" s="18" t="str">
        <x:v>US/tariff_202402_8486_903082_903141</x:v>
      </x:c>
      <x:c r="J4109" s="18" t="str">
        <x:v>H6</x:v>
      </x:c>
      <x:c r="K4109" s="18" t="n">
        <x:v>-1</x:v>
      </x:c>
      <x:c r="L4109" s="18" t="str">
        <x:v>-1</x:v>
      </x:c>
      <x:c r="M4109" s="18" t="n">
        <x:v>-1</x:v>
      </x:c>
    </x:row>
    <x:row r="4110" ht="26" customHeight="1">
      <x:c r="A4110" s="18" t="str">
        <x:v>米国</x:v>
      </x:c>
      <x:c r="B4110" s="22" t="n">
        <x:v>45323</x:v>
      </x:c>
      <x:c r="C4110" s="18" t="str">
        <x:v>8486900000</x:v>
      </x:c>
      <x:c r="D4110" s="30" t="n">
        <x:v>33750</x:v>
      </x:c>
      <x:c r="E4110" s="30" t="n">
        <x:v>33750</x:v>
      </x:c>
      <x:c r="F4110" s="30" t="n">
        <x:v>0</x:v>
      </x:c>
      <x:c r="G4110" s="30" t="n">
        <x:v>360</x:v>
      </x:c>
      <x:c r="H4110" s="18" t="str">
        <x:v>u</x:v>
      </x:c>
      <x:c r="I4110" s="18" t="str">
        <x:v>US/tariff_202402_8486_903082_903141</x:v>
      </x:c>
      <x:c r="J4110" s="18" t="str">
        <x:v>H6</x:v>
      </x:c>
      <x:c r="K4110" s="18" t="n">
        <x:v>-1</x:v>
      </x:c>
      <x:c r="L4110" s="18" t="str">
        <x:v>-1</x:v>
      </x:c>
      <x:c r="M4110" s="18" t="n">
        <x:v>-1</x:v>
      </x:c>
    </x:row>
    <x:row r="4111" ht="26" customHeight="1">
      <x:c r="A4111" s="18" t="str">
        <x:v>米国</x:v>
      </x:c>
      <x:c r="B4111" s="22" t="n">
        <x:v>45323</x:v>
      </x:c>
      <x:c r="C4111" s="18" t="str">
        <x:v>8486900000</x:v>
      </x:c>
      <x:c r="D4111" s="30" t="n">
        <x:v>422101</x:v>
      </x:c>
      <x:c r="E4111" s="30" t="n">
        <x:v>422100</x:v>
      </x:c>
      <x:c r="F4111" s="30" t="n">
        <x:v>0</x:v>
      </x:c>
      <x:c r="G4111" s="30" t="n">
        <x:v>2</x:v>
      </x:c>
      <x:c r="H4111" s="18" t="str">
        <x:v>u</x:v>
      </x:c>
      <x:c r="I4111" s="18" t="str">
        <x:v>US/tariff_202402_8486_903082_903141</x:v>
      </x:c>
      <x:c r="J4111" s="18" t="str">
        <x:v>H6</x:v>
      </x:c>
      <x:c r="K4111" s="18" t="n">
        <x:v>-1</x:v>
      </x:c>
      <x:c r="L4111" s="18" t="str">
        <x:v>-1</x:v>
      </x:c>
      <x:c r="M4111" s="18" t="n">
        <x:v>-1</x:v>
      </x:c>
    </x:row>
    <x:row r="4112" ht="26" customHeight="1">
      <x:c r="A4112" s="18" t="str">
        <x:v>米国</x:v>
      </x:c>
      <x:c r="B4112" s="22" t="n">
        <x:v>45323</x:v>
      </x:c>
      <x:c r="C4112" s="18" t="str">
        <x:v>8486900000</x:v>
      </x:c>
      <x:c r="D4112" s="30" t="n">
        <x:v>44915</x:v>
      </x:c>
      <x:c r="E4112" s="30" t="n">
        <x:v>35164</x:v>
      </x:c>
      <x:c r="F4112" s="30" t="n">
        <x:v>0</x:v>
      </x:c>
      <x:c r="G4112" s="30" t="n">
        <x:v>1</x:v>
      </x:c>
      <x:c r="H4112" s="18" t="str">
        <x:v>u</x:v>
      </x:c>
      <x:c r="I4112" s="18" t="str">
        <x:v>US/tariff_202402_8486_903082_903141</x:v>
      </x:c>
      <x:c r="J4112" s="18" t="str">
        <x:v>H6</x:v>
      </x:c>
      <x:c r="K4112" s="18" t="n">
        <x:v>-1</x:v>
      </x:c>
      <x:c r="L4112" s="18" t="str">
        <x:v>-1</x:v>
      </x:c>
      <x:c r="M4112" s="18" t="n">
        <x:v>-1</x:v>
      </x:c>
    </x:row>
    <x:row r="4113" ht="26" customHeight="1">
      <x:c r="A4113" s="18" t="str">
        <x:v>米国</x:v>
      </x:c>
      <x:c r="B4113" s="22" t="n">
        <x:v>45323</x:v>
      </x:c>
      <x:c r="C4113" s="18" t="str">
        <x:v>8486900000</x:v>
      </x:c>
      <x:c r="D4113" s="30" t="n">
        <x:v>131060</x:v>
      </x:c>
      <x:c r="E4113" s="30" t="n">
        <x:v>118000</x:v>
      </x:c>
      <x:c r="F4113" s="30" t="n">
        <x:v>0</x:v>
      </x:c>
      <x:c r="G4113" s="30" t="n">
        <x:v>14</x:v>
      </x:c>
      <x:c r="H4113" s="18" t="str">
        <x:v>u</x:v>
      </x:c>
      <x:c r="I4113" s="18" t="str">
        <x:v>US/tariff_202402_8486_903082_903141</x:v>
      </x:c>
      <x:c r="J4113" s="18" t="str">
        <x:v>H6</x:v>
      </x:c>
      <x:c r="K4113" s="18" t="n">
        <x:v>-1</x:v>
      </x:c>
      <x:c r="L4113" s="18" t="str">
        <x:v>-1</x:v>
      </x:c>
      <x:c r="M4113" s="18" t="n">
        <x:v>-1</x:v>
      </x:c>
    </x:row>
    <x:row r="4114" ht="26" customHeight="1">
      <x:c r="A4114" s="18" t="str">
        <x:v>米国</x:v>
      </x:c>
      <x:c r="B4114" s="22" t="n">
        <x:v>45323</x:v>
      </x:c>
      <x:c r="C4114" s="18" t="str">
        <x:v>8486900000</x:v>
      </x:c>
      <x:c r="D4114" s="30" t="n">
        <x:v>12238</x:v>
      </x:c>
      <x:c r="E4114" s="30" t="n">
        <x:v>11648</x:v>
      </x:c>
      <x:c r="F4114" s="30" t="n">
        <x:v>0</x:v>
      </x:c>
      <x:c r="G4114" s="30" t="n">
        <x:v>30</x:v>
      </x:c>
      <x:c r="H4114" s="18" t="str">
        <x:v>u</x:v>
      </x:c>
      <x:c r="I4114" s="18" t="str">
        <x:v>US/tariff_202402_8486_903082_903141</x:v>
      </x:c>
      <x:c r="J4114" s="18" t="str">
        <x:v>H6</x:v>
      </x:c>
      <x:c r="K4114" s="18" t="n">
        <x:v>-1</x:v>
      </x:c>
      <x:c r="L4114" s="18" t="str">
        <x:v>-1</x:v>
      </x:c>
      <x:c r="M4114" s="18" t="n">
        <x:v>-1</x:v>
      </x:c>
    </x:row>
    <x:row r="4115" ht="26" customHeight="1">
      <x:c r="A4115" s="18" t="str">
        <x:v>米国</x:v>
      </x:c>
      <x:c r="B4115" s="22" t="n">
        <x:v>45323</x:v>
      </x:c>
      <x:c r="C4115" s="18" t="str">
        <x:v>8486900000</x:v>
      </x:c>
      <x:c r="D4115" s="30" t="n">
        <x:v>20317646</x:v>
      </x:c>
      <x:c r="E4115" s="30" t="n">
        <x:v>20056908</x:v>
      </x:c>
      <x:c r="F4115" s="30" t="n">
        <x:v>0</x:v>
      </x:c>
      <x:c r="G4115" s="30" t="n">
        <x:v>1161</x:v>
      </x:c>
      <x:c r="H4115" s="18" t="str">
        <x:v>u</x:v>
      </x:c>
      <x:c r="I4115" s="18" t="str">
        <x:v>US/tariff_202402_8486_903082_903141</x:v>
      </x:c>
      <x:c r="J4115" s="18" t="str">
        <x:v>H6</x:v>
      </x:c>
      <x:c r="K4115" s="18" t="n">
        <x:v>-1</x:v>
      </x:c>
      <x:c r="L4115" s="18" t="str">
        <x:v>-1</x:v>
      </x:c>
      <x:c r="M4115" s="18" t="n">
        <x:v>-1</x:v>
      </x:c>
    </x:row>
    <x:row r="4116" ht="26" customHeight="1">
      <x:c r="A4116" s="18" t="str">
        <x:v>米国</x:v>
      </x:c>
      <x:c r="B4116" s="22" t="n">
        <x:v>45323</x:v>
      </x:c>
      <x:c r="C4116" s="18" t="str">
        <x:v>8486900000</x:v>
      </x:c>
      <x:c r="D4116" s="30" t="n">
        <x:v>305465</x:v>
      </x:c>
      <x:c r="E4116" s="30" t="n">
        <x:v>288997</x:v>
      </x:c>
      <x:c r="F4116" s="30" t="n">
        <x:v>0</x:v>
      </x:c>
      <x:c r="G4116" s="30" t="n">
        <x:v>692</x:v>
      </x:c>
      <x:c r="H4116" s="18" t="str">
        <x:v>u</x:v>
      </x:c>
      <x:c r="I4116" s="18" t="str">
        <x:v>US/tariff_202402_8486_903082_903141</x:v>
      </x:c>
      <x:c r="J4116" s="18" t="str">
        <x:v>H6</x:v>
      </x:c>
      <x:c r="K4116" s="18" t="n">
        <x:v>-1</x:v>
      </x:c>
      <x:c r="L4116" s="18" t="str">
        <x:v>-1</x:v>
      </x:c>
      <x:c r="M4116" s="18" t="n">
        <x:v>-1</x:v>
      </x:c>
    </x:row>
    <x:row r="4117" ht="26" customHeight="1">
      <x:c r="A4117" s="18" t="str">
        <x:v>米国</x:v>
      </x:c>
      <x:c r="B4117" s="22" t="n">
        <x:v>45323</x:v>
      </x:c>
      <x:c r="C4117" s="18" t="str">
        <x:v>8486900000</x:v>
      </x:c>
      <x:c r="D4117" s="30" t="n">
        <x:v>1320673</x:v>
      </x:c>
      <x:c r="E4117" s="30" t="n">
        <x:v>1298947</x:v>
      </x:c>
      <x:c r="F4117" s="30" t="n">
        <x:v>0</x:v>
      </x:c>
      <x:c r="G4117" s="30" t="n">
        <x:v>815</x:v>
      </x:c>
      <x:c r="H4117" s="18" t="str">
        <x:v>u</x:v>
      </x:c>
      <x:c r="I4117" s="18" t="str">
        <x:v>US/tariff_202402_8486_903082_903141</x:v>
      </x:c>
      <x:c r="J4117" s="18" t="str">
        <x:v>H6</x:v>
      </x:c>
      <x:c r="K4117" s="18" t="n">
        <x:v>-1</x:v>
      </x:c>
      <x:c r="L4117" s="18" t="str">
        <x:v>-1</x:v>
      </x:c>
      <x:c r="M4117" s="18" t="n">
        <x:v>-1</x:v>
      </x:c>
    </x:row>
    <x:row r="4118" ht="26" customHeight="1">
      <x:c r="A4118" s="18" t="str">
        <x:v>米国</x:v>
      </x:c>
      <x:c r="B4118" s="22" t="n">
        <x:v>45323</x:v>
      </x:c>
      <x:c r="C4118" s="18" t="str">
        <x:v>8486900000</x:v>
      </x:c>
      <x:c r="D4118" s="30" t="n">
        <x:v>253794</x:v>
      </x:c>
      <x:c r="E4118" s="30" t="n">
        <x:v>251671</x:v>
      </x:c>
      <x:c r="F4118" s="30" t="n">
        <x:v>0</x:v>
      </x:c>
      <x:c r="G4118" s="30" t="n">
        <x:v>9</x:v>
      </x:c>
      <x:c r="H4118" s="18" t="str">
        <x:v>u</x:v>
      </x:c>
      <x:c r="I4118" s="18" t="str">
        <x:v>US/tariff_202402_8486_903082_903141</x:v>
      </x:c>
      <x:c r="J4118" s="18" t="str">
        <x:v>H6</x:v>
      </x:c>
      <x:c r="K4118" s="18" t="n">
        <x:v>-1</x:v>
      </x:c>
      <x:c r="L4118" s="18" t="str">
        <x:v>-1</x:v>
      </x:c>
      <x:c r="M4118" s="18" t="n">
        <x:v>-1</x:v>
      </x:c>
    </x:row>
    <x:row r="4119" ht="26" customHeight="1">
      <x:c r="A4119" s="18" t="str">
        <x:v>米国</x:v>
      </x:c>
      <x:c r="B4119" s="22" t="n">
        <x:v>45323</x:v>
      </x:c>
      <x:c r="C4119" s="18" t="str">
        <x:v>8486900000</x:v>
      </x:c>
      <x:c r="D4119" s="30" t="n">
        <x:v>23729552</x:v>
      </x:c>
      <x:c r="E4119" s="30" t="n">
        <x:v>23265072</x:v>
      </x:c>
      <x:c r="F4119" s="30" t="n">
        <x:v>0</x:v>
      </x:c>
      <x:c r="G4119" s="30" t="n">
        <x:v>7640</x:v>
      </x:c>
      <x:c r="H4119" s="18" t="str">
        <x:v>u</x:v>
      </x:c>
      <x:c r="I4119" s="18" t="str">
        <x:v>US/tariff_202402_8486_903082_903141</x:v>
      </x:c>
      <x:c r="J4119" s="18" t="str">
        <x:v>H6</x:v>
      </x:c>
      <x:c r="K4119" s="18" t="n">
        <x:v>-1</x:v>
      </x:c>
      <x:c r="L4119" s="18" t="str">
        <x:v>-1</x:v>
      </x:c>
      <x:c r="M4119" s="18" t="n">
        <x:v>-1</x:v>
      </x:c>
    </x:row>
    <x:row r="4120" ht="26" customHeight="1">
      <x:c r="A4120" s="18" t="str">
        <x:v>米国</x:v>
      </x:c>
      <x:c r="B4120" s="22" t="n">
        <x:v>45323</x:v>
      </x:c>
      <x:c r="C4120" s="18" t="str">
        <x:v>8486900000</x:v>
      </x:c>
      <x:c r="D4120" s="30" t="n">
        <x:v>1016642</x:v>
      </x:c>
      <x:c r="E4120" s="30" t="n">
        <x:v>991367</x:v>
      </x:c>
      <x:c r="F4120" s="30" t="n">
        <x:v>0</x:v>
      </x:c>
      <x:c r="G4120" s="30" t="n">
        <x:v>4369</x:v>
      </x:c>
      <x:c r="H4120" s="18" t="str">
        <x:v>u</x:v>
      </x:c>
      <x:c r="I4120" s="18" t="str">
        <x:v>US/tariff_202402_8486_903082_903141</x:v>
      </x:c>
      <x:c r="J4120" s="18" t="str">
        <x:v>H6</x:v>
      </x:c>
      <x:c r="K4120" s="18" t="n">
        <x:v>-1</x:v>
      </x:c>
      <x:c r="L4120" s="18" t="str">
        <x:v>-1</x:v>
      </x:c>
      <x:c r="M4120" s="18" t="n">
        <x:v>-1</x:v>
      </x:c>
    </x:row>
    <x:row r="4121" ht="26" customHeight="1">
      <x:c r="A4121" s="18" t="str">
        <x:v>米国</x:v>
      </x:c>
      <x:c r="B4121" s="22" t="n">
        <x:v>45323</x:v>
      </x:c>
      <x:c r="C4121" s="18" t="str">
        <x:v>8486900000</x:v>
      </x:c>
      <x:c r="D4121" s="30" t="n">
        <x:v>67107</x:v>
      </x:c>
      <x:c r="E4121" s="30" t="n">
        <x:v>62832</x:v>
      </x:c>
      <x:c r="F4121" s="30" t="n">
        <x:v>0</x:v>
      </x:c>
      <x:c r="G4121" s="30" t="n">
        <x:v>152</x:v>
      </x:c>
      <x:c r="H4121" s="18" t="str">
        <x:v>u</x:v>
      </x:c>
      <x:c r="I4121" s="18" t="str">
        <x:v>US/tariff_202402_8486_903082_903141</x:v>
      </x:c>
      <x:c r="J4121" s="18" t="str">
        <x:v>H6</x:v>
      </x:c>
      <x:c r="K4121" s="18" t="n">
        <x:v>-1</x:v>
      </x:c>
      <x:c r="L4121" s="18" t="str">
        <x:v>-1</x:v>
      </x:c>
      <x:c r="M4121" s="18" t="n">
        <x:v>-1</x:v>
      </x:c>
    </x:row>
    <x:row r="4122" ht="26" customHeight="1">
      <x:c r="A4122" s="18" t="str">
        <x:v>米国</x:v>
      </x:c>
      <x:c r="B4122" s="22" t="n">
        <x:v>45323</x:v>
      </x:c>
      <x:c r="C4122" s="18" t="str">
        <x:v>8486900000</x:v>
      </x:c>
      <x:c r="D4122" s="30" t="n">
        <x:v>6248</x:v>
      </x:c>
      <x:c r="E4122" s="30" t="n">
        <x:v>5746</x:v>
      </x:c>
      <x:c r="F4122" s="30" t="n">
        <x:v>0</x:v>
      </x:c>
      <x:c r="G4122" s="30" t="n">
        <x:v>2</x:v>
      </x:c>
      <x:c r="H4122" s="18" t="str">
        <x:v>u</x:v>
      </x:c>
      <x:c r="I4122" s="18" t="str">
        <x:v>US/tariff_202402_8486_903082_903141</x:v>
      </x:c>
      <x:c r="J4122" s="18" t="str">
        <x:v>H6</x:v>
      </x:c>
      <x:c r="K4122" s="18" t="n">
        <x:v>-1</x:v>
      </x:c>
      <x:c r="L4122" s="18" t="str">
        <x:v>-1</x:v>
      </x:c>
      <x:c r="M4122" s="18" t="n">
        <x:v>-1</x:v>
      </x:c>
    </x:row>
    <x:row r="4123" ht="26" customHeight="1">
      <x:c r="A4123" s="18" t="str">
        <x:v>米国</x:v>
      </x:c>
      <x:c r="B4123" s="22" t="n">
        <x:v>45323</x:v>
      </x:c>
      <x:c r="C4123" s="18" t="str">
        <x:v>8486900000</x:v>
      </x:c>
      <x:c r="D4123" s="30" t="n">
        <x:v>0</x:v>
      </x:c>
      <x:c r="E4123" s="30" t="n">
        <x:v>0</x:v>
      </x:c>
      <x:c r="F4123" s="30" t="n">
        <x:v>0</x:v>
      </x:c>
      <x:c r="G4123" s="30" t="n">
        <x:v>0</x:v>
      </x:c>
      <x:c r="H4123" s="18" t="str">
        <x:v>u</x:v>
      </x:c>
      <x:c r="I4123" s="18" t="str">
        <x:v>US/tariff_202402_8486_903082_903141</x:v>
      </x:c>
      <x:c r="J4123" s="18" t="str">
        <x:v>H6</x:v>
      </x:c>
      <x:c r="K4123" s="18" t="n">
        <x:v>-1</x:v>
      </x:c>
      <x:c r="L4123" s="18" t="str">
        <x:v>-1</x:v>
      </x:c>
      <x:c r="M4123" s="18" t="n">
        <x:v>-1</x:v>
      </x:c>
    </x:row>
    <x:row r="4124" ht="26" customHeight="1">
      <x:c r="A4124" s="18" t="str">
        <x:v>米国</x:v>
      </x:c>
      <x:c r="B4124" s="22" t="n">
        <x:v>45323</x:v>
      </x:c>
      <x:c r="C4124" s="18" t="str">
        <x:v>8486900000</x:v>
      </x:c>
      <x:c r="D4124" s="30" t="n">
        <x:v>0</x:v>
      </x:c>
      <x:c r="E4124" s="30" t="n">
        <x:v>0</x:v>
      </x:c>
      <x:c r="F4124" s="30" t="n">
        <x:v>0</x:v>
      </x:c>
      <x:c r="G4124" s="30" t="n">
        <x:v>0</x:v>
      </x:c>
      <x:c r="H4124" s="18" t="str">
        <x:v>u</x:v>
      </x:c>
      <x:c r="I4124" s="18" t="str">
        <x:v>US/tariff_202402_8486_903082_903141</x:v>
      </x:c>
      <x:c r="J4124" s="18" t="str">
        <x:v>H6</x:v>
      </x:c>
      <x:c r="K4124" s="18" t="n">
        <x:v>-1</x:v>
      </x:c>
      <x:c r="L4124" s="18" t="str">
        <x:v>-1</x:v>
      </x:c>
      <x:c r="M4124" s="18" t="n">
        <x:v>-1</x:v>
      </x:c>
    </x:row>
    <x:row r="4125" ht="26" customHeight="1">
      <x:c r="A4125" s="18" t="str">
        <x:v>米国</x:v>
      </x:c>
      <x:c r="B4125" s="22" t="n">
        <x:v>45323</x:v>
      </x:c>
      <x:c r="C4125" s="18" t="str">
        <x:v>8486900000</x:v>
      </x:c>
      <x:c r="D4125" s="30" t="n">
        <x:v>515471</x:v>
      </x:c>
      <x:c r="E4125" s="30" t="n">
        <x:v>508856</x:v>
      </x:c>
      <x:c r="F4125" s="30" t="n">
        <x:v>0</x:v>
      </x:c>
      <x:c r="G4125" s="30" t="n">
        <x:v>24</x:v>
      </x:c>
      <x:c r="H4125" s="18" t="str">
        <x:v>u</x:v>
      </x:c>
      <x:c r="I4125" s="18" t="str">
        <x:v>US/tariff_202402_8486_903082_903141</x:v>
      </x:c>
      <x:c r="J4125" s="18" t="str">
        <x:v>H6</x:v>
      </x:c>
      <x:c r="K4125" s="18" t="n">
        <x:v>-1</x:v>
      </x:c>
      <x:c r="L4125" s="18" t="str">
        <x:v>-1</x:v>
      </x:c>
      <x:c r="M4125" s="18" t="n">
        <x:v>-1</x:v>
      </x:c>
    </x:row>
    <x:row r="4126" ht="26" customHeight="1">
      <x:c r="A4126" s="18" t="str">
        <x:v>米国</x:v>
      </x:c>
      <x:c r="B4126" s="22" t="n">
        <x:v>45323</x:v>
      </x:c>
      <x:c r="C4126" s="18" t="str">
        <x:v>8486900000</x:v>
      </x:c>
      <x:c r="D4126" s="30" t="n">
        <x:v>156078</x:v>
      </x:c>
      <x:c r="E4126" s="30" t="n">
        <x:v>144130</x:v>
      </x:c>
      <x:c r="F4126" s="30" t="n">
        <x:v>0</x:v>
      </x:c>
      <x:c r="G4126" s="30" t="n">
        <x:v>21</x:v>
      </x:c>
      <x:c r="H4126" s="18" t="str">
        <x:v>u</x:v>
      </x:c>
      <x:c r="I4126" s="18" t="str">
        <x:v>US/tariff_202402_8486_903082_903141</x:v>
      </x:c>
      <x:c r="J4126" s="18" t="str">
        <x:v>H6</x:v>
      </x:c>
      <x:c r="K4126" s="18" t="n">
        <x:v>-1</x:v>
      </x:c>
      <x:c r="L4126" s="18" t="str">
        <x:v>-1</x:v>
      </x:c>
      <x:c r="M4126" s="18" t="n">
        <x:v>-1</x:v>
      </x:c>
    </x:row>
    <x:row r="4127" ht="26" customHeight="1">
      <x:c r="A4127" s="18" t="str">
        <x:v>米国</x:v>
      </x:c>
      <x:c r="B4127" s="22" t="n">
        <x:v>45323</x:v>
      </x:c>
      <x:c r="C4127" s="18" t="str">
        <x:v>8486900000</x:v>
      </x:c>
      <x:c r="D4127" s="30" t="n">
        <x:v>381001</x:v>
      </x:c>
      <x:c r="E4127" s="30" t="n">
        <x:v>378192</x:v>
      </x:c>
      <x:c r="F4127" s="30" t="n">
        <x:v>0</x:v>
      </x:c>
      <x:c r="G4127" s="30" t="n">
        <x:v>27</x:v>
      </x:c>
      <x:c r="H4127" s="18" t="str">
        <x:v>u</x:v>
      </x:c>
      <x:c r="I4127" s="18" t="str">
        <x:v>US/tariff_202402_8486_903082_903141</x:v>
      </x:c>
      <x:c r="J4127" s="18" t="str">
        <x:v>H6</x:v>
      </x:c>
      <x:c r="K4127" s="18" t="n">
        <x:v>-1</x:v>
      </x:c>
      <x:c r="L4127" s="18" t="str">
        <x:v>-1</x:v>
      </x:c>
      <x:c r="M4127" s="18" t="n">
        <x:v>-1</x:v>
      </x:c>
    </x:row>
    <x:row r="4128" ht="26" customHeight="1">
      <x:c r="A4128" s="18" t="str">
        <x:v>米国</x:v>
      </x:c>
      <x:c r="B4128" s="22" t="n">
        <x:v>45323</x:v>
      </x:c>
      <x:c r="C4128" s="18" t="str">
        <x:v>8486900000</x:v>
      </x:c>
      <x:c r="D4128" s="30" t="n">
        <x:v>782764</x:v>
      </x:c>
      <x:c r="E4128" s="30" t="n">
        <x:v>780242</x:v>
      </x:c>
      <x:c r="F4128" s="30" t="n">
        <x:v>0</x:v>
      </x:c>
      <x:c r="G4128" s="30" t="n">
        <x:v>904</x:v>
      </x:c>
      <x:c r="H4128" s="18" t="str">
        <x:v>u</x:v>
      </x:c>
      <x:c r="I4128" s="18" t="str">
        <x:v>US/tariff_202402_8486_903082_903141</x:v>
      </x:c>
      <x:c r="J4128" s="18" t="str">
        <x:v>H6</x:v>
      </x:c>
      <x:c r="K4128" s="18" t="n">
        <x:v>-1</x:v>
      </x:c>
      <x:c r="L4128" s="18" t="str">
        <x:v>-1</x:v>
      </x:c>
      <x:c r="M4128" s="18" t="n">
        <x:v>-1</x:v>
      </x:c>
    </x:row>
    <x:row r="4129" ht="26" customHeight="1">
      <x:c r="A4129" s="18" t="str">
        <x:v>米国</x:v>
      </x:c>
      <x:c r="B4129" s="22" t="n">
        <x:v>45323</x:v>
      </x:c>
      <x:c r="C4129" s="18" t="str">
        <x:v>8486900000</x:v>
      </x:c>
      <x:c r="D4129" s="30" t="n">
        <x:v>93985</x:v>
      </x:c>
      <x:c r="E4129" s="30" t="n">
        <x:v>93501</x:v>
      </x:c>
      <x:c r="F4129" s="30" t="n">
        <x:v>0</x:v>
      </x:c>
      <x:c r="G4129" s="30" t="n">
        <x:v>57</x:v>
      </x:c>
      <x:c r="H4129" s="18" t="str">
        <x:v>u</x:v>
      </x:c>
      <x:c r="I4129" s="18" t="str">
        <x:v>US/tariff_202402_8486_903082_903141</x:v>
      </x:c>
      <x:c r="J4129" s="18" t="str">
        <x:v>H6</x:v>
      </x:c>
      <x:c r="K4129" s="18" t="n">
        <x:v>-1</x:v>
      </x:c>
      <x:c r="L4129" s="18" t="str">
        <x:v>-1</x:v>
      </x:c>
      <x:c r="M4129" s="18" t="n">
        <x:v>-1</x:v>
      </x:c>
    </x:row>
    <x:row r="4130" ht="26" customHeight="1">
      <x:c r="A4130" s="18" t="str">
        <x:v>米国</x:v>
      </x:c>
      <x:c r="B4130" s="22" t="n">
        <x:v>45323</x:v>
      </x:c>
      <x:c r="C4130" s="18" t="str">
        <x:v>8486900000</x:v>
      </x:c>
      <x:c r="D4130" s="30" t="n">
        <x:v>33537</x:v>
      </x:c>
      <x:c r="E4130" s="30" t="n">
        <x:v>33107</x:v>
      </x:c>
      <x:c r="F4130" s="30" t="n">
        <x:v>0</x:v>
      </x:c>
      <x:c r="G4130" s="30" t="n">
        <x:v>2</x:v>
      </x:c>
      <x:c r="H4130" s="18" t="str">
        <x:v>u</x:v>
      </x:c>
      <x:c r="I4130" s="18" t="str">
        <x:v>US/tariff_202402_8486_903082_903141</x:v>
      </x:c>
      <x:c r="J4130" s="18" t="str">
        <x:v>H6</x:v>
      </x:c>
      <x:c r="K4130" s="18" t="n">
        <x:v>-1</x:v>
      </x:c>
      <x:c r="L4130" s="18" t="str">
        <x:v>-1</x:v>
      </x:c>
      <x:c r="M4130" s="18" t="n">
        <x:v>-1</x:v>
      </x:c>
    </x:row>
    <x:row r="4131" ht="26" customHeight="1">
      <x:c r="A4131" s="18" t="str">
        <x:v>米国</x:v>
      </x:c>
      <x:c r="B4131" s="22" t="n">
        <x:v>45323</x:v>
      </x:c>
      <x:c r="C4131" s="18" t="str">
        <x:v>8486900000</x:v>
      </x:c>
      <x:c r="D4131" s="30" t="n">
        <x:v>0</x:v>
      </x:c>
      <x:c r="E4131" s="30" t="n">
        <x:v>0</x:v>
      </x:c>
      <x:c r="F4131" s="30" t="n">
        <x:v>0</x:v>
      </x:c>
      <x:c r="G4131" s="30" t="n">
        <x:v>0</x:v>
      </x:c>
      <x:c r="H4131" s="18" t="str">
        <x:v>u</x:v>
      </x:c>
      <x:c r="I4131" s="18" t="str">
        <x:v>US/tariff_202402_8486_903082_903141</x:v>
      </x:c>
      <x:c r="J4131" s="18" t="str">
        <x:v>H6</x:v>
      </x:c>
      <x:c r="K4131" s="18" t="n">
        <x:v>-1</x:v>
      </x:c>
      <x:c r="L4131" s="18" t="str">
        <x:v>-1</x:v>
      </x:c>
      <x:c r="M4131" s="18" t="n">
        <x:v>-1</x:v>
      </x:c>
    </x:row>
    <x:row r="4132" ht="26" customHeight="1">
      <x:c r="A4132" s="18" t="str">
        <x:v>米国</x:v>
      </x:c>
      <x:c r="B4132" s="22" t="n">
        <x:v>45323</x:v>
      </x:c>
      <x:c r="C4132" s="18" t="str">
        <x:v>8486900000</x:v>
      </x:c>
      <x:c r="D4132" s="30" t="n">
        <x:v>0</x:v>
      </x:c>
      <x:c r="E4132" s="30" t="n">
        <x:v>0</x:v>
      </x:c>
      <x:c r="F4132" s="30" t="n">
        <x:v>0</x:v>
      </x:c>
      <x:c r="G4132" s="30" t="n">
        <x:v>0</x:v>
      </x:c>
      <x:c r="H4132" s="18" t="str">
        <x:v>u</x:v>
      </x:c>
      <x:c r="I4132" s="18" t="str">
        <x:v>US/tariff_202402_8486_903082_903141</x:v>
      </x:c>
      <x:c r="J4132" s="18" t="str">
        <x:v>H6</x:v>
      </x:c>
      <x:c r="K4132" s="18" t="n">
        <x:v>-1</x:v>
      </x:c>
      <x:c r="L4132" s="18" t="str">
        <x:v>-1</x:v>
      </x:c>
      <x:c r="M4132" s="18" t="n">
        <x:v>-1</x:v>
      </x:c>
    </x:row>
    <x:row r="4133" ht="26" customHeight="1">
      <x:c r="A4133" s="18" t="str">
        <x:v>米国</x:v>
      </x:c>
      <x:c r="B4133" s="22" t="n">
        <x:v>45323</x:v>
      </x:c>
      <x:c r="C4133" s="18" t="str">
        <x:v>8486900000</x:v>
      </x:c>
      <x:c r="D4133" s="30" t="n">
        <x:v>0</x:v>
      </x:c>
      <x:c r="E4133" s="30" t="n">
        <x:v>0</x:v>
      </x:c>
      <x:c r="F4133" s="30" t="n">
        <x:v>0</x:v>
      </x:c>
      <x:c r="G4133" s="30" t="n">
        <x:v>0</x:v>
      </x:c>
      <x:c r="H4133" s="18" t="str">
        <x:v>u</x:v>
      </x:c>
      <x:c r="I4133" s="18" t="str">
        <x:v>US/tariff_202402_8486_903082_903141</x:v>
      </x:c>
      <x:c r="J4133" s="18" t="str">
        <x:v>H6</x:v>
      </x:c>
      <x:c r="K4133" s="18" t="n">
        <x:v>-1</x:v>
      </x:c>
      <x:c r="L4133" s="18" t="str">
        <x:v>-1</x:v>
      </x:c>
      <x:c r="M4133" s="18" t="n">
        <x:v>-1</x:v>
      </x:c>
    </x:row>
    <x:row r="4134" ht="26" customHeight="1">
      <x:c r="A4134" s="18" t="str">
        <x:v>米国</x:v>
      </x:c>
      <x:c r="B4134" s="22" t="n">
        <x:v>45323</x:v>
      </x:c>
      <x:c r="C4134" s="18" t="str">
        <x:v>8486900000</x:v>
      </x:c>
      <x:c r="D4134" s="30" t="n">
        <x:v>254865</x:v>
      </x:c>
      <x:c r="E4134" s="30" t="n">
        <x:v>250665</x:v>
      </x:c>
      <x:c r="F4134" s="30" t="n">
        <x:v>0</x:v>
      </x:c>
      <x:c r="G4134" s="30" t="n">
        <x:v>3</x:v>
      </x:c>
      <x:c r="H4134" s="18" t="str">
        <x:v>u</x:v>
      </x:c>
      <x:c r="I4134" s="18" t="str">
        <x:v>US/tariff_202402_8486_903082_903141</x:v>
      </x:c>
      <x:c r="J4134" s="18" t="str">
        <x:v>H6</x:v>
      </x:c>
      <x:c r="K4134" s="18" t="n">
        <x:v>-1</x:v>
      </x:c>
      <x:c r="L4134" s="18" t="str">
        <x:v>-1</x:v>
      </x:c>
      <x:c r="M4134" s="18" t="n">
        <x:v>-1</x:v>
      </x:c>
    </x:row>
    <x:row r="4135" ht="26" customHeight="1">
      <x:c r="A4135" s="18" t="str">
        <x:v>米国</x:v>
      </x:c>
      <x:c r="B4135" s="22" t="n">
        <x:v>45323</x:v>
      </x:c>
      <x:c r="C4135" s="18" t="str">
        <x:v>8486900000</x:v>
      </x:c>
      <x:c r="D4135" s="30" t="n">
        <x:v>115766</x:v>
      </x:c>
      <x:c r="E4135" s="30" t="n">
        <x:v>114280</x:v>
      </x:c>
      <x:c r="F4135" s="30" t="n">
        <x:v>0</x:v>
      </x:c>
      <x:c r="G4135" s="30" t="n">
        <x:v>4</x:v>
      </x:c>
      <x:c r="H4135" s="18" t="str">
        <x:v>u</x:v>
      </x:c>
      <x:c r="I4135" s="18" t="str">
        <x:v>US/tariff_202402_8486_903082_903141</x:v>
      </x:c>
      <x:c r="J4135" s="18" t="str">
        <x:v>H6</x:v>
      </x:c>
      <x:c r="K4135" s="18" t="n">
        <x:v>-1</x:v>
      </x:c>
      <x:c r="L4135" s="18" t="str">
        <x:v>-1</x:v>
      </x:c>
      <x:c r="M4135" s="18" t="n">
        <x:v>-1</x:v>
      </x:c>
    </x:row>
    <x:row r="4136" ht="26" customHeight="1">
      <x:c r="A4136" s="18" t="str">
        <x:v>米国</x:v>
      </x:c>
      <x:c r="B4136" s="22" t="n">
        <x:v>45323</x:v>
      </x:c>
      <x:c r="C4136" s="18" t="str">
        <x:v>8486900000</x:v>
      </x:c>
      <x:c r="D4136" s="30" t="n">
        <x:v>14700</x:v>
      </x:c>
      <x:c r="E4136" s="30" t="n">
        <x:v>14500</x:v>
      </x:c>
      <x:c r="F4136" s="30" t="n">
        <x:v>0</x:v>
      </x:c>
      <x:c r="G4136" s="30" t="n">
        <x:v>5</x:v>
      </x:c>
      <x:c r="H4136" s="18" t="str">
        <x:v>u</x:v>
      </x:c>
      <x:c r="I4136" s="18" t="str">
        <x:v>US/tariff_202402_8486_903082_903141</x:v>
      </x:c>
      <x:c r="J4136" s="18" t="str">
        <x:v>H6</x:v>
      </x:c>
      <x:c r="K4136" s="18" t="n">
        <x:v>-1</x:v>
      </x:c>
      <x:c r="L4136" s="18" t="str">
        <x:v>-1</x:v>
      </x:c>
      <x:c r="M4136" s="18" t="n">
        <x:v>-1</x:v>
      </x:c>
    </x:row>
    <x:row r="4137" ht="26" customHeight="1">
      <x:c r="A4137" s="18" t="str">
        <x:v>米国</x:v>
      </x:c>
      <x:c r="B4137" s="22" t="n">
        <x:v>45323</x:v>
      </x:c>
      <x:c r="C4137" s="18" t="str">
        <x:v>8486900000</x:v>
      </x:c>
      <x:c r="D4137" s="30" t="n">
        <x:v>3719</x:v>
      </x:c>
      <x:c r="E4137" s="30" t="n">
        <x:v>3488</x:v>
      </x:c>
      <x:c r="F4137" s="30" t="n">
        <x:v>0</x:v>
      </x:c>
      <x:c r="G4137" s="30" t="n">
        <x:v>20</x:v>
      </x:c>
      <x:c r="H4137" s="18" t="str">
        <x:v>u</x:v>
      </x:c>
      <x:c r="I4137" s="18" t="str">
        <x:v>US/tariff_202402_8486_903082_903141</x:v>
      </x:c>
      <x:c r="J4137" s="18" t="str">
        <x:v>H6</x:v>
      </x:c>
      <x:c r="K4137" s="18" t="n">
        <x:v>-1</x:v>
      </x:c>
      <x:c r="L4137" s="18" t="str">
        <x:v>-1</x:v>
      </x:c>
      <x:c r="M4137" s="18" t="n">
        <x:v>-1</x:v>
      </x:c>
    </x:row>
    <x:row r="4138" ht="26" customHeight="1">
      <x:c r="A4138" s="18" t="str">
        <x:v>米国</x:v>
      </x:c>
      <x:c r="B4138" s="22" t="n">
        <x:v>45323</x:v>
      </x:c>
      <x:c r="C4138" s="18" t="str">
        <x:v>8486900000</x:v>
      </x:c>
      <x:c r="D4138" s="30" t="n">
        <x:v>10176051</x:v>
      </x:c>
      <x:c r="E4138" s="30" t="n">
        <x:v>9993809</x:v>
      </x:c>
      <x:c r="F4138" s="30" t="n">
        <x:v>0</x:v>
      </x:c>
      <x:c r="G4138" s="30" t="n">
        <x:v>1766</x:v>
      </x:c>
      <x:c r="H4138" s="18" t="str">
        <x:v>u</x:v>
      </x:c>
      <x:c r="I4138" s="18" t="str">
        <x:v>US/tariff_202402_8486_903082_903141</x:v>
      </x:c>
      <x:c r="J4138" s="18" t="str">
        <x:v>H6</x:v>
      </x:c>
      <x:c r="K4138" s="18" t="n">
        <x:v>-1</x:v>
      </x:c>
      <x:c r="L4138" s="18" t="str">
        <x:v>-1</x:v>
      </x:c>
      <x:c r="M4138" s="18" t="n">
        <x:v>-1</x:v>
      </x:c>
    </x:row>
    <x:row r="4139" ht="26" customHeight="1">
      <x:c r="A4139" s="18" t="str">
        <x:v>米国</x:v>
      </x:c>
      <x:c r="B4139" s="22" t="n">
        <x:v>45323</x:v>
      </x:c>
      <x:c r="C4139" s="18" t="str">
        <x:v>8486900000</x:v>
      </x:c>
      <x:c r="D4139" s="30" t="n">
        <x:v>112665</x:v>
      </x:c>
      <x:c r="E4139" s="30" t="n">
        <x:v>109673</x:v>
      </x:c>
      <x:c r="F4139" s="30" t="n">
        <x:v>0</x:v>
      </x:c>
      <x:c r="G4139" s="30" t="n">
        <x:v>69</x:v>
      </x:c>
      <x:c r="H4139" s="18" t="str">
        <x:v>u</x:v>
      </x:c>
      <x:c r="I4139" s="18" t="str">
        <x:v>US/tariff_202402_8486_903082_903141</x:v>
      </x:c>
      <x:c r="J4139" s="18" t="str">
        <x:v>H6</x:v>
      </x:c>
      <x:c r="K4139" s="18" t="n">
        <x:v>-1</x:v>
      </x:c>
      <x:c r="L4139" s="18" t="str">
        <x:v>-1</x:v>
      </x:c>
      <x:c r="M4139" s="18" t="n">
        <x:v>-1</x:v>
      </x:c>
    </x:row>
    <x:row r="4140" ht="26" customHeight="1">
      <x:c r="A4140" s="18" t="str">
        <x:v>米国</x:v>
      </x:c>
      <x:c r="B4140" s="22" t="n">
        <x:v>45323</x:v>
      </x:c>
      <x:c r="C4140" s="18" t="str">
        <x:v>8486900000</x:v>
      </x:c>
      <x:c r="D4140" s="30" t="n">
        <x:v>8679391</x:v>
      </x:c>
      <x:c r="E4140" s="30" t="n">
        <x:v>8641917</x:v>
      </x:c>
      <x:c r="F4140" s="30" t="n">
        <x:v>0</x:v>
      </x:c>
      <x:c r="G4140" s="30" t="n">
        <x:v>4104</x:v>
      </x:c>
      <x:c r="H4140" s="18" t="str">
        <x:v>u</x:v>
      </x:c>
      <x:c r="I4140" s="18" t="str">
        <x:v>US/tariff_202402_8486_903082_903141</x:v>
      </x:c>
      <x:c r="J4140" s="18" t="str">
        <x:v>H6</x:v>
      </x:c>
      <x:c r="K4140" s="18" t="n">
        <x:v>-1</x:v>
      </x:c>
      <x:c r="L4140" s="18" t="str">
        <x:v>-1</x:v>
      </x:c>
      <x:c r="M4140" s="18" t="n">
        <x:v>-1</x:v>
      </x:c>
    </x:row>
    <x:row r="4141" ht="26" customHeight="1">
      <x:c r="A4141" s="18" t="str">
        <x:v>米国</x:v>
      </x:c>
      <x:c r="B4141" s="22" t="n">
        <x:v>45323</x:v>
      </x:c>
      <x:c r="C4141" s="18" t="str">
        <x:v>8486900000</x:v>
      </x:c>
      <x:c r="D4141" s="30" t="n">
        <x:v>36596</x:v>
      </x:c>
      <x:c r="E4141" s="30" t="n">
        <x:v>34096</x:v>
      </x:c>
      <x:c r="F4141" s="30" t="n">
        <x:v>0</x:v>
      </x:c>
      <x:c r="G4141" s="30" t="n">
        <x:v>2</x:v>
      </x:c>
      <x:c r="H4141" s="18" t="str">
        <x:v>u</x:v>
      </x:c>
      <x:c r="I4141" s="18" t="str">
        <x:v>US/tariff_202402_8486_903082_903141</x:v>
      </x:c>
      <x:c r="J4141" s="18" t="str">
        <x:v>H6</x:v>
      </x:c>
      <x:c r="K4141" s="18" t="n">
        <x:v>-1</x:v>
      </x:c>
      <x:c r="L4141" s="18" t="str">
        <x:v>-1</x:v>
      </x:c>
      <x:c r="M4141" s="18" t="n">
        <x:v>-1</x:v>
      </x:c>
    </x:row>
    <x:row r="4142" ht="26" customHeight="1">
      <x:c r="A4142" s="18" t="str">
        <x:v>米国</x:v>
      </x:c>
      <x:c r="B4142" s="22" t="n">
        <x:v>45323</x:v>
      </x:c>
      <x:c r="C4142" s="18" t="str">
        <x:v>8486900000</x:v>
      </x:c>
      <x:c r="D4142" s="30" t="n">
        <x:v>99394</x:v>
      </x:c>
      <x:c r="E4142" s="30" t="n">
        <x:v>95394</x:v>
      </x:c>
      <x:c r="F4142" s="30" t="n">
        <x:v>0</x:v>
      </x:c>
      <x:c r="G4142" s="30" t="n">
        <x:v>1</x:v>
      </x:c>
      <x:c r="H4142" s="18" t="str">
        <x:v>u</x:v>
      </x:c>
      <x:c r="I4142" s="18" t="str">
        <x:v>US/tariff_202402_8486_903082_903141</x:v>
      </x:c>
      <x:c r="J4142" s="18" t="str">
        <x:v>H6</x:v>
      </x:c>
      <x:c r="K4142" s="18" t="n">
        <x:v>-1</x:v>
      </x:c>
      <x:c r="L4142" s="18" t="str">
        <x:v>-1</x:v>
      </x:c>
      <x:c r="M4142" s="18" t="n">
        <x:v>-1</x:v>
      </x:c>
    </x:row>
    <x:row r="4143" ht="26" customHeight="1">
      <x:c r="A4143" s="18" t="str">
        <x:v>米国</x:v>
      </x:c>
      <x:c r="B4143" s="22" t="n">
        <x:v>45323</x:v>
      </x:c>
      <x:c r="C4143" s="18" t="str">
        <x:v>8486900000</x:v>
      </x:c>
      <x:c r="D4143" s="30" t="n">
        <x:v>2566</x:v>
      </x:c>
      <x:c r="E4143" s="30" t="n">
        <x:v>2517</x:v>
      </x:c>
      <x:c r="F4143" s="30" t="n">
        <x:v>0</x:v>
      </x:c>
      <x:c r="G4143" s="30" t="n">
        <x:v>1</x:v>
      </x:c>
      <x:c r="H4143" s="18" t="str">
        <x:v>u</x:v>
      </x:c>
      <x:c r="I4143" s="18" t="str">
        <x:v>US/tariff_202402_8486_903082_903141</x:v>
      </x:c>
      <x:c r="J4143" s="18" t="str">
        <x:v>H6</x:v>
      </x:c>
      <x:c r="K4143" s="18" t="n">
        <x:v>-1</x:v>
      </x:c>
      <x:c r="L4143" s="18" t="str">
        <x:v>-1</x:v>
      </x:c>
      <x:c r="M4143" s="18" t="n">
        <x:v>-1</x:v>
      </x:c>
    </x:row>
    <x:row r="4144" ht="26" customHeight="1">
      <x:c r="A4144" s="18" t="str">
        <x:v>米国</x:v>
      </x:c>
      <x:c r="B4144" s="22" t="n">
        <x:v>45323</x:v>
      </x:c>
      <x:c r="C4144" s="18" t="str">
        <x:v>8486900000</x:v>
      </x:c>
      <x:c r="D4144" s="30" t="n">
        <x:v>18659</x:v>
      </x:c>
      <x:c r="E4144" s="30" t="n">
        <x:v>18420</x:v>
      </x:c>
      <x:c r="F4144" s="30" t="n">
        <x:v>0</x:v>
      </x:c>
      <x:c r="G4144" s="30" t="n">
        <x:v>1</x:v>
      </x:c>
      <x:c r="H4144" s="18" t="str">
        <x:v>u</x:v>
      </x:c>
      <x:c r="I4144" s="18" t="str">
        <x:v>US/tariff_202402_8486_903082_903141</x:v>
      </x:c>
      <x:c r="J4144" s="18" t="str">
        <x:v>H6</x:v>
      </x:c>
      <x:c r="K4144" s="18" t="n">
        <x:v>-1</x:v>
      </x:c>
      <x:c r="L4144" s="18" t="str">
        <x:v>-1</x:v>
      </x:c>
      <x:c r="M4144" s="18" t="n">
        <x:v>-1</x:v>
      </x:c>
    </x:row>
    <x:row r="4145" ht="26" customHeight="1">
      <x:c r="A4145" s="18" t="str">
        <x:v>米国</x:v>
      </x:c>
      <x:c r="B4145" s="22" t="n">
        <x:v>45323</x:v>
      </x:c>
      <x:c r="C4145" s="18" t="str">
        <x:v>8486900000</x:v>
      </x:c>
      <x:c r="D4145" s="30" t="n">
        <x:v>6000</x:v>
      </x:c>
      <x:c r="E4145" s="30" t="n">
        <x:v>5500</x:v>
      </x:c>
      <x:c r="F4145" s="30" t="n">
        <x:v>0</x:v>
      </x:c>
      <x:c r="G4145" s="30" t="n">
        <x:v>1</x:v>
      </x:c>
      <x:c r="H4145" s="18" t="str">
        <x:v>u</x:v>
      </x:c>
      <x:c r="I4145" s="18" t="str">
        <x:v>US/tariff_202402_8486_903082_903141</x:v>
      </x:c>
      <x:c r="J4145" s="18" t="str">
        <x:v>H6</x:v>
      </x:c>
      <x:c r="K4145" s="18" t="n">
        <x:v>-1</x:v>
      </x:c>
      <x:c r="L4145" s="18" t="str">
        <x:v>-1</x:v>
      </x:c>
      <x:c r="M4145" s="18" t="n">
        <x:v>-1</x:v>
      </x:c>
    </x:row>
    <x:row r="4146" ht="26" customHeight="1">
      <x:c r="A4146" s="18" t="str">
        <x:v>米国</x:v>
      </x:c>
      <x:c r="B4146" s="22" t="n">
        <x:v>45323</x:v>
      </x:c>
      <x:c r="C4146" s="18" t="str">
        <x:v>8486900000</x:v>
      </x:c>
      <x:c r="D4146" s="30" t="n">
        <x:v>19988</x:v>
      </x:c>
      <x:c r="E4146" s="30" t="n">
        <x:v>19731</x:v>
      </x:c>
      <x:c r="F4146" s="30" t="n">
        <x:v>0</x:v>
      </x:c>
      <x:c r="G4146" s="30" t="n">
        <x:v>1</x:v>
      </x:c>
      <x:c r="H4146" s="18" t="str">
        <x:v>u</x:v>
      </x:c>
      <x:c r="I4146" s="18" t="str">
        <x:v>US/tariff_202402_8486_903082_903141</x:v>
      </x:c>
      <x:c r="J4146" s="18" t="str">
        <x:v>H6</x:v>
      </x:c>
      <x:c r="K4146" s="18" t="n">
        <x:v>-1</x:v>
      </x:c>
      <x:c r="L4146" s="18" t="str">
        <x:v>-1</x:v>
      </x:c>
      <x:c r="M4146" s="18" t="n">
        <x:v>-1</x:v>
      </x:c>
    </x:row>
    <x:row r="4147" ht="26" customHeight="1">
      <x:c r="A4147" s="18" t="str">
        <x:v>米国</x:v>
      </x:c>
      <x:c r="B4147" s="22" t="n">
        <x:v>45323</x:v>
      </x:c>
      <x:c r="C4147" s="18" t="str">
        <x:v>8486900000</x:v>
      </x:c>
      <x:c r="D4147" s="30" t="n">
        <x:v>2075</x:v>
      </x:c>
      <x:c r="E4147" s="30" t="n">
        <x:v>2048</x:v>
      </x:c>
      <x:c r="F4147" s="30" t="n">
        <x:v>0</x:v>
      </x:c>
      <x:c r="G4147" s="30" t="n">
        <x:v>1</x:v>
      </x:c>
      <x:c r="H4147" s="18" t="str">
        <x:v>u</x:v>
      </x:c>
      <x:c r="I4147" s="18" t="str">
        <x:v>US/tariff_202402_8486_903082_903141</x:v>
      </x:c>
      <x:c r="J4147" s="18" t="str">
        <x:v>H6</x:v>
      </x:c>
      <x:c r="K4147" s="18" t="n">
        <x:v>-1</x:v>
      </x:c>
      <x:c r="L4147" s="18" t="str">
        <x:v>-1</x:v>
      </x:c>
      <x:c r="M4147" s="18" t="n">
        <x:v>-1</x:v>
      </x:c>
    </x:row>
    <x:row r="4148" ht="26" customHeight="1">
      <x:c r="A4148" s="18" t="str">
        <x:v>米国</x:v>
      </x:c>
      <x:c r="B4148" s="22" t="n">
        <x:v>45323</x:v>
      </x:c>
      <x:c r="C4148" s="18" t="str">
        <x:v>8486900000</x:v>
      </x:c>
      <x:c r="D4148" s="30" t="n">
        <x:v>4226</x:v>
      </x:c>
      <x:c r="E4148" s="30" t="n">
        <x:v>4051</x:v>
      </x:c>
      <x:c r="F4148" s="30" t="n">
        <x:v>0</x:v>
      </x:c>
      <x:c r="G4148" s="30" t="n">
        <x:v>1</x:v>
      </x:c>
      <x:c r="H4148" s="18" t="str">
        <x:v>u</x:v>
      </x:c>
      <x:c r="I4148" s="18" t="str">
        <x:v>US/tariff_202402_8486_903082_903141</x:v>
      </x:c>
      <x:c r="J4148" s="18" t="str">
        <x:v>H6</x:v>
      </x:c>
      <x:c r="K4148" s="18" t="n">
        <x:v>-1</x:v>
      </x:c>
      <x:c r="L4148" s="18" t="str">
        <x:v>-1</x:v>
      </x:c>
      <x:c r="M4148" s="18" t="n">
        <x:v>-1</x:v>
      </x:c>
    </x:row>
    <x:row r="4149" ht="26" customHeight="1">
      <x:c r="A4149" s="18" t="str">
        <x:v>米国</x:v>
      </x:c>
      <x:c r="B4149" s="22" t="n">
        <x:v>45323</x:v>
      </x:c>
      <x:c r="C4149" s="18" t="str">
        <x:v>8486900000</x:v>
      </x:c>
      <x:c r="D4149" s="30" t="n">
        <x:v>18369</x:v>
      </x:c>
      <x:c r="E4149" s="30" t="n">
        <x:v>18123</x:v>
      </x:c>
      <x:c r="F4149" s="30" t="n">
        <x:v>0</x:v>
      </x:c>
      <x:c r="G4149" s="30" t="n">
        <x:v>1</x:v>
      </x:c>
      <x:c r="H4149" s="18" t="str">
        <x:v>u</x:v>
      </x:c>
      <x:c r="I4149" s="18" t="str">
        <x:v>US/tariff_202402_8486_903082_903141</x:v>
      </x:c>
      <x:c r="J4149" s="18" t="str">
        <x:v>H6</x:v>
      </x:c>
      <x:c r="K4149" s="18" t="n">
        <x:v>-1</x:v>
      </x:c>
      <x:c r="L4149" s="18" t="str">
        <x:v>-1</x:v>
      </x:c>
      <x:c r="M4149" s="18" t="n">
        <x:v>-1</x:v>
      </x:c>
    </x:row>
    <x:row r="4150" ht="26" customHeight="1">
      <x:c r="A4150" s="18" t="str">
        <x:v>米国</x:v>
      </x:c>
      <x:c r="B4150" s="22" t="n">
        <x:v>45323</x:v>
      </x:c>
      <x:c r="C4150" s="18" t="str">
        <x:v>8486900000</x:v>
      </x:c>
      <x:c r="D4150" s="30" t="n">
        <x:v>3899</x:v>
      </x:c>
      <x:c r="E4150" s="30" t="n">
        <x:v>3790</x:v>
      </x:c>
      <x:c r="F4150" s="30" t="n">
        <x:v>0</x:v>
      </x:c>
      <x:c r="G4150" s="30" t="n">
        <x:v>1</x:v>
      </x:c>
      <x:c r="H4150" s="18" t="str">
        <x:v>u</x:v>
      </x:c>
      <x:c r="I4150" s="18" t="str">
        <x:v>US/tariff_202402_8486_903082_903141</x:v>
      </x:c>
      <x:c r="J4150" s="18" t="str">
        <x:v>H6</x:v>
      </x:c>
      <x:c r="K4150" s="18" t="n">
        <x:v>-1</x:v>
      </x:c>
      <x:c r="L4150" s="18" t="str">
        <x:v>-1</x:v>
      </x:c>
      <x:c r="M4150" s="18" t="n">
        <x:v>-1</x:v>
      </x:c>
    </x:row>
    <x:row r="4151" ht="26" customHeight="1">
      <x:c r="A4151" s="18" t="str">
        <x:v>米国</x:v>
      </x:c>
      <x:c r="B4151" s="22" t="n">
        <x:v>45323</x:v>
      </x:c>
      <x:c r="C4151" s="18" t="str">
        <x:v>8486900000</x:v>
      </x:c>
      <x:c r="D4151" s="30" t="n">
        <x:v>81636</x:v>
      </x:c>
      <x:c r="E4151" s="30" t="n">
        <x:v>81392</x:v>
      </x:c>
      <x:c r="F4151" s="30" t="n">
        <x:v>0</x:v>
      </x:c>
      <x:c r="G4151" s="30" t="n">
        <x:v>1</x:v>
      </x:c>
      <x:c r="H4151" s="18" t="str">
        <x:v>u</x:v>
      </x:c>
      <x:c r="I4151" s="18" t="str">
        <x:v>US/tariff_202402_8486_903082_903141</x:v>
      </x:c>
      <x:c r="J4151" s="18" t="str">
        <x:v>H6</x:v>
      </x:c>
      <x:c r="K4151" s="18" t="n">
        <x:v>-1</x:v>
      </x:c>
      <x:c r="L4151" s="18" t="str">
        <x:v>-1</x:v>
      </x:c>
      <x:c r="M4151" s="18" t="n">
        <x:v>-1</x:v>
      </x:c>
    </x:row>
    <x:row r="4152" ht="26" customHeight="1">
      <x:c r="A4152" s="18" t="str">
        <x:v>米国</x:v>
      </x:c>
      <x:c r="B4152" s="22" t="n">
        <x:v>45323</x:v>
      </x:c>
      <x:c r="C4152" s="18" t="str">
        <x:v>9030820000</x:v>
      </x:c>
      <x:c r="D4152" s="30" t="n">
        <x:v>0</x:v>
      </x:c>
      <x:c r="E4152" s="30" t="n">
        <x:v>0</x:v>
      </x:c>
      <x:c r="F4152" s="30" t="n">
        <x:v>0</x:v>
      </x:c>
      <x:c r="G4152" s="30" t="n">
        <x:v>0</x:v>
      </x:c>
      <x:c r="H4152" s="18" t="str">
        <x:v>u</x:v>
      </x:c>
      <x:c r="I4152" s="18" t="str">
        <x:v>US/tariff_202402_8486_903082_903141</x:v>
      </x:c>
      <x:c r="J4152" s="18" t="str">
        <x:v>H6</x:v>
      </x:c>
      <x:c r="K4152" s="18" t="n">
        <x:v>-1</x:v>
      </x:c>
      <x:c r="L4152" s="18" t="str">
        <x:v>-1</x:v>
      </x:c>
      <x:c r="M4152" s="18" t="n">
        <x:v>-1</x:v>
      </x:c>
    </x:row>
    <x:row r="4153" ht="26" customHeight="1">
      <x:c r="A4153" s="18" t="str">
        <x:v>米国</x:v>
      </x:c>
      <x:c r="B4153" s="22" t="n">
        <x:v>45323</x:v>
      </x:c>
      <x:c r="C4153" s="18" t="str">
        <x:v>9030820000</x:v>
      </x:c>
      <x:c r="D4153" s="30" t="n">
        <x:v>232849</x:v>
      </x:c>
      <x:c r="E4153" s="30" t="n">
        <x:v>231749</x:v>
      </x:c>
      <x:c r="F4153" s="30" t="n">
        <x:v>0</x:v>
      </x:c>
      <x:c r="G4153" s="30" t="n">
        <x:v>3</x:v>
      </x:c>
      <x:c r="H4153" s="18" t="str">
        <x:v>u</x:v>
      </x:c>
      <x:c r="I4153" s="18" t="str">
        <x:v>US/tariff_202402_8486_903082_903141</x:v>
      </x:c>
      <x:c r="J4153" s="18" t="str">
        <x:v>H6</x:v>
      </x:c>
      <x:c r="K4153" s="18" t="n">
        <x:v>-1</x:v>
      </x:c>
      <x:c r="L4153" s="18" t="str">
        <x:v>-1</x:v>
      </x:c>
      <x:c r="M4153" s="18" t="n">
        <x:v>-1</x:v>
      </x:c>
    </x:row>
    <x:row r="4154" ht="26" customHeight="1">
      <x:c r="A4154" s="18" t="str">
        <x:v>米国</x:v>
      </x:c>
      <x:c r="B4154" s="22" t="n">
        <x:v>45323</x:v>
      </x:c>
      <x:c r="C4154" s="18" t="str">
        <x:v>9030820000</x:v>
      </x:c>
      <x:c r="D4154" s="30" t="n">
        <x:v>0</x:v>
      </x:c>
      <x:c r="E4154" s="30" t="n">
        <x:v>0</x:v>
      </x:c>
      <x:c r="F4154" s="30" t="n">
        <x:v>0</x:v>
      </x:c>
      <x:c r="G4154" s="30" t="n">
        <x:v>0</x:v>
      </x:c>
      <x:c r="H4154" s="18" t="str">
        <x:v>u</x:v>
      </x:c>
      <x:c r="I4154" s="18" t="str">
        <x:v>US/tariff_202402_8486_903082_903141</x:v>
      </x:c>
      <x:c r="J4154" s="18" t="str">
        <x:v>H6</x:v>
      </x:c>
      <x:c r="K4154" s="18" t="n">
        <x:v>-1</x:v>
      </x:c>
      <x:c r="L4154" s="18" t="str">
        <x:v>-1</x:v>
      </x:c>
      <x:c r="M4154" s="18" t="n">
        <x:v>-1</x:v>
      </x:c>
    </x:row>
    <x:row r="4155" ht="26" customHeight="1">
      <x:c r="A4155" s="18" t="str">
        <x:v>米国</x:v>
      </x:c>
      <x:c r="B4155" s="22" t="n">
        <x:v>45323</x:v>
      </x:c>
      <x:c r="C4155" s="18" t="str">
        <x:v>9030820000</x:v>
      </x:c>
      <x:c r="D4155" s="30" t="n">
        <x:v>243738</x:v>
      </x:c>
      <x:c r="E4155" s="30" t="n">
        <x:v>221631</x:v>
      </x:c>
      <x:c r="F4155" s="30" t="n">
        <x:v>0</x:v>
      </x:c>
      <x:c r="G4155" s="30" t="n">
        <x:v>4</x:v>
      </x:c>
      <x:c r="H4155" s="18" t="str">
        <x:v>u</x:v>
      </x:c>
      <x:c r="I4155" s="18" t="str">
        <x:v>US/tariff_202402_8486_903082_903141</x:v>
      </x:c>
      <x:c r="J4155" s="18" t="str">
        <x:v>H6</x:v>
      </x:c>
      <x:c r="K4155" s="18" t="n">
        <x:v>-1</x:v>
      </x:c>
      <x:c r="L4155" s="18" t="str">
        <x:v>-1</x:v>
      </x:c>
      <x:c r="M4155" s="18" t="n">
        <x:v>-1</x:v>
      </x:c>
    </x:row>
    <x:row r="4156" ht="26" customHeight="1">
      <x:c r="A4156" s="18" t="str">
        <x:v>米国</x:v>
      </x:c>
      <x:c r="B4156" s="22" t="n">
        <x:v>45323</x:v>
      </x:c>
      <x:c r="C4156" s="18" t="str">
        <x:v>9030820000</x:v>
      </x:c>
      <x:c r="D4156" s="30" t="n">
        <x:v>34258</x:v>
      </x:c>
      <x:c r="E4156" s="30" t="n">
        <x:v>33077</x:v>
      </x:c>
      <x:c r="F4156" s="30" t="n">
        <x:v>0</x:v>
      </x:c>
      <x:c r="G4156" s="30" t="n">
        <x:v>9</x:v>
      </x:c>
      <x:c r="H4156" s="18" t="str">
        <x:v>u</x:v>
      </x:c>
      <x:c r="I4156" s="18" t="str">
        <x:v>US/tariff_202402_8486_903082_903141</x:v>
      </x:c>
      <x:c r="J4156" s="18" t="str">
        <x:v>H6</x:v>
      </x:c>
      <x:c r="K4156" s="18" t="n">
        <x:v>-1</x:v>
      </x:c>
      <x:c r="L4156" s="18" t="str">
        <x:v>-1</x:v>
      </x:c>
      <x:c r="M4156" s="18" t="n">
        <x:v>-1</x:v>
      </x:c>
    </x:row>
    <x:row r="4157" ht="26" customHeight="1">
      <x:c r="A4157" s="18" t="str">
        <x:v>米国</x:v>
      </x:c>
      <x:c r="B4157" s="22" t="n">
        <x:v>45323</x:v>
      </x:c>
      <x:c r="C4157" s="18" t="str">
        <x:v>9030820000</x:v>
      </x:c>
      <x:c r="D4157" s="30" t="n">
        <x:v>222149</x:v>
      </x:c>
      <x:c r="E4157" s="30" t="n">
        <x:v>220230</x:v>
      </x:c>
      <x:c r="F4157" s="30" t="n">
        <x:v>0</x:v>
      </x:c>
      <x:c r="G4157" s="30" t="n">
        <x:v>545</x:v>
      </x:c>
      <x:c r="H4157" s="18" t="str">
        <x:v>u</x:v>
      </x:c>
      <x:c r="I4157" s="18" t="str">
        <x:v>US/tariff_202402_8486_903082_903141</x:v>
      </x:c>
      <x:c r="J4157" s="18" t="str">
        <x:v>H6</x:v>
      </x:c>
      <x:c r="K4157" s="18" t="n">
        <x:v>-1</x:v>
      </x:c>
      <x:c r="L4157" s="18" t="str">
        <x:v>-1</x:v>
      </x:c>
      <x:c r="M4157" s="18" t="n">
        <x:v>-1</x:v>
      </x:c>
    </x:row>
    <x:row r="4158" ht="26" customHeight="1">
      <x:c r="A4158" s="18" t="str">
        <x:v>米国</x:v>
      </x:c>
      <x:c r="B4158" s="22" t="n">
        <x:v>45323</x:v>
      </x:c>
      <x:c r="C4158" s="18" t="str">
        <x:v>9030820000</x:v>
      </x:c>
      <x:c r="D4158" s="30" t="n">
        <x:v>296122</x:v>
      </x:c>
      <x:c r="E4158" s="30" t="n">
        <x:v>294012</x:v>
      </x:c>
      <x:c r="F4158" s="30" t="n">
        <x:v>0</x:v>
      </x:c>
      <x:c r="G4158" s="30" t="n">
        <x:v>29</x:v>
      </x:c>
      <x:c r="H4158" s="18" t="str">
        <x:v>u</x:v>
      </x:c>
      <x:c r="I4158" s="18" t="str">
        <x:v>US/tariff_202402_8486_903082_903141</x:v>
      </x:c>
      <x:c r="J4158" s="18" t="str">
        <x:v>H6</x:v>
      </x:c>
      <x:c r="K4158" s="18" t="n">
        <x:v>-1</x:v>
      </x:c>
      <x:c r="L4158" s="18" t="str">
        <x:v>-1</x:v>
      </x:c>
      <x:c r="M4158" s="18" t="n">
        <x:v>-1</x:v>
      </x:c>
    </x:row>
    <x:row r="4159" ht="26" customHeight="1">
      <x:c r="A4159" s="18" t="str">
        <x:v>米国</x:v>
      </x:c>
      <x:c r="B4159" s="22" t="n">
        <x:v>45323</x:v>
      </x:c>
      <x:c r="C4159" s="18" t="str">
        <x:v>9030820000</x:v>
      </x:c>
      <x:c r="D4159" s="30" t="n">
        <x:v>6564726</x:v>
      </x:c>
      <x:c r="E4159" s="30" t="n">
        <x:v>6426900</x:v>
      </x:c>
      <x:c r="F4159" s="30" t="n">
        <x:v>0</x:v>
      </x:c>
      <x:c r="G4159" s="30" t="n">
        <x:v>41</x:v>
      </x:c>
      <x:c r="H4159" s="18" t="str">
        <x:v>u</x:v>
      </x:c>
      <x:c r="I4159" s="18" t="str">
        <x:v>US/tariff_202402_8486_903082_903141</x:v>
      </x:c>
      <x:c r="J4159" s="18" t="str">
        <x:v>H6</x:v>
      </x:c>
      <x:c r="K4159" s="18" t="n">
        <x:v>-1</x:v>
      </x:c>
      <x:c r="L4159" s="18" t="str">
        <x:v>-1</x:v>
      </x:c>
      <x:c r="M4159" s="18" t="n">
        <x:v>-1</x:v>
      </x:c>
    </x:row>
    <x:row r="4160" ht="26" customHeight="1">
      <x:c r="A4160" s="18" t="str">
        <x:v>米国</x:v>
      </x:c>
      <x:c r="B4160" s="22" t="n">
        <x:v>45323</x:v>
      </x:c>
      <x:c r="C4160" s="18" t="str">
        <x:v>9030820000</x:v>
      </x:c>
      <x:c r="D4160" s="30" t="n">
        <x:v>0</x:v>
      </x:c>
      <x:c r="E4160" s="30" t="n">
        <x:v>0</x:v>
      </x:c>
      <x:c r="F4160" s="30" t="n">
        <x:v>0</x:v>
      </x:c>
      <x:c r="G4160" s="30" t="n">
        <x:v>0</x:v>
      </x:c>
      <x:c r="H4160" s="18" t="str">
        <x:v>u</x:v>
      </x:c>
      <x:c r="I4160" s="18" t="str">
        <x:v>US/tariff_202402_8486_903082_903141</x:v>
      </x:c>
      <x:c r="J4160" s="18" t="str">
        <x:v>H6</x:v>
      </x:c>
      <x:c r="K4160" s="18" t="n">
        <x:v>-1</x:v>
      </x:c>
      <x:c r="L4160" s="18" t="str">
        <x:v>-1</x:v>
      </x:c>
      <x:c r="M4160" s="18" t="n">
        <x:v>-1</x:v>
      </x:c>
    </x:row>
    <x:row r="4161" ht="26" customHeight="1">
      <x:c r="A4161" s="18" t="str">
        <x:v>米国</x:v>
      </x:c>
      <x:c r="B4161" s="22" t="n">
        <x:v>45323</x:v>
      </x:c>
      <x:c r="C4161" s="18" t="str">
        <x:v>9030820000</x:v>
      </x:c>
      <x:c r="D4161" s="30" t="n">
        <x:v>741058</x:v>
      </x:c>
      <x:c r="E4161" s="30" t="n">
        <x:v>724830</x:v>
      </x:c>
      <x:c r="F4161" s="30" t="n">
        <x:v>0</x:v>
      </x:c>
      <x:c r="G4161" s="30" t="n">
        <x:v>4</x:v>
      </x:c>
      <x:c r="H4161" s="18" t="str">
        <x:v>u</x:v>
      </x:c>
      <x:c r="I4161" s="18" t="str">
        <x:v>US/tariff_202402_8486_903082_903141</x:v>
      </x:c>
      <x:c r="J4161" s="18" t="str">
        <x:v>H6</x:v>
      </x:c>
      <x:c r="K4161" s="18" t="n">
        <x:v>-1</x:v>
      </x:c>
      <x:c r="L4161" s="18" t="str">
        <x:v>-1</x:v>
      </x:c>
      <x:c r="M4161" s="18" t="n">
        <x:v>-1</x:v>
      </x:c>
    </x:row>
    <x:row r="4162" ht="26" customHeight="1">
      <x:c r="A4162" s="18" t="str">
        <x:v>米国</x:v>
      </x:c>
      <x:c r="B4162" s="22" t="n">
        <x:v>45323</x:v>
      </x:c>
      <x:c r="C4162" s="18" t="str">
        <x:v>9030820000</x:v>
      </x:c>
      <x:c r="D4162" s="30" t="n">
        <x:v>4025</x:v>
      </x:c>
      <x:c r="E4162" s="30" t="n">
        <x:v>3995</x:v>
      </x:c>
      <x:c r="F4162" s="30" t="n">
        <x:v>0</x:v>
      </x:c>
      <x:c r="G4162" s="30" t="n">
        <x:v>2</x:v>
      </x:c>
      <x:c r="H4162" s="18" t="str">
        <x:v>u</x:v>
      </x:c>
      <x:c r="I4162" s="18" t="str">
        <x:v>US/tariff_202402_8486_903082_903141</x:v>
      </x:c>
      <x:c r="J4162" s="18" t="str">
        <x:v>H6</x:v>
      </x:c>
      <x:c r="K4162" s="18" t="n">
        <x:v>-1</x:v>
      </x:c>
      <x:c r="L4162" s="18" t="str">
        <x:v>-1</x:v>
      </x:c>
      <x:c r="M4162" s="18" t="n">
        <x:v>-1</x:v>
      </x:c>
    </x:row>
    <x:row r="4163" ht="26" customHeight="1">
      <x:c r="A4163" s="18" t="str">
        <x:v>米国</x:v>
      </x:c>
      <x:c r="B4163" s="22" t="n">
        <x:v>45323</x:v>
      </x:c>
      <x:c r="C4163" s="18" t="str">
        <x:v>9030820000</x:v>
      </x:c>
      <x:c r="D4163" s="30" t="n">
        <x:v>0</x:v>
      </x:c>
      <x:c r="E4163" s="30" t="n">
        <x:v>0</x:v>
      </x:c>
      <x:c r="F4163" s="30" t="n">
        <x:v>0</x:v>
      </x:c>
      <x:c r="G4163" s="30" t="n">
        <x:v>0</x:v>
      </x:c>
      <x:c r="H4163" s="18" t="str">
        <x:v>u</x:v>
      </x:c>
      <x:c r="I4163" s="18" t="str">
        <x:v>US/tariff_202402_8486_903082_903141</x:v>
      </x:c>
      <x:c r="J4163" s="18" t="str">
        <x:v>H6</x:v>
      </x:c>
      <x:c r="K4163" s="18" t="n">
        <x:v>-1</x:v>
      </x:c>
      <x:c r="L4163" s="18" t="str">
        <x:v>-1</x:v>
      </x:c>
      <x:c r="M4163" s="18" t="n">
        <x:v>-1</x:v>
      </x:c>
    </x:row>
    <x:row r="4164" ht="26" customHeight="1">
      <x:c r="A4164" s="18" t="str">
        <x:v>米国</x:v>
      </x:c>
      <x:c r="B4164" s="22" t="n">
        <x:v>45323</x:v>
      </x:c>
      <x:c r="C4164" s="18" t="str">
        <x:v>9030820000</x:v>
      </x:c>
      <x:c r="D4164" s="30" t="n">
        <x:v>798280</x:v>
      </x:c>
      <x:c r="E4164" s="30" t="n">
        <x:v>790780</x:v>
      </x:c>
      <x:c r="F4164" s="30" t="n">
        <x:v>0</x:v>
      </x:c>
      <x:c r="G4164" s="30" t="n">
        <x:v>4</x:v>
      </x:c>
      <x:c r="H4164" s="18" t="str">
        <x:v>u</x:v>
      </x:c>
      <x:c r="I4164" s="18" t="str">
        <x:v>US/tariff_202402_8486_903082_903141</x:v>
      </x:c>
      <x:c r="J4164" s="18" t="str">
        <x:v>H6</x:v>
      </x:c>
      <x:c r="K4164" s="18" t="n">
        <x:v>-1</x:v>
      </x:c>
      <x:c r="L4164" s="18" t="str">
        <x:v>-1</x:v>
      </x:c>
      <x:c r="M4164" s="18" t="n">
        <x:v>-1</x:v>
      </x:c>
    </x:row>
    <x:row r="4165" ht="26" customHeight="1">
      <x:c r="A4165" s="18" t="str">
        <x:v>米国</x:v>
      </x:c>
      <x:c r="B4165" s="22" t="n">
        <x:v>45323</x:v>
      </x:c>
      <x:c r="C4165" s="18" t="str">
        <x:v>9030820000</x:v>
      </x:c>
      <x:c r="D4165" s="30" t="n">
        <x:v>11582</x:v>
      </x:c>
      <x:c r="E4165" s="30" t="n">
        <x:v>10696</x:v>
      </x:c>
      <x:c r="F4165" s="30" t="n">
        <x:v>0</x:v>
      </x:c>
      <x:c r="G4165" s="30" t="n">
        <x:v>6</x:v>
      </x:c>
      <x:c r="H4165" s="18" t="str">
        <x:v>u</x:v>
      </x:c>
      <x:c r="I4165" s="18" t="str">
        <x:v>US/tariff_202402_8486_903082_903141</x:v>
      </x:c>
      <x:c r="J4165" s="18" t="str">
        <x:v>H6</x:v>
      </x:c>
      <x:c r="K4165" s="18" t="n">
        <x:v>-1</x:v>
      </x:c>
      <x:c r="L4165" s="18" t="str">
        <x:v>-1</x:v>
      </x:c>
      <x:c r="M4165" s="18" t="n">
        <x:v>-1</x:v>
      </x:c>
    </x:row>
    <x:row r="4166" ht="26" customHeight="1">
      <x:c r="A4166" s="18" t="str">
        <x:v>米国</x:v>
      </x:c>
      <x:c r="B4166" s="22" t="n">
        <x:v>45323</x:v>
      </x:c>
      <x:c r="C4166" s="18" t="str">
        <x:v>9030820000</x:v>
      </x:c>
      <x:c r="D4166" s="30" t="n">
        <x:v>30680</x:v>
      </x:c>
      <x:c r="E4166" s="30" t="n">
        <x:v>29202</x:v>
      </x:c>
      <x:c r="F4166" s="30" t="n">
        <x:v>0</x:v>
      </x:c>
      <x:c r="G4166" s="30" t="n">
        <x:v>19</x:v>
      </x:c>
      <x:c r="H4166" s="18" t="str">
        <x:v>u</x:v>
      </x:c>
      <x:c r="I4166" s="18" t="str">
        <x:v>US/tariff_202402_8486_903082_903141</x:v>
      </x:c>
      <x:c r="J4166" s="18" t="str">
        <x:v>H6</x:v>
      </x:c>
      <x:c r="K4166" s="18" t="n">
        <x:v>-1</x:v>
      </x:c>
      <x:c r="L4166" s="18" t="str">
        <x:v>-1</x:v>
      </x:c>
      <x:c r="M4166" s="18" t="n">
        <x:v>-1</x:v>
      </x:c>
    </x:row>
    <x:row r="4167" ht="26" customHeight="1">
      <x:c r="A4167" s="18" t="str">
        <x:v>米国</x:v>
      </x:c>
      <x:c r="B4167" s="22" t="n">
        <x:v>45323</x:v>
      </x:c>
      <x:c r="C4167" s="18" t="str">
        <x:v>9030820000</x:v>
      </x:c>
      <x:c r="D4167" s="30" t="n">
        <x:v>430965</x:v>
      </x:c>
      <x:c r="E4167" s="30" t="n">
        <x:v>424500</x:v>
      </x:c>
      <x:c r="F4167" s="30" t="n">
        <x:v>0</x:v>
      </x:c>
      <x:c r="G4167" s="30" t="n">
        <x:v>1</x:v>
      </x:c>
      <x:c r="H4167" s="18" t="str">
        <x:v>u</x:v>
      </x:c>
      <x:c r="I4167" s="18" t="str">
        <x:v>US/tariff_202402_8486_903082_903141</x:v>
      </x:c>
      <x:c r="J4167" s="18" t="str">
        <x:v>H6</x:v>
      </x:c>
      <x:c r="K4167" s="18" t="n">
        <x:v>-1</x:v>
      </x:c>
      <x:c r="L4167" s="18" t="str">
        <x:v>-1</x:v>
      </x:c>
      <x:c r="M4167" s="18" t="n">
        <x:v>-1</x:v>
      </x:c>
    </x:row>
    <x:row r="4168" ht="26" customHeight="1">
      <x:c r="A4168" s="18" t="str">
        <x:v>米国</x:v>
      </x:c>
      <x:c r="B4168" s="22" t="n">
        <x:v>45323</x:v>
      </x:c>
      <x:c r="C4168" s="18" t="str">
        <x:v>9030820000</x:v>
      </x:c>
      <x:c r="D4168" s="30" t="n">
        <x:v>29503</x:v>
      </x:c>
      <x:c r="E4168" s="30" t="n">
        <x:v>29500</x:v>
      </x:c>
      <x:c r="F4168" s="30" t="n">
        <x:v>0</x:v>
      </x:c>
      <x:c r="G4168" s="30" t="n">
        <x:v>1</x:v>
      </x:c>
      <x:c r="H4168" s="18" t="str">
        <x:v>u</x:v>
      </x:c>
      <x:c r="I4168" s="18" t="str">
        <x:v>US/tariff_202402_8486_903082_903141</x:v>
      </x:c>
      <x:c r="J4168" s="18" t="str">
        <x:v>H6</x:v>
      </x:c>
      <x:c r="K4168" s="18" t="n">
        <x:v>-1</x:v>
      </x:c>
      <x:c r="L4168" s="18" t="str">
        <x:v>-1</x:v>
      </x:c>
      <x:c r="M4168" s="18" t="n">
        <x:v>-1</x:v>
      </x:c>
    </x:row>
    <x:row r="4169" ht="26" customHeight="1">
      <x:c r="A4169" s="18" t="str">
        <x:v>米国</x:v>
      </x:c>
      <x:c r="B4169" s="22" t="n">
        <x:v>45323</x:v>
      </x:c>
      <x:c r="C4169" s="18" t="str">
        <x:v>9030820000</x:v>
      </x:c>
      <x:c r="D4169" s="30" t="n">
        <x:v>497181</x:v>
      </x:c>
      <x:c r="E4169" s="30" t="n">
        <x:v>492681</x:v>
      </x:c>
      <x:c r="F4169" s="30" t="n">
        <x:v>0</x:v>
      </x:c>
      <x:c r="G4169" s="30" t="n">
        <x:v>1</x:v>
      </x:c>
      <x:c r="H4169" s="18" t="str">
        <x:v>u</x:v>
      </x:c>
      <x:c r="I4169" s="18" t="str">
        <x:v>US/tariff_202402_8486_903082_903141</x:v>
      </x:c>
      <x:c r="J4169" s="18" t="str">
        <x:v>H6</x:v>
      </x:c>
      <x:c r="K4169" s="18" t="n">
        <x:v>-1</x:v>
      </x:c>
      <x:c r="L4169" s="18" t="str">
        <x:v>-1</x:v>
      </x:c>
      <x:c r="M4169" s="18" t="n">
        <x:v>-1</x:v>
      </x:c>
    </x:row>
    <x:row r="4170" ht="26" customHeight="1">
      <x:c r="A4170" s="18" t="str">
        <x:v>米国</x:v>
      </x:c>
      <x:c r="B4170" s="22" t="n">
        <x:v>45323</x:v>
      </x:c>
      <x:c r="C4170" s="18" t="str">
        <x:v>9030820000</x:v>
      </x:c>
      <x:c r="D4170" s="30" t="n">
        <x:v>486800</x:v>
      </x:c>
      <x:c r="E4170" s="30" t="n">
        <x:v>479000</x:v>
      </x:c>
      <x:c r="F4170" s="30" t="n">
        <x:v>0</x:v>
      </x:c>
      <x:c r="G4170" s="30" t="n">
        <x:v>1</x:v>
      </x:c>
      <x:c r="H4170" s="18" t="str">
        <x:v>u</x:v>
      </x:c>
      <x:c r="I4170" s="18" t="str">
        <x:v>US/tariff_202402_8486_903082_903141</x:v>
      </x:c>
      <x:c r="J4170" s="18" t="str">
        <x:v>H6</x:v>
      </x:c>
      <x:c r="K4170" s="18" t="n">
        <x:v>-1</x:v>
      </x:c>
      <x:c r="L4170" s="18" t="str">
        <x:v>-1</x:v>
      </x:c>
      <x:c r="M4170" s="18" t="n">
        <x:v>-1</x:v>
      </x:c>
    </x:row>
    <x:row r="4171" ht="26" customHeight="1">
      <x:c r="A4171" s="18" t="str">
        <x:v>米国</x:v>
      </x:c>
      <x:c r="B4171" s="22" t="n">
        <x:v>45323</x:v>
      </x:c>
      <x:c r="C4171" s="18" t="str">
        <x:v>9030820000</x:v>
      </x:c>
      <x:c r="D4171" s="30" t="n">
        <x:v>2255</x:v>
      </x:c>
      <x:c r="E4171" s="30" t="n">
        <x:v>2255</x:v>
      </x:c>
      <x:c r="F4171" s="30" t="n">
        <x:v>0</x:v>
      </x:c>
      <x:c r="G4171" s="30" t="n">
        <x:v>1</x:v>
      </x:c>
      <x:c r="H4171" s="18" t="str">
        <x:v>u</x:v>
      </x:c>
      <x:c r="I4171" s="18" t="str">
        <x:v>US/tariff_202402_8486_903082_903141</x:v>
      </x:c>
      <x:c r="J4171" s="18" t="str">
        <x:v>H6</x:v>
      </x:c>
      <x:c r="K4171" s="18" t="n">
        <x:v>-1</x:v>
      </x:c>
      <x:c r="L4171" s="18" t="str">
        <x:v>-1</x:v>
      </x:c>
      <x:c r="M4171" s="18" t="n">
        <x:v>-1</x:v>
      </x:c>
    </x:row>
    <x:row r="4172" ht="26" customHeight="1">
      <x:c r="A4172" s="18" t="str">
        <x:v>米国</x:v>
      </x:c>
      <x:c r="B4172" s="22" t="n">
        <x:v>45323</x:v>
      </x:c>
      <x:c r="C4172" s="18" t="str">
        <x:v>9030820000</x:v>
      </x:c>
      <x:c r="D4172" s="30" t="n">
        <x:v>8572</x:v>
      </x:c>
      <x:c r="E4172" s="30" t="n">
        <x:v>8122</x:v>
      </x:c>
      <x:c r="F4172" s="30" t="n">
        <x:v>0</x:v>
      </x:c>
      <x:c r="G4172" s="30" t="n">
        <x:v>1</x:v>
      </x:c>
      <x:c r="H4172" s="18" t="str">
        <x:v>u</x:v>
      </x:c>
      <x:c r="I4172" s="18" t="str">
        <x:v>US/tariff_202402_8486_903082_903141</x:v>
      </x:c>
      <x:c r="J4172" s="18" t="str">
        <x:v>H6</x:v>
      </x:c>
      <x:c r="K4172" s="18" t="n">
        <x:v>-1</x:v>
      </x:c>
      <x:c r="L4172" s="18" t="str">
        <x:v>-1</x:v>
      </x:c>
      <x:c r="M4172" s="18" t="n">
        <x:v>-1</x:v>
      </x:c>
    </x:row>
    <x:row r="4173" ht="26" customHeight="1">
      <x:c r="A4173" s="18" t="str">
        <x:v>米国</x:v>
      </x:c>
      <x:c r="B4173" s="22" t="n">
        <x:v>45323</x:v>
      </x:c>
      <x:c r="C4173" s="18" t="str">
        <x:v>9031410020</x:v>
      </x:c>
      <x:c r="D4173" s="30" t="n">
        <x:v>0</x:v>
      </x:c>
      <x:c r="E4173" s="30" t="n">
        <x:v>0</x:v>
      </x:c>
      <x:c r="F4173" s="30" t="n">
        <x:v>0</x:v>
      </x:c>
      <x:c r="G4173" s="30" t="n">
        <x:v>0</x:v>
      </x:c>
      <x:c r="H4173" s="18" t="str">
        <x:v>u</x:v>
      </x:c>
      <x:c r="I4173" s="18" t="str">
        <x:v>US/tariff_202402_8486_903082_903141</x:v>
      </x:c>
      <x:c r="J4173" s="18" t="str">
        <x:v>H6</x:v>
      </x:c>
      <x:c r="K4173" s="18" t="n">
        <x:v>-1</x:v>
      </x:c>
      <x:c r="L4173" s="18" t="str">
        <x:v>-1</x:v>
      </x:c>
      <x:c r="M4173" s="18" t="n">
        <x:v>-1</x:v>
      </x:c>
    </x:row>
    <x:row r="4174" ht="26" customHeight="1">
      <x:c r="A4174" s="18" t="str">
        <x:v>米国</x:v>
      </x:c>
      <x:c r="B4174" s="22" t="n">
        <x:v>45323</x:v>
      </x:c>
      <x:c r="C4174" s="18" t="str">
        <x:v>9031410020</x:v>
      </x:c>
      <x:c r="D4174" s="30" t="n">
        <x:v>6784</x:v>
      </x:c>
      <x:c r="E4174" s="30" t="n">
        <x:v>6627</x:v>
      </x:c>
      <x:c r="F4174" s="30" t="n">
        <x:v>0</x:v>
      </x:c>
      <x:c r="G4174" s="30" t="n">
        <x:v>1</x:v>
      </x:c>
      <x:c r="H4174" s="18" t="str">
        <x:v>u</x:v>
      </x:c>
      <x:c r="I4174" s="18" t="str">
        <x:v>US/tariff_202402_8486_903082_903141</x:v>
      </x:c>
      <x:c r="J4174" s="18" t="str">
        <x:v>H6</x:v>
      </x:c>
      <x:c r="K4174" s="18" t="n">
        <x:v>-1</x:v>
      </x:c>
      <x:c r="L4174" s="18" t="str">
        <x:v>-1</x:v>
      </x:c>
      <x:c r="M4174" s="18" t="n">
        <x:v>-1</x:v>
      </x:c>
    </x:row>
    <x:row r="4175" ht="26" customHeight="1">
      <x:c r="A4175" s="18" t="str">
        <x:v>米国</x:v>
      </x:c>
      <x:c r="B4175" s="22" t="n">
        <x:v>45323</x:v>
      </x:c>
      <x:c r="C4175" s="18" t="str">
        <x:v>9031410040</x:v>
      </x:c>
      <x:c r="D4175" s="30" t="n">
        <x:v>25323</x:v>
      </x:c>
      <x:c r="E4175" s="30" t="n">
        <x:v>24960</x:v>
      </x:c>
      <x:c r="F4175" s="30" t="n">
        <x:v>0</x:v>
      </x:c>
      <x:c r="G4175" s="30" t="n">
        <x:v>4</x:v>
      </x:c>
      <x:c r="H4175" s="18" t="str">
        <x:v>u</x:v>
      </x:c>
      <x:c r="I4175" s="18" t="str">
        <x:v>US/tariff_202402_8486_903082_903141</x:v>
      </x:c>
      <x:c r="J4175" s="18" t="str">
        <x:v>H6</x:v>
      </x:c>
      <x:c r="K4175" s="18" t="n">
        <x:v>-1</x:v>
      </x:c>
      <x:c r="L4175" s="18" t="str">
        <x:v>-1</x:v>
      </x:c>
      <x:c r="M4175" s="18" t="n">
        <x:v>-1</x:v>
      </x:c>
    </x:row>
    <x:row r="4176" ht="26" customHeight="1">
      <x:c r="A4176" s="18" t="str">
        <x:v>米国</x:v>
      </x:c>
      <x:c r="B4176" s="22" t="n">
        <x:v>45323</x:v>
      </x:c>
      <x:c r="C4176" s="18" t="str">
        <x:v>9031410040</x:v>
      </x:c>
      <x:c r="D4176" s="30" t="n">
        <x:v>365829</x:v>
      </x:c>
      <x:c r="E4176" s="30" t="n">
        <x:v>365727</x:v>
      </x:c>
      <x:c r="F4176" s="30" t="n">
        <x:v>0</x:v>
      </x:c>
      <x:c r="G4176" s="30" t="n">
        <x:v>6</x:v>
      </x:c>
      <x:c r="H4176" s="18" t="str">
        <x:v>u</x:v>
      </x:c>
      <x:c r="I4176" s="18" t="str">
        <x:v>US/tariff_202402_8486_903082_903141</x:v>
      </x:c>
      <x:c r="J4176" s="18" t="str">
        <x:v>H6</x:v>
      </x:c>
      <x:c r="K4176" s="18" t="n">
        <x:v>-1</x:v>
      </x:c>
      <x:c r="L4176" s="18" t="str">
        <x:v>-1</x:v>
      </x:c>
      <x:c r="M4176" s="18" t="n">
        <x:v>-1</x:v>
      </x:c>
    </x:row>
    <x:row r="4177" ht="26" customHeight="1">
      <x:c r="A4177" s="18" t="str">
        <x:v>米国</x:v>
      </x:c>
      <x:c r="B4177" s="22" t="n">
        <x:v>45323</x:v>
      </x:c>
      <x:c r="C4177" s="18" t="str">
        <x:v>9031410040</x:v>
      </x:c>
      <x:c r="D4177" s="30" t="n">
        <x:v>0</x:v>
      </x:c>
      <x:c r="E4177" s="30" t="n">
        <x:v>0</x:v>
      </x:c>
      <x:c r="F4177" s="30" t="n">
        <x:v>0</x:v>
      </x:c>
      <x:c r="G4177" s="30" t="n">
        <x:v>0</x:v>
      </x:c>
      <x:c r="H4177" s="18" t="str">
        <x:v>u</x:v>
      </x:c>
      <x:c r="I4177" s="18" t="str">
        <x:v>US/tariff_202402_8486_903082_903141</x:v>
      </x:c>
      <x:c r="J4177" s="18" t="str">
        <x:v>H6</x:v>
      </x:c>
      <x:c r="K4177" s="18" t="n">
        <x:v>-1</x:v>
      </x:c>
      <x:c r="L4177" s="18" t="str">
        <x:v>-1</x:v>
      </x:c>
      <x:c r="M4177" s="18" t="n">
        <x:v>-1</x:v>
      </x:c>
    </x:row>
    <x:row r="4178" ht="26" customHeight="1">
      <x:c r="A4178" s="18" t="str">
        <x:v>米国</x:v>
      </x:c>
      <x:c r="B4178" s="22" t="n">
        <x:v>45323</x:v>
      </x:c>
      <x:c r="C4178" s="18" t="str">
        <x:v>9031410040</x:v>
      </x:c>
      <x:c r="D4178" s="30" t="n">
        <x:v>115600</x:v>
      </x:c>
      <x:c r="E4178" s="30" t="n">
        <x:v>114025</x:v>
      </x:c>
      <x:c r="F4178" s="30" t="n">
        <x:v>0</x:v>
      </x:c>
      <x:c r="G4178" s="30" t="n">
        <x:v>21</x:v>
      </x:c>
      <x:c r="H4178" s="18" t="str">
        <x:v>u</x:v>
      </x:c>
      <x:c r="I4178" s="18" t="str">
        <x:v>US/tariff_202402_8486_903082_903141</x:v>
      </x:c>
      <x:c r="J4178" s="18" t="str">
        <x:v>H6</x:v>
      </x:c>
      <x:c r="K4178" s="18" t="n">
        <x:v>-1</x:v>
      </x:c>
      <x:c r="L4178" s="18" t="str">
        <x:v>-1</x:v>
      </x:c>
      <x:c r="M4178" s="18" t="n">
        <x:v>-1</x:v>
      </x:c>
    </x:row>
    <x:row r="4179" ht="26" customHeight="1">
      <x:c r="A4179" s="18" t="str">
        <x:v>米国</x:v>
      </x:c>
      <x:c r="B4179" s="22" t="n">
        <x:v>45323</x:v>
      </x:c>
      <x:c r="C4179" s="18" t="str">
        <x:v>9031410040</x:v>
      </x:c>
      <x:c r="D4179" s="30" t="n">
        <x:v>2729</x:v>
      </x:c>
      <x:c r="E4179" s="30" t="n">
        <x:v>2667</x:v>
      </x:c>
      <x:c r="F4179" s="30" t="n">
        <x:v>0</x:v>
      </x:c>
      <x:c r="G4179" s="30" t="n">
        <x:v>3</x:v>
      </x:c>
      <x:c r="H4179" s="18" t="str">
        <x:v>u</x:v>
      </x:c>
      <x:c r="I4179" s="18" t="str">
        <x:v>US/tariff_202402_8486_903082_903141</x:v>
      </x:c>
      <x:c r="J4179" s="18" t="str">
        <x:v>H6</x:v>
      </x:c>
      <x:c r="K4179" s="18" t="n">
        <x:v>-1</x:v>
      </x:c>
      <x:c r="L4179" s="18" t="str">
        <x:v>-1</x:v>
      </x:c>
      <x:c r="M4179" s="18" t="n">
        <x:v>-1</x:v>
      </x:c>
    </x:row>
    <x:row r="4180" ht="26" customHeight="1">
      <x:c r="A4180" s="18" t="str">
        <x:v>米国</x:v>
      </x:c>
      <x:c r="B4180" s="22" t="n">
        <x:v>45323</x:v>
      </x:c>
      <x:c r="C4180" s="18" t="str">
        <x:v>9031410040</x:v>
      </x:c>
      <x:c r="D4180" s="30" t="n">
        <x:v>385087</x:v>
      </x:c>
      <x:c r="E4180" s="30" t="n">
        <x:v>383934</x:v>
      </x:c>
      <x:c r="F4180" s="30" t="n">
        <x:v>0</x:v>
      </x:c>
      <x:c r="G4180" s="30" t="n">
        <x:v>11</x:v>
      </x:c>
      <x:c r="H4180" s="18" t="str">
        <x:v>u</x:v>
      </x:c>
      <x:c r="I4180" s="18" t="str">
        <x:v>US/tariff_202402_8486_903082_903141</x:v>
      </x:c>
      <x:c r="J4180" s="18" t="str">
        <x:v>H6</x:v>
      </x:c>
      <x:c r="K4180" s="18" t="n">
        <x:v>-1</x:v>
      </x:c>
      <x:c r="L4180" s="18" t="str">
        <x:v>-1</x:v>
      </x:c>
      <x:c r="M4180" s="18" t="n">
        <x:v>-1</x:v>
      </x:c>
    </x:row>
    <x:row r="4181" ht="26" customHeight="1">
      <x:c r="A4181" s="18" t="str">
        <x:v>米国</x:v>
      </x:c>
      <x:c r="B4181" s="22" t="n">
        <x:v>45323</x:v>
      </x:c>
      <x:c r="C4181" s="18" t="str">
        <x:v>9031410040</x:v>
      </x:c>
      <x:c r="D4181" s="30" t="n">
        <x:v>138363</x:v>
      </x:c>
      <x:c r="E4181" s="30" t="n">
        <x:v>138362</x:v>
      </x:c>
      <x:c r="F4181" s="30" t="n">
        <x:v>0</x:v>
      </x:c>
      <x:c r="G4181" s="30" t="n">
        <x:v>1</x:v>
      </x:c>
      <x:c r="H4181" s="18" t="str">
        <x:v>u</x:v>
      </x:c>
      <x:c r="I4181" s="18" t="str">
        <x:v>US/tariff_202402_8486_903082_903141</x:v>
      </x:c>
      <x:c r="J4181" s="18" t="str">
        <x:v>H6</x:v>
      </x:c>
      <x:c r="K4181" s="18" t="n">
        <x:v>-1</x:v>
      </x:c>
      <x:c r="L4181" s="18" t="str">
        <x:v>-1</x:v>
      </x:c>
      <x:c r="M4181" s="18" t="n">
        <x:v>-1</x:v>
      </x:c>
    </x:row>
    <x:row r="4182" ht="26" customHeight="1">
      <x:c r="A4182" s="18" t="str">
        <x:v>米国</x:v>
      </x:c>
      <x:c r="B4182" s="22" t="n">
        <x:v>45323</x:v>
      </x:c>
      <x:c r="C4182" s="18" t="str">
        <x:v>9031410060</x:v>
      </x:c>
      <x:c r="D4182" s="30" t="n">
        <x:v>0</x:v>
      </x:c>
      <x:c r="E4182" s="30" t="n">
        <x:v>0</x:v>
      </x:c>
      <x:c r="F4182" s="30" t="n">
        <x:v>0</x:v>
      </x:c>
      <x:c r="G4182" s="30" t="n">
        <x:v>0</x:v>
      </x:c>
      <x:c r="H4182" s="18" t="str">
        <x:v>u</x:v>
      </x:c>
      <x:c r="I4182" s="18" t="str">
        <x:v>US/tariff_202402_8486_903082_903141</x:v>
      </x:c>
      <x:c r="J4182" s="18" t="str">
        <x:v>H6</x:v>
      </x:c>
      <x:c r="K4182" s="18" t="n">
        <x:v>-1</x:v>
      </x:c>
      <x:c r="L4182" s="18" t="str">
        <x:v>-1</x:v>
      </x:c>
      <x:c r="M4182" s="18" t="n">
        <x:v>-1</x:v>
      </x:c>
    </x:row>
    <x:row r="4183" ht="26" customHeight="1">
      <x:c r="A4183" s="18" t="str">
        <x:v>米国</x:v>
      </x:c>
      <x:c r="B4183" s="22" t="n">
        <x:v>45323</x:v>
      </x:c>
      <x:c r="C4183" s="18" t="str">
        <x:v>9031410060</x:v>
      </x:c>
      <x:c r="D4183" s="30" t="n">
        <x:v>0</x:v>
      </x:c>
      <x:c r="E4183" s="30" t="n">
        <x:v>0</x:v>
      </x:c>
      <x:c r="F4183" s="30" t="n">
        <x:v>0</x:v>
      </x:c>
      <x:c r="G4183" s="30" t="n">
        <x:v>0</x:v>
      </x:c>
      <x:c r="H4183" s="18" t="str">
        <x:v>u</x:v>
      </x:c>
      <x:c r="I4183" s="18" t="str">
        <x:v>US/tariff_202402_8486_903082_903141</x:v>
      </x:c>
      <x:c r="J4183" s="18" t="str">
        <x:v>H6</x:v>
      </x:c>
      <x:c r="K4183" s="18" t="n">
        <x:v>-1</x:v>
      </x:c>
      <x:c r="L4183" s="18" t="str">
        <x:v>-1</x:v>
      </x:c>
      <x:c r="M4183" s="18" t="n">
        <x:v>-1</x:v>
      </x:c>
    </x:row>
    <x:row r="4184" ht="26" customHeight="1">
      <x:c r="A4184" s="18" t="str">
        <x:v>米国</x:v>
      </x:c>
      <x:c r="B4184" s="22" t="n">
        <x:v>45323</x:v>
      </x:c>
      <x:c r="C4184" s="18" t="str">
        <x:v>9031410060</x:v>
      </x:c>
      <x:c r="D4184" s="30" t="n">
        <x:v>15893</x:v>
      </x:c>
      <x:c r="E4184" s="30" t="n">
        <x:v>15690</x:v>
      </x:c>
      <x:c r="F4184" s="30" t="n">
        <x:v>0</x:v>
      </x:c>
      <x:c r="G4184" s="30" t="n">
        <x:v>5</x:v>
      </x:c>
      <x:c r="H4184" s="18" t="str">
        <x:v>u</x:v>
      </x:c>
      <x:c r="I4184" s="18" t="str">
        <x:v>US/tariff_202402_8486_903082_903141</x:v>
      </x:c>
      <x:c r="J4184" s="18" t="str">
        <x:v>H6</x:v>
      </x:c>
      <x:c r="K4184" s="18" t="n">
        <x:v>-1</x:v>
      </x:c>
      <x:c r="L4184" s="18" t="str">
        <x:v>-1</x:v>
      </x:c>
      <x:c r="M4184" s="18" t="n">
        <x:v>-1</x:v>
      </x:c>
    </x:row>
    <x:row r="4185" ht="26" customHeight="1">
      <x:c r="A4185" s="18" t="str">
        <x:v>米国</x:v>
      </x:c>
      <x:c r="B4185" s="22" t="n">
        <x:v>45323</x:v>
      </x:c>
      <x:c r="C4185" s="18" t="str">
        <x:v>9031410060</x:v>
      </x:c>
      <x:c r="D4185" s="30" t="n">
        <x:v>6646</x:v>
      </x:c>
      <x:c r="E4185" s="30" t="n">
        <x:v>6196</x:v>
      </x:c>
      <x:c r="F4185" s="30" t="n">
        <x:v>0</x:v>
      </x:c>
      <x:c r="G4185" s="30" t="n">
        <x:v>11</x:v>
      </x:c>
      <x:c r="H4185" s="18" t="str">
        <x:v>u</x:v>
      </x:c>
      <x:c r="I4185" s="18" t="str">
        <x:v>US/tariff_202402_8486_903082_903141</x:v>
      </x:c>
      <x:c r="J4185" s="18" t="str">
        <x:v>H6</x:v>
      </x:c>
      <x:c r="K4185" s="18" t="n">
        <x:v>-1</x:v>
      </x:c>
      <x:c r="L4185" s="18" t="str">
        <x:v>-1</x:v>
      </x:c>
      <x:c r="M4185" s="18" t="n">
        <x:v>-1</x:v>
      </x:c>
    </x:row>
    <x:row r="4186" ht="26" customHeight="1">
      <x:c r="A4186" s="18" t="str">
        <x:v>米国</x:v>
      </x:c>
      <x:c r="B4186" s="22" t="n">
        <x:v>45323</x:v>
      </x:c>
      <x:c r="C4186" s="18" t="str">
        <x:v>9031410060</x:v>
      </x:c>
      <x:c r="D4186" s="30" t="n">
        <x:v>34542</x:v>
      </x:c>
      <x:c r="E4186" s="30" t="n">
        <x:v>34431</x:v>
      </x:c>
      <x:c r="F4186" s="30" t="n">
        <x:v>0</x:v>
      </x:c>
      <x:c r="G4186" s="30" t="n">
        <x:v>2</x:v>
      </x:c>
      <x:c r="H4186" s="18" t="str">
        <x:v>u</x:v>
      </x:c>
      <x:c r="I4186" s="18" t="str">
        <x:v>US/tariff_202402_8486_903082_903141</x:v>
      </x:c>
      <x:c r="J4186" s="18" t="str">
        <x:v>H6</x:v>
      </x:c>
      <x:c r="K4186" s="18" t="n">
        <x:v>-1</x:v>
      </x:c>
      <x:c r="L4186" s="18" t="str">
        <x:v>-1</x:v>
      </x:c>
      <x:c r="M4186" s="18" t="n">
        <x:v>-1</x:v>
      </x:c>
    </x:row>
    <x:row r="4187" ht="26" customHeight="1">
      <x:c r="A4187" s="18" t="str">
        <x:v>米国</x:v>
      </x:c>
      <x:c r="B4187" s="22" t="n">
        <x:v>45323</x:v>
      </x:c>
      <x:c r="C4187" s="18" t="str">
        <x:v>9031410060</x:v>
      </x:c>
      <x:c r="D4187" s="30" t="n">
        <x:v>0</x:v>
      </x:c>
      <x:c r="E4187" s="30" t="n">
        <x:v>0</x:v>
      </x:c>
      <x:c r="F4187" s="30" t="n">
        <x:v>0</x:v>
      </x:c>
      <x:c r="G4187" s="30" t="n">
        <x:v>0</x:v>
      </x:c>
      <x:c r="H4187" s="18" t="str">
        <x:v>u</x:v>
      </x:c>
      <x:c r="I4187" s="18" t="str">
        <x:v>US/tariff_202402_8486_903082_903141</x:v>
      </x:c>
      <x:c r="J4187" s="18" t="str">
        <x:v>H6</x:v>
      </x:c>
      <x:c r="K4187" s="18" t="n">
        <x:v>-1</x:v>
      </x:c>
      <x:c r="L4187" s="18" t="str">
        <x:v>-1</x:v>
      </x:c>
      <x:c r="M4187" s="18" t="n">
        <x:v>-1</x:v>
      </x:c>
    </x:row>
    <x:row r="4188" ht="26" customHeight="1">
      <x:c r="A4188" s="18" t="str">
        <x:v>米国</x:v>
      </x:c>
      <x:c r="B4188" s="22" t="n">
        <x:v>45323</x:v>
      </x:c>
      <x:c r="C4188" s="18" t="str">
        <x:v>9031410060</x:v>
      </x:c>
      <x:c r="D4188" s="30" t="n">
        <x:v>0</x:v>
      </x:c>
      <x:c r="E4188" s="30" t="n">
        <x:v>0</x:v>
      </x:c>
      <x:c r="F4188" s="30" t="n">
        <x:v>0</x:v>
      </x:c>
      <x:c r="G4188" s="30" t="n">
        <x:v>0</x:v>
      </x:c>
      <x:c r="H4188" s="18" t="str">
        <x:v>u</x:v>
      </x:c>
      <x:c r="I4188" s="18" t="str">
        <x:v>US/tariff_202402_8486_903082_903141</x:v>
      </x:c>
      <x:c r="J4188" s="18" t="str">
        <x:v>H6</x:v>
      </x:c>
      <x:c r="K4188" s="18" t="n">
        <x:v>-1</x:v>
      </x:c>
      <x:c r="L4188" s="18" t="str">
        <x:v>-1</x:v>
      </x:c>
      <x:c r="M4188" s="18" t="n">
        <x:v>-1</x:v>
      </x:c>
    </x:row>
    <x:row r="4189" ht="26" customHeight="1">
      <x:c r="A4189" s="18" t="str">
        <x:v>米国</x:v>
      </x:c>
      <x:c r="B4189" s="22" t="n">
        <x:v>45323</x:v>
      </x:c>
      <x:c r="C4189" s="18" t="str">
        <x:v>9031410060</x:v>
      </x:c>
      <x:c r="D4189" s="30" t="n">
        <x:v>37801</x:v>
      </x:c>
      <x:c r="E4189" s="30" t="n">
        <x:v>37731</x:v>
      </x:c>
      <x:c r="F4189" s="30" t="n">
        <x:v>0</x:v>
      </x:c>
      <x:c r="G4189" s="30" t="n">
        <x:v>12</x:v>
      </x:c>
      <x:c r="H4189" s="18" t="str">
        <x:v>u</x:v>
      </x:c>
      <x:c r="I4189" s="18" t="str">
        <x:v>US/tariff_202402_8486_903082_903141</x:v>
      </x:c>
      <x:c r="J4189" s="18" t="str">
        <x:v>H6</x:v>
      </x:c>
      <x:c r="K4189" s="18" t="n">
        <x:v>-1</x:v>
      </x:c>
      <x:c r="L4189" s="18" t="str">
        <x:v>-1</x:v>
      </x:c>
      <x:c r="M4189" s="18" t="n">
        <x:v>-1</x:v>
      </x:c>
    </x:row>
    <x:row r="4190" ht="26" customHeight="1">
      <x:c r="A4190" s="18" t="str">
        <x:v>米国</x:v>
      </x:c>
      <x:c r="B4190" s="22" t="n">
        <x:v>45323</x:v>
      </x:c>
      <x:c r="C4190" s="18" t="str">
        <x:v>9031410060</x:v>
      </x:c>
      <x:c r="D4190" s="30" t="n">
        <x:v>0</x:v>
      </x:c>
      <x:c r="E4190" s="30" t="n">
        <x:v>0</x:v>
      </x:c>
      <x:c r="F4190" s="30" t="n">
        <x:v>0</x:v>
      </x:c>
      <x:c r="G4190" s="30" t="n">
        <x:v>0</x:v>
      </x:c>
      <x:c r="H4190" s="18" t="str">
        <x:v>u</x:v>
      </x:c>
      <x:c r="I4190" s="18" t="str">
        <x:v>US/tariff_202402_8486_903082_903141</x:v>
      </x:c>
      <x:c r="J4190" s="18" t="str">
        <x:v>H6</x:v>
      </x:c>
      <x:c r="K4190" s="18" t="n">
        <x:v>-1</x:v>
      </x:c>
      <x:c r="L4190" s="18" t="str">
        <x:v>-1</x:v>
      </x:c>
      <x:c r="M4190" s="18" t="n">
        <x:v>-1</x:v>
      </x:c>
    </x:row>
    <x:row r="4191" ht="26" customHeight="1">
      <x:c r="A4191" s="18" t="str">
        <x:v>米国</x:v>
      </x:c>
      <x:c r="B4191" s="22" t="n">
        <x:v>45323</x:v>
      </x:c>
      <x:c r="C4191" s="18" t="str">
        <x:v>9031410060</x:v>
      </x:c>
      <x:c r="D4191" s="30" t="n">
        <x:v>5295</x:v>
      </x:c>
      <x:c r="E4191" s="30" t="n">
        <x:v>4845</x:v>
      </x:c>
      <x:c r="F4191" s="30" t="n">
        <x:v>0</x:v>
      </x:c>
      <x:c r="G4191" s="30" t="n">
        <x:v>15</x:v>
      </x:c>
      <x:c r="H4191" s="18" t="str">
        <x:v>u</x:v>
      </x:c>
      <x:c r="I4191" s="18" t="str">
        <x:v>US/tariff_202402_8486_903082_903141</x:v>
      </x:c>
      <x:c r="J4191" s="18" t="str">
        <x:v>H6</x:v>
      </x:c>
      <x:c r="K4191" s="18" t="n">
        <x:v>-1</x:v>
      </x:c>
      <x:c r="L4191" s="18" t="str">
        <x:v>-1</x:v>
      </x:c>
      <x:c r="M4191" s="18" t="n">
        <x:v>-1</x:v>
      </x:c>
    </x:row>
    <x:row r="4192" ht="26" customHeight="1">
      <x:c r="A4192" s="18" t="str">
        <x:v>米国</x:v>
      </x:c>
      <x:c r="B4192" s="22" t="n">
        <x:v>45323</x:v>
      </x:c>
      <x:c r="C4192" s="18" t="str">
        <x:v>9031410060</x:v>
      </x:c>
      <x:c r="D4192" s="30" t="n">
        <x:v>10847</x:v>
      </x:c>
      <x:c r="E4192" s="30" t="n">
        <x:v>10700</x:v>
      </x:c>
      <x:c r="F4192" s="30" t="n">
        <x:v>0</x:v>
      </x:c>
      <x:c r="G4192" s="30" t="n">
        <x:v>1</x:v>
      </x:c>
      <x:c r="H4192" s="18" t="str">
        <x:v>u</x:v>
      </x:c>
      <x:c r="I4192" s="18" t="str">
        <x:v>US/tariff_202402_8486_903082_903141</x:v>
      </x:c>
      <x:c r="J4192" s="18" t="str">
        <x:v>H6</x:v>
      </x:c>
      <x:c r="K4192" s="18" t="n">
        <x:v>-1</x:v>
      </x:c>
      <x:c r="L4192" s="18" t="str">
        <x:v>-1</x:v>
      </x:c>
      <x:c r="M4192" s="18" t="n">
        <x:v>-1</x:v>
      </x:c>
    </x:row>
    <x:row r="4193" ht="26" customHeight="1">
      <x:c r="A4193" s="18" t="str">
        <x:v>米国</x:v>
      </x:c>
      <x:c r="B4193" s="22" t="n">
        <x:v>45352</x:v>
      </x:c>
      <x:c r="C4193" s="18" t="str">
        <x:v>8486100000</x:v>
      </x:c>
      <x:c r="D4193" s="30" t="n">
        <x:v>0</x:v>
      </x:c>
      <x:c r="E4193" s="30" t="n">
        <x:v>0</x:v>
      </x:c>
      <x:c r="F4193" s="30" t="n">
        <x:v>0</x:v>
      </x:c>
      <x:c r="G4193" s="30" t="n">
        <x:v>0</x:v>
      </x:c>
      <x:c r="H4193" s="18" t="str">
        <x:v>u</x:v>
      </x:c>
      <x:c r="I4193" s="18" t="str">
        <x:v>US/tariff_202403_8486_903082_903141</x:v>
      </x:c>
      <x:c r="J4193" s="18" t="str">
        <x:v>H6</x:v>
      </x:c>
      <x:c r="K4193" s="18" t="n">
        <x:v>-1</x:v>
      </x:c>
      <x:c r="L4193" s="18" t="str">
        <x:v>-1</x:v>
      </x:c>
      <x:c r="M4193" s="18" t="n">
        <x:v>-1</x:v>
      </x:c>
    </x:row>
    <x:row r="4194" ht="26" customHeight="1">
      <x:c r="A4194" s="18" t="str">
        <x:v>米国</x:v>
      </x:c>
      <x:c r="B4194" s="22" t="n">
        <x:v>45352</x:v>
      </x:c>
      <x:c r="C4194" s="18" t="str">
        <x:v>8486100000</x:v>
      </x:c>
      <x:c r="D4194" s="30" t="n">
        <x:v>437204</x:v>
      </x:c>
      <x:c r="E4194" s="30" t="n">
        <x:v>433764</x:v>
      </x:c>
      <x:c r="F4194" s="30" t="n">
        <x:v>0</x:v>
      </x:c>
      <x:c r="G4194" s="30" t="n">
        <x:v>1</x:v>
      </x:c>
      <x:c r="H4194" s="18" t="str">
        <x:v>u</x:v>
      </x:c>
      <x:c r="I4194" s="18" t="str">
        <x:v>US/tariff_202403_8486_903082_903141</x:v>
      </x:c>
      <x:c r="J4194" s="18" t="str">
        <x:v>H6</x:v>
      </x:c>
      <x:c r="K4194" s="18" t="n">
        <x:v>-1</x:v>
      </x:c>
      <x:c r="L4194" s="18" t="str">
        <x:v>-1</x:v>
      </x:c>
      <x:c r="M4194" s="18" t="n">
        <x:v>-1</x:v>
      </x:c>
    </x:row>
    <x:row r="4195" ht="26" customHeight="1">
      <x:c r="A4195" s="18" t="str">
        <x:v>米国</x:v>
      </x:c>
      <x:c r="B4195" s="22" t="n">
        <x:v>45352</x:v>
      </x:c>
      <x:c r="C4195" s="18" t="str">
        <x:v>8486100000</x:v>
      </x:c>
      <x:c r="D4195" s="30" t="n">
        <x:v>0</x:v>
      </x:c>
      <x:c r="E4195" s="30" t="n">
        <x:v>0</x:v>
      </x:c>
      <x:c r="F4195" s="30" t="n">
        <x:v>0</x:v>
      </x:c>
      <x:c r="G4195" s="30" t="n">
        <x:v>0</x:v>
      </x:c>
      <x:c r="H4195" s="18" t="str">
        <x:v>u</x:v>
      </x:c>
      <x:c r="I4195" s="18" t="str">
        <x:v>US/tariff_202403_8486_903082_903141</x:v>
      </x:c>
      <x:c r="J4195" s="18" t="str">
        <x:v>H6</x:v>
      </x:c>
      <x:c r="K4195" s="18" t="n">
        <x:v>-1</x:v>
      </x:c>
      <x:c r="L4195" s="18" t="str">
        <x:v>-1</x:v>
      </x:c>
      <x:c r="M4195" s="18" t="n">
        <x:v>-1</x:v>
      </x:c>
    </x:row>
    <x:row r="4196" ht="26" customHeight="1">
      <x:c r="A4196" s="18" t="str">
        <x:v>米国</x:v>
      </x:c>
      <x:c r="B4196" s="22" t="n">
        <x:v>45352</x:v>
      </x:c>
      <x:c r="C4196" s="18" t="str">
        <x:v>8486100000</x:v>
      </x:c>
      <x:c r="D4196" s="30" t="n">
        <x:v>4750</x:v>
      </x:c>
      <x:c r="E4196" s="30" t="n">
        <x:v>4100</x:v>
      </x:c>
      <x:c r="F4196" s="30" t="n">
        <x:v>0</x:v>
      </x:c>
      <x:c r="G4196" s="30" t="n">
        <x:v>3</x:v>
      </x:c>
      <x:c r="H4196" s="18" t="str">
        <x:v>u</x:v>
      </x:c>
      <x:c r="I4196" s="18" t="str">
        <x:v>US/tariff_202403_8486_903082_903141</x:v>
      </x:c>
      <x:c r="J4196" s="18" t="str">
        <x:v>H6</x:v>
      </x:c>
      <x:c r="K4196" s="18" t="n">
        <x:v>-1</x:v>
      </x:c>
      <x:c r="L4196" s="18" t="str">
        <x:v>-1</x:v>
      </x:c>
      <x:c r="M4196" s="18" t="n">
        <x:v>-1</x:v>
      </x:c>
    </x:row>
    <x:row r="4197" ht="26" customHeight="1">
      <x:c r="A4197" s="18" t="str">
        <x:v>米国</x:v>
      </x:c>
      <x:c r="B4197" s="22" t="n">
        <x:v>45352</x:v>
      </x:c>
      <x:c r="C4197" s="18" t="str">
        <x:v>8486100000</x:v>
      </x:c>
      <x:c r="D4197" s="30" t="n">
        <x:v>0</x:v>
      </x:c>
      <x:c r="E4197" s="30" t="n">
        <x:v>0</x:v>
      </x:c>
      <x:c r="F4197" s="30" t="n">
        <x:v>0</x:v>
      </x:c>
      <x:c r="G4197" s="30" t="n">
        <x:v>0</x:v>
      </x:c>
      <x:c r="H4197" s="18" t="str">
        <x:v>u</x:v>
      </x:c>
      <x:c r="I4197" s="18" t="str">
        <x:v>US/tariff_202403_8486_903082_903141</x:v>
      </x:c>
      <x:c r="J4197" s="18" t="str">
        <x:v>H6</x:v>
      </x:c>
      <x:c r="K4197" s="18" t="n">
        <x:v>-1</x:v>
      </x:c>
      <x:c r="L4197" s="18" t="str">
        <x:v>-1</x:v>
      </x:c>
      <x:c r="M4197" s="18" t="n">
        <x:v>-1</x:v>
      </x:c>
    </x:row>
    <x:row r="4198" ht="26" customHeight="1">
      <x:c r="A4198" s="18" t="str">
        <x:v>米国</x:v>
      </x:c>
      <x:c r="B4198" s="22" t="n">
        <x:v>45352</x:v>
      </x:c>
      <x:c r="C4198" s="18" t="str">
        <x:v>8486100000</x:v>
      </x:c>
      <x:c r="D4198" s="30" t="n">
        <x:v>45605</x:v>
      </x:c>
      <x:c r="E4198" s="30" t="n">
        <x:v>45350</x:v>
      </x:c>
      <x:c r="F4198" s="30" t="n">
        <x:v>0</x:v>
      </x:c>
      <x:c r="G4198" s="30" t="n">
        <x:v>1</x:v>
      </x:c>
      <x:c r="H4198" s="18" t="str">
        <x:v>u</x:v>
      </x:c>
      <x:c r="I4198" s="18" t="str">
        <x:v>US/tariff_202403_8486_903082_903141</x:v>
      </x:c>
      <x:c r="J4198" s="18" t="str">
        <x:v>H6</x:v>
      </x:c>
      <x:c r="K4198" s="18" t="n">
        <x:v>-1</x:v>
      </x:c>
      <x:c r="L4198" s="18" t="str">
        <x:v>-1</x:v>
      </x:c>
      <x:c r="M4198" s="18" t="n">
        <x:v>-1</x:v>
      </x:c>
    </x:row>
    <x:row r="4199" ht="26" customHeight="1">
      <x:c r="A4199" s="18" t="str">
        <x:v>米国</x:v>
      </x:c>
      <x:c r="B4199" s="22" t="n">
        <x:v>45352</x:v>
      </x:c>
      <x:c r="C4199" s="18" t="str">
        <x:v>8486100000</x:v>
      </x:c>
      <x:c r="D4199" s="30" t="n">
        <x:v>899199</x:v>
      </x:c>
      <x:c r="E4199" s="30" t="n">
        <x:v>897080</x:v>
      </x:c>
      <x:c r="F4199" s="30" t="n">
        <x:v>0</x:v>
      </x:c>
      <x:c r="G4199" s="30" t="n">
        <x:v>1</x:v>
      </x:c>
      <x:c r="H4199" s="18" t="str">
        <x:v>u</x:v>
      </x:c>
      <x:c r="I4199" s="18" t="str">
        <x:v>US/tariff_202403_8486_903082_903141</x:v>
      </x:c>
      <x:c r="J4199" s="18" t="str">
        <x:v>H6</x:v>
      </x:c>
      <x:c r="K4199" s="18" t="n">
        <x:v>-1</x:v>
      </x:c>
      <x:c r="L4199" s="18" t="str">
        <x:v>-1</x:v>
      </x:c>
      <x:c r="M4199" s="18" t="n">
        <x:v>-1</x:v>
      </x:c>
    </x:row>
    <x:row r="4200" ht="26" customHeight="1">
      <x:c r="A4200" s="18" t="str">
        <x:v>米国</x:v>
      </x:c>
      <x:c r="B4200" s="22" t="n">
        <x:v>45352</x:v>
      </x:c>
      <x:c r="C4200" s="18" t="str">
        <x:v>8486100000</x:v>
      </x:c>
      <x:c r="D4200" s="30" t="n">
        <x:v>653642</x:v>
      </x:c>
      <x:c r="E4200" s="30" t="n">
        <x:v>619194</x:v>
      </x:c>
      <x:c r="F4200" s="30" t="n">
        <x:v>0</x:v>
      </x:c>
      <x:c r="G4200" s="30" t="n">
        <x:v>2</x:v>
      </x:c>
      <x:c r="H4200" s="18" t="str">
        <x:v>u</x:v>
      </x:c>
      <x:c r="I4200" s="18" t="str">
        <x:v>US/tariff_202403_8486_903082_903141</x:v>
      </x:c>
      <x:c r="J4200" s="18" t="str">
        <x:v>H6</x:v>
      </x:c>
      <x:c r="K4200" s="18" t="n">
        <x:v>-1</x:v>
      </x:c>
      <x:c r="L4200" s="18" t="str">
        <x:v>-1</x:v>
      </x:c>
      <x:c r="M4200" s="18" t="n">
        <x:v>-1</x:v>
      </x:c>
    </x:row>
    <x:row r="4201" ht="26" customHeight="1">
      <x:c r="A4201" s="18" t="str">
        <x:v>米国</x:v>
      </x:c>
      <x:c r="B4201" s="22" t="n">
        <x:v>45352</x:v>
      </x:c>
      <x:c r="C4201" s="18" t="str">
        <x:v>8486100000</x:v>
      </x:c>
      <x:c r="D4201" s="30" t="n">
        <x:v>12154420</x:v>
      </x:c>
      <x:c r="E4201" s="30" t="n">
        <x:v>12151085</x:v>
      </x:c>
      <x:c r="F4201" s="30" t="n">
        <x:v>0</x:v>
      </x:c>
      <x:c r="G4201" s="30" t="n">
        <x:v>1131</x:v>
      </x:c>
      <x:c r="H4201" s="18" t="str">
        <x:v>u</x:v>
      </x:c>
      <x:c r="I4201" s="18" t="str">
        <x:v>US/tariff_202403_8486_903082_903141</x:v>
      </x:c>
      <x:c r="J4201" s="18" t="str">
        <x:v>H6</x:v>
      </x:c>
      <x:c r="K4201" s="18" t="n">
        <x:v>-1</x:v>
      </x:c>
      <x:c r="L4201" s="18" t="str">
        <x:v>-1</x:v>
      </x:c>
      <x:c r="M4201" s="18" t="n">
        <x:v>-1</x:v>
      </x:c>
    </x:row>
    <x:row r="4202" ht="26" customHeight="1">
      <x:c r="A4202" s="18" t="str">
        <x:v>米国</x:v>
      </x:c>
      <x:c r="B4202" s="22" t="n">
        <x:v>45352</x:v>
      </x:c>
      <x:c r="C4202" s="18" t="str">
        <x:v>8486200000</x:v>
      </x:c>
      <x:c r="D4202" s="30" t="n">
        <x:v>4554690</x:v>
      </x:c>
      <x:c r="E4202" s="30" t="n">
        <x:v>4477195</x:v>
      </x:c>
      <x:c r="F4202" s="30" t="n">
        <x:v>0</x:v>
      </x:c>
      <x:c r="G4202" s="30" t="n">
        <x:v>45</x:v>
      </x:c>
      <x:c r="H4202" s="18" t="str">
        <x:v>u</x:v>
      </x:c>
      <x:c r="I4202" s="18" t="str">
        <x:v>US/tariff_202403_8486_903082_903141</x:v>
      </x:c>
      <x:c r="J4202" s="18" t="str">
        <x:v>H6</x:v>
      </x:c>
      <x:c r="K4202" s="18" t="n">
        <x:v>-1</x:v>
      </x:c>
      <x:c r="L4202" s="18" t="str">
        <x:v>-1</x:v>
      </x:c>
      <x:c r="M4202" s="18" t="n">
        <x:v>-1</x:v>
      </x:c>
    </x:row>
    <x:row r="4203" ht="26" customHeight="1">
      <x:c r="A4203" s="18" t="str">
        <x:v>米国</x:v>
      </x:c>
      <x:c r="B4203" s="22" t="n">
        <x:v>45352</x:v>
      </x:c>
      <x:c r="C4203" s="18" t="str">
        <x:v>8486200000</x:v>
      </x:c>
      <x:c r="D4203" s="30" t="n">
        <x:v>255991</x:v>
      </x:c>
      <x:c r="E4203" s="30" t="n">
        <x:v>254367</x:v>
      </x:c>
      <x:c r="F4203" s="30" t="n">
        <x:v>0</x:v>
      </x:c>
      <x:c r="G4203" s="30" t="n">
        <x:v>20</x:v>
      </x:c>
      <x:c r="H4203" s="18" t="str">
        <x:v>u</x:v>
      </x:c>
      <x:c r="I4203" s="18" t="str">
        <x:v>US/tariff_202403_8486_903082_903141</x:v>
      </x:c>
      <x:c r="J4203" s="18" t="str">
        <x:v>H6</x:v>
      </x:c>
      <x:c r="K4203" s="18" t="n">
        <x:v>-1</x:v>
      </x:c>
      <x:c r="L4203" s="18" t="str">
        <x:v>-1</x:v>
      </x:c>
      <x:c r="M4203" s="18" t="n">
        <x:v>-1</x:v>
      </x:c>
    </x:row>
    <x:row r="4204" ht="26" customHeight="1">
      <x:c r="A4204" s="18" t="str">
        <x:v>米国</x:v>
      </x:c>
      <x:c r="B4204" s="22" t="n">
        <x:v>45352</x:v>
      </x:c>
      <x:c r="C4204" s="18" t="str">
        <x:v>8486200000</x:v>
      </x:c>
      <x:c r="D4204" s="30" t="n">
        <x:v>5845353</x:v>
      </x:c>
      <x:c r="E4204" s="30" t="n">
        <x:v>5814900</x:v>
      </x:c>
      <x:c r="F4204" s="30" t="n">
        <x:v>0</x:v>
      </x:c>
      <x:c r="G4204" s="30" t="n">
        <x:v>3</x:v>
      </x:c>
      <x:c r="H4204" s="18" t="str">
        <x:v>u</x:v>
      </x:c>
      <x:c r="I4204" s="18" t="str">
        <x:v>US/tariff_202403_8486_903082_903141</x:v>
      </x:c>
      <x:c r="J4204" s="18" t="str">
        <x:v>H6</x:v>
      </x:c>
      <x:c r="K4204" s="18" t="n">
        <x:v>-1</x:v>
      </x:c>
      <x:c r="L4204" s="18" t="str">
        <x:v>-1</x:v>
      </x:c>
      <x:c r="M4204" s="18" t="n">
        <x:v>-1</x:v>
      </x:c>
    </x:row>
    <x:row r="4205" ht="26" customHeight="1">
      <x:c r="A4205" s="18" t="str">
        <x:v>米国</x:v>
      </x:c>
      <x:c r="B4205" s="22" t="n">
        <x:v>45352</x:v>
      </x:c>
      <x:c r="C4205" s="18" t="str">
        <x:v>8486200000</x:v>
      </x:c>
      <x:c r="D4205" s="30" t="n">
        <x:v>1419202</x:v>
      </x:c>
      <x:c r="E4205" s="30" t="n">
        <x:v>1402055</x:v>
      </x:c>
      <x:c r="F4205" s="30" t="n">
        <x:v>0</x:v>
      </x:c>
      <x:c r="G4205" s="30" t="n">
        <x:v>31</x:v>
      </x:c>
      <x:c r="H4205" s="18" t="str">
        <x:v>u</x:v>
      </x:c>
      <x:c r="I4205" s="18" t="str">
        <x:v>US/tariff_202403_8486_903082_903141</x:v>
      </x:c>
      <x:c r="J4205" s="18" t="str">
        <x:v>H6</x:v>
      </x:c>
      <x:c r="K4205" s="18" t="n">
        <x:v>-1</x:v>
      </x:c>
      <x:c r="L4205" s="18" t="str">
        <x:v>-1</x:v>
      </x:c>
      <x:c r="M4205" s="18" t="n">
        <x:v>-1</x:v>
      </x:c>
    </x:row>
    <x:row r="4206" ht="26" customHeight="1">
      <x:c r="A4206" s="18" t="str">
        <x:v>米国</x:v>
      </x:c>
      <x:c r="B4206" s="22" t="n">
        <x:v>45352</x:v>
      </x:c>
      <x:c r="C4206" s="18" t="str">
        <x:v>8486200000</x:v>
      </x:c>
      <x:c r="D4206" s="30" t="n">
        <x:v>132447</x:v>
      </x:c>
      <x:c r="E4206" s="30" t="n">
        <x:v>131644</x:v>
      </x:c>
      <x:c r="F4206" s="30" t="n">
        <x:v>0</x:v>
      </x:c>
      <x:c r="G4206" s="30" t="n">
        <x:v>14</x:v>
      </x:c>
      <x:c r="H4206" s="18" t="str">
        <x:v>u</x:v>
      </x:c>
      <x:c r="I4206" s="18" t="str">
        <x:v>US/tariff_202403_8486_903082_903141</x:v>
      </x:c>
      <x:c r="J4206" s="18" t="str">
        <x:v>H6</x:v>
      </x:c>
      <x:c r="K4206" s="18" t="n">
        <x:v>-1</x:v>
      </x:c>
      <x:c r="L4206" s="18" t="str">
        <x:v>-1</x:v>
      </x:c>
      <x:c r="M4206" s="18" t="n">
        <x:v>-1</x:v>
      </x:c>
    </x:row>
    <x:row r="4207" ht="26" customHeight="1">
      <x:c r="A4207" s="18" t="str">
        <x:v>米国</x:v>
      </x:c>
      <x:c r="B4207" s="22" t="n">
        <x:v>45352</x:v>
      </x:c>
      <x:c r="C4207" s="18" t="str">
        <x:v>8486200000</x:v>
      </x:c>
      <x:c r="D4207" s="30" t="n">
        <x:v>188607</x:v>
      </x:c>
      <x:c r="E4207" s="30" t="n">
        <x:v>187298</x:v>
      </x:c>
      <x:c r="F4207" s="30" t="n">
        <x:v>0</x:v>
      </x:c>
      <x:c r="G4207" s="30" t="n">
        <x:v>12</x:v>
      </x:c>
      <x:c r="H4207" s="18" t="str">
        <x:v>u</x:v>
      </x:c>
      <x:c r="I4207" s="18" t="str">
        <x:v>US/tariff_202403_8486_903082_903141</x:v>
      </x:c>
      <x:c r="J4207" s="18" t="str">
        <x:v>H6</x:v>
      </x:c>
      <x:c r="K4207" s="18" t="n">
        <x:v>-1</x:v>
      </x:c>
      <x:c r="L4207" s="18" t="str">
        <x:v>-1</x:v>
      </x:c>
      <x:c r="M4207" s="18" t="n">
        <x:v>-1</x:v>
      </x:c>
    </x:row>
    <x:row r="4208" ht="26" customHeight="1">
      <x:c r="A4208" s="18" t="str">
        <x:v>米国</x:v>
      </x:c>
      <x:c r="B4208" s="22" t="n">
        <x:v>45352</x:v>
      </x:c>
      <x:c r="C4208" s="18" t="str">
        <x:v>8486200000</x:v>
      </x:c>
      <x:c r="D4208" s="30" t="n">
        <x:v>95508</x:v>
      </x:c>
      <x:c r="E4208" s="30" t="n">
        <x:v>95496</x:v>
      </x:c>
      <x:c r="F4208" s="30" t="n">
        <x:v>0</x:v>
      </x:c>
      <x:c r="G4208" s="30" t="n">
        <x:v>3</x:v>
      </x:c>
      <x:c r="H4208" s="18" t="str">
        <x:v>u</x:v>
      </x:c>
      <x:c r="I4208" s="18" t="str">
        <x:v>US/tariff_202403_8486_903082_903141</x:v>
      </x:c>
      <x:c r="J4208" s="18" t="str">
        <x:v>H6</x:v>
      </x:c>
      <x:c r="K4208" s="18" t="n">
        <x:v>-1</x:v>
      </x:c>
      <x:c r="L4208" s="18" t="str">
        <x:v>-1</x:v>
      </x:c>
      <x:c r="M4208" s="18" t="n">
        <x:v>-1</x:v>
      </x:c>
    </x:row>
    <x:row r="4209" ht="26" customHeight="1">
      <x:c r="A4209" s="18" t="str">
        <x:v>米国</x:v>
      </x:c>
      <x:c r="B4209" s="22" t="n">
        <x:v>45352</x:v>
      </x:c>
      <x:c r="C4209" s="18" t="str">
        <x:v>8486200000</x:v>
      </x:c>
      <x:c r="D4209" s="30" t="n">
        <x:v>2860543</x:v>
      </x:c>
      <x:c r="E4209" s="30" t="n">
        <x:v>2816308</x:v>
      </x:c>
      <x:c r="F4209" s="30" t="n">
        <x:v>0</x:v>
      </x:c>
      <x:c r="G4209" s="30" t="n">
        <x:v>315</x:v>
      </x:c>
      <x:c r="H4209" s="18" t="str">
        <x:v>u</x:v>
      </x:c>
      <x:c r="I4209" s="18" t="str">
        <x:v>US/tariff_202403_8486_903082_903141</x:v>
      </x:c>
      <x:c r="J4209" s="18" t="str">
        <x:v>H6</x:v>
      </x:c>
      <x:c r="K4209" s="18" t="n">
        <x:v>-1</x:v>
      </x:c>
      <x:c r="L4209" s="18" t="str">
        <x:v>-1</x:v>
      </x:c>
      <x:c r="M4209" s="18" t="n">
        <x:v>-1</x:v>
      </x:c>
    </x:row>
    <x:row r="4210" ht="26" customHeight="1">
      <x:c r="A4210" s="18" t="str">
        <x:v>米国</x:v>
      </x:c>
      <x:c r="B4210" s="22" t="n">
        <x:v>45352</x:v>
      </x:c>
      <x:c r="C4210" s="18" t="str">
        <x:v>8486200000</x:v>
      </x:c>
      <x:c r="D4210" s="30" t="n">
        <x:v>107176</x:v>
      </x:c>
      <x:c r="E4210" s="30" t="n">
        <x:v>102058</x:v>
      </x:c>
      <x:c r="F4210" s="30" t="n">
        <x:v>0</x:v>
      </x:c>
      <x:c r="G4210" s="30" t="n">
        <x:v>11</x:v>
      </x:c>
      <x:c r="H4210" s="18" t="str">
        <x:v>u</x:v>
      </x:c>
      <x:c r="I4210" s="18" t="str">
        <x:v>US/tariff_202403_8486_903082_903141</x:v>
      </x:c>
      <x:c r="J4210" s="18" t="str">
        <x:v>H6</x:v>
      </x:c>
      <x:c r="K4210" s="18" t="n">
        <x:v>-1</x:v>
      </x:c>
      <x:c r="L4210" s="18" t="str">
        <x:v>-1</x:v>
      </x:c>
      <x:c r="M4210" s="18" t="n">
        <x:v>-1</x:v>
      </x:c>
    </x:row>
    <x:row r="4211" ht="26" customHeight="1">
      <x:c r="A4211" s="18" t="str">
        <x:v>米国</x:v>
      </x:c>
      <x:c r="B4211" s="22" t="n">
        <x:v>45352</x:v>
      </x:c>
      <x:c r="C4211" s="18" t="str">
        <x:v>8486200000</x:v>
      </x:c>
      <x:c r="D4211" s="30" t="n">
        <x:v>20493039</x:v>
      </x:c>
      <x:c r="E4211" s="30" t="n">
        <x:v>20420335</x:v>
      </x:c>
      <x:c r="F4211" s="30" t="n">
        <x:v>0</x:v>
      </x:c>
      <x:c r="G4211" s="30" t="n">
        <x:v>6</x:v>
      </x:c>
      <x:c r="H4211" s="18" t="str">
        <x:v>u</x:v>
      </x:c>
      <x:c r="I4211" s="18" t="str">
        <x:v>US/tariff_202403_8486_903082_903141</x:v>
      </x:c>
      <x:c r="J4211" s="18" t="str">
        <x:v>H6</x:v>
      </x:c>
      <x:c r="K4211" s="18" t="n">
        <x:v>-1</x:v>
      </x:c>
      <x:c r="L4211" s="18" t="str">
        <x:v>-1</x:v>
      </x:c>
      <x:c r="M4211" s="18" t="n">
        <x:v>-1</x:v>
      </x:c>
    </x:row>
    <x:row r="4212" ht="26" customHeight="1">
      <x:c r="A4212" s="18" t="str">
        <x:v>米国</x:v>
      </x:c>
      <x:c r="B4212" s="22" t="n">
        <x:v>45352</x:v>
      </x:c>
      <x:c r="C4212" s="18" t="str">
        <x:v>8486200000</x:v>
      </x:c>
      <x:c r="D4212" s="30" t="n">
        <x:v>474591</x:v>
      </x:c>
      <x:c r="E4212" s="30" t="n">
        <x:v>468773</x:v>
      </x:c>
      <x:c r="F4212" s="30" t="n">
        <x:v>0</x:v>
      </x:c>
      <x:c r="G4212" s="30" t="n">
        <x:v>64</x:v>
      </x:c>
      <x:c r="H4212" s="18" t="str">
        <x:v>u</x:v>
      </x:c>
      <x:c r="I4212" s="18" t="str">
        <x:v>US/tariff_202403_8486_903082_903141</x:v>
      </x:c>
      <x:c r="J4212" s="18" t="str">
        <x:v>H6</x:v>
      </x:c>
      <x:c r="K4212" s="18" t="n">
        <x:v>-1</x:v>
      </x:c>
      <x:c r="L4212" s="18" t="str">
        <x:v>-1</x:v>
      </x:c>
      <x:c r="M4212" s="18" t="n">
        <x:v>-1</x:v>
      </x:c>
    </x:row>
    <x:row r="4213" ht="26" customHeight="1">
      <x:c r="A4213" s="18" t="str">
        <x:v>米国</x:v>
      </x:c>
      <x:c r="B4213" s="22" t="n">
        <x:v>45352</x:v>
      </x:c>
      <x:c r="C4213" s="18" t="str">
        <x:v>8486200000</x:v>
      </x:c>
      <x:c r="D4213" s="30" t="n">
        <x:v>40821</x:v>
      </x:c>
      <x:c r="E4213" s="30" t="n">
        <x:v>40572</x:v>
      </x:c>
      <x:c r="F4213" s="30" t="n">
        <x:v>0</x:v>
      </x:c>
      <x:c r="G4213" s="30" t="n">
        <x:v>7</x:v>
      </x:c>
      <x:c r="H4213" s="18" t="str">
        <x:v>u</x:v>
      </x:c>
      <x:c r="I4213" s="18" t="str">
        <x:v>US/tariff_202403_8486_903082_903141</x:v>
      </x:c>
      <x:c r="J4213" s="18" t="str">
        <x:v>H6</x:v>
      </x:c>
      <x:c r="K4213" s="18" t="n">
        <x:v>-1</x:v>
      </x:c>
      <x:c r="L4213" s="18" t="str">
        <x:v>-1</x:v>
      </x:c>
      <x:c r="M4213" s="18" t="n">
        <x:v>-1</x:v>
      </x:c>
    </x:row>
    <x:row r="4214" ht="26" customHeight="1">
      <x:c r="A4214" s="18" t="str">
        <x:v>米国</x:v>
      </x:c>
      <x:c r="B4214" s="22" t="n">
        <x:v>45352</x:v>
      </x:c>
      <x:c r="C4214" s="18" t="str">
        <x:v>8486200000</x:v>
      </x:c>
      <x:c r="D4214" s="30" t="n">
        <x:v>0</x:v>
      </x:c>
      <x:c r="E4214" s="30" t="n">
        <x:v>0</x:v>
      </x:c>
      <x:c r="F4214" s="30" t="n">
        <x:v>0</x:v>
      </x:c>
      <x:c r="G4214" s="30" t="n">
        <x:v>0</x:v>
      </x:c>
      <x:c r="H4214" s="18" t="str">
        <x:v>u</x:v>
      </x:c>
      <x:c r="I4214" s="18" t="str">
        <x:v>US/tariff_202403_8486_903082_903141</x:v>
      </x:c>
      <x:c r="J4214" s="18" t="str">
        <x:v>H6</x:v>
      </x:c>
      <x:c r="K4214" s="18" t="n">
        <x:v>-1</x:v>
      </x:c>
      <x:c r="L4214" s="18" t="str">
        <x:v>-1</x:v>
      </x:c>
      <x:c r="M4214" s="18" t="n">
        <x:v>-1</x:v>
      </x:c>
    </x:row>
    <x:row r="4215" ht="26" customHeight="1">
      <x:c r="A4215" s="18" t="str">
        <x:v>米国</x:v>
      </x:c>
      <x:c r="B4215" s="22" t="n">
        <x:v>45352</x:v>
      </x:c>
      <x:c r="C4215" s="18" t="str">
        <x:v>8486200000</x:v>
      </x:c>
      <x:c r="D4215" s="30" t="n">
        <x:v>0</x:v>
      </x:c>
      <x:c r="E4215" s="30" t="n">
        <x:v>0</x:v>
      </x:c>
      <x:c r="F4215" s="30" t="n">
        <x:v>0</x:v>
      </x:c>
      <x:c r="G4215" s="30" t="n">
        <x:v>0</x:v>
      </x:c>
      <x:c r="H4215" s="18" t="str">
        <x:v>u</x:v>
      </x:c>
      <x:c r="I4215" s="18" t="str">
        <x:v>US/tariff_202403_8486_903082_903141</x:v>
      </x:c>
      <x:c r="J4215" s="18" t="str">
        <x:v>H6</x:v>
      </x:c>
      <x:c r="K4215" s="18" t="n">
        <x:v>-1</x:v>
      </x:c>
      <x:c r="L4215" s="18" t="str">
        <x:v>-1</x:v>
      </x:c>
      <x:c r="M4215" s="18" t="n">
        <x:v>-1</x:v>
      </x:c>
    </x:row>
    <x:row r="4216" ht="26" customHeight="1">
      <x:c r="A4216" s="18" t="str">
        <x:v>米国</x:v>
      </x:c>
      <x:c r="B4216" s="22" t="n">
        <x:v>45352</x:v>
      </x:c>
      <x:c r="C4216" s="18" t="str">
        <x:v>8486200000</x:v>
      </x:c>
      <x:c r="D4216" s="30" t="n">
        <x:v>19358</x:v>
      </x:c>
      <x:c r="E4216" s="30" t="n">
        <x:v>19175</x:v>
      </x:c>
      <x:c r="F4216" s="30" t="n">
        <x:v>0</x:v>
      </x:c>
      <x:c r="G4216" s="30" t="n">
        <x:v>2</x:v>
      </x:c>
      <x:c r="H4216" s="18" t="str">
        <x:v>u</x:v>
      </x:c>
      <x:c r="I4216" s="18" t="str">
        <x:v>US/tariff_202403_8486_903082_903141</x:v>
      </x:c>
      <x:c r="J4216" s="18" t="str">
        <x:v>H6</x:v>
      </x:c>
      <x:c r="K4216" s="18" t="n">
        <x:v>-1</x:v>
      </x:c>
      <x:c r="L4216" s="18" t="str">
        <x:v>-1</x:v>
      </x:c>
      <x:c r="M4216" s="18" t="n">
        <x:v>-1</x:v>
      </x:c>
    </x:row>
    <x:row r="4217" ht="26" customHeight="1">
      <x:c r="A4217" s="18" t="str">
        <x:v>米国</x:v>
      </x:c>
      <x:c r="B4217" s="22" t="n">
        <x:v>45352</x:v>
      </x:c>
      <x:c r="C4217" s="18" t="str">
        <x:v>8486200000</x:v>
      </x:c>
      <x:c r="D4217" s="30" t="n">
        <x:v>8175</x:v>
      </x:c>
      <x:c r="E4217" s="30" t="n">
        <x:v>7725</x:v>
      </x:c>
      <x:c r="F4217" s="30" t="n">
        <x:v>0</x:v>
      </x:c>
      <x:c r="G4217" s="30" t="n">
        <x:v>1</x:v>
      </x:c>
      <x:c r="H4217" s="18" t="str">
        <x:v>u</x:v>
      </x:c>
      <x:c r="I4217" s="18" t="str">
        <x:v>US/tariff_202403_8486_903082_903141</x:v>
      </x:c>
      <x:c r="J4217" s="18" t="str">
        <x:v>H6</x:v>
      </x:c>
      <x:c r="K4217" s="18" t="n">
        <x:v>-1</x:v>
      </x:c>
      <x:c r="L4217" s="18" t="str">
        <x:v>-1</x:v>
      </x:c>
      <x:c r="M4217" s="18" t="n">
        <x:v>-1</x:v>
      </x:c>
    </x:row>
    <x:row r="4218" ht="26" customHeight="1">
      <x:c r="A4218" s="18" t="str">
        <x:v>米国</x:v>
      </x:c>
      <x:c r="B4218" s="22" t="n">
        <x:v>45352</x:v>
      </x:c>
      <x:c r="C4218" s="18" t="str">
        <x:v>8486200000</x:v>
      </x:c>
      <x:c r="D4218" s="30" t="n">
        <x:v>0</x:v>
      </x:c>
      <x:c r="E4218" s="30" t="n">
        <x:v>0</x:v>
      </x:c>
      <x:c r="F4218" s="30" t="n">
        <x:v>0</x:v>
      </x:c>
      <x:c r="G4218" s="30" t="n">
        <x:v>0</x:v>
      </x:c>
      <x:c r="H4218" s="18" t="str">
        <x:v>u</x:v>
      </x:c>
      <x:c r="I4218" s="18" t="str">
        <x:v>US/tariff_202403_8486_903082_903141</x:v>
      </x:c>
      <x:c r="J4218" s="18" t="str">
        <x:v>H6</x:v>
      </x:c>
      <x:c r="K4218" s="18" t="n">
        <x:v>-1</x:v>
      </x:c>
      <x:c r="L4218" s="18" t="str">
        <x:v>-1</x:v>
      </x:c>
      <x:c r="M4218" s="18" t="n">
        <x:v>-1</x:v>
      </x:c>
    </x:row>
    <x:row r="4219" ht="26" customHeight="1">
      <x:c r="A4219" s="18" t="str">
        <x:v>米国</x:v>
      </x:c>
      <x:c r="B4219" s="22" t="n">
        <x:v>45352</x:v>
      </x:c>
      <x:c r="C4219" s="18" t="str">
        <x:v>8486200000</x:v>
      </x:c>
      <x:c r="D4219" s="30" t="n">
        <x:v>0</x:v>
      </x:c>
      <x:c r="E4219" s="30" t="n">
        <x:v>0</x:v>
      </x:c>
      <x:c r="F4219" s="30" t="n">
        <x:v>0</x:v>
      </x:c>
      <x:c r="G4219" s="30" t="n">
        <x:v>0</x:v>
      </x:c>
      <x:c r="H4219" s="18" t="str">
        <x:v>u</x:v>
      </x:c>
      <x:c r="I4219" s="18" t="str">
        <x:v>US/tariff_202403_8486_903082_903141</x:v>
      </x:c>
      <x:c r="J4219" s="18" t="str">
        <x:v>H6</x:v>
      </x:c>
      <x:c r="K4219" s="18" t="n">
        <x:v>-1</x:v>
      </x:c>
      <x:c r="L4219" s="18" t="str">
        <x:v>-1</x:v>
      </x:c>
      <x:c r="M4219" s="18" t="n">
        <x:v>-1</x:v>
      </x:c>
    </x:row>
    <x:row r="4220" ht="26" customHeight="1">
      <x:c r="A4220" s="18" t="str">
        <x:v>米国</x:v>
      </x:c>
      <x:c r="B4220" s="22" t="n">
        <x:v>45352</x:v>
      </x:c>
      <x:c r="C4220" s="18" t="str">
        <x:v>8486200000</x:v>
      </x:c>
      <x:c r="D4220" s="30" t="n">
        <x:v>47633</x:v>
      </x:c>
      <x:c r="E4220" s="30" t="n">
        <x:v>44633</x:v>
      </x:c>
      <x:c r="F4220" s="30" t="n">
        <x:v>0</x:v>
      </x:c>
      <x:c r="G4220" s="30" t="n">
        <x:v>2</x:v>
      </x:c>
      <x:c r="H4220" s="18" t="str">
        <x:v>u</x:v>
      </x:c>
      <x:c r="I4220" s="18" t="str">
        <x:v>US/tariff_202403_8486_903082_903141</x:v>
      </x:c>
      <x:c r="J4220" s="18" t="str">
        <x:v>H6</x:v>
      </x:c>
      <x:c r="K4220" s="18" t="n">
        <x:v>-1</x:v>
      </x:c>
      <x:c r="L4220" s="18" t="str">
        <x:v>-1</x:v>
      </x:c>
      <x:c r="M4220" s="18" t="n">
        <x:v>-1</x:v>
      </x:c>
    </x:row>
    <x:row r="4221" ht="26" customHeight="1">
      <x:c r="A4221" s="18" t="str">
        <x:v>米国</x:v>
      </x:c>
      <x:c r="B4221" s="22" t="n">
        <x:v>45352</x:v>
      </x:c>
      <x:c r="C4221" s="18" t="str">
        <x:v>8486200000</x:v>
      </x:c>
      <x:c r="D4221" s="30" t="n">
        <x:v>1302260</x:v>
      </x:c>
      <x:c r="E4221" s="30" t="n">
        <x:v>1302259</x:v>
      </x:c>
      <x:c r="F4221" s="30" t="n">
        <x:v>0</x:v>
      </x:c>
      <x:c r="G4221" s="30" t="n">
        <x:v>1</x:v>
      </x:c>
      <x:c r="H4221" s="18" t="str">
        <x:v>u</x:v>
      </x:c>
      <x:c r="I4221" s="18" t="str">
        <x:v>US/tariff_202403_8486_903082_903141</x:v>
      </x:c>
      <x:c r="J4221" s="18" t="str">
        <x:v>H6</x:v>
      </x:c>
      <x:c r="K4221" s="18" t="n">
        <x:v>-1</x:v>
      </x:c>
      <x:c r="L4221" s="18" t="str">
        <x:v>-1</x:v>
      </x:c>
      <x:c r="M4221" s="18" t="n">
        <x:v>-1</x:v>
      </x:c>
    </x:row>
    <x:row r="4222" ht="26" customHeight="1">
      <x:c r="A4222" s="18" t="str">
        <x:v>米国</x:v>
      </x:c>
      <x:c r="B4222" s="22" t="n">
        <x:v>45352</x:v>
      </x:c>
      <x:c r="C4222" s="18" t="str">
        <x:v>8486200000</x:v>
      </x:c>
      <x:c r="D4222" s="30" t="n">
        <x:v>14070</x:v>
      </x:c>
      <x:c r="E4222" s="30" t="n">
        <x:v>13822</x:v>
      </x:c>
      <x:c r="F4222" s="30" t="n">
        <x:v>0</x:v>
      </x:c>
      <x:c r="G4222" s="30" t="n">
        <x:v>1</x:v>
      </x:c>
      <x:c r="H4222" s="18" t="str">
        <x:v>u</x:v>
      </x:c>
      <x:c r="I4222" s="18" t="str">
        <x:v>US/tariff_202403_8486_903082_903141</x:v>
      </x:c>
      <x:c r="J4222" s="18" t="str">
        <x:v>H6</x:v>
      </x:c>
      <x:c r="K4222" s="18" t="n">
        <x:v>-1</x:v>
      </x:c>
      <x:c r="L4222" s="18" t="str">
        <x:v>-1</x:v>
      </x:c>
      <x:c r="M4222" s="18" t="n">
        <x:v>-1</x:v>
      </x:c>
    </x:row>
    <x:row r="4223" ht="26" customHeight="1">
      <x:c r="A4223" s="18" t="str">
        <x:v>米国</x:v>
      </x:c>
      <x:c r="B4223" s="22" t="n">
        <x:v>45352</x:v>
      </x:c>
      <x:c r="C4223" s="18" t="str">
        <x:v>8486200000</x:v>
      </x:c>
      <x:c r="D4223" s="30" t="n">
        <x:v>403849</x:v>
      </x:c>
      <x:c r="E4223" s="30" t="n">
        <x:v>401417</x:v>
      </x:c>
      <x:c r="F4223" s="30" t="n">
        <x:v>0</x:v>
      </x:c>
      <x:c r="G4223" s="30" t="n">
        <x:v>26</x:v>
      </x:c>
      <x:c r="H4223" s="18" t="str">
        <x:v>u</x:v>
      </x:c>
      <x:c r="I4223" s="18" t="str">
        <x:v>US/tariff_202403_8486_903082_903141</x:v>
      </x:c>
      <x:c r="J4223" s="18" t="str">
        <x:v>H6</x:v>
      </x:c>
      <x:c r="K4223" s="18" t="n">
        <x:v>-1</x:v>
      </x:c>
      <x:c r="L4223" s="18" t="str">
        <x:v>-1</x:v>
      </x:c>
      <x:c r="M4223" s="18" t="n">
        <x:v>-1</x:v>
      </x:c>
    </x:row>
    <x:row r="4224" ht="26" customHeight="1">
      <x:c r="A4224" s="18" t="str">
        <x:v>米国</x:v>
      </x:c>
      <x:c r="B4224" s="22" t="n">
        <x:v>45352</x:v>
      </x:c>
      <x:c r="C4224" s="18" t="str">
        <x:v>8486200000</x:v>
      </x:c>
      <x:c r="D4224" s="30" t="n">
        <x:v>0</x:v>
      </x:c>
      <x:c r="E4224" s="30" t="n">
        <x:v>0</x:v>
      </x:c>
      <x:c r="F4224" s="30" t="n">
        <x:v>0</x:v>
      </x:c>
      <x:c r="G4224" s="30" t="n">
        <x:v>0</x:v>
      </x:c>
      <x:c r="H4224" s="18" t="str">
        <x:v>u</x:v>
      </x:c>
      <x:c r="I4224" s="18" t="str">
        <x:v>US/tariff_202403_8486_903082_903141</x:v>
      </x:c>
      <x:c r="J4224" s="18" t="str">
        <x:v>H6</x:v>
      </x:c>
      <x:c r="K4224" s="18" t="n">
        <x:v>-1</x:v>
      </x:c>
      <x:c r="L4224" s="18" t="str">
        <x:v>-1</x:v>
      </x:c>
      <x:c r="M4224" s="18" t="n">
        <x:v>-1</x:v>
      </x:c>
    </x:row>
    <x:row r="4225" ht="26" customHeight="1">
      <x:c r="A4225" s="18" t="str">
        <x:v>米国</x:v>
      </x:c>
      <x:c r="B4225" s="22" t="n">
        <x:v>45352</x:v>
      </x:c>
      <x:c r="C4225" s="18" t="str">
        <x:v>8486200000</x:v>
      </x:c>
      <x:c r="D4225" s="30" t="n">
        <x:v>0</x:v>
      </x:c>
      <x:c r="E4225" s="30" t="n">
        <x:v>0</x:v>
      </x:c>
      <x:c r="F4225" s="30" t="n">
        <x:v>0</x:v>
      </x:c>
      <x:c r="G4225" s="30" t="n">
        <x:v>0</x:v>
      </x:c>
      <x:c r="H4225" s="18" t="str">
        <x:v>u</x:v>
      </x:c>
      <x:c r="I4225" s="18" t="str">
        <x:v>US/tariff_202403_8486_903082_903141</x:v>
      </x:c>
      <x:c r="J4225" s="18" t="str">
        <x:v>H6</x:v>
      </x:c>
      <x:c r="K4225" s="18" t="n">
        <x:v>-1</x:v>
      </x:c>
      <x:c r="L4225" s="18" t="str">
        <x:v>-1</x:v>
      </x:c>
      <x:c r="M4225" s="18" t="n">
        <x:v>-1</x:v>
      </x:c>
    </x:row>
    <x:row r="4226" ht="26" customHeight="1">
      <x:c r="A4226" s="18" t="str">
        <x:v>米国</x:v>
      </x:c>
      <x:c r="B4226" s="22" t="n">
        <x:v>45352</x:v>
      </x:c>
      <x:c r="C4226" s="18" t="str">
        <x:v>8486200000</x:v>
      </x:c>
      <x:c r="D4226" s="30" t="n">
        <x:v>31713</x:v>
      </x:c>
      <x:c r="E4226" s="30" t="n">
        <x:v>31217</x:v>
      </x:c>
      <x:c r="F4226" s="30" t="n">
        <x:v>0</x:v>
      </x:c>
      <x:c r="G4226" s="30" t="n">
        <x:v>2</x:v>
      </x:c>
      <x:c r="H4226" s="18" t="str">
        <x:v>u</x:v>
      </x:c>
      <x:c r="I4226" s="18" t="str">
        <x:v>US/tariff_202403_8486_903082_903141</x:v>
      </x:c>
      <x:c r="J4226" s="18" t="str">
        <x:v>H6</x:v>
      </x:c>
      <x:c r="K4226" s="18" t="n">
        <x:v>-1</x:v>
      </x:c>
      <x:c r="L4226" s="18" t="str">
        <x:v>-1</x:v>
      </x:c>
      <x:c r="M4226" s="18" t="n">
        <x:v>-1</x:v>
      </x:c>
    </x:row>
    <x:row r="4227" ht="26" customHeight="1">
      <x:c r="A4227" s="18" t="str">
        <x:v>米国</x:v>
      </x:c>
      <x:c r="B4227" s="22" t="n">
        <x:v>45352</x:v>
      </x:c>
      <x:c r="C4227" s="18" t="str">
        <x:v>8486200000</x:v>
      </x:c>
      <x:c r="D4227" s="30" t="n">
        <x:v>741713</x:v>
      </x:c>
      <x:c r="E4227" s="30" t="n">
        <x:v>721713</x:v>
      </x:c>
      <x:c r="F4227" s="30" t="n">
        <x:v>0</x:v>
      </x:c>
      <x:c r="G4227" s="30" t="n">
        <x:v>1</x:v>
      </x:c>
      <x:c r="H4227" s="18" t="str">
        <x:v>u</x:v>
      </x:c>
      <x:c r="I4227" s="18" t="str">
        <x:v>US/tariff_202403_8486_903082_903141</x:v>
      </x:c>
      <x:c r="J4227" s="18" t="str">
        <x:v>H6</x:v>
      </x:c>
      <x:c r="K4227" s="18" t="n">
        <x:v>-1</x:v>
      </x:c>
      <x:c r="L4227" s="18" t="str">
        <x:v>-1</x:v>
      </x:c>
      <x:c r="M4227" s="18" t="n">
        <x:v>-1</x:v>
      </x:c>
    </x:row>
    <x:row r="4228" ht="26" customHeight="1">
      <x:c r="A4228" s="18" t="str">
        <x:v>米国</x:v>
      </x:c>
      <x:c r="B4228" s="22" t="n">
        <x:v>45352</x:v>
      </x:c>
      <x:c r="C4228" s="18" t="str">
        <x:v>8486200000</x:v>
      </x:c>
      <x:c r="D4228" s="30" t="n">
        <x:v>0</x:v>
      </x:c>
      <x:c r="E4228" s="30" t="n">
        <x:v>0</x:v>
      </x:c>
      <x:c r="F4228" s="30" t="n">
        <x:v>0</x:v>
      </x:c>
      <x:c r="G4228" s="30" t="n">
        <x:v>0</x:v>
      </x:c>
      <x:c r="H4228" s="18" t="str">
        <x:v>u</x:v>
      </x:c>
      <x:c r="I4228" s="18" t="str">
        <x:v>US/tariff_202403_8486_903082_903141</x:v>
      </x:c>
      <x:c r="J4228" s="18" t="str">
        <x:v>H6</x:v>
      </x:c>
      <x:c r="K4228" s="18" t="n">
        <x:v>-1</x:v>
      </x:c>
      <x:c r="L4228" s="18" t="str">
        <x:v>-1</x:v>
      </x:c>
      <x:c r="M4228" s="18" t="n">
        <x:v>-1</x:v>
      </x:c>
    </x:row>
    <x:row r="4229" ht="26" customHeight="1">
      <x:c r="A4229" s="18" t="str">
        <x:v>米国</x:v>
      </x:c>
      <x:c r="B4229" s="22" t="n">
        <x:v>45352</x:v>
      </x:c>
      <x:c r="C4229" s="18" t="str">
        <x:v>8486200000</x:v>
      </x:c>
      <x:c r="D4229" s="30" t="n">
        <x:v>0</x:v>
      </x:c>
      <x:c r="E4229" s="30" t="n">
        <x:v>0</x:v>
      </x:c>
      <x:c r="F4229" s="30" t="n">
        <x:v>0</x:v>
      </x:c>
      <x:c r="G4229" s="30" t="n">
        <x:v>0</x:v>
      </x:c>
      <x:c r="H4229" s="18" t="str">
        <x:v>u</x:v>
      </x:c>
      <x:c r="I4229" s="18" t="str">
        <x:v>US/tariff_202403_8486_903082_903141</x:v>
      </x:c>
      <x:c r="J4229" s="18" t="str">
        <x:v>H6</x:v>
      </x:c>
      <x:c r="K4229" s="18" t="n">
        <x:v>-1</x:v>
      </x:c>
      <x:c r="L4229" s="18" t="str">
        <x:v>-1</x:v>
      </x:c>
      <x:c r="M4229" s="18" t="n">
        <x:v>-1</x:v>
      </x:c>
    </x:row>
    <x:row r="4230" ht="26" customHeight="1">
      <x:c r="A4230" s="18" t="str">
        <x:v>米国</x:v>
      </x:c>
      <x:c r="B4230" s="22" t="n">
        <x:v>45352</x:v>
      </x:c>
      <x:c r="C4230" s="18" t="str">
        <x:v>8486200000</x:v>
      </x:c>
      <x:c r="D4230" s="30" t="n">
        <x:v>806872</x:v>
      </x:c>
      <x:c r="E4230" s="30" t="n">
        <x:v>806621</x:v>
      </x:c>
      <x:c r="F4230" s="30" t="n">
        <x:v>0</x:v>
      </x:c>
      <x:c r="G4230" s="30" t="n">
        <x:v>2</x:v>
      </x:c>
      <x:c r="H4230" s="18" t="str">
        <x:v>u</x:v>
      </x:c>
      <x:c r="I4230" s="18" t="str">
        <x:v>US/tariff_202403_8486_903082_903141</x:v>
      </x:c>
      <x:c r="J4230" s="18" t="str">
        <x:v>H6</x:v>
      </x:c>
      <x:c r="K4230" s="18" t="n">
        <x:v>-1</x:v>
      </x:c>
      <x:c r="L4230" s="18" t="str">
        <x:v>-1</x:v>
      </x:c>
      <x:c r="M4230" s="18" t="n">
        <x:v>-1</x:v>
      </x:c>
    </x:row>
    <x:row r="4231" ht="26" customHeight="1">
      <x:c r="A4231" s="18" t="str">
        <x:v>米国</x:v>
      </x:c>
      <x:c r="B4231" s="22" t="n">
        <x:v>45352</x:v>
      </x:c>
      <x:c r="C4231" s="18" t="str">
        <x:v>8486200000</x:v>
      </x:c>
      <x:c r="D4231" s="30" t="n">
        <x:v>13009</x:v>
      </x:c>
      <x:c r="E4231" s="30" t="n">
        <x:v>12659</x:v>
      </x:c>
      <x:c r="F4231" s="30" t="n">
        <x:v>0</x:v>
      </x:c>
      <x:c r="G4231" s="30" t="n">
        <x:v>1</x:v>
      </x:c>
      <x:c r="H4231" s="18" t="str">
        <x:v>u</x:v>
      </x:c>
      <x:c r="I4231" s="18" t="str">
        <x:v>US/tariff_202403_8486_903082_903141</x:v>
      </x:c>
      <x:c r="J4231" s="18" t="str">
        <x:v>H6</x:v>
      </x:c>
      <x:c r="K4231" s="18" t="n">
        <x:v>-1</x:v>
      </x:c>
      <x:c r="L4231" s="18" t="str">
        <x:v>-1</x:v>
      </x:c>
      <x:c r="M4231" s="18" t="n">
        <x:v>-1</x:v>
      </x:c>
    </x:row>
    <x:row r="4232" ht="26" customHeight="1">
      <x:c r="A4232" s="18" t="str">
        <x:v>米国</x:v>
      </x:c>
      <x:c r="B4232" s="22" t="n">
        <x:v>45352</x:v>
      </x:c>
      <x:c r="C4232" s="18" t="str">
        <x:v>8486200000</x:v>
      </x:c>
      <x:c r="D4232" s="30" t="n">
        <x:v>0</x:v>
      </x:c>
      <x:c r="E4232" s="30" t="n">
        <x:v>0</x:v>
      </x:c>
      <x:c r="F4232" s="30" t="n">
        <x:v>0</x:v>
      </x:c>
      <x:c r="G4232" s="30" t="n">
        <x:v>0</x:v>
      </x:c>
      <x:c r="H4232" s="18" t="str">
        <x:v>u</x:v>
      </x:c>
      <x:c r="I4232" s="18" t="str">
        <x:v>US/tariff_202403_8486_903082_903141</x:v>
      </x:c>
      <x:c r="J4232" s="18" t="str">
        <x:v>H6</x:v>
      </x:c>
      <x:c r="K4232" s="18" t="n">
        <x:v>-1</x:v>
      </x:c>
      <x:c r="L4232" s="18" t="str">
        <x:v>-1</x:v>
      </x:c>
      <x:c r="M4232" s="18" t="n">
        <x:v>-1</x:v>
      </x:c>
    </x:row>
    <x:row r="4233" ht="26" customHeight="1">
      <x:c r="A4233" s="18" t="str">
        <x:v>米国</x:v>
      </x:c>
      <x:c r="B4233" s="22" t="n">
        <x:v>45352</x:v>
      </x:c>
      <x:c r="C4233" s="18" t="str">
        <x:v>8486200000</x:v>
      </x:c>
      <x:c r="D4233" s="30" t="n">
        <x:v>0</x:v>
      </x:c>
      <x:c r="E4233" s="30" t="n">
        <x:v>0</x:v>
      </x:c>
      <x:c r="F4233" s="30" t="n">
        <x:v>0</x:v>
      </x:c>
      <x:c r="G4233" s="30" t="n">
        <x:v>0</x:v>
      </x:c>
      <x:c r="H4233" s="18" t="str">
        <x:v>u</x:v>
      </x:c>
      <x:c r="I4233" s="18" t="str">
        <x:v>US/tariff_202403_8486_903082_903141</x:v>
      </x:c>
      <x:c r="J4233" s="18" t="str">
        <x:v>H6</x:v>
      </x:c>
      <x:c r="K4233" s="18" t="n">
        <x:v>-1</x:v>
      </x:c>
      <x:c r="L4233" s="18" t="str">
        <x:v>-1</x:v>
      </x:c>
      <x:c r="M4233" s="18" t="n">
        <x:v>-1</x:v>
      </x:c>
    </x:row>
    <x:row r="4234" ht="26" customHeight="1">
      <x:c r="A4234" s="18" t="str">
        <x:v>米国</x:v>
      </x:c>
      <x:c r="B4234" s="22" t="n">
        <x:v>45352</x:v>
      </x:c>
      <x:c r="C4234" s="18" t="str">
        <x:v>8486200000</x:v>
      </x:c>
      <x:c r="D4234" s="30" t="n">
        <x:v>18884</x:v>
      </x:c>
      <x:c r="E4234" s="30" t="n">
        <x:v>18484</x:v>
      </x:c>
      <x:c r="F4234" s="30" t="n">
        <x:v>0</x:v>
      </x:c>
      <x:c r="G4234" s="30" t="n">
        <x:v>2</x:v>
      </x:c>
      <x:c r="H4234" s="18" t="str">
        <x:v>u</x:v>
      </x:c>
      <x:c r="I4234" s="18" t="str">
        <x:v>US/tariff_202403_8486_903082_903141</x:v>
      </x:c>
      <x:c r="J4234" s="18" t="str">
        <x:v>H6</x:v>
      </x:c>
      <x:c r="K4234" s="18" t="n">
        <x:v>-1</x:v>
      </x:c>
      <x:c r="L4234" s="18" t="str">
        <x:v>-1</x:v>
      </x:c>
      <x:c r="M4234" s="18" t="n">
        <x:v>-1</x:v>
      </x:c>
    </x:row>
    <x:row r="4235" ht="26" customHeight="1">
      <x:c r="A4235" s="18" t="str">
        <x:v>米国</x:v>
      </x:c>
      <x:c r="B4235" s="22" t="n">
        <x:v>45352</x:v>
      </x:c>
      <x:c r="C4235" s="18" t="str">
        <x:v>8486200000</x:v>
      </x:c>
      <x:c r="D4235" s="30" t="n">
        <x:v>29383</x:v>
      </x:c>
      <x:c r="E4235" s="30" t="n">
        <x:v>29091</x:v>
      </x:c>
      <x:c r="F4235" s="30" t="n">
        <x:v>0</x:v>
      </x:c>
      <x:c r="G4235" s="30" t="n">
        <x:v>1</x:v>
      </x:c>
      <x:c r="H4235" s="18" t="str">
        <x:v>u</x:v>
      </x:c>
      <x:c r="I4235" s="18" t="str">
        <x:v>US/tariff_202403_8486_903082_903141</x:v>
      </x:c>
      <x:c r="J4235" s="18" t="str">
        <x:v>H6</x:v>
      </x:c>
      <x:c r="K4235" s="18" t="n">
        <x:v>-1</x:v>
      </x:c>
      <x:c r="L4235" s="18" t="str">
        <x:v>-1</x:v>
      </x:c>
      <x:c r="M4235" s="18" t="n">
        <x:v>-1</x:v>
      </x:c>
    </x:row>
    <x:row r="4236" ht="26" customHeight="1">
      <x:c r="A4236" s="18" t="str">
        <x:v>米国</x:v>
      </x:c>
      <x:c r="B4236" s="22" t="n">
        <x:v>45352</x:v>
      </x:c>
      <x:c r="C4236" s="18" t="str">
        <x:v>8486200000</x:v>
      </x:c>
      <x:c r="D4236" s="30" t="n">
        <x:v>84994522</x:v>
      </x:c>
      <x:c r="E4236" s="30" t="n">
        <x:v>84393903</x:v>
      </x:c>
      <x:c r="F4236" s="30" t="n">
        <x:v>0</x:v>
      </x:c>
      <x:c r="G4236" s="30" t="n">
        <x:v>1388</x:v>
      </x:c>
      <x:c r="H4236" s="18" t="str">
        <x:v>u</x:v>
      </x:c>
      <x:c r="I4236" s="18" t="str">
        <x:v>US/tariff_202403_8486_903082_903141</x:v>
      </x:c>
      <x:c r="J4236" s="18" t="str">
        <x:v>H6</x:v>
      </x:c>
      <x:c r="K4236" s="18" t="n">
        <x:v>-1</x:v>
      </x:c>
      <x:c r="L4236" s="18" t="str">
        <x:v>-1</x:v>
      </x:c>
      <x:c r="M4236" s="18" t="n">
        <x:v>-1</x:v>
      </x:c>
    </x:row>
    <x:row r="4237" ht="26" customHeight="1">
      <x:c r="A4237" s="18" t="str">
        <x:v>米国</x:v>
      </x:c>
      <x:c r="B4237" s="22" t="n">
        <x:v>45352</x:v>
      </x:c>
      <x:c r="C4237" s="18" t="str">
        <x:v>8486200000</x:v>
      </x:c>
      <x:c r="D4237" s="30" t="n">
        <x:v>17734511</x:v>
      </x:c>
      <x:c r="E4237" s="30" t="n">
        <x:v>17420498</x:v>
      </x:c>
      <x:c r="F4237" s="30" t="n">
        <x:v>0</x:v>
      </x:c>
      <x:c r="G4237" s="30" t="n">
        <x:v>15</x:v>
      </x:c>
      <x:c r="H4237" s="18" t="str">
        <x:v>u</x:v>
      </x:c>
      <x:c r="I4237" s="18" t="str">
        <x:v>US/tariff_202403_8486_903082_903141</x:v>
      </x:c>
      <x:c r="J4237" s="18" t="str">
        <x:v>H6</x:v>
      </x:c>
      <x:c r="K4237" s="18" t="n">
        <x:v>-1</x:v>
      </x:c>
      <x:c r="L4237" s="18" t="str">
        <x:v>-1</x:v>
      </x:c>
      <x:c r="M4237" s="18" t="n">
        <x:v>-1</x:v>
      </x:c>
    </x:row>
    <x:row r="4238" ht="26" customHeight="1">
      <x:c r="A4238" s="18" t="str">
        <x:v>米国</x:v>
      </x:c>
      <x:c r="B4238" s="22" t="n">
        <x:v>45352</x:v>
      </x:c>
      <x:c r="C4238" s="18" t="str">
        <x:v>8486200000</x:v>
      </x:c>
      <x:c r="D4238" s="30" t="n">
        <x:v>39402</x:v>
      </x:c>
      <x:c r="E4238" s="30" t="n">
        <x:v>37974</x:v>
      </x:c>
      <x:c r="F4238" s="30" t="n">
        <x:v>0</x:v>
      </x:c>
      <x:c r="G4238" s="30" t="n">
        <x:v>4</x:v>
      </x:c>
      <x:c r="H4238" s="18" t="str">
        <x:v>u</x:v>
      </x:c>
      <x:c r="I4238" s="18" t="str">
        <x:v>US/tariff_202403_8486_903082_903141</x:v>
      </x:c>
      <x:c r="J4238" s="18" t="str">
        <x:v>H6</x:v>
      </x:c>
      <x:c r="K4238" s="18" t="n">
        <x:v>-1</x:v>
      </x:c>
      <x:c r="L4238" s="18" t="str">
        <x:v>-1</x:v>
      </x:c>
      <x:c r="M4238" s="18" t="n">
        <x:v>-1</x:v>
      </x:c>
    </x:row>
    <x:row r="4239" ht="26" customHeight="1">
      <x:c r="A4239" s="18" t="str">
        <x:v>米国</x:v>
      </x:c>
      <x:c r="B4239" s="22" t="n">
        <x:v>45352</x:v>
      </x:c>
      <x:c r="C4239" s="18" t="str">
        <x:v>8486200000</x:v>
      </x:c>
      <x:c r="D4239" s="30" t="n">
        <x:v>34532</x:v>
      </x:c>
      <x:c r="E4239" s="30" t="n">
        <x:v>33900</x:v>
      </x:c>
      <x:c r="F4239" s="30" t="n">
        <x:v>0</x:v>
      </x:c>
      <x:c r="G4239" s="30" t="n">
        <x:v>3</x:v>
      </x:c>
      <x:c r="H4239" s="18" t="str">
        <x:v>u</x:v>
      </x:c>
      <x:c r="I4239" s="18" t="str">
        <x:v>US/tariff_202403_8486_903082_903141</x:v>
      </x:c>
      <x:c r="J4239" s="18" t="str">
        <x:v>H6</x:v>
      </x:c>
      <x:c r="K4239" s="18" t="n">
        <x:v>-1</x:v>
      </x:c>
      <x:c r="L4239" s="18" t="str">
        <x:v>-1</x:v>
      </x:c>
      <x:c r="M4239" s="18" t="n">
        <x:v>-1</x:v>
      </x:c>
    </x:row>
    <x:row r="4240" ht="26" customHeight="1">
      <x:c r="A4240" s="18" t="str">
        <x:v>米国</x:v>
      </x:c>
      <x:c r="B4240" s="22" t="n">
        <x:v>45352</x:v>
      </x:c>
      <x:c r="C4240" s="18" t="str">
        <x:v>8486200000</x:v>
      </x:c>
      <x:c r="D4240" s="30" t="n">
        <x:v>1172659</x:v>
      </x:c>
      <x:c r="E4240" s="30" t="n">
        <x:v>1163310</x:v>
      </x:c>
      <x:c r="F4240" s="30" t="n">
        <x:v>0</x:v>
      </x:c>
      <x:c r="G4240" s="30" t="n">
        <x:v>48</x:v>
      </x:c>
      <x:c r="H4240" s="18" t="str">
        <x:v>u</x:v>
      </x:c>
      <x:c r="I4240" s="18" t="str">
        <x:v>US/tariff_202403_8486_903082_903141</x:v>
      </x:c>
      <x:c r="J4240" s="18" t="str">
        <x:v>H6</x:v>
      </x:c>
      <x:c r="K4240" s="18" t="n">
        <x:v>-1</x:v>
      </x:c>
      <x:c r="L4240" s="18" t="str">
        <x:v>-1</x:v>
      </x:c>
      <x:c r="M4240" s="18" t="n">
        <x:v>-1</x:v>
      </x:c>
    </x:row>
    <x:row r="4241" ht="26" customHeight="1">
      <x:c r="A4241" s="18" t="str">
        <x:v>米国</x:v>
      </x:c>
      <x:c r="B4241" s="22" t="n">
        <x:v>45352</x:v>
      </x:c>
      <x:c r="C4241" s="18" t="str">
        <x:v>8486200000</x:v>
      </x:c>
      <x:c r="D4241" s="30" t="n">
        <x:v>0</x:v>
      </x:c>
      <x:c r="E4241" s="30" t="n">
        <x:v>0</x:v>
      </x:c>
      <x:c r="F4241" s="30" t="n">
        <x:v>0</x:v>
      </x:c>
      <x:c r="G4241" s="30" t="n">
        <x:v>0</x:v>
      </x:c>
      <x:c r="H4241" s="18" t="str">
        <x:v>u</x:v>
      </x:c>
      <x:c r="I4241" s="18" t="str">
        <x:v>US/tariff_202403_8486_903082_903141</x:v>
      </x:c>
      <x:c r="J4241" s="18" t="str">
        <x:v>H6</x:v>
      </x:c>
      <x:c r="K4241" s="18" t="n">
        <x:v>-1</x:v>
      </x:c>
      <x:c r="L4241" s="18" t="str">
        <x:v>-1</x:v>
      </x:c>
      <x:c r="M4241" s="18" t="n">
        <x:v>-1</x:v>
      </x:c>
    </x:row>
    <x:row r="4242" ht="26" customHeight="1">
      <x:c r="A4242" s="18" t="str">
        <x:v>米国</x:v>
      </x:c>
      <x:c r="B4242" s="22" t="n">
        <x:v>45352</x:v>
      </x:c>
      <x:c r="C4242" s="18" t="str">
        <x:v>8486200000</x:v>
      </x:c>
      <x:c r="D4242" s="30" t="n">
        <x:v>0</x:v>
      </x:c>
      <x:c r="E4242" s="30" t="n">
        <x:v>0</x:v>
      </x:c>
      <x:c r="F4242" s="30" t="n">
        <x:v>0</x:v>
      </x:c>
      <x:c r="G4242" s="30" t="n">
        <x:v>0</x:v>
      </x:c>
      <x:c r="H4242" s="18" t="str">
        <x:v>u</x:v>
      </x:c>
      <x:c r="I4242" s="18" t="str">
        <x:v>US/tariff_202403_8486_903082_903141</x:v>
      </x:c>
      <x:c r="J4242" s="18" t="str">
        <x:v>H6</x:v>
      </x:c>
      <x:c r="K4242" s="18" t="n">
        <x:v>-1</x:v>
      </x:c>
      <x:c r="L4242" s="18" t="str">
        <x:v>-1</x:v>
      </x:c>
      <x:c r="M4242" s="18" t="n">
        <x:v>-1</x:v>
      </x:c>
    </x:row>
    <x:row r="4243" ht="26" customHeight="1">
      <x:c r="A4243" s="18" t="str">
        <x:v>米国</x:v>
      </x:c>
      <x:c r="B4243" s="22" t="n">
        <x:v>45352</x:v>
      </x:c>
      <x:c r="C4243" s="18" t="str">
        <x:v>8486200000</x:v>
      </x:c>
      <x:c r="D4243" s="30" t="n">
        <x:v>0</x:v>
      </x:c>
      <x:c r="E4243" s="30" t="n">
        <x:v>0</x:v>
      </x:c>
      <x:c r="F4243" s="30" t="n">
        <x:v>0</x:v>
      </x:c>
      <x:c r="G4243" s="30" t="n">
        <x:v>0</x:v>
      </x:c>
      <x:c r="H4243" s="18" t="str">
        <x:v>u</x:v>
      </x:c>
      <x:c r="I4243" s="18" t="str">
        <x:v>US/tariff_202403_8486_903082_903141</x:v>
      </x:c>
      <x:c r="J4243" s="18" t="str">
        <x:v>H6</x:v>
      </x:c>
      <x:c r="K4243" s="18" t="n">
        <x:v>-1</x:v>
      </x:c>
      <x:c r="L4243" s="18" t="str">
        <x:v>-1</x:v>
      </x:c>
      <x:c r="M4243" s="18" t="n">
        <x:v>-1</x:v>
      </x:c>
    </x:row>
    <x:row r="4244" ht="26" customHeight="1">
      <x:c r="A4244" s="18" t="str">
        <x:v>米国</x:v>
      </x:c>
      <x:c r="B4244" s="22" t="n">
        <x:v>45352</x:v>
      </x:c>
      <x:c r="C4244" s="18" t="str">
        <x:v>8486200000</x:v>
      </x:c>
      <x:c r="D4244" s="30" t="n">
        <x:v>66365</x:v>
      </x:c>
      <x:c r="E4244" s="30" t="n">
        <x:v>65275</x:v>
      </x:c>
      <x:c r="F4244" s="30" t="n">
        <x:v>0</x:v>
      </x:c>
      <x:c r="G4244" s="30" t="n">
        <x:v>2</x:v>
      </x:c>
      <x:c r="H4244" s="18" t="str">
        <x:v>u</x:v>
      </x:c>
      <x:c r="I4244" s="18" t="str">
        <x:v>US/tariff_202403_8486_903082_903141</x:v>
      </x:c>
      <x:c r="J4244" s="18" t="str">
        <x:v>H6</x:v>
      </x:c>
      <x:c r="K4244" s="18" t="n">
        <x:v>-1</x:v>
      </x:c>
      <x:c r="L4244" s="18" t="str">
        <x:v>-1</x:v>
      </x:c>
      <x:c r="M4244" s="18" t="n">
        <x:v>-1</x:v>
      </x:c>
    </x:row>
    <x:row r="4245" ht="26" customHeight="1">
      <x:c r="A4245" s="18" t="str">
        <x:v>米国</x:v>
      </x:c>
      <x:c r="B4245" s="22" t="n">
        <x:v>45352</x:v>
      </x:c>
      <x:c r="C4245" s="18" t="str">
        <x:v>8486200000</x:v>
      </x:c>
      <x:c r="D4245" s="30" t="n">
        <x:v>774137</x:v>
      </x:c>
      <x:c r="E4245" s="30" t="n">
        <x:v>739572</x:v>
      </x:c>
      <x:c r="F4245" s="30" t="n">
        <x:v>0</x:v>
      </x:c>
      <x:c r="G4245" s="30" t="n">
        <x:v>1</x:v>
      </x:c>
      <x:c r="H4245" s="18" t="str">
        <x:v>u</x:v>
      </x:c>
      <x:c r="I4245" s="18" t="str">
        <x:v>US/tariff_202403_8486_903082_903141</x:v>
      </x:c>
      <x:c r="J4245" s="18" t="str">
        <x:v>H6</x:v>
      </x:c>
      <x:c r="K4245" s="18" t="n">
        <x:v>-1</x:v>
      </x:c>
      <x:c r="L4245" s="18" t="str">
        <x:v>-1</x:v>
      </x:c>
      <x:c r="M4245" s="18" t="n">
        <x:v>-1</x:v>
      </x:c>
    </x:row>
    <x:row r="4246" ht="26" customHeight="1">
      <x:c r="A4246" s="18" t="str">
        <x:v>米国</x:v>
      </x:c>
      <x:c r="B4246" s="22" t="n">
        <x:v>45352</x:v>
      </x:c>
      <x:c r="C4246" s="18" t="str">
        <x:v>8486200000</x:v>
      </x:c>
      <x:c r="D4246" s="30" t="n">
        <x:v>0</x:v>
      </x:c>
      <x:c r="E4246" s="30" t="n">
        <x:v>0</x:v>
      </x:c>
      <x:c r="F4246" s="30" t="n">
        <x:v>0</x:v>
      </x:c>
      <x:c r="G4246" s="30" t="n">
        <x:v>0</x:v>
      </x:c>
      <x:c r="H4246" s="18" t="str">
        <x:v>u</x:v>
      </x:c>
      <x:c r="I4246" s="18" t="str">
        <x:v>US/tariff_202403_8486_903082_903141</x:v>
      </x:c>
      <x:c r="J4246" s="18" t="str">
        <x:v>H6</x:v>
      </x:c>
      <x:c r="K4246" s="18" t="n">
        <x:v>-1</x:v>
      </x:c>
      <x:c r="L4246" s="18" t="str">
        <x:v>-1</x:v>
      </x:c>
      <x:c r="M4246" s="18" t="n">
        <x:v>-1</x:v>
      </x:c>
    </x:row>
    <x:row r="4247" ht="26" customHeight="1">
      <x:c r="A4247" s="18" t="str">
        <x:v>米国</x:v>
      </x:c>
      <x:c r="B4247" s="22" t="n">
        <x:v>45352</x:v>
      </x:c>
      <x:c r="C4247" s="18" t="str">
        <x:v>8486200000</x:v>
      </x:c>
      <x:c r="D4247" s="30" t="n">
        <x:v>0</x:v>
      </x:c>
      <x:c r="E4247" s="30" t="n">
        <x:v>0</x:v>
      </x:c>
      <x:c r="F4247" s="30" t="n">
        <x:v>0</x:v>
      </x:c>
      <x:c r="G4247" s="30" t="n">
        <x:v>0</x:v>
      </x:c>
      <x:c r="H4247" s="18" t="str">
        <x:v>u</x:v>
      </x:c>
      <x:c r="I4247" s="18" t="str">
        <x:v>US/tariff_202403_8486_903082_903141</x:v>
      </x:c>
      <x:c r="J4247" s="18" t="str">
        <x:v>H6</x:v>
      </x:c>
      <x:c r="K4247" s="18" t="n">
        <x:v>-1</x:v>
      </x:c>
      <x:c r="L4247" s="18" t="str">
        <x:v>-1</x:v>
      </x:c>
      <x:c r="M4247" s="18" t="n">
        <x:v>-1</x:v>
      </x:c>
    </x:row>
    <x:row r="4248" ht="26" customHeight="1">
      <x:c r="A4248" s="18" t="str">
        <x:v>米国</x:v>
      </x:c>
      <x:c r="B4248" s="22" t="n">
        <x:v>45352</x:v>
      </x:c>
      <x:c r="C4248" s="18" t="str">
        <x:v>8486200000</x:v>
      </x:c>
      <x:c r="D4248" s="30" t="n">
        <x:v>1498832</x:v>
      </x:c>
      <x:c r="E4248" s="30" t="n">
        <x:v>1495300</x:v>
      </x:c>
      <x:c r="F4248" s="30" t="n">
        <x:v>0</x:v>
      </x:c>
      <x:c r="G4248" s="30" t="n">
        <x:v>2</x:v>
      </x:c>
      <x:c r="H4248" s="18" t="str">
        <x:v>u</x:v>
      </x:c>
      <x:c r="I4248" s="18" t="str">
        <x:v>US/tariff_202403_8486_903082_903141</x:v>
      </x:c>
      <x:c r="J4248" s="18" t="str">
        <x:v>H6</x:v>
      </x:c>
      <x:c r="K4248" s="18" t="n">
        <x:v>-1</x:v>
      </x:c>
      <x:c r="L4248" s="18" t="str">
        <x:v>-1</x:v>
      </x:c>
      <x:c r="M4248" s="18" t="n">
        <x:v>-1</x:v>
      </x:c>
    </x:row>
    <x:row r="4249" ht="26" customHeight="1">
      <x:c r="A4249" s="18" t="str">
        <x:v>米国</x:v>
      </x:c>
      <x:c r="B4249" s="22" t="n">
        <x:v>45352</x:v>
      </x:c>
      <x:c r="C4249" s="18" t="str">
        <x:v>8486200000</x:v>
      </x:c>
      <x:c r="D4249" s="30" t="n">
        <x:v>3582</x:v>
      </x:c>
      <x:c r="E4249" s="30" t="n">
        <x:v>3536</x:v>
      </x:c>
      <x:c r="F4249" s="30" t="n">
        <x:v>0</x:v>
      </x:c>
      <x:c r="G4249" s="30" t="n">
        <x:v>1</x:v>
      </x:c>
      <x:c r="H4249" s="18" t="str">
        <x:v>u</x:v>
      </x:c>
      <x:c r="I4249" s="18" t="str">
        <x:v>US/tariff_202403_8486_903082_903141</x:v>
      </x:c>
      <x:c r="J4249" s="18" t="str">
        <x:v>H6</x:v>
      </x:c>
      <x:c r="K4249" s="18" t="n">
        <x:v>-1</x:v>
      </x:c>
      <x:c r="L4249" s="18" t="str">
        <x:v>-1</x:v>
      </x:c>
      <x:c r="M4249" s="18" t="n">
        <x:v>-1</x:v>
      </x:c>
    </x:row>
    <x:row r="4250" ht="26" customHeight="1">
      <x:c r="A4250" s="18" t="str">
        <x:v>米国</x:v>
      </x:c>
      <x:c r="B4250" s="22" t="n">
        <x:v>45352</x:v>
      </x:c>
      <x:c r="C4250" s="18" t="str">
        <x:v>8486200000</x:v>
      </x:c>
      <x:c r="D4250" s="30" t="n">
        <x:v>190392</x:v>
      </x:c>
      <x:c r="E4250" s="30" t="n">
        <x:v>189141</x:v>
      </x:c>
      <x:c r="F4250" s="30" t="n">
        <x:v>0</x:v>
      </x:c>
      <x:c r="G4250" s="30" t="n">
        <x:v>28</x:v>
      </x:c>
      <x:c r="H4250" s="18" t="str">
        <x:v>u</x:v>
      </x:c>
      <x:c r="I4250" s="18" t="str">
        <x:v>US/tariff_202403_8486_903082_903141</x:v>
      </x:c>
      <x:c r="J4250" s="18" t="str">
        <x:v>H6</x:v>
      </x:c>
      <x:c r="K4250" s="18" t="n">
        <x:v>-1</x:v>
      </x:c>
      <x:c r="L4250" s="18" t="str">
        <x:v>-1</x:v>
      </x:c>
      <x:c r="M4250" s="18" t="n">
        <x:v>-1</x:v>
      </x:c>
    </x:row>
    <x:row r="4251" ht="26" customHeight="1">
      <x:c r="A4251" s="18" t="str">
        <x:v>米国</x:v>
      </x:c>
      <x:c r="B4251" s="22" t="n">
        <x:v>45352</x:v>
      </x:c>
      <x:c r="C4251" s="18" t="str">
        <x:v>8486200000</x:v>
      </x:c>
      <x:c r="D4251" s="30" t="n">
        <x:v>25924</x:v>
      </x:c>
      <x:c r="E4251" s="30" t="n">
        <x:v>24774</x:v>
      </x:c>
      <x:c r="F4251" s="30" t="n">
        <x:v>0</x:v>
      </x:c>
      <x:c r="G4251" s="30" t="n">
        <x:v>30</x:v>
      </x:c>
      <x:c r="H4251" s="18" t="str">
        <x:v>u</x:v>
      </x:c>
      <x:c r="I4251" s="18" t="str">
        <x:v>US/tariff_202403_8486_903082_903141</x:v>
      </x:c>
      <x:c r="J4251" s="18" t="str">
        <x:v>H6</x:v>
      </x:c>
      <x:c r="K4251" s="18" t="n">
        <x:v>-1</x:v>
      </x:c>
      <x:c r="L4251" s="18" t="str">
        <x:v>-1</x:v>
      </x:c>
      <x:c r="M4251" s="18" t="n">
        <x:v>-1</x:v>
      </x:c>
    </x:row>
    <x:row r="4252" ht="26" customHeight="1">
      <x:c r="A4252" s="18" t="str">
        <x:v>米国</x:v>
      </x:c>
      <x:c r="B4252" s="22" t="n">
        <x:v>45352</x:v>
      </x:c>
      <x:c r="C4252" s="18" t="str">
        <x:v>8486200000</x:v>
      </x:c>
      <x:c r="D4252" s="30" t="n">
        <x:v>0</x:v>
      </x:c>
      <x:c r="E4252" s="30" t="n">
        <x:v>0</x:v>
      </x:c>
      <x:c r="F4252" s="30" t="n">
        <x:v>0</x:v>
      </x:c>
      <x:c r="G4252" s="30" t="n">
        <x:v>0</x:v>
      </x:c>
      <x:c r="H4252" s="18" t="str">
        <x:v>u</x:v>
      </x:c>
      <x:c r="I4252" s="18" t="str">
        <x:v>US/tariff_202403_8486_903082_903141</x:v>
      </x:c>
      <x:c r="J4252" s="18" t="str">
        <x:v>H6</x:v>
      </x:c>
      <x:c r="K4252" s="18" t="n">
        <x:v>-1</x:v>
      </x:c>
      <x:c r="L4252" s="18" t="str">
        <x:v>-1</x:v>
      </x:c>
      <x:c r="M4252" s="18" t="n">
        <x:v>-1</x:v>
      </x:c>
    </x:row>
    <x:row r="4253" ht="26" customHeight="1">
      <x:c r="A4253" s="18" t="str">
        <x:v>米国</x:v>
      </x:c>
      <x:c r="B4253" s="22" t="n">
        <x:v>45352</x:v>
      </x:c>
      <x:c r="C4253" s="18" t="str">
        <x:v>8486200000</x:v>
      </x:c>
      <x:c r="D4253" s="30" t="n">
        <x:v>0</x:v>
      </x:c>
      <x:c r="E4253" s="30" t="n">
        <x:v>0</x:v>
      </x:c>
      <x:c r="F4253" s="30" t="n">
        <x:v>0</x:v>
      </x:c>
      <x:c r="G4253" s="30" t="n">
        <x:v>0</x:v>
      </x:c>
      <x:c r="H4253" s="18" t="str">
        <x:v>u</x:v>
      </x:c>
      <x:c r="I4253" s="18" t="str">
        <x:v>US/tariff_202403_8486_903082_903141</x:v>
      </x:c>
      <x:c r="J4253" s="18" t="str">
        <x:v>H6</x:v>
      </x:c>
      <x:c r="K4253" s="18" t="n">
        <x:v>-1</x:v>
      </x:c>
      <x:c r="L4253" s="18" t="str">
        <x:v>-1</x:v>
      </x:c>
      <x:c r="M4253" s="18" t="n">
        <x:v>-1</x:v>
      </x:c>
    </x:row>
    <x:row r="4254" ht="26" customHeight="1">
      <x:c r="A4254" s="18" t="str">
        <x:v>米国</x:v>
      </x:c>
      <x:c r="B4254" s="22" t="n">
        <x:v>45352</x:v>
      </x:c>
      <x:c r="C4254" s="18" t="str">
        <x:v>8486200000</x:v>
      </x:c>
      <x:c r="D4254" s="30" t="n">
        <x:v>0</x:v>
      </x:c>
      <x:c r="E4254" s="30" t="n">
        <x:v>0</x:v>
      </x:c>
      <x:c r="F4254" s="30" t="n">
        <x:v>0</x:v>
      </x:c>
      <x:c r="G4254" s="30" t="n">
        <x:v>0</x:v>
      </x:c>
      <x:c r="H4254" s="18" t="str">
        <x:v>u</x:v>
      </x:c>
      <x:c r="I4254" s="18" t="str">
        <x:v>US/tariff_202403_8486_903082_903141</x:v>
      </x:c>
      <x:c r="J4254" s="18" t="str">
        <x:v>H6</x:v>
      </x:c>
      <x:c r="K4254" s="18" t="n">
        <x:v>-1</x:v>
      </x:c>
      <x:c r="L4254" s="18" t="str">
        <x:v>-1</x:v>
      </x:c>
      <x:c r="M4254" s="18" t="n">
        <x:v>-1</x:v>
      </x:c>
    </x:row>
    <x:row r="4255" ht="26" customHeight="1">
      <x:c r="A4255" s="18" t="str">
        <x:v>米国</x:v>
      </x:c>
      <x:c r="B4255" s="22" t="n">
        <x:v>45352</x:v>
      </x:c>
      <x:c r="C4255" s="18" t="str">
        <x:v>8486200000</x:v>
      </x:c>
      <x:c r="D4255" s="30" t="n">
        <x:v>6358</x:v>
      </x:c>
      <x:c r="E4255" s="30" t="n">
        <x:v>5780</x:v>
      </x:c>
      <x:c r="F4255" s="30" t="n">
        <x:v>0</x:v>
      </x:c>
      <x:c r="G4255" s="30" t="n">
        <x:v>2</x:v>
      </x:c>
      <x:c r="H4255" s="18" t="str">
        <x:v>u</x:v>
      </x:c>
      <x:c r="I4255" s="18" t="str">
        <x:v>US/tariff_202403_8486_903082_903141</x:v>
      </x:c>
      <x:c r="J4255" s="18" t="str">
        <x:v>H6</x:v>
      </x:c>
      <x:c r="K4255" s="18" t="n">
        <x:v>-1</x:v>
      </x:c>
      <x:c r="L4255" s="18" t="str">
        <x:v>-1</x:v>
      </x:c>
      <x:c r="M4255" s="18" t="n">
        <x:v>-1</x:v>
      </x:c>
    </x:row>
    <x:row r="4256" ht="26" customHeight="1">
      <x:c r="A4256" s="18" t="str">
        <x:v>米国</x:v>
      </x:c>
      <x:c r="B4256" s="22" t="n">
        <x:v>45352</x:v>
      </x:c>
      <x:c r="C4256" s="18" t="str">
        <x:v>8486200000</x:v>
      </x:c>
      <x:c r="D4256" s="30" t="n">
        <x:v>86993</x:v>
      </x:c>
      <x:c r="E4256" s="30" t="n">
        <x:v>85000</x:v>
      </x:c>
      <x:c r="F4256" s="30" t="n">
        <x:v>0</x:v>
      </x:c>
      <x:c r="G4256" s="30" t="n">
        <x:v>1</x:v>
      </x:c>
      <x:c r="H4256" s="18" t="str">
        <x:v>u</x:v>
      </x:c>
      <x:c r="I4256" s="18" t="str">
        <x:v>US/tariff_202403_8486_903082_903141</x:v>
      </x:c>
      <x:c r="J4256" s="18" t="str">
        <x:v>H6</x:v>
      </x:c>
      <x:c r="K4256" s="18" t="n">
        <x:v>-1</x:v>
      </x:c>
      <x:c r="L4256" s="18" t="str">
        <x:v>-1</x:v>
      </x:c>
      <x:c r="M4256" s="18" t="n">
        <x:v>-1</x:v>
      </x:c>
    </x:row>
    <x:row r="4257" ht="26" customHeight="1">
      <x:c r="A4257" s="18" t="str">
        <x:v>米国</x:v>
      </x:c>
      <x:c r="B4257" s="22" t="n">
        <x:v>45352</x:v>
      </x:c>
      <x:c r="C4257" s="18" t="str">
        <x:v>8486200000</x:v>
      </x:c>
      <x:c r="D4257" s="30" t="n">
        <x:v>78478</x:v>
      </x:c>
      <x:c r="E4257" s="30" t="n">
        <x:v>78252</x:v>
      </x:c>
      <x:c r="F4257" s="30" t="n">
        <x:v>0</x:v>
      </x:c>
      <x:c r="G4257" s="30" t="n">
        <x:v>1</x:v>
      </x:c>
      <x:c r="H4257" s="18" t="str">
        <x:v>u</x:v>
      </x:c>
      <x:c r="I4257" s="18" t="str">
        <x:v>US/tariff_202403_8486_903082_903141</x:v>
      </x:c>
      <x:c r="J4257" s="18" t="str">
        <x:v>H6</x:v>
      </x:c>
      <x:c r="K4257" s="18" t="n">
        <x:v>-1</x:v>
      </x:c>
      <x:c r="L4257" s="18" t="str">
        <x:v>-1</x:v>
      </x:c>
      <x:c r="M4257" s="18" t="n">
        <x:v>-1</x:v>
      </x:c>
    </x:row>
    <x:row r="4258" ht="26" customHeight="1">
      <x:c r="A4258" s="18" t="str">
        <x:v>米国</x:v>
      </x:c>
      <x:c r="B4258" s="22" t="n">
        <x:v>45352</x:v>
      </x:c>
      <x:c r="C4258" s="18" t="str">
        <x:v>8486300000</x:v>
      </x:c>
      <x:c r="D4258" s="30" t="n">
        <x:v>0</x:v>
      </x:c>
      <x:c r="E4258" s="30" t="n">
        <x:v>0</x:v>
      </x:c>
      <x:c r="F4258" s="30" t="n">
        <x:v>0</x:v>
      </x:c>
      <x:c r="G4258" s="30" t="n">
        <x:v>0</x:v>
      </x:c>
      <x:c r="H4258" s="18" t="str">
        <x:v>u</x:v>
      </x:c>
      <x:c r="I4258" s="18" t="str">
        <x:v>US/tariff_202403_8486_903082_903141</x:v>
      </x:c>
      <x:c r="J4258" s="18" t="str">
        <x:v>H6</x:v>
      </x:c>
      <x:c r="K4258" s="18" t="n">
        <x:v>-1</x:v>
      </x:c>
      <x:c r="L4258" s="18" t="str">
        <x:v>-1</x:v>
      </x:c>
      <x:c r="M4258" s="18" t="n">
        <x:v>-1</x:v>
      </x:c>
    </x:row>
    <x:row r="4259" ht="26" customHeight="1">
      <x:c r="A4259" s="18" t="str">
        <x:v>米国</x:v>
      </x:c>
      <x:c r="B4259" s="22" t="n">
        <x:v>45352</x:v>
      </x:c>
      <x:c r="C4259" s="18" t="str">
        <x:v>8486400010</x:v>
      </x:c>
      <x:c r="D4259" s="30" t="n">
        <x:v>17784</x:v>
      </x:c>
      <x:c r="E4259" s="30" t="n">
        <x:v>17776</x:v>
      </x:c>
      <x:c r="F4259" s="30" t="n">
        <x:v>0</x:v>
      </x:c>
      <x:c r="G4259" s="30" t="n">
        <x:v>2</x:v>
      </x:c>
      <x:c r="H4259" s="18" t="str">
        <x:v>u</x:v>
      </x:c>
      <x:c r="I4259" s="18" t="str">
        <x:v>US/tariff_202403_8486_903082_903141</x:v>
      </x:c>
      <x:c r="J4259" s="18" t="str">
        <x:v>H6</x:v>
      </x:c>
      <x:c r="K4259" s="18" t="n">
        <x:v>-1</x:v>
      </x:c>
      <x:c r="L4259" s="18" t="str">
        <x:v>-1</x:v>
      </x:c>
      <x:c r="M4259" s="18" t="n">
        <x:v>-1</x:v>
      </x:c>
    </x:row>
    <x:row r="4260" ht="26" customHeight="1">
      <x:c r="A4260" s="18" t="str">
        <x:v>米国</x:v>
      </x:c>
      <x:c r="B4260" s="22" t="n">
        <x:v>45352</x:v>
      </x:c>
      <x:c r="C4260" s="18" t="str">
        <x:v>8486400020</x:v>
      </x:c>
      <x:c r="D4260" s="30" t="n">
        <x:v>0</x:v>
      </x:c>
      <x:c r="E4260" s="30" t="n">
        <x:v>0</x:v>
      </x:c>
      <x:c r="F4260" s="30" t="n">
        <x:v>0</x:v>
      </x:c>
      <x:c r="G4260" s="30" t="n">
        <x:v>0</x:v>
      </x:c>
      <x:c r="H4260" s="18" t="str">
        <x:v>u</x:v>
      </x:c>
      <x:c r="I4260" s="18" t="str">
        <x:v>US/tariff_202403_8486_903082_903141</x:v>
      </x:c>
      <x:c r="J4260" s="18" t="str">
        <x:v>H6</x:v>
      </x:c>
      <x:c r="K4260" s="18" t="n">
        <x:v>-1</x:v>
      </x:c>
      <x:c r="L4260" s="18" t="str">
        <x:v>-1</x:v>
      </x:c>
      <x:c r="M4260" s="18" t="n">
        <x:v>-1</x:v>
      </x:c>
    </x:row>
    <x:row r="4261" ht="26" customHeight="1">
      <x:c r="A4261" s="18" t="str">
        <x:v>米国</x:v>
      </x:c>
      <x:c r="B4261" s="22" t="n">
        <x:v>45352</x:v>
      </x:c>
      <x:c r="C4261" s="18" t="str">
        <x:v>8486400020</x:v>
      </x:c>
      <x:c r="D4261" s="30" t="n">
        <x:v>90336</x:v>
      </x:c>
      <x:c r="E4261" s="30" t="n">
        <x:v>90300</x:v>
      </x:c>
      <x:c r="F4261" s="30" t="n">
        <x:v>0</x:v>
      </x:c>
      <x:c r="G4261" s="30" t="n">
        <x:v>1</x:v>
      </x:c>
      <x:c r="H4261" s="18" t="str">
        <x:v>u</x:v>
      </x:c>
      <x:c r="I4261" s="18" t="str">
        <x:v>US/tariff_202403_8486_903082_903141</x:v>
      </x:c>
      <x:c r="J4261" s="18" t="str">
        <x:v>H6</x:v>
      </x:c>
      <x:c r="K4261" s="18" t="n">
        <x:v>-1</x:v>
      </x:c>
      <x:c r="L4261" s="18" t="str">
        <x:v>-1</x:v>
      </x:c>
      <x:c r="M4261" s="18" t="n">
        <x:v>-1</x:v>
      </x:c>
    </x:row>
    <x:row r="4262" ht="26" customHeight="1">
      <x:c r="A4262" s="18" t="str">
        <x:v>米国</x:v>
      </x:c>
      <x:c r="B4262" s="22" t="n">
        <x:v>45352</x:v>
      </x:c>
      <x:c r="C4262" s="18" t="str">
        <x:v>8486400030</x:v>
      </x:c>
      <x:c r="D4262" s="30" t="n">
        <x:v>1172407</x:v>
      </x:c>
      <x:c r="E4262" s="30" t="n">
        <x:v>1155928</x:v>
      </x:c>
      <x:c r="F4262" s="30" t="n">
        <x:v>0</x:v>
      </x:c>
      <x:c r="G4262" s="30" t="n">
        <x:v>26</x:v>
      </x:c>
      <x:c r="H4262" s="18" t="str">
        <x:v>u</x:v>
      </x:c>
      <x:c r="I4262" s="18" t="str">
        <x:v>US/tariff_202403_8486_903082_903141</x:v>
      </x:c>
      <x:c r="J4262" s="18" t="str">
        <x:v>H6</x:v>
      </x:c>
      <x:c r="K4262" s="18" t="n">
        <x:v>-1</x:v>
      </x:c>
      <x:c r="L4262" s="18" t="str">
        <x:v>-1</x:v>
      </x:c>
      <x:c r="M4262" s="18" t="n">
        <x:v>-1</x:v>
      </x:c>
    </x:row>
    <x:row r="4263" ht="26" customHeight="1">
      <x:c r="A4263" s="18" t="str">
        <x:v>米国</x:v>
      </x:c>
      <x:c r="B4263" s="22" t="n">
        <x:v>45352</x:v>
      </x:c>
      <x:c r="C4263" s="18" t="str">
        <x:v>8486400030</x:v>
      </x:c>
      <x:c r="D4263" s="30" t="n">
        <x:v>45272</x:v>
      </x:c>
      <x:c r="E4263" s="30" t="n">
        <x:v>43672</x:v>
      </x:c>
      <x:c r="F4263" s="30" t="n">
        <x:v>0</x:v>
      </x:c>
      <x:c r="G4263" s="30" t="n">
        <x:v>4</x:v>
      </x:c>
      <x:c r="H4263" s="18" t="str">
        <x:v>u</x:v>
      </x:c>
      <x:c r="I4263" s="18" t="str">
        <x:v>US/tariff_202403_8486_903082_903141</x:v>
      </x:c>
      <x:c r="J4263" s="18" t="str">
        <x:v>H6</x:v>
      </x:c>
      <x:c r="K4263" s="18" t="n">
        <x:v>-1</x:v>
      </x:c>
      <x:c r="L4263" s="18" t="str">
        <x:v>-1</x:v>
      </x:c>
      <x:c r="M4263" s="18" t="n">
        <x:v>-1</x:v>
      </x:c>
    </x:row>
    <x:row r="4264" ht="26" customHeight="1">
      <x:c r="A4264" s="18" t="str">
        <x:v>米国</x:v>
      </x:c>
      <x:c r="B4264" s="22" t="n">
        <x:v>45352</x:v>
      </x:c>
      <x:c r="C4264" s="18" t="str">
        <x:v>8486400030</x:v>
      </x:c>
      <x:c r="D4264" s="30" t="n">
        <x:v>1110290</x:v>
      </x:c>
      <x:c r="E4264" s="30" t="n">
        <x:v>1073207</x:v>
      </x:c>
      <x:c r="F4264" s="30" t="n">
        <x:v>0</x:v>
      </x:c>
      <x:c r="G4264" s="30" t="n">
        <x:v>34</x:v>
      </x:c>
      <x:c r="H4264" s="18" t="str">
        <x:v>u</x:v>
      </x:c>
      <x:c r="I4264" s="18" t="str">
        <x:v>US/tariff_202403_8486_903082_903141</x:v>
      </x:c>
      <x:c r="J4264" s="18" t="str">
        <x:v>H6</x:v>
      </x:c>
      <x:c r="K4264" s="18" t="n">
        <x:v>-1</x:v>
      </x:c>
      <x:c r="L4264" s="18" t="str">
        <x:v>-1</x:v>
      </x:c>
      <x:c r="M4264" s="18" t="n">
        <x:v>-1</x:v>
      </x:c>
    </x:row>
    <x:row r="4265" ht="26" customHeight="1">
      <x:c r="A4265" s="18" t="str">
        <x:v>米国</x:v>
      </x:c>
      <x:c r="B4265" s="22" t="n">
        <x:v>45352</x:v>
      </x:c>
      <x:c r="C4265" s="18" t="str">
        <x:v>8486400030</x:v>
      </x:c>
      <x:c r="D4265" s="30" t="n">
        <x:v>129868</x:v>
      </x:c>
      <x:c r="E4265" s="30" t="n">
        <x:v>126068</x:v>
      </x:c>
      <x:c r="F4265" s="30" t="n">
        <x:v>0</x:v>
      </x:c>
      <x:c r="G4265" s="30" t="n">
        <x:v>4</x:v>
      </x:c>
      <x:c r="H4265" s="18" t="str">
        <x:v>u</x:v>
      </x:c>
      <x:c r="I4265" s="18" t="str">
        <x:v>US/tariff_202403_8486_903082_903141</x:v>
      </x:c>
      <x:c r="J4265" s="18" t="str">
        <x:v>H6</x:v>
      </x:c>
      <x:c r="K4265" s="18" t="n">
        <x:v>-1</x:v>
      </x:c>
      <x:c r="L4265" s="18" t="str">
        <x:v>-1</x:v>
      </x:c>
      <x:c r="M4265" s="18" t="n">
        <x:v>-1</x:v>
      </x:c>
    </x:row>
    <x:row r="4266" ht="26" customHeight="1">
      <x:c r="A4266" s="18" t="str">
        <x:v>米国</x:v>
      </x:c>
      <x:c r="B4266" s="22" t="n">
        <x:v>45352</x:v>
      </x:c>
      <x:c r="C4266" s="18" t="str">
        <x:v>8486400030</x:v>
      </x:c>
      <x:c r="D4266" s="30" t="n">
        <x:v>758969</x:v>
      </x:c>
      <x:c r="E4266" s="30" t="n">
        <x:v>739422</x:v>
      </x:c>
      <x:c r="F4266" s="30" t="n">
        <x:v>0</x:v>
      </x:c>
      <x:c r="G4266" s="30" t="n">
        <x:v>35</x:v>
      </x:c>
      <x:c r="H4266" s="18" t="str">
        <x:v>u</x:v>
      </x:c>
      <x:c r="I4266" s="18" t="str">
        <x:v>US/tariff_202403_8486_903082_903141</x:v>
      </x:c>
      <x:c r="J4266" s="18" t="str">
        <x:v>H6</x:v>
      </x:c>
      <x:c r="K4266" s="18" t="n">
        <x:v>-1</x:v>
      </x:c>
      <x:c r="L4266" s="18" t="str">
        <x:v>-1</x:v>
      </x:c>
      <x:c r="M4266" s="18" t="n">
        <x:v>-1</x:v>
      </x:c>
    </x:row>
    <x:row r="4267" ht="26" customHeight="1">
      <x:c r="A4267" s="18" t="str">
        <x:v>米国</x:v>
      </x:c>
      <x:c r="B4267" s="22" t="n">
        <x:v>45352</x:v>
      </x:c>
      <x:c r="C4267" s="18" t="str">
        <x:v>8486400030</x:v>
      </x:c>
      <x:c r="D4267" s="30" t="n">
        <x:v>1285221</x:v>
      </x:c>
      <x:c r="E4267" s="30" t="n">
        <x:v>1217582</x:v>
      </x:c>
      <x:c r="F4267" s="30" t="n">
        <x:v>0</x:v>
      </x:c>
      <x:c r="G4267" s="30" t="n">
        <x:v>34</x:v>
      </x:c>
      <x:c r="H4267" s="18" t="str">
        <x:v>u</x:v>
      </x:c>
      <x:c r="I4267" s="18" t="str">
        <x:v>US/tariff_202403_8486_903082_903141</x:v>
      </x:c>
      <x:c r="J4267" s="18" t="str">
        <x:v>H6</x:v>
      </x:c>
      <x:c r="K4267" s="18" t="n">
        <x:v>-1</x:v>
      </x:c>
      <x:c r="L4267" s="18" t="str">
        <x:v>-1</x:v>
      </x:c>
      <x:c r="M4267" s="18" t="n">
        <x:v>-1</x:v>
      </x:c>
    </x:row>
    <x:row r="4268" ht="26" customHeight="1">
      <x:c r="A4268" s="18" t="str">
        <x:v>米国</x:v>
      </x:c>
      <x:c r="B4268" s="22" t="n">
        <x:v>45352</x:v>
      </x:c>
      <x:c r="C4268" s="18" t="str">
        <x:v>8486400030</x:v>
      </x:c>
      <x:c r="D4268" s="30" t="n">
        <x:v>149133</x:v>
      </x:c>
      <x:c r="E4268" s="30" t="n">
        <x:v>139900</x:v>
      </x:c>
      <x:c r="F4268" s="30" t="n">
        <x:v>0</x:v>
      </x:c>
      <x:c r="G4268" s="30" t="n">
        <x:v>14</x:v>
      </x:c>
      <x:c r="H4268" s="18" t="str">
        <x:v>u</x:v>
      </x:c>
      <x:c r="I4268" s="18" t="str">
        <x:v>US/tariff_202403_8486_903082_903141</x:v>
      </x:c>
      <x:c r="J4268" s="18" t="str">
        <x:v>H6</x:v>
      </x:c>
      <x:c r="K4268" s="18" t="n">
        <x:v>-1</x:v>
      </x:c>
      <x:c r="L4268" s="18" t="str">
        <x:v>-1</x:v>
      </x:c>
      <x:c r="M4268" s="18" t="n">
        <x:v>-1</x:v>
      </x:c>
    </x:row>
    <x:row r="4269" ht="26" customHeight="1">
      <x:c r="A4269" s="18" t="str">
        <x:v>米国</x:v>
      </x:c>
      <x:c r="B4269" s="22" t="n">
        <x:v>45352</x:v>
      </x:c>
      <x:c r="C4269" s="18" t="str">
        <x:v>8486400030</x:v>
      </x:c>
      <x:c r="D4269" s="30" t="n">
        <x:v>125322</x:v>
      </x:c>
      <x:c r="E4269" s="30" t="n">
        <x:v>125172</x:v>
      </x:c>
      <x:c r="F4269" s="30" t="n">
        <x:v>0</x:v>
      </x:c>
      <x:c r="G4269" s="30" t="n">
        <x:v>4</x:v>
      </x:c>
      <x:c r="H4269" s="18" t="str">
        <x:v>u</x:v>
      </x:c>
      <x:c r="I4269" s="18" t="str">
        <x:v>US/tariff_202403_8486_903082_903141</x:v>
      </x:c>
      <x:c r="J4269" s="18" t="str">
        <x:v>H6</x:v>
      </x:c>
      <x:c r="K4269" s="18" t="n">
        <x:v>-1</x:v>
      </x:c>
      <x:c r="L4269" s="18" t="str">
        <x:v>-1</x:v>
      </x:c>
      <x:c r="M4269" s="18" t="n">
        <x:v>-1</x:v>
      </x:c>
    </x:row>
    <x:row r="4270" ht="26" customHeight="1">
      <x:c r="A4270" s="18" t="str">
        <x:v>米国</x:v>
      </x:c>
      <x:c r="B4270" s="22" t="n">
        <x:v>45352</x:v>
      </x:c>
      <x:c r="C4270" s="18" t="str">
        <x:v>8486400030</x:v>
      </x:c>
      <x:c r="D4270" s="30" t="n">
        <x:v>0</x:v>
      </x:c>
      <x:c r="E4270" s="30" t="n">
        <x:v>0</x:v>
      </x:c>
      <x:c r="F4270" s="30" t="n">
        <x:v>0</x:v>
      </x:c>
      <x:c r="G4270" s="30" t="n">
        <x:v>0</x:v>
      </x:c>
      <x:c r="H4270" s="18" t="str">
        <x:v>u</x:v>
      </x:c>
      <x:c r="I4270" s="18" t="str">
        <x:v>US/tariff_202403_8486_903082_903141</x:v>
      </x:c>
      <x:c r="J4270" s="18" t="str">
        <x:v>H6</x:v>
      </x:c>
      <x:c r="K4270" s="18" t="n">
        <x:v>-1</x:v>
      </x:c>
      <x:c r="L4270" s="18" t="str">
        <x:v>-1</x:v>
      </x:c>
      <x:c r="M4270" s="18" t="n">
        <x:v>-1</x:v>
      </x:c>
    </x:row>
    <x:row r="4271" ht="26" customHeight="1">
      <x:c r="A4271" s="18" t="str">
        <x:v>米国</x:v>
      </x:c>
      <x:c r="B4271" s="22" t="n">
        <x:v>45352</x:v>
      </x:c>
      <x:c r="C4271" s="18" t="str">
        <x:v>8486400030</x:v>
      </x:c>
      <x:c r="D4271" s="30" t="n">
        <x:v>0</x:v>
      </x:c>
      <x:c r="E4271" s="30" t="n">
        <x:v>0</x:v>
      </x:c>
      <x:c r="F4271" s="30" t="n">
        <x:v>0</x:v>
      </x:c>
      <x:c r="G4271" s="30" t="n">
        <x:v>0</x:v>
      </x:c>
      <x:c r="H4271" s="18" t="str">
        <x:v>u</x:v>
      </x:c>
      <x:c r="I4271" s="18" t="str">
        <x:v>US/tariff_202403_8486_903082_903141</x:v>
      </x:c>
      <x:c r="J4271" s="18" t="str">
        <x:v>H6</x:v>
      </x:c>
      <x:c r="K4271" s="18" t="n">
        <x:v>-1</x:v>
      </x:c>
      <x:c r="L4271" s="18" t="str">
        <x:v>-1</x:v>
      </x:c>
      <x:c r="M4271" s="18" t="n">
        <x:v>-1</x:v>
      </x:c>
    </x:row>
    <x:row r="4272" ht="26" customHeight="1">
      <x:c r="A4272" s="18" t="str">
        <x:v>米国</x:v>
      </x:c>
      <x:c r="B4272" s="22" t="n">
        <x:v>45352</x:v>
      </x:c>
      <x:c r="C4272" s="18" t="str">
        <x:v>8486400030</x:v>
      </x:c>
      <x:c r="D4272" s="30" t="n">
        <x:v>47326</x:v>
      </x:c>
      <x:c r="E4272" s="30" t="n">
        <x:v>45000</x:v>
      </x:c>
      <x:c r="F4272" s="30" t="n">
        <x:v>0</x:v>
      </x:c>
      <x:c r="G4272" s="30" t="n">
        <x:v>2</x:v>
      </x:c>
      <x:c r="H4272" s="18" t="str">
        <x:v>u</x:v>
      </x:c>
      <x:c r="I4272" s="18" t="str">
        <x:v>US/tariff_202403_8486_903082_903141</x:v>
      </x:c>
      <x:c r="J4272" s="18" t="str">
        <x:v>H6</x:v>
      </x:c>
      <x:c r="K4272" s="18" t="n">
        <x:v>-1</x:v>
      </x:c>
      <x:c r="L4272" s="18" t="str">
        <x:v>-1</x:v>
      </x:c>
      <x:c r="M4272" s="18" t="n">
        <x:v>-1</x:v>
      </x:c>
    </x:row>
    <x:row r="4273" ht="26" customHeight="1">
      <x:c r="A4273" s="18" t="str">
        <x:v>米国</x:v>
      </x:c>
      <x:c r="B4273" s="22" t="n">
        <x:v>45352</x:v>
      </x:c>
      <x:c r="C4273" s="18" t="str">
        <x:v>8486400030</x:v>
      </x:c>
      <x:c r="D4273" s="30" t="n">
        <x:v>0</x:v>
      </x:c>
      <x:c r="E4273" s="30" t="n">
        <x:v>0</x:v>
      </x:c>
      <x:c r="F4273" s="30" t="n">
        <x:v>0</x:v>
      </x:c>
      <x:c r="G4273" s="30" t="n">
        <x:v>0</x:v>
      </x:c>
      <x:c r="H4273" s="18" t="str">
        <x:v>u</x:v>
      </x:c>
      <x:c r="I4273" s="18" t="str">
        <x:v>US/tariff_202403_8486_903082_903141</x:v>
      </x:c>
      <x:c r="J4273" s="18" t="str">
        <x:v>H6</x:v>
      </x:c>
      <x:c r="K4273" s="18" t="n">
        <x:v>-1</x:v>
      </x:c>
      <x:c r="L4273" s="18" t="str">
        <x:v>-1</x:v>
      </x:c>
      <x:c r="M4273" s="18" t="n">
        <x:v>-1</x:v>
      </x:c>
    </x:row>
    <x:row r="4274" ht="26" customHeight="1">
      <x:c r="A4274" s="18" t="str">
        <x:v>米国</x:v>
      </x:c>
      <x:c r="B4274" s="22" t="n">
        <x:v>45352</x:v>
      </x:c>
      <x:c r="C4274" s="18" t="str">
        <x:v>8486400030</x:v>
      </x:c>
      <x:c r="D4274" s="30" t="n">
        <x:v>0</x:v>
      </x:c>
      <x:c r="E4274" s="30" t="n">
        <x:v>0</x:v>
      </x:c>
      <x:c r="F4274" s="30" t="n">
        <x:v>0</x:v>
      </x:c>
      <x:c r="G4274" s="30" t="n">
        <x:v>0</x:v>
      </x:c>
      <x:c r="H4274" s="18" t="str">
        <x:v>u</x:v>
      </x:c>
      <x:c r="I4274" s="18" t="str">
        <x:v>US/tariff_202403_8486_903082_903141</x:v>
      </x:c>
      <x:c r="J4274" s="18" t="str">
        <x:v>H6</x:v>
      </x:c>
      <x:c r="K4274" s="18" t="n">
        <x:v>-1</x:v>
      </x:c>
      <x:c r="L4274" s="18" t="str">
        <x:v>-1</x:v>
      </x:c>
      <x:c r="M4274" s="18" t="n">
        <x:v>-1</x:v>
      </x:c>
    </x:row>
    <x:row r="4275" ht="26" customHeight="1">
      <x:c r="A4275" s="18" t="str">
        <x:v>米国</x:v>
      </x:c>
      <x:c r="B4275" s="22" t="n">
        <x:v>45352</x:v>
      </x:c>
      <x:c r="C4275" s="18" t="str">
        <x:v>8486400030</x:v>
      </x:c>
      <x:c r="D4275" s="30" t="n">
        <x:v>66628</x:v>
      </x:c>
      <x:c r="E4275" s="30" t="n">
        <x:v>65359</x:v>
      </x:c>
      <x:c r="F4275" s="30" t="n">
        <x:v>0</x:v>
      </x:c>
      <x:c r="G4275" s="30" t="n">
        <x:v>2</x:v>
      </x:c>
      <x:c r="H4275" s="18" t="str">
        <x:v>u</x:v>
      </x:c>
      <x:c r="I4275" s="18" t="str">
        <x:v>US/tariff_202403_8486_903082_903141</x:v>
      </x:c>
      <x:c r="J4275" s="18" t="str">
        <x:v>H6</x:v>
      </x:c>
      <x:c r="K4275" s="18" t="n">
        <x:v>-1</x:v>
      </x:c>
      <x:c r="L4275" s="18" t="str">
        <x:v>-1</x:v>
      </x:c>
      <x:c r="M4275" s="18" t="n">
        <x:v>-1</x:v>
      </x:c>
    </x:row>
    <x:row r="4276" ht="26" customHeight="1">
      <x:c r="A4276" s="18" t="str">
        <x:v>米国</x:v>
      </x:c>
      <x:c r="B4276" s="22" t="n">
        <x:v>45352</x:v>
      </x:c>
      <x:c r="C4276" s="18" t="str">
        <x:v>8486400030</x:v>
      </x:c>
      <x:c r="D4276" s="30" t="n">
        <x:v>696860</x:v>
      </x:c>
      <x:c r="E4276" s="30" t="n">
        <x:v>648584</x:v>
      </x:c>
      <x:c r="F4276" s="30" t="n">
        <x:v>0</x:v>
      </x:c>
      <x:c r="G4276" s="30" t="n">
        <x:v>23</x:v>
      </x:c>
      <x:c r="H4276" s="18" t="str">
        <x:v>u</x:v>
      </x:c>
      <x:c r="I4276" s="18" t="str">
        <x:v>US/tariff_202403_8486_903082_903141</x:v>
      </x:c>
      <x:c r="J4276" s="18" t="str">
        <x:v>H6</x:v>
      </x:c>
      <x:c r="K4276" s="18" t="n">
        <x:v>-1</x:v>
      </x:c>
      <x:c r="L4276" s="18" t="str">
        <x:v>-1</x:v>
      </x:c>
      <x:c r="M4276" s="18" t="n">
        <x:v>-1</x:v>
      </x:c>
    </x:row>
    <x:row r="4277" ht="26" customHeight="1">
      <x:c r="A4277" s="18" t="str">
        <x:v>米国</x:v>
      </x:c>
      <x:c r="B4277" s="22" t="n">
        <x:v>45352</x:v>
      </x:c>
      <x:c r="C4277" s="18" t="str">
        <x:v>8486400030</x:v>
      </x:c>
      <x:c r="D4277" s="30" t="n">
        <x:v>6724</x:v>
      </x:c>
      <x:c r="E4277" s="30" t="n">
        <x:v>6555</x:v>
      </x:c>
      <x:c r="F4277" s="30" t="n">
        <x:v>0</x:v>
      </x:c>
      <x:c r="G4277" s="30" t="n">
        <x:v>10</x:v>
      </x:c>
      <x:c r="H4277" s="18" t="str">
        <x:v>u</x:v>
      </x:c>
      <x:c r="I4277" s="18" t="str">
        <x:v>US/tariff_202403_8486_903082_903141</x:v>
      </x:c>
      <x:c r="J4277" s="18" t="str">
        <x:v>H6</x:v>
      </x:c>
      <x:c r="K4277" s="18" t="n">
        <x:v>-1</x:v>
      </x:c>
      <x:c r="L4277" s="18" t="str">
        <x:v>-1</x:v>
      </x:c>
      <x:c r="M4277" s="18" t="n">
        <x:v>-1</x:v>
      </x:c>
    </x:row>
    <x:row r="4278" ht="26" customHeight="1">
      <x:c r="A4278" s="18" t="str">
        <x:v>米国</x:v>
      </x:c>
      <x:c r="B4278" s="22" t="n">
        <x:v>45352</x:v>
      </x:c>
      <x:c r="C4278" s="18" t="str">
        <x:v>8486400030</x:v>
      </x:c>
      <x:c r="D4278" s="30" t="n">
        <x:v>0</x:v>
      </x:c>
      <x:c r="E4278" s="30" t="n">
        <x:v>0</x:v>
      </x:c>
      <x:c r="F4278" s="30" t="n">
        <x:v>0</x:v>
      </x:c>
      <x:c r="G4278" s="30" t="n">
        <x:v>0</x:v>
      </x:c>
      <x:c r="H4278" s="18" t="str">
        <x:v>u</x:v>
      </x:c>
      <x:c r="I4278" s="18" t="str">
        <x:v>US/tariff_202403_8486_903082_903141</x:v>
      </x:c>
      <x:c r="J4278" s="18" t="str">
        <x:v>H6</x:v>
      </x:c>
      <x:c r="K4278" s="18" t="n">
        <x:v>-1</x:v>
      </x:c>
      <x:c r="L4278" s="18" t="str">
        <x:v>-1</x:v>
      </x:c>
      <x:c r="M4278" s="18" t="n">
        <x:v>-1</x:v>
      </x:c>
    </x:row>
    <x:row r="4279" ht="26" customHeight="1">
      <x:c r="A4279" s="18" t="str">
        <x:v>米国</x:v>
      </x:c>
      <x:c r="B4279" s="22" t="n">
        <x:v>45352</x:v>
      </x:c>
      <x:c r="C4279" s="18" t="str">
        <x:v>8486400030</x:v>
      </x:c>
      <x:c r="D4279" s="30" t="n">
        <x:v>0</x:v>
      </x:c>
      <x:c r="E4279" s="30" t="n">
        <x:v>0</x:v>
      </x:c>
      <x:c r="F4279" s="30" t="n">
        <x:v>0</x:v>
      </x:c>
      <x:c r="G4279" s="30" t="n">
        <x:v>0</x:v>
      </x:c>
      <x:c r="H4279" s="18" t="str">
        <x:v>u</x:v>
      </x:c>
      <x:c r="I4279" s="18" t="str">
        <x:v>US/tariff_202403_8486_903082_903141</x:v>
      </x:c>
      <x:c r="J4279" s="18" t="str">
        <x:v>H6</x:v>
      </x:c>
      <x:c r="K4279" s="18" t="n">
        <x:v>-1</x:v>
      </x:c>
      <x:c r="L4279" s="18" t="str">
        <x:v>-1</x:v>
      </x:c>
      <x:c r="M4279" s="18" t="n">
        <x:v>-1</x:v>
      </x:c>
    </x:row>
    <x:row r="4280" ht="26" customHeight="1">
      <x:c r="A4280" s="18" t="str">
        <x:v>米国</x:v>
      </x:c>
      <x:c r="B4280" s="22" t="n">
        <x:v>45352</x:v>
      </x:c>
      <x:c r="C4280" s="18" t="str">
        <x:v>8486400030</x:v>
      </x:c>
      <x:c r="D4280" s="30" t="n">
        <x:v>21923</x:v>
      </x:c>
      <x:c r="E4280" s="30" t="n">
        <x:v>20823</x:v>
      </x:c>
      <x:c r="F4280" s="30" t="n">
        <x:v>0</x:v>
      </x:c>
      <x:c r="G4280" s="30" t="n">
        <x:v>2</x:v>
      </x:c>
      <x:c r="H4280" s="18" t="str">
        <x:v>u</x:v>
      </x:c>
      <x:c r="I4280" s="18" t="str">
        <x:v>US/tariff_202403_8486_903082_903141</x:v>
      </x:c>
      <x:c r="J4280" s="18" t="str">
        <x:v>H6</x:v>
      </x:c>
      <x:c r="K4280" s="18" t="n">
        <x:v>-1</x:v>
      </x:c>
      <x:c r="L4280" s="18" t="str">
        <x:v>-1</x:v>
      </x:c>
      <x:c r="M4280" s="18" t="n">
        <x:v>-1</x:v>
      </x:c>
    </x:row>
    <x:row r="4281" ht="26" customHeight="1">
      <x:c r="A4281" s="18" t="str">
        <x:v>米国</x:v>
      </x:c>
      <x:c r="B4281" s="22" t="n">
        <x:v>45352</x:v>
      </x:c>
      <x:c r="C4281" s="18" t="str">
        <x:v>8486400030</x:v>
      </x:c>
      <x:c r="D4281" s="30" t="n">
        <x:v>0</x:v>
      </x:c>
      <x:c r="E4281" s="30" t="n">
        <x:v>0</x:v>
      </x:c>
      <x:c r="F4281" s="30" t="n">
        <x:v>0</x:v>
      </x:c>
      <x:c r="G4281" s="30" t="n">
        <x:v>0</x:v>
      </x:c>
      <x:c r="H4281" s="18" t="str">
        <x:v>u</x:v>
      </x:c>
      <x:c r="I4281" s="18" t="str">
        <x:v>US/tariff_202403_8486_903082_903141</x:v>
      </x:c>
      <x:c r="J4281" s="18" t="str">
        <x:v>H6</x:v>
      </x:c>
      <x:c r="K4281" s="18" t="n">
        <x:v>-1</x:v>
      </x:c>
      <x:c r="L4281" s="18" t="str">
        <x:v>-1</x:v>
      </x:c>
      <x:c r="M4281" s="18" t="n">
        <x:v>-1</x:v>
      </x:c>
    </x:row>
    <x:row r="4282" ht="26" customHeight="1">
      <x:c r="A4282" s="18" t="str">
        <x:v>米国</x:v>
      </x:c>
      <x:c r="B4282" s="22" t="n">
        <x:v>45352</x:v>
      </x:c>
      <x:c r="C4282" s="18" t="str">
        <x:v>8486400030</x:v>
      </x:c>
      <x:c r="D4282" s="30" t="n">
        <x:v>0</x:v>
      </x:c>
      <x:c r="E4282" s="30" t="n">
        <x:v>0</x:v>
      </x:c>
      <x:c r="F4282" s="30" t="n">
        <x:v>0</x:v>
      </x:c>
      <x:c r="G4282" s="30" t="n">
        <x:v>0</x:v>
      </x:c>
      <x:c r="H4282" s="18" t="str">
        <x:v>u</x:v>
      </x:c>
      <x:c r="I4282" s="18" t="str">
        <x:v>US/tariff_202403_8486_903082_903141</x:v>
      </x:c>
      <x:c r="J4282" s="18" t="str">
        <x:v>H6</x:v>
      </x:c>
      <x:c r="K4282" s="18" t="n">
        <x:v>-1</x:v>
      </x:c>
      <x:c r="L4282" s="18" t="str">
        <x:v>-1</x:v>
      </x:c>
      <x:c r="M4282" s="18" t="n">
        <x:v>-1</x:v>
      </x:c>
    </x:row>
    <x:row r="4283" ht="26" customHeight="1">
      <x:c r="A4283" s="18" t="str">
        <x:v>米国</x:v>
      </x:c>
      <x:c r="B4283" s="22" t="n">
        <x:v>45352</x:v>
      </x:c>
      <x:c r="C4283" s="18" t="str">
        <x:v>8486400030</x:v>
      </x:c>
      <x:c r="D4283" s="30" t="n">
        <x:v>86068</x:v>
      </x:c>
      <x:c r="E4283" s="30" t="n">
        <x:v>81448</x:v>
      </x:c>
      <x:c r="F4283" s="30" t="n">
        <x:v>0</x:v>
      </x:c>
      <x:c r="G4283" s="30" t="n">
        <x:v>2</x:v>
      </x:c>
      <x:c r="H4283" s="18" t="str">
        <x:v>u</x:v>
      </x:c>
      <x:c r="I4283" s="18" t="str">
        <x:v>US/tariff_202403_8486_903082_903141</x:v>
      </x:c>
      <x:c r="J4283" s="18" t="str">
        <x:v>H6</x:v>
      </x:c>
      <x:c r="K4283" s="18" t="n">
        <x:v>-1</x:v>
      </x:c>
      <x:c r="L4283" s="18" t="str">
        <x:v>-1</x:v>
      </x:c>
      <x:c r="M4283" s="18" t="n">
        <x:v>-1</x:v>
      </x:c>
    </x:row>
    <x:row r="4284" ht="26" customHeight="1">
      <x:c r="A4284" s="18" t="str">
        <x:v>米国</x:v>
      </x:c>
      <x:c r="B4284" s="22" t="n">
        <x:v>45352</x:v>
      </x:c>
      <x:c r="C4284" s="18" t="str">
        <x:v>8486400030</x:v>
      </x:c>
      <x:c r="D4284" s="30" t="n">
        <x:v>0</x:v>
      </x:c>
      <x:c r="E4284" s="30" t="n">
        <x:v>0</x:v>
      </x:c>
      <x:c r="F4284" s="30" t="n">
        <x:v>0</x:v>
      </x:c>
      <x:c r="G4284" s="30" t="n">
        <x:v>0</x:v>
      </x:c>
      <x:c r="H4284" s="18" t="str">
        <x:v>u</x:v>
      </x:c>
      <x:c r="I4284" s="18" t="str">
        <x:v>US/tariff_202403_8486_903082_903141</x:v>
      </x:c>
      <x:c r="J4284" s="18" t="str">
        <x:v>H6</x:v>
      </x:c>
      <x:c r="K4284" s="18" t="n">
        <x:v>-1</x:v>
      </x:c>
      <x:c r="L4284" s="18" t="str">
        <x:v>-1</x:v>
      </x:c>
      <x:c r="M4284" s="18" t="n">
        <x:v>-1</x:v>
      </x:c>
    </x:row>
    <x:row r="4285" ht="26" customHeight="1">
      <x:c r="A4285" s="18" t="str">
        <x:v>米国</x:v>
      </x:c>
      <x:c r="B4285" s="22" t="n">
        <x:v>45352</x:v>
      </x:c>
      <x:c r="C4285" s="18" t="str">
        <x:v>8486400030</x:v>
      </x:c>
      <x:c r="D4285" s="30" t="n">
        <x:v>19680</x:v>
      </x:c>
      <x:c r="E4285" s="30" t="n">
        <x:v>19030</x:v>
      </x:c>
      <x:c r="F4285" s="30" t="n">
        <x:v>0</x:v>
      </x:c>
      <x:c r="G4285" s="30" t="n">
        <x:v>1</x:v>
      </x:c>
      <x:c r="H4285" s="18" t="str">
        <x:v>u</x:v>
      </x:c>
      <x:c r="I4285" s="18" t="str">
        <x:v>US/tariff_202403_8486_903082_903141</x:v>
      </x:c>
      <x:c r="J4285" s="18" t="str">
        <x:v>H6</x:v>
      </x:c>
      <x:c r="K4285" s="18" t="n">
        <x:v>-1</x:v>
      </x:c>
      <x:c r="L4285" s="18" t="str">
        <x:v>-1</x:v>
      </x:c>
      <x:c r="M4285" s="18" t="n">
        <x:v>-1</x:v>
      </x:c>
    </x:row>
    <x:row r="4286" ht="26" customHeight="1">
      <x:c r="A4286" s="18" t="str">
        <x:v>米国</x:v>
      </x:c>
      <x:c r="B4286" s="22" t="n">
        <x:v>45352</x:v>
      </x:c>
      <x:c r="C4286" s="18" t="str">
        <x:v>8486400030</x:v>
      </x:c>
      <x:c r="D4286" s="30" t="n">
        <x:v>12880</x:v>
      </x:c>
      <x:c r="E4286" s="30" t="n">
        <x:v>12236</x:v>
      </x:c>
      <x:c r="F4286" s="30" t="n">
        <x:v>0</x:v>
      </x:c>
      <x:c r="G4286" s="30" t="n">
        <x:v>68</x:v>
      </x:c>
      <x:c r="H4286" s="18" t="str">
        <x:v>u</x:v>
      </x:c>
      <x:c r="I4286" s="18" t="str">
        <x:v>US/tariff_202403_8486_903082_903141</x:v>
      </x:c>
      <x:c r="J4286" s="18" t="str">
        <x:v>H6</x:v>
      </x:c>
      <x:c r="K4286" s="18" t="n">
        <x:v>-1</x:v>
      </x:c>
      <x:c r="L4286" s="18" t="str">
        <x:v>-1</x:v>
      </x:c>
      <x:c r="M4286" s="18" t="n">
        <x:v>-1</x:v>
      </x:c>
    </x:row>
    <x:row r="4287" ht="26" customHeight="1">
      <x:c r="A4287" s="18" t="str">
        <x:v>米国</x:v>
      </x:c>
      <x:c r="B4287" s="22" t="n">
        <x:v>45352</x:v>
      </x:c>
      <x:c r="C4287" s="18" t="str">
        <x:v>8486400030</x:v>
      </x:c>
      <x:c r="D4287" s="30" t="n">
        <x:v>216612</x:v>
      </x:c>
      <x:c r="E4287" s="30" t="n">
        <x:v>214800</x:v>
      </x:c>
      <x:c r="F4287" s="30" t="n">
        <x:v>0</x:v>
      </x:c>
      <x:c r="G4287" s="30" t="n">
        <x:v>5</x:v>
      </x:c>
      <x:c r="H4287" s="18" t="str">
        <x:v>u</x:v>
      </x:c>
      <x:c r="I4287" s="18" t="str">
        <x:v>US/tariff_202403_8486_903082_903141</x:v>
      </x:c>
      <x:c r="J4287" s="18" t="str">
        <x:v>H6</x:v>
      </x:c>
      <x:c r="K4287" s="18" t="n">
        <x:v>-1</x:v>
      </x:c>
      <x:c r="L4287" s="18" t="str">
        <x:v>-1</x:v>
      </x:c>
      <x:c r="M4287" s="18" t="n">
        <x:v>-1</x:v>
      </x:c>
    </x:row>
    <x:row r="4288" ht="26" customHeight="1">
      <x:c r="A4288" s="18" t="str">
        <x:v>米国</x:v>
      </x:c>
      <x:c r="B4288" s="22" t="n">
        <x:v>45352</x:v>
      </x:c>
      <x:c r="C4288" s="18" t="str">
        <x:v>8486400030</x:v>
      </x:c>
      <x:c r="D4288" s="30" t="n">
        <x:v>1135431</x:v>
      </x:c>
      <x:c r="E4288" s="30" t="n">
        <x:v>1129849</x:v>
      </x:c>
      <x:c r="F4288" s="30" t="n">
        <x:v>0</x:v>
      </x:c>
      <x:c r="G4288" s="30" t="n">
        <x:v>26</x:v>
      </x:c>
      <x:c r="H4288" s="18" t="str">
        <x:v>u</x:v>
      </x:c>
      <x:c r="I4288" s="18" t="str">
        <x:v>US/tariff_202403_8486_903082_903141</x:v>
      </x:c>
      <x:c r="J4288" s="18" t="str">
        <x:v>H6</x:v>
      </x:c>
      <x:c r="K4288" s="18" t="n">
        <x:v>-1</x:v>
      </x:c>
      <x:c r="L4288" s="18" t="str">
        <x:v>-1</x:v>
      </x:c>
      <x:c r="M4288" s="18" t="n">
        <x:v>-1</x:v>
      </x:c>
    </x:row>
    <x:row r="4289" ht="26" customHeight="1">
      <x:c r="A4289" s="18" t="str">
        <x:v>米国</x:v>
      </x:c>
      <x:c r="B4289" s="22" t="n">
        <x:v>45352</x:v>
      </x:c>
      <x:c r="C4289" s="18" t="str">
        <x:v>8486400030</x:v>
      </x:c>
      <x:c r="D4289" s="30" t="n">
        <x:v>4443</x:v>
      </x:c>
      <x:c r="E4289" s="30" t="n">
        <x:v>4440</x:v>
      </x:c>
      <x:c r="F4289" s="30" t="n">
        <x:v>0</x:v>
      </x:c>
      <x:c r="G4289" s="30" t="n">
        <x:v>6</x:v>
      </x:c>
      <x:c r="H4289" s="18" t="str">
        <x:v>u</x:v>
      </x:c>
      <x:c r="I4289" s="18" t="str">
        <x:v>US/tariff_202403_8486_903082_903141</x:v>
      </x:c>
      <x:c r="J4289" s="18" t="str">
        <x:v>H6</x:v>
      </x:c>
      <x:c r="K4289" s="18" t="n">
        <x:v>-1</x:v>
      </x:c>
      <x:c r="L4289" s="18" t="str">
        <x:v>-1</x:v>
      </x:c>
      <x:c r="M4289" s="18" t="n">
        <x:v>-1</x:v>
      </x:c>
    </x:row>
    <x:row r="4290" ht="26" customHeight="1">
      <x:c r="A4290" s="18" t="str">
        <x:v>米国</x:v>
      </x:c>
      <x:c r="B4290" s="22" t="n">
        <x:v>45352</x:v>
      </x:c>
      <x:c r="C4290" s="18" t="str">
        <x:v>8486400030</x:v>
      </x:c>
      <x:c r="D4290" s="30" t="n">
        <x:v>0</x:v>
      </x:c>
      <x:c r="E4290" s="30" t="n">
        <x:v>0</x:v>
      </x:c>
      <x:c r="F4290" s="30" t="n">
        <x:v>0</x:v>
      </x:c>
      <x:c r="G4290" s="30" t="n">
        <x:v>0</x:v>
      </x:c>
      <x:c r="H4290" s="18" t="str">
        <x:v>u</x:v>
      </x:c>
      <x:c r="I4290" s="18" t="str">
        <x:v>US/tariff_202403_8486_903082_903141</x:v>
      </x:c>
      <x:c r="J4290" s="18" t="str">
        <x:v>H6</x:v>
      </x:c>
      <x:c r="K4290" s="18" t="n">
        <x:v>-1</x:v>
      </x:c>
      <x:c r="L4290" s="18" t="str">
        <x:v>-1</x:v>
      </x:c>
      <x:c r="M4290" s="18" t="n">
        <x:v>-1</x:v>
      </x:c>
    </x:row>
    <x:row r="4291" ht="26" customHeight="1">
      <x:c r="A4291" s="18" t="str">
        <x:v>米国</x:v>
      </x:c>
      <x:c r="B4291" s="22" t="n">
        <x:v>45352</x:v>
      </x:c>
      <x:c r="C4291" s="18" t="str">
        <x:v>8486400030</x:v>
      </x:c>
      <x:c r="D4291" s="30" t="n">
        <x:v>4396</x:v>
      </x:c>
      <x:c r="E4291" s="30" t="n">
        <x:v>4340</x:v>
      </x:c>
      <x:c r="F4291" s="30" t="n">
        <x:v>0</x:v>
      </x:c>
      <x:c r="G4291" s="30" t="n">
        <x:v>2</x:v>
      </x:c>
      <x:c r="H4291" s="18" t="str">
        <x:v>u</x:v>
      </x:c>
      <x:c r="I4291" s="18" t="str">
        <x:v>US/tariff_202403_8486_903082_903141</x:v>
      </x:c>
      <x:c r="J4291" s="18" t="str">
        <x:v>H6</x:v>
      </x:c>
      <x:c r="K4291" s="18" t="n">
        <x:v>-1</x:v>
      </x:c>
      <x:c r="L4291" s="18" t="str">
        <x:v>-1</x:v>
      </x:c>
      <x:c r="M4291" s="18" t="n">
        <x:v>-1</x:v>
      </x:c>
    </x:row>
    <x:row r="4292" ht="26" customHeight="1">
      <x:c r="A4292" s="18" t="str">
        <x:v>米国</x:v>
      </x:c>
      <x:c r="B4292" s="22" t="n">
        <x:v>45352</x:v>
      </x:c>
      <x:c r="C4292" s="18" t="str">
        <x:v>8486400030</x:v>
      </x:c>
      <x:c r="D4292" s="30" t="n">
        <x:v>0</x:v>
      </x:c>
      <x:c r="E4292" s="30" t="n">
        <x:v>0</x:v>
      </x:c>
      <x:c r="F4292" s="30" t="n">
        <x:v>0</x:v>
      </x:c>
      <x:c r="G4292" s="30" t="n">
        <x:v>0</x:v>
      </x:c>
      <x:c r="H4292" s="18" t="str">
        <x:v>u</x:v>
      </x:c>
      <x:c r="I4292" s="18" t="str">
        <x:v>US/tariff_202403_8486_903082_903141</x:v>
      </x:c>
      <x:c r="J4292" s="18" t="str">
        <x:v>H6</x:v>
      </x:c>
      <x:c r="K4292" s="18" t="n">
        <x:v>-1</x:v>
      </x:c>
      <x:c r="L4292" s="18" t="str">
        <x:v>-1</x:v>
      </x:c>
      <x:c r="M4292" s="18" t="n">
        <x:v>-1</x:v>
      </x:c>
    </x:row>
    <x:row r="4293" ht="26" customHeight="1">
      <x:c r="A4293" s="18" t="str">
        <x:v>米国</x:v>
      </x:c>
      <x:c r="B4293" s="22" t="n">
        <x:v>45352</x:v>
      </x:c>
      <x:c r="C4293" s="18" t="str">
        <x:v>8486400030</x:v>
      </x:c>
      <x:c r="D4293" s="30" t="n">
        <x:v>18489</x:v>
      </x:c>
      <x:c r="E4293" s="30" t="n">
        <x:v>17839</x:v>
      </x:c>
      <x:c r="F4293" s="30" t="n">
        <x:v>0</x:v>
      </x:c>
      <x:c r="G4293" s="30" t="n">
        <x:v>1</x:v>
      </x:c>
      <x:c r="H4293" s="18" t="str">
        <x:v>u</x:v>
      </x:c>
      <x:c r="I4293" s="18" t="str">
        <x:v>US/tariff_202403_8486_903082_903141</x:v>
      </x:c>
      <x:c r="J4293" s="18" t="str">
        <x:v>H6</x:v>
      </x:c>
      <x:c r="K4293" s="18" t="n">
        <x:v>-1</x:v>
      </x:c>
      <x:c r="L4293" s="18" t="str">
        <x:v>-1</x:v>
      </x:c>
      <x:c r="M4293" s="18" t="n">
        <x:v>-1</x:v>
      </x:c>
    </x:row>
    <x:row r="4294" ht="26" customHeight="1">
      <x:c r="A4294" s="18" t="str">
        <x:v>米国</x:v>
      </x:c>
      <x:c r="B4294" s="22" t="n">
        <x:v>45352</x:v>
      </x:c>
      <x:c r="C4294" s="18" t="str">
        <x:v>8486400030</x:v>
      </x:c>
      <x:c r="D4294" s="30" t="n">
        <x:v>6690609</x:v>
      </x:c>
      <x:c r="E4294" s="30" t="n">
        <x:v>6568287</x:v>
      </x:c>
      <x:c r="F4294" s="30" t="n">
        <x:v>0</x:v>
      </x:c>
      <x:c r="G4294" s="30" t="n">
        <x:v>609</x:v>
      </x:c>
      <x:c r="H4294" s="18" t="str">
        <x:v>u</x:v>
      </x:c>
      <x:c r="I4294" s="18" t="str">
        <x:v>US/tariff_202403_8486_903082_903141</x:v>
      </x:c>
      <x:c r="J4294" s="18" t="str">
        <x:v>H6</x:v>
      </x:c>
      <x:c r="K4294" s="18" t="n">
        <x:v>-1</x:v>
      </x:c>
      <x:c r="L4294" s="18" t="str">
        <x:v>-1</x:v>
      </x:c>
      <x:c r="M4294" s="18" t="n">
        <x:v>-1</x:v>
      </x:c>
    </x:row>
    <x:row r="4295" ht="26" customHeight="1">
      <x:c r="A4295" s="18" t="str">
        <x:v>米国</x:v>
      </x:c>
      <x:c r="B4295" s="22" t="n">
        <x:v>45352</x:v>
      </x:c>
      <x:c r="C4295" s="18" t="str">
        <x:v>8486400030</x:v>
      </x:c>
      <x:c r="D4295" s="30" t="n">
        <x:v>60305</x:v>
      </x:c>
      <x:c r="E4295" s="30" t="n">
        <x:v>59532</x:v>
      </x:c>
      <x:c r="F4295" s="30" t="n">
        <x:v>0</x:v>
      </x:c>
      <x:c r="G4295" s="30" t="n">
        <x:v>8</x:v>
      </x:c>
      <x:c r="H4295" s="18" t="str">
        <x:v>u</x:v>
      </x:c>
      <x:c r="I4295" s="18" t="str">
        <x:v>US/tariff_202403_8486_903082_903141</x:v>
      </x:c>
      <x:c r="J4295" s="18" t="str">
        <x:v>H6</x:v>
      </x:c>
      <x:c r="K4295" s="18" t="n">
        <x:v>-1</x:v>
      </x:c>
      <x:c r="L4295" s="18" t="str">
        <x:v>-1</x:v>
      </x:c>
      <x:c r="M4295" s="18" t="n">
        <x:v>-1</x:v>
      </x:c>
    </x:row>
    <x:row r="4296" ht="26" customHeight="1">
      <x:c r="A4296" s="18" t="str">
        <x:v>米国</x:v>
      </x:c>
      <x:c r="B4296" s="22" t="n">
        <x:v>45352</x:v>
      </x:c>
      <x:c r="C4296" s="18" t="str">
        <x:v>8486400030</x:v>
      </x:c>
      <x:c r="D4296" s="30" t="n">
        <x:v>0</x:v>
      </x:c>
      <x:c r="E4296" s="30" t="n">
        <x:v>0</x:v>
      </x:c>
      <x:c r="F4296" s="30" t="n">
        <x:v>0</x:v>
      </x:c>
      <x:c r="G4296" s="30" t="n">
        <x:v>0</x:v>
      </x:c>
      <x:c r="H4296" s="18" t="str">
        <x:v>u</x:v>
      </x:c>
      <x:c r="I4296" s="18" t="str">
        <x:v>US/tariff_202403_8486_903082_903141</x:v>
      </x:c>
      <x:c r="J4296" s="18" t="str">
        <x:v>H6</x:v>
      </x:c>
      <x:c r="K4296" s="18" t="n">
        <x:v>-1</x:v>
      </x:c>
      <x:c r="L4296" s="18" t="str">
        <x:v>-1</x:v>
      </x:c>
      <x:c r="M4296" s="18" t="n">
        <x:v>-1</x:v>
      </x:c>
    </x:row>
    <x:row r="4297" ht="26" customHeight="1">
      <x:c r="A4297" s="18" t="str">
        <x:v>米国</x:v>
      </x:c>
      <x:c r="B4297" s="22" t="n">
        <x:v>45352</x:v>
      </x:c>
      <x:c r="C4297" s="18" t="str">
        <x:v>8486400030</x:v>
      </x:c>
      <x:c r="D4297" s="30" t="n">
        <x:v>180767</x:v>
      </x:c>
      <x:c r="E4297" s="30" t="n">
        <x:v>180117</x:v>
      </x:c>
      <x:c r="F4297" s="30" t="n">
        <x:v>0</x:v>
      </x:c>
      <x:c r="G4297" s="30" t="n">
        <x:v>1</x:v>
      </x:c>
      <x:c r="H4297" s="18" t="str">
        <x:v>u</x:v>
      </x:c>
      <x:c r="I4297" s="18" t="str">
        <x:v>US/tariff_202403_8486_903082_903141</x:v>
      </x:c>
      <x:c r="J4297" s="18" t="str">
        <x:v>H6</x:v>
      </x:c>
      <x:c r="K4297" s="18" t="n">
        <x:v>-1</x:v>
      </x:c>
      <x:c r="L4297" s="18" t="str">
        <x:v>-1</x:v>
      </x:c>
      <x:c r="M4297" s="18" t="n">
        <x:v>-1</x:v>
      </x:c>
    </x:row>
    <x:row r="4298" ht="26" customHeight="1">
      <x:c r="A4298" s="18" t="str">
        <x:v>米国</x:v>
      </x:c>
      <x:c r="B4298" s="22" t="n">
        <x:v>45352</x:v>
      </x:c>
      <x:c r="C4298" s="18" t="str">
        <x:v>8486400030</x:v>
      </x:c>
      <x:c r="D4298" s="30" t="n">
        <x:v>4440</x:v>
      </x:c>
      <x:c r="E4298" s="30" t="n">
        <x:v>4340</x:v>
      </x:c>
      <x:c r="F4298" s="30" t="n">
        <x:v>0</x:v>
      </x:c>
      <x:c r="G4298" s="30" t="n">
        <x:v>1</x:v>
      </x:c>
      <x:c r="H4298" s="18" t="str">
        <x:v>u</x:v>
      </x:c>
      <x:c r="I4298" s="18" t="str">
        <x:v>US/tariff_202403_8486_903082_903141</x:v>
      </x:c>
      <x:c r="J4298" s="18" t="str">
        <x:v>H6</x:v>
      </x:c>
      <x:c r="K4298" s="18" t="n">
        <x:v>-1</x:v>
      </x:c>
      <x:c r="L4298" s="18" t="str">
        <x:v>-1</x:v>
      </x:c>
      <x:c r="M4298" s="18" t="n">
        <x:v>-1</x:v>
      </x:c>
    </x:row>
    <x:row r="4299" ht="26" customHeight="1">
      <x:c r="A4299" s="18" t="str">
        <x:v>米国</x:v>
      </x:c>
      <x:c r="B4299" s="22" t="n">
        <x:v>45352</x:v>
      </x:c>
      <x:c r="C4299" s="18" t="str">
        <x:v>8486400030</x:v>
      </x:c>
      <x:c r="D4299" s="30" t="n">
        <x:v>18756</x:v>
      </x:c>
      <x:c r="E4299" s="30" t="n">
        <x:v>18106</x:v>
      </x:c>
      <x:c r="F4299" s="30" t="n">
        <x:v>0</x:v>
      </x:c>
      <x:c r="G4299" s="30" t="n">
        <x:v>1</x:v>
      </x:c>
      <x:c r="H4299" s="18" t="str">
        <x:v>u</x:v>
      </x:c>
      <x:c r="I4299" s="18" t="str">
        <x:v>US/tariff_202403_8486_903082_903141</x:v>
      </x:c>
      <x:c r="J4299" s="18" t="str">
        <x:v>H6</x:v>
      </x:c>
      <x:c r="K4299" s="18" t="n">
        <x:v>-1</x:v>
      </x:c>
      <x:c r="L4299" s="18" t="str">
        <x:v>-1</x:v>
      </x:c>
      <x:c r="M4299" s="18" t="n">
        <x:v>-1</x:v>
      </x:c>
    </x:row>
    <x:row r="4300" ht="26" customHeight="1">
      <x:c r="A4300" s="18" t="str">
        <x:v>米国</x:v>
      </x:c>
      <x:c r="B4300" s="22" t="n">
        <x:v>45352</x:v>
      </x:c>
      <x:c r="C4300" s="18" t="str">
        <x:v>8486400030</x:v>
      </x:c>
      <x:c r="D4300" s="30" t="n">
        <x:v>33672</x:v>
      </x:c>
      <x:c r="E4300" s="30" t="n">
        <x:v>32702</x:v>
      </x:c>
      <x:c r="F4300" s="30" t="n">
        <x:v>0</x:v>
      </x:c>
      <x:c r="G4300" s="30" t="n">
        <x:v>1</x:v>
      </x:c>
      <x:c r="H4300" s="18" t="str">
        <x:v>u</x:v>
      </x:c>
      <x:c r="I4300" s="18" t="str">
        <x:v>US/tariff_202403_8486_903082_903141</x:v>
      </x:c>
      <x:c r="J4300" s="18" t="str">
        <x:v>H6</x:v>
      </x:c>
      <x:c r="K4300" s="18" t="n">
        <x:v>-1</x:v>
      </x:c>
      <x:c r="L4300" s="18" t="str">
        <x:v>-1</x:v>
      </x:c>
      <x:c r="M4300" s="18" t="n">
        <x:v>-1</x:v>
      </x:c>
    </x:row>
    <x:row r="4301" ht="26" customHeight="1">
      <x:c r="A4301" s="18" t="str">
        <x:v>米国</x:v>
      </x:c>
      <x:c r="B4301" s="22" t="n">
        <x:v>45352</x:v>
      </x:c>
      <x:c r="C4301" s="18" t="str">
        <x:v>8486400030</x:v>
      </x:c>
      <x:c r="D4301" s="30" t="n">
        <x:v>34329</x:v>
      </x:c>
      <x:c r="E4301" s="30" t="n">
        <x:v>32702</x:v>
      </x:c>
      <x:c r="F4301" s="30" t="n">
        <x:v>0</x:v>
      </x:c>
      <x:c r="G4301" s="30" t="n">
        <x:v>1</x:v>
      </x:c>
      <x:c r="H4301" s="18" t="str">
        <x:v>u</x:v>
      </x:c>
      <x:c r="I4301" s="18" t="str">
        <x:v>US/tariff_202403_8486_903082_903141</x:v>
      </x:c>
      <x:c r="J4301" s="18" t="str">
        <x:v>H6</x:v>
      </x:c>
      <x:c r="K4301" s="18" t="n">
        <x:v>-1</x:v>
      </x:c>
      <x:c r="L4301" s="18" t="str">
        <x:v>-1</x:v>
      </x:c>
      <x:c r="M4301" s="18" t="n">
        <x:v>-1</x:v>
      </x:c>
    </x:row>
    <x:row r="4302" ht="26" customHeight="1">
      <x:c r="A4302" s="18" t="str">
        <x:v>米国</x:v>
      </x:c>
      <x:c r="B4302" s="22" t="n">
        <x:v>45352</x:v>
      </x:c>
      <x:c r="C4302" s="18" t="str">
        <x:v>8486400030</x:v>
      </x:c>
      <x:c r="D4302" s="30" t="n">
        <x:v>34330</x:v>
      </x:c>
      <x:c r="E4302" s="30" t="n">
        <x:v>32702</x:v>
      </x:c>
      <x:c r="F4302" s="30" t="n">
        <x:v>0</x:v>
      </x:c>
      <x:c r="G4302" s="30" t="n">
        <x:v>1</x:v>
      </x:c>
      <x:c r="H4302" s="18" t="str">
        <x:v>u</x:v>
      </x:c>
      <x:c r="I4302" s="18" t="str">
        <x:v>US/tariff_202403_8486_903082_903141</x:v>
      </x:c>
      <x:c r="J4302" s="18" t="str">
        <x:v>H6</x:v>
      </x:c>
      <x:c r="K4302" s="18" t="n">
        <x:v>-1</x:v>
      </x:c>
      <x:c r="L4302" s="18" t="str">
        <x:v>-1</x:v>
      </x:c>
      <x:c r="M4302" s="18" t="n">
        <x:v>-1</x:v>
      </x:c>
    </x:row>
    <x:row r="4303" ht="26" customHeight="1">
      <x:c r="A4303" s="18" t="str">
        <x:v>米国</x:v>
      </x:c>
      <x:c r="B4303" s="22" t="n">
        <x:v>45352</x:v>
      </x:c>
      <x:c r="C4303" s="18" t="str">
        <x:v>8486400030</x:v>
      </x:c>
      <x:c r="D4303" s="30" t="n">
        <x:v>18489</x:v>
      </x:c>
      <x:c r="E4303" s="30" t="n">
        <x:v>17839</x:v>
      </x:c>
      <x:c r="F4303" s="30" t="n">
        <x:v>0</x:v>
      </x:c>
      <x:c r="G4303" s="30" t="n">
        <x:v>1</x:v>
      </x:c>
      <x:c r="H4303" s="18" t="str">
        <x:v>u</x:v>
      </x:c>
      <x:c r="I4303" s="18" t="str">
        <x:v>US/tariff_202403_8486_903082_903141</x:v>
      </x:c>
      <x:c r="J4303" s="18" t="str">
        <x:v>H6</x:v>
      </x:c>
      <x:c r="K4303" s="18" t="n">
        <x:v>-1</x:v>
      </x:c>
      <x:c r="L4303" s="18" t="str">
        <x:v>-1</x:v>
      </x:c>
      <x:c r="M4303" s="18" t="n">
        <x:v>-1</x:v>
      </x:c>
    </x:row>
    <x:row r="4304" ht="26" customHeight="1">
      <x:c r="A4304" s="18" t="str">
        <x:v>米国</x:v>
      </x:c>
      <x:c r="B4304" s="22" t="n">
        <x:v>45352</x:v>
      </x:c>
      <x:c r="C4304" s="18" t="str">
        <x:v>8486400030</x:v>
      </x:c>
      <x:c r="D4304" s="30" t="n">
        <x:v>6545</x:v>
      </x:c>
      <x:c r="E4304" s="30" t="n">
        <x:v>4900</x:v>
      </x:c>
      <x:c r="F4304" s="30" t="n">
        <x:v>0</x:v>
      </x:c>
      <x:c r="G4304" s="30" t="n">
        <x:v>1</x:v>
      </x:c>
      <x:c r="H4304" s="18" t="str">
        <x:v>u</x:v>
      </x:c>
      <x:c r="I4304" s="18" t="str">
        <x:v>US/tariff_202403_8486_903082_903141</x:v>
      </x:c>
      <x:c r="J4304" s="18" t="str">
        <x:v>H6</x:v>
      </x:c>
      <x:c r="K4304" s="18" t="n">
        <x:v>-1</x:v>
      </x:c>
      <x:c r="L4304" s="18" t="str">
        <x:v>-1</x:v>
      </x:c>
      <x:c r="M4304" s="18" t="n">
        <x:v>-1</x:v>
      </x:c>
    </x:row>
    <x:row r="4305" ht="26" customHeight="1">
      <x:c r="A4305" s="18" t="str">
        <x:v>米国</x:v>
      </x:c>
      <x:c r="B4305" s="22" t="n">
        <x:v>45352</x:v>
      </x:c>
      <x:c r="C4305" s="18" t="str">
        <x:v>8486900000</x:v>
      </x:c>
      <x:c r="D4305" s="30" t="n">
        <x:v>1762098</x:v>
      </x:c>
      <x:c r="E4305" s="30" t="n">
        <x:v>1734913</x:v>
      </x:c>
      <x:c r="F4305" s="30" t="n">
        <x:v>0</x:v>
      </x:c>
      <x:c r="G4305" s="30" t="n">
        <x:v>3790</x:v>
      </x:c>
      <x:c r="H4305" s="18" t="str">
        <x:v>u</x:v>
      </x:c>
      <x:c r="I4305" s="18" t="str">
        <x:v>US/tariff_202403_8486_903082_903141</x:v>
      </x:c>
      <x:c r="J4305" s="18" t="str">
        <x:v>H6</x:v>
      </x:c>
      <x:c r="K4305" s="18" t="n">
        <x:v>-1</x:v>
      </x:c>
      <x:c r="L4305" s="18" t="str">
        <x:v>-1</x:v>
      </x:c>
      <x:c r="M4305" s="18" t="n">
        <x:v>-1</x:v>
      </x:c>
    </x:row>
    <x:row r="4306" ht="26" customHeight="1">
      <x:c r="A4306" s="18" t="str">
        <x:v>米国</x:v>
      </x:c>
      <x:c r="B4306" s="22" t="n">
        <x:v>45352</x:v>
      </x:c>
      <x:c r="C4306" s="18" t="str">
        <x:v>8486900000</x:v>
      </x:c>
      <x:c r="D4306" s="30" t="n">
        <x:v>20632633</x:v>
      </x:c>
      <x:c r="E4306" s="30" t="n">
        <x:v>20367847</x:v>
      </x:c>
      <x:c r="F4306" s="30" t="n">
        <x:v>0</x:v>
      </x:c>
      <x:c r="G4306" s="30" t="n">
        <x:v>1147</x:v>
      </x:c>
      <x:c r="H4306" s="18" t="str">
        <x:v>u</x:v>
      </x:c>
      <x:c r="I4306" s="18" t="str">
        <x:v>US/tariff_202403_8486_903082_903141</x:v>
      </x:c>
      <x:c r="J4306" s="18" t="str">
        <x:v>H6</x:v>
      </x:c>
      <x:c r="K4306" s="18" t="n">
        <x:v>-1</x:v>
      </x:c>
      <x:c r="L4306" s="18" t="str">
        <x:v>-1</x:v>
      </x:c>
      <x:c r="M4306" s="18" t="n">
        <x:v>-1</x:v>
      </x:c>
    </x:row>
    <x:row r="4307" ht="26" customHeight="1">
      <x:c r="A4307" s="18" t="str">
        <x:v>米国</x:v>
      </x:c>
      <x:c r="B4307" s="22" t="n">
        <x:v>45352</x:v>
      </x:c>
      <x:c r="C4307" s="18" t="str">
        <x:v>8486900000</x:v>
      </x:c>
      <x:c r="D4307" s="30" t="n">
        <x:v>1802655</x:v>
      </x:c>
      <x:c r="E4307" s="30" t="n">
        <x:v>1761581</x:v>
      </x:c>
      <x:c r="F4307" s="30" t="n">
        <x:v>0</x:v>
      </x:c>
      <x:c r="G4307" s="30" t="n">
        <x:v>10847</x:v>
      </x:c>
      <x:c r="H4307" s="18" t="str">
        <x:v>u</x:v>
      </x:c>
      <x:c r="I4307" s="18" t="str">
        <x:v>US/tariff_202403_8486_903082_903141</x:v>
      </x:c>
      <x:c r="J4307" s="18" t="str">
        <x:v>H6</x:v>
      </x:c>
      <x:c r="K4307" s="18" t="n">
        <x:v>-1</x:v>
      </x:c>
      <x:c r="L4307" s="18" t="str">
        <x:v>-1</x:v>
      </x:c>
      <x:c r="M4307" s="18" t="n">
        <x:v>-1</x:v>
      </x:c>
    </x:row>
    <x:row r="4308" ht="26" customHeight="1">
      <x:c r="A4308" s="18" t="str">
        <x:v>米国</x:v>
      </x:c>
      <x:c r="B4308" s="22" t="n">
        <x:v>45352</x:v>
      </x:c>
      <x:c r="C4308" s="18" t="str">
        <x:v>8486900000</x:v>
      </x:c>
      <x:c r="D4308" s="30" t="n">
        <x:v>11364814</x:v>
      </x:c>
      <x:c r="E4308" s="30" t="n">
        <x:v>11325552</x:v>
      </x:c>
      <x:c r="F4308" s="30" t="n">
        <x:v>0</x:v>
      </x:c>
      <x:c r="G4308" s="30" t="n">
        <x:v>5106</x:v>
      </x:c>
      <x:c r="H4308" s="18" t="str">
        <x:v>u</x:v>
      </x:c>
      <x:c r="I4308" s="18" t="str">
        <x:v>US/tariff_202403_8486_903082_903141</x:v>
      </x:c>
      <x:c r="J4308" s="18" t="str">
        <x:v>H6</x:v>
      </x:c>
      <x:c r="K4308" s="18" t="n">
        <x:v>-1</x:v>
      </x:c>
      <x:c r="L4308" s="18" t="str">
        <x:v>-1</x:v>
      </x:c>
      <x:c r="M4308" s="18" t="n">
        <x:v>-1</x:v>
      </x:c>
    </x:row>
    <x:row r="4309" ht="26" customHeight="1">
      <x:c r="A4309" s="18" t="str">
        <x:v>米国</x:v>
      </x:c>
      <x:c r="B4309" s="22" t="n">
        <x:v>45352</x:v>
      </x:c>
      <x:c r="C4309" s="18" t="str">
        <x:v>8486900000</x:v>
      </x:c>
      <x:c r="D4309" s="30" t="n">
        <x:v>160991</x:v>
      </x:c>
      <x:c r="E4309" s="30" t="n">
        <x:v>158996</x:v>
      </x:c>
      <x:c r="F4309" s="30" t="n">
        <x:v>0</x:v>
      </x:c>
      <x:c r="G4309" s="30" t="n">
        <x:v>16</x:v>
      </x:c>
      <x:c r="H4309" s="18" t="str">
        <x:v>u</x:v>
      </x:c>
      <x:c r="I4309" s="18" t="str">
        <x:v>US/tariff_202403_8486_903082_903141</x:v>
      </x:c>
      <x:c r="J4309" s="18" t="str">
        <x:v>H6</x:v>
      </x:c>
      <x:c r="K4309" s="18" t="n">
        <x:v>-1</x:v>
      </x:c>
      <x:c r="L4309" s="18" t="str">
        <x:v>-1</x:v>
      </x:c>
      <x:c r="M4309" s="18" t="n">
        <x:v>-1</x:v>
      </x:c>
    </x:row>
    <x:row r="4310" ht="26" customHeight="1">
      <x:c r="A4310" s="18" t="str">
        <x:v>米国</x:v>
      </x:c>
      <x:c r="B4310" s="22" t="n">
        <x:v>45352</x:v>
      </x:c>
      <x:c r="C4310" s="18" t="str">
        <x:v>8486900000</x:v>
      </x:c>
      <x:c r="D4310" s="30" t="n">
        <x:v>57897</x:v>
      </x:c>
      <x:c r="E4310" s="30" t="n">
        <x:v>57518</x:v>
      </x:c>
      <x:c r="F4310" s="30" t="n">
        <x:v>0</x:v>
      </x:c>
      <x:c r="G4310" s="30" t="n">
        <x:v>5</x:v>
      </x:c>
      <x:c r="H4310" s="18" t="str">
        <x:v>u</x:v>
      </x:c>
      <x:c r="I4310" s="18" t="str">
        <x:v>US/tariff_202403_8486_903082_903141</x:v>
      </x:c>
      <x:c r="J4310" s="18" t="str">
        <x:v>H6</x:v>
      </x:c>
      <x:c r="K4310" s="18" t="n">
        <x:v>-1</x:v>
      </x:c>
      <x:c r="L4310" s="18" t="str">
        <x:v>-1</x:v>
      </x:c>
      <x:c r="M4310" s="18" t="n">
        <x:v>-1</x:v>
      </x:c>
    </x:row>
    <x:row r="4311" ht="26" customHeight="1">
      <x:c r="A4311" s="18" t="str">
        <x:v>米国</x:v>
      </x:c>
      <x:c r="B4311" s="22" t="n">
        <x:v>45352</x:v>
      </x:c>
      <x:c r="C4311" s="18" t="str">
        <x:v>8486900000</x:v>
      </x:c>
      <x:c r="D4311" s="30" t="n">
        <x:v>209287</x:v>
      </x:c>
      <x:c r="E4311" s="30" t="n">
        <x:v>204538</x:v>
      </x:c>
      <x:c r="F4311" s="30" t="n">
        <x:v>0</x:v>
      </x:c>
      <x:c r="G4311" s="30" t="n">
        <x:v>308</x:v>
      </x:c>
      <x:c r="H4311" s="18" t="str">
        <x:v>u</x:v>
      </x:c>
      <x:c r="I4311" s="18" t="str">
        <x:v>US/tariff_202403_8486_903082_903141</x:v>
      </x:c>
      <x:c r="J4311" s="18" t="str">
        <x:v>H6</x:v>
      </x:c>
      <x:c r="K4311" s="18" t="n">
        <x:v>-1</x:v>
      </x:c>
      <x:c r="L4311" s="18" t="str">
        <x:v>-1</x:v>
      </x:c>
      <x:c r="M4311" s="18" t="n">
        <x:v>-1</x:v>
      </x:c>
    </x:row>
    <x:row r="4312" ht="26" customHeight="1">
      <x:c r="A4312" s="18" t="str">
        <x:v>米国</x:v>
      </x:c>
      <x:c r="B4312" s="22" t="n">
        <x:v>45352</x:v>
      </x:c>
      <x:c r="C4312" s="18" t="str">
        <x:v>8486900000</x:v>
      </x:c>
      <x:c r="D4312" s="30" t="n">
        <x:v>13882089</x:v>
      </x:c>
      <x:c r="E4312" s="30" t="n">
        <x:v>13687756</x:v>
      </x:c>
      <x:c r="F4312" s="30" t="n">
        <x:v>0</x:v>
      </x:c>
      <x:c r="G4312" s="30" t="n">
        <x:v>12902</x:v>
      </x:c>
      <x:c r="H4312" s="18" t="str">
        <x:v>u</x:v>
      </x:c>
      <x:c r="I4312" s="18" t="str">
        <x:v>US/tariff_202403_8486_903082_903141</x:v>
      </x:c>
      <x:c r="J4312" s="18" t="str">
        <x:v>H6</x:v>
      </x:c>
      <x:c r="K4312" s="18" t="n">
        <x:v>-1</x:v>
      </x:c>
      <x:c r="L4312" s="18" t="str">
        <x:v>-1</x:v>
      </x:c>
      <x:c r="M4312" s="18" t="n">
        <x:v>-1</x:v>
      </x:c>
    </x:row>
    <x:row r="4313" ht="26" customHeight="1">
      <x:c r="A4313" s="18" t="str">
        <x:v>米国</x:v>
      </x:c>
      <x:c r="B4313" s="22" t="n">
        <x:v>45352</x:v>
      </x:c>
      <x:c r="C4313" s="18" t="str">
        <x:v>8486900000</x:v>
      </x:c>
      <x:c r="D4313" s="30" t="n">
        <x:v>1918994</x:v>
      </x:c>
      <x:c r="E4313" s="30" t="n">
        <x:v>1897636</x:v>
      </x:c>
      <x:c r="F4313" s="30" t="n">
        <x:v>0</x:v>
      </x:c>
      <x:c r="G4313" s="30" t="n">
        <x:v>2808</x:v>
      </x:c>
      <x:c r="H4313" s="18" t="str">
        <x:v>u</x:v>
      </x:c>
      <x:c r="I4313" s="18" t="str">
        <x:v>US/tariff_202403_8486_903082_903141</x:v>
      </x:c>
      <x:c r="J4313" s="18" t="str">
        <x:v>H6</x:v>
      </x:c>
      <x:c r="K4313" s="18" t="n">
        <x:v>-1</x:v>
      </x:c>
      <x:c r="L4313" s="18" t="str">
        <x:v>-1</x:v>
      </x:c>
      <x:c r="M4313" s="18" t="n">
        <x:v>-1</x:v>
      </x:c>
    </x:row>
    <x:row r="4314" ht="26" customHeight="1">
      <x:c r="A4314" s="18" t="str">
        <x:v>米国</x:v>
      </x:c>
      <x:c r="B4314" s="22" t="n">
        <x:v>45352</x:v>
      </x:c>
      <x:c r="C4314" s="18" t="str">
        <x:v>8486900000</x:v>
      </x:c>
      <x:c r="D4314" s="30" t="n">
        <x:v>2594381</x:v>
      </x:c>
      <x:c r="E4314" s="30" t="n">
        <x:v>2562077</x:v>
      </x:c>
      <x:c r="F4314" s="30" t="n">
        <x:v>0</x:v>
      </x:c>
      <x:c r="G4314" s="30" t="n">
        <x:v>1043</x:v>
      </x:c>
      <x:c r="H4314" s="18" t="str">
        <x:v>u</x:v>
      </x:c>
      <x:c r="I4314" s="18" t="str">
        <x:v>US/tariff_202403_8486_903082_903141</x:v>
      </x:c>
      <x:c r="J4314" s="18" t="str">
        <x:v>H6</x:v>
      </x:c>
      <x:c r="K4314" s="18" t="n">
        <x:v>-1</x:v>
      </x:c>
      <x:c r="L4314" s="18" t="str">
        <x:v>-1</x:v>
      </x:c>
      <x:c r="M4314" s="18" t="n">
        <x:v>-1</x:v>
      </x:c>
    </x:row>
    <x:row r="4315" ht="26" customHeight="1">
      <x:c r="A4315" s="18" t="str">
        <x:v>米国</x:v>
      </x:c>
      <x:c r="B4315" s="22" t="n">
        <x:v>45352</x:v>
      </x:c>
      <x:c r="C4315" s="18" t="str">
        <x:v>8486900000</x:v>
      </x:c>
      <x:c r="D4315" s="30" t="n">
        <x:v>118304</x:v>
      </x:c>
      <x:c r="E4315" s="30" t="n">
        <x:v>116785</x:v>
      </x:c>
      <x:c r="F4315" s="30" t="n">
        <x:v>0</x:v>
      </x:c>
      <x:c r="G4315" s="30" t="n">
        <x:v>5</x:v>
      </x:c>
      <x:c r="H4315" s="18" t="str">
        <x:v>u</x:v>
      </x:c>
      <x:c r="I4315" s="18" t="str">
        <x:v>US/tariff_202403_8486_903082_903141</x:v>
      </x:c>
      <x:c r="J4315" s="18" t="str">
        <x:v>H6</x:v>
      </x:c>
      <x:c r="K4315" s="18" t="n">
        <x:v>-1</x:v>
      </x:c>
      <x:c r="L4315" s="18" t="str">
        <x:v>-1</x:v>
      </x:c>
      <x:c r="M4315" s="18" t="n">
        <x:v>-1</x:v>
      </x:c>
    </x:row>
    <x:row r="4316" ht="26" customHeight="1">
      <x:c r="A4316" s="18" t="str">
        <x:v>米国</x:v>
      </x:c>
      <x:c r="B4316" s="22" t="n">
        <x:v>45352</x:v>
      </x:c>
      <x:c r="C4316" s="18" t="str">
        <x:v>8486900000</x:v>
      </x:c>
      <x:c r="D4316" s="30" t="n">
        <x:v>252368</x:v>
      </x:c>
      <x:c r="E4316" s="30" t="n">
        <x:v>248451</x:v>
      </x:c>
      <x:c r="F4316" s="30" t="n">
        <x:v>0</x:v>
      </x:c>
      <x:c r="G4316" s="30" t="n">
        <x:v>49</x:v>
      </x:c>
      <x:c r="H4316" s="18" t="str">
        <x:v>u</x:v>
      </x:c>
      <x:c r="I4316" s="18" t="str">
        <x:v>US/tariff_202403_8486_903082_903141</x:v>
      </x:c>
      <x:c r="J4316" s="18" t="str">
        <x:v>H6</x:v>
      </x:c>
      <x:c r="K4316" s="18" t="n">
        <x:v>-1</x:v>
      </x:c>
      <x:c r="L4316" s="18" t="str">
        <x:v>-1</x:v>
      </x:c>
      <x:c r="M4316" s="18" t="n">
        <x:v>-1</x:v>
      </x:c>
    </x:row>
    <x:row r="4317" ht="26" customHeight="1">
      <x:c r="A4317" s="18" t="str">
        <x:v>米国</x:v>
      </x:c>
      <x:c r="B4317" s="22" t="n">
        <x:v>45352</x:v>
      </x:c>
      <x:c r="C4317" s="18" t="str">
        <x:v>8486900000</x:v>
      </x:c>
      <x:c r="D4317" s="30" t="n">
        <x:v>183165</x:v>
      </x:c>
      <x:c r="E4317" s="30" t="n">
        <x:v>168295</x:v>
      </x:c>
      <x:c r="F4317" s="30" t="n">
        <x:v>0</x:v>
      </x:c>
      <x:c r="G4317" s="30" t="n">
        <x:v>36</x:v>
      </x:c>
      <x:c r="H4317" s="18" t="str">
        <x:v>u</x:v>
      </x:c>
      <x:c r="I4317" s="18" t="str">
        <x:v>US/tariff_202403_8486_903082_903141</x:v>
      </x:c>
      <x:c r="J4317" s="18" t="str">
        <x:v>H6</x:v>
      </x:c>
      <x:c r="K4317" s="18" t="n">
        <x:v>-1</x:v>
      </x:c>
      <x:c r="L4317" s="18" t="str">
        <x:v>-1</x:v>
      </x:c>
      <x:c r="M4317" s="18" t="n">
        <x:v>-1</x:v>
      </x:c>
    </x:row>
    <x:row r="4318" ht="26" customHeight="1">
      <x:c r="A4318" s="18" t="str">
        <x:v>米国</x:v>
      </x:c>
      <x:c r="B4318" s="22" t="n">
        <x:v>45352</x:v>
      </x:c>
      <x:c r="C4318" s="18" t="str">
        <x:v>8486900000</x:v>
      </x:c>
      <x:c r="D4318" s="30" t="n">
        <x:v>27200</x:v>
      </x:c>
      <x:c r="E4318" s="30" t="n">
        <x:v>26750</x:v>
      </x:c>
      <x:c r="F4318" s="30" t="n">
        <x:v>0</x:v>
      </x:c>
      <x:c r="G4318" s="30" t="n">
        <x:v>50</x:v>
      </x:c>
      <x:c r="H4318" s="18" t="str">
        <x:v>u</x:v>
      </x:c>
      <x:c r="I4318" s="18" t="str">
        <x:v>US/tariff_202403_8486_903082_903141</x:v>
      </x:c>
      <x:c r="J4318" s="18" t="str">
        <x:v>H6</x:v>
      </x:c>
      <x:c r="K4318" s="18" t="n">
        <x:v>-1</x:v>
      </x:c>
      <x:c r="L4318" s="18" t="str">
        <x:v>-1</x:v>
      </x:c>
      <x:c r="M4318" s="18" t="n">
        <x:v>-1</x:v>
      </x:c>
    </x:row>
    <x:row r="4319" ht="26" customHeight="1">
      <x:c r="A4319" s="18" t="str">
        <x:v>米国</x:v>
      </x:c>
      <x:c r="B4319" s="22" t="n">
        <x:v>45352</x:v>
      </x:c>
      <x:c r="C4319" s="18" t="str">
        <x:v>8486900000</x:v>
      </x:c>
      <x:c r="D4319" s="30" t="n">
        <x:v>386474</x:v>
      </x:c>
      <x:c r="E4319" s="30" t="n">
        <x:v>384608</x:v>
      </x:c>
      <x:c r="F4319" s="30" t="n">
        <x:v>0</x:v>
      </x:c>
      <x:c r="G4319" s="30" t="n">
        <x:v>184</x:v>
      </x:c>
      <x:c r="H4319" s="18" t="str">
        <x:v>u</x:v>
      </x:c>
      <x:c r="I4319" s="18" t="str">
        <x:v>US/tariff_202403_8486_903082_903141</x:v>
      </x:c>
      <x:c r="J4319" s="18" t="str">
        <x:v>H6</x:v>
      </x:c>
      <x:c r="K4319" s="18" t="n">
        <x:v>-1</x:v>
      </x:c>
      <x:c r="L4319" s="18" t="str">
        <x:v>-1</x:v>
      </x:c>
      <x:c r="M4319" s="18" t="n">
        <x:v>-1</x:v>
      </x:c>
    </x:row>
    <x:row r="4320" ht="26" customHeight="1">
      <x:c r="A4320" s="18" t="str">
        <x:v>米国</x:v>
      </x:c>
      <x:c r="B4320" s="22" t="n">
        <x:v>45352</x:v>
      </x:c>
      <x:c r="C4320" s="18" t="str">
        <x:v>8486900000</x:v>
      </x:c>
      <x:c r="D4320" s="30" t="n">
        <x:v>561527</x:v>
      </x:c>
      <x:c r="E4320" s="30" t="n">
        <x:v>558603</x:v>
      </x:c>
      <x:c r="F4320" s="30" t="n">
        <x:v>0</x:v>
      </x:c>
      <x:c r="G4320" s="30" t="n">
        <x:v>7</x:v>
      </x:c>
      <x:c r="H4320" s="18" t="str">
        <x:v>u</x:v>
      </x:c>
      <x:c r="I4320" s="18" t="str">
        <x:v>US/tariff_202403_8486_903082_903141</x:v>
      </x:c>
      <x:c r="J4320" s="18" t="str">
        <x:v>H6</x:v>
      </x:c>
      <x:c r="K4320" s="18" t="n">
        <x:v>-1</x:v>
      </x:c>
      <x:c r="L4320" s="18" t="str">
        <x:v>-1</x:v>
      </x:c>
      <x:c r="M4320" s="18" t="n">
        <x:v>-1</x:v>
      </x:c>
    </x:row>
    <x:row r="4321" ht="26" customHeight="1">
      <x:c r="A4321" s="18" t="str">
        <x:v>米国</x:v>
      </x:c>
      <x:c r="B4321" s="22" t="n">
        <x:v>45352</x:v>
      </x:c>
      <x:c r="C4321" s="18" t="str">
        <x:v>8486900000</x:v>
      </x:c>
      <x:c r="D4321" s="30" t="n">
        <x:v>63502</x:v>
      </x:c>
      <x:c r="E4321" s="30" t="n">
        <x:v>62163</x:v>
      </x:c>
      <x:c r="F4321" s="30" t="n">
        <x:v>0</x:v>
      </x:c>
      <x:c r="G4321" s="30" t="n">
        <x:v>4</x:v>
      </x:c>
      <x:c r="H4321" s="18" t="str">
        <x:v>u</x:v>
      </x:c>
      <x:c r="I4321" s="18" t="str">
        <x:v>US/tariff_202403_8486_903082_903141</x:v>
      </x:c>
      <x:c r="J4321" s="18" t="str">
        <x:v>H6</x:v>
      </x:c>
      <x:c r="K4321" s="18" t="n">
        <x:v>-1</x:v>
      </x:c>
      <x:c r="L4321" s="18" t="str">
        <x:v>-1</x:v>
      </x:c>
      <x:c r="M4321" s="18" t="n">
        <x:v>-1</x:v>
      </x:c>
    </x:row>
    <x:row r="4322" ht="26" customHeight="1">
      <x:c r="A4322" s="18" t="str">
        <x:v>米国</x:v>
      </x:c>
      <x:c r="B4322" s="22" t="n">
        <x:v>45352</x:v>
      </x:c>
      <x:c r="C4322" s="18" t="str">
        <x:v>8486900000</x:v>
      </x:c>
      <x:c r="D4322" s="30" t="n">
        <x:v>79351</x:v>
      </x:c>
      <x:c r="E4322" s="30" t="n">
        <x:v>78631</x:v>
      </x:c>
      <x:c r="F4322" s="30" t="n">
        <x:v>0</x:v>
      </x:c>
      <x:c r="G4322" s="30" t="n">
        <x:v>3</x:v>
      </x:c>
      <x:c r="H4322" s="18" t="str">
        <x:v>u</x:v>
      </x:c>
      <x:c r="I4322" s="18" t="str">
        <x:v>US/tariff_202403_8486_903082_903141</x:v>
      </x:c>
      <x:c r="J4322" s="18" t="str">
        <x:v>H6</x:v>
      </x:c>
      <x:c r="K4322" s="18" t="n">
        <x:v>-1</x:v>
      </x:c>
      <x:c r="L4322" s="18" t="str">
        <x:v>-1</x:v>
      </x:c>
      <x:c r="M4322" s="18" t="n">
        <x:v>-1</x:v>
      </x:c>
    </x:row>
    <x:row r="4323" ht="26" customHeight="1">
      <x:c r="A4323" s="18" t="str">
        <x:v>米国</x:v>
      </x:c>
      <x:c r="B4323" s="22" t="n">
        <x:v>45352</x:v>
      </x:c>
      <x:c r="C4323" s="18" t="str">
        <x:v>8486900000</x:v>
      </x:c>
      <x:c r="D4323" s="30" t="n">
        <x:v>16252</x:v>
      </x:c>
      <x:c r="E4323" s="30" t="n">
        <x:v>15306</x:v>
      </x:c>
      <x:c r="F4323" s="30" t="n">
        <x:v>0</x:v>
      </x:c>
      <x:c r="G4323" s="30" t="n">
        <x:v>121</x:v>
      </x:c>
      <x:c r="H4323" s="18" t="str">
        <x:v>u</x:v>
      </x:c>
      <x:c r="I4323" s="18" t="str">
        <x:v>US/tariff_202403_8486_903082_903141</x:v>
      </x:c>
      <x:c r="J4323" s="18" t="str">
        <x:v>H6</x:v>
      </x:c>
      <x:c r="K4323" s="18" t="n">
        <x:v>-1</x:v>
      </x:c>
      <x:c r="L4323" s="18" t="str">
        <x:v>-1</x:v>
      </x:c>
      <x:c r="M4323" s="18" t="n">
        <x:v>-1</x:v>
      </x:c>
    </x:row>
    <x:row r="4324" ht="26" customHeight="1">
      <x:c r="A4324" s="18" t="str">
        <x:v>米国</x:v>
      </x:c>
      <x:c r="B4324" s="22" t="n">
        <x:v>45352</x:v>
      </x:c>
      <x:c r="C4324" s="18" t="str">
        <x:v>8486900000</x:v>
      </x:c>
      <x:c r="D4324" s="30" t="n">
        <x:v>37927</x:v>
      </x:c>
      <x:c r="E4324" s="30" t="n">
        <x:v>35877</x:v>
      </x:c>
      <x:c r="F4324" s="30" t="n">
        <x:v>0</x:v>
      </x:c>
      <x:c r="G4324" s="30" t="n">
        <x:v>34</x:v>
      </x:c>
      <x:c r="H4324" s="18" t="str">
        <x:v>u</x:v>
      </x:c>
      <x:c r="I4324" s="18" t="str">
        <x:v>US/tariff_202403_8486_903082_903141</x:v>
      </x:c>
      <x:c r="J4324" s="18" t="str">
        <x:v>H6</x:v>
      </x:c>
      <x:c r="K4324" s="18" t="n">
        <x:v>-1</x:v>
      </x:c>
      <x:c r="L4324" s="18" t="str">
        <x:v>-1</x:v>
      </x:c>
      <x:c r="M4324" s="18" t="n">
        <x:v>-1</x:v>
      </x:c>
    </x:row>
    <x:row r="4325" ht="26" customHeight="1">
      <x:c r="A4325" s="18" t="str">
        <x:v>米国</x:v>
      </x:c>
      <x:c r="B4325" s="22" t="n">
        <x:v>45352</x:v>
      </x:c>
      <x:c r="C4325" s="18" t="str">
        <x:v>8486900000</x:v>
      </x:c>
      <x:c r="D4325" s="30" t="n">
        <x:v>496862</x:v>
      </x:c>
      <x:c r="E4325" s="30" t="n">
        <x:v>482544</x:v>
      </x:c>
      <x:c r="F4325" s="30" t="n">
        <x:v>0</x:v>
      </x:c>
      <x:c r="G4325" s="30" t="n">
        <x:v>163</x:v>
      </x:c>
      <x:c r="H4325" s="18" t="str">
        <x:v>u</x:v>
      </x:c>
      <x:c r="I4325" s="18" t="str">
        <x:v>US/tariff_202403_8486_903082_903141</x:v>
      </x:c>
      <x:c r="J4325" s="18" t="str">
        <x:v>H6</x:v>
      </x:c>
      <x:c r="K4325" s="18" t="n">
        <x:v>-1</x:v>
      </x:c>
      <x:c r="L4325" s="18" t="str">
        <x:v>-1</x:v>
      </x:c>
      <x:c r="M4325" s="18" t="n">
        <x:v>-1</x:v>
      </x:c>
    </x:row>
    <x:row r="4326" ht="26" customHeight="1">
      <x:c r="A4326" s="18" t="str">
        <x:v>米国</x:v>
      </x:c>
      <x:c r="B4326" s="22" t="n">
        <x:v>45352</x:v>
      </x:c>
      <x:c r="C4326" s="18" t="str">
        <x:v>8486900000</x:v>
      </x:c>
      <x:c r="D4326" s="30" t="n">
        <x:v>45572</x:v>
      </x:c>
      <x:c r="E4326" s="30" t="n">
        <x:v>45272</x:v>
      </x:c>
      <x:c r="F4326" s="30" t="n">
        <x:v>0</x:v>
      </x:c>
      <x:c r="G4326" s="30" t="n">
        <x:v>18</x:v>
      </x:c>
      <x:c r="H4326" s="18" t="str">
        <x:v>u</x:v>
      </x:c>
      <x:c r="I4326" s="18" t="str">
        <x:v>US/tariff_202403_8486_903082_903141</x:v>
      </x:c>
      <x:c r="J4326" s="18" t="str">
        <x:v>H6</x:v>
      </x:c>
      <x:c r="K4326" s="18" t="n">
        <x:v>-1</x:v>
      </x:c>
      <x:c r="L4326" s="18" t="str">
        <x:v>-1</x:v>
      </x:c>
      <x:c r="M4326" s="18" t="n">
        <x:v>-1</x:v>
      </x:c>
    </x:row>
    <x:row r="4327" ht="26" customHeight="1">
      <x:c r="A4327" s="18" t="str">
        <x:v>米国</x:v>
      </x:c>
      <x:c r="B4327" s="22" t="n">
        <x:v>45352</x:v>
      </x:c>
      <x:c r="C4327" s="18" t="str">
        <x:v>8486900000</x:v>
      </x:c>
      <x:c r="D4327" s="30" t="n">
        <x:v>119252</x:v>
      </x:c>
      <x:c r="E4327" s="30" t="n">
        <x:v>118681</x:v>
      </x:c>
      <x:c r="F4327" s="30" t="n">
        <x:v>0</x:v>
      </x:c>
      <x:c r="G4327" s="30" t="n">
        <x:v>5</x:v>
      </x:c>
      <x:c r="H4327" s="18" t="str">
        <x:v>u</x:v>
      </x:c>
      <x:c r="I4327" s="18" t="str">
        <x:v>US/tariff_202403_8486_903082_903141</x:v>
      </x:c>
      <x:c r="J4327" s="18" t="str">
        <x:v>H6</x:v>
      </x:c>
      <x:c r="K4327" s="18" t="n">
        <x:v>-1</x:v>
      </x:c>
      <x:c r="L4327" s="18" t="str">
        <x:v>-1</x:v>
      </x:c>
      <x:c r="M4327" s="18" t="n">
        <x:v>-1</x:v>
      </x:c>
    </x:row>
    <x:row r="4328" ht="26" customHeight="1">
      <x:c r="A4328" s="18" t="str">
        <x:v>米国</x:v>
      </x:c>
      <x:c r="B4328" s="22" t="n">
        <x:v>45352</x:v>
      </x:c>
      <x:c r="C4328" s="18" t="str">
        <x:v>8486900000</x:v>
      </x:c>
      <x:c r="D4328" s="30" t="n">
        <x:v>21372</x:v>
      </x:c>
      <x:c r="E4328" s="30" t="n">
        <x:v>21000</x:v>
      </x:c>
      <x:c r="F4328" s="30" t="n">
        <x:v>0</x:v>
      </x:c>
      <x:c r="G4328" s="30" t="n">
        <x:v>3</x:v>
      </x:c>
      <x:c r="H4328" s="18" t="str">
        <x:v>u</x:v>
      </x:c>
      <x:c r="I4328" s="18" t="str">
        <x:v>US/tariff_202403_8486_903082_903141</x:v>
      </x:c>
      <x:c r="J4328" s="18" t="str">
        <x:v>H6</x:v>
      </x:c>
      <x:c r="K4328" s="18" t="n">
        <x:v>-1</x:v>
      </x:c>
      <x:c r="L4328" s="18" t="str">
        <x:v>-1</x:v>
      </x:c>
      <x:c r="M4328" s="18" t="n">
        <x:v>-1</x:v>
      </x:c>
    </x:row>
    <x:row r="4329" ht="26" customHeight="1">
      <x:c r="A4329" s="18" t="str">
        <x:v>米国</x:v>
      </x:c>
      <x:c r="B4329" s="22" t="n">
        <x:v>45352</x:v>
      </x:c>
      <x:c r="C4329" s="18" t="str">
        <x:v>8486900000</x:v>
      </x:c>
      <x:c r="D4329" s="30" t="n">
        <x:v>0</x:v>
      </x:c>
      <x:c r="E4329" s="30" t="n">
        <x:v>0</x:v>
      </x:c>
      <x:c r="F4329" s="30" t="n">
        <x:v>0</x:v>
      </x:c>
      <x:c r="G4329" s="30" t="n">
        <x:v>0</x:v>
      </x:c>
      <x:c r="H4329" s="18" t="str">
        <x:v>u</x:v>
      </x:c>
      <x:c r="I4329" s="18" t="str">
        <x:v>US/tariff_202403_8486_903082_903141</x:v>
      </x:c>
      <x:c r="J4329" s="18" t="str">
        <x:v>H6</x:v>
      </x:c>
      <x:c r="K4329" s="18" t="n">
        <x:v>-1</x:v>
      </x:c>
      <x:c r="L4329" s="18" t="str">
        <x:v>-1</x:v>
      </x:c>
      <x:c r="M4329" s="18" t="n">
        <x:v>-1</x:v>
      </x:c>
    </x:row>
    <x:row r="4330" ht="26" customHeight="1">
      <x:c r="A4330" s="18" t="str">
        <x:v>米国</x:v>
      </x:c>
      <x:c r="B4330" s="22" t="n">
        <x:v>45352</x:v>
      </x:c>
      <x:c r="C4330" s="18" t="str">
        <x:v>8486900000</x:v>
      </x:c>
      <x:c r="D4330" s="30" t="n">
        <x:v>0</x:v>
      </x:c>
      <x:c r="E4330" s="30" t="n">
        <x:v>0</x:v>
      </x:c>
      <x:c r="F4330" s="30" t="n">
        <x:v>0</x:v>
      </x:c>
      <x:c r="G4330" s="30" t="n">
        <x:v>0</x:v>
      </x:c>
      <x:c r="H4330" s="18" t="str">
        <x:v>u</x:v>
      </x:c>
      <x:c r="I4330" s="18" t="str">
        <x:v>US/tariff_202403_8486_903082_903141</x:v>
      </x:c>
      <x:c r="J4330" s="18" t="str">
        <x:v>H6</x:v>
      </x:c>
      <x:c r="K4330" s="18" t="n">
        <x:v>-1</x:v>
      </x:c>
      <x:c r="L4330" s="18" t="str">
        <x:v>-1</x:v>
      </x:c>
      <x:c r="M4330" s="18" t="n">
        <x:v>-1</x:v>
      </x:c>
    </x:row>
    <x:row r="4331" ht="26" customHeight="1">
      <x:c r="A4331" s="18" t="str">
        <x:v>米国</x:v>
      </x:c>
      <x:c r="B4331" s="22" t="n">
        <x:v>45352</x:v>
      </x:c>
      <x:c r="C4331" s="18" t="str">
        <x:v>8486900000</x:v>
      </x:c>
      <x:c r="D4331" s="30" t="n">
        <x:v>0</x:v>
      </x:c>
      <x:c r="E4331" s="30" t="n">
        <x:v>0</x:v>
      </x:c>
      <x:c r="F4331" s="30" t="n">
        <x:v>0</x:v>
      </x:c>
      <x:c r="G4331" s="30" t="n">
        <x:v>0</x:v>
      </x:c>
      <x:c r="H4331" s="18" t="str">
        <x:v>u</x:v>
      </x:c>
      <x:c r="I4331" s="18" t="str">
        <x:v>US/tariff_202403_8486_903082_903141</x:v>
      </x:c>
      <x:c r="J4331" s="18" t="str">
        <x:v>H6</x:v>
      </x:c>
      <x:c r="K4331" s="18" t="n">
        <x:v>-1</x:v>
      </x:c>
      <x:c r="L4331" s="18" t="str">
        <x:v>-1</x:v>
      </x:c>
      <x:c r="M4331" s="18" t="n">
        <x:v>-1</x:v>
      </x:c>
    </x:row>
    <x:row r="4332" ht="26" customHeight="1">
      <x:c r="A4332" s="18" t="str">
        <x:v>米国</x:v>
      </x:c>
      <x:c r="B4332" s="22" t="n">
        <x:v>45352</x:v>
      </x:c>
      <x:c r="C4332" s="18" t="str">
        <x:v>8486900000</x:v>
      </x:c>
      <x:c r="D4332" s="30" t="n">
        <x:v>0</x:v>
      </x:c>
      <x:c r="E4332" s="30" t="n">
        <x:v>0</x:v>
      </x:c>
      <x:c r="F4332" s="30" t="n">
        <x:v>0</x:v>
      </x:c>
      <x:c r="G4332" s="30" t="n">
        <x:v>0</x:v>
      </x:c>
      <x:c r="H4332" s="18" t="str">
        <x:v>u</x:v>
      </x:c>
      <x:c r="I4332" s="18" t="str">
        <x:v>US/tariff_202403_8486_903082_903141</x:v>
      </x:c>
      <x:c r="J4332" s="18" t="str">
        <x:v>H6</x:v>
      </x:c>
      <x:c r="K4332" s="18" t="n">
        <x:v>-1</x:v>
      </x:c>
      <x:c r="L4332" s="18" t="str">
        <x:v>-1</x:v>
      </x:c>
      <x:c r="M4332" s="18" t="n">
        <x:v>-1</x:v>
      </x:c>
    </x:row>
    <x:row r="4333" ht="26" customHeight="1">
      <x:c r="A4333" s="18" t="str">
        <x:v>米国</x:v>
      </x:c>
      <x:c r="B4333" s="22" t="n">
        <x:v>45352</x:v>
      </x:c>
      <x:c r="C4333" s="18" t="str">
        <x:v>8486900000</x:v>
      </x:c>
      <x:c r="D4333" s="30" t="n">
        <x:v>0</x:v>
      </x:c>
      <x:c r="E4333" s="30" t="n">
        <x:v>0</x:v>
      </x:c>
      <x:c r="F4333" s="30" t="n">
        <x:v>0</x:v>
      </x:c>
      <x:c r="G4333" s="30" t="n">
        <x:v>0</x:v>
      </x:c>
      <x:c r="H4333" s="18" t="str">
        <x:v>u</x:v>
      </x:c>
      <x:c r="I4333" s="18" t="str">
        <x:v>US/tariff_202403_8486_903082_903141</x:v>
      </x:c>
      <x:c r="J4333" s="18" t="str">
        <x:v>H6</x:v>
      </x:c>
      <x:c r="K4333" s="18" t="n">
        <x:v>-1</x:v>
      </x:c>
      <x:c r="L4333" s="18" t="str">
        <x:v>-1</x:v>
      </x:c>
      <x:c r="M4333" s="18" t="n">
        <x:v>-1</x:v>
      </x:c>
    </x:row>
    <x:row r="4334" ht="26" customHeight="1">
      <x:c r="A4334" s="18" t="str">
        <x:v>米国</x:v>
      </x:c>
      <x:c r="B4334" s="22" t="n">
        <x:v>45352</x:v>
      </x:c>
      <x:c r="C4334" s="18" t="str">
        <x:v>8486900000</x:v>
      </x:c>
      <x:c r="D4334" s="30" t="n">
        <x:v>0</x:v>
      </x:c>
      <x:c r="E4334" s="30" t="n">
        <x:v>0</x:v>
      </x:c>
      <x:c r="F4334" s="30" t="n">
        <x:v>0</x:v>
      </x:c>
      <x:c r="G4334" s="30" t="n">
        <x:v>0</x:v>
      </x:c>
      <x:c r="H4334" s="18" t="str">
        <x:v>u</x:v>
      </x:c>
      <x:c r="I4334" s="18" t="str">
        <x:v>US/tariff_202403_8486_903082_903141</x:v>
      </x:c>
      <x:c r="J4334" s="18" t="str">
        <x:v>H6</x:v>
      </x:c>
      <x:c r="K4334" s="18" t="n">
        <x:v>-1</x:v>
      </x:c>
      <x:c r="L4334" s="18" t="str">
        <x:v>-1</x:v>
      </x:c>
      <x:c r="M4334" s="18" t="n">
        <x:v>-1</x:v>
      </x:c>
    </x:row>
    <x:row r="4335" ht="26" customHeight="1">
      <x:c r="A4335" s="18" t="str">
        <x:v>米国</x:v>
      </x:c>
      <x:c r="B4335" s="22" t="n">
        <x:v>45352</x:v>
      </x:c>
      <x:c r="C4335" s="18" t="str">
        <x:v>8486900000</x:v>
      </x:c>
      <x:c r="D4335" s="30" t="n">
        <x:v>2054484</x:v>
      </x:c>
      <x:c r="E4335" s="30" t="n">
        <x:v>2018424</x:v>
      </x:c>
      <x:c r="F4335" s="30" t="n">
        <x:v>0</x:v>
      </x:c>
      <x:c r="G4335" s="30" t="n">
        <x:v>768</x:v>
      </x:c>
      <x:c r="H4335" s="18" t="str">
        <x:v>u</x:v>
      </x:c>
      <x:c r="I4335" s="18" t="str">
        <x:v>US/tariff_202403_8486_903082_903141</x:v>
      </x:c>
      <x:c r="J4335" s="18" t="str">
        <x:v>H6</x:v>
      </x:c>
      <x:c r="K4335" s="18" t="n">
        <x:v>-1</x:v>
      </x:c>
      <x:c r="L4335" s="18" t="str">
        <x:v>-1</x:v>
      </x:c>
      <x:c r="M4335" s="18" t="n">
        <x:v>-1</x:v>
      </x:c>
    </x:row>
    <x:row r="4336" ht="26" customHeight="1">
      <x:c r="A4336" s="18" t="str">
        <x:v>米国</x:v>
      </x:c>
      <x:c r="B4336" s="22" t="n">
        <x:v>45352</x:v>
      </x:c>
      <x:c r="C4336" s="18" t="str">
        <x:v>8486900000</x:v>
      </x:c>
      <x:c r="D4336" s="30" t="n">
        <x:v>1085044</x:v>
      </x:c>
      <x:c r="E4336" s="30" t="n">
        <x:v>1075153</x:v>
      </x:c>
      <x:c r="F4336" s="30" t="n">
        <x:v>0</x:v>
      </x:c>
      <x:c r="G4336" s="30" t="n">
        <x:v>2157</x:v>
      </x:c>
      <x:c r="H4336" s="18" t="str">
        <x:v>u</x:v>
      </x:c>
      <x:c r="I4336" s="18" t="str">
        <x:v>US/tariff_202403_8486_903082_903141</x:v>
      </x:c>
      <x:c r="J4336" s="18" t="str">
        <x:v>H6</x:v>
      </x:c>
      <x:c r="K4336" s="18" t="n">
        <x:v>-1</x:v>
      </x:c>
      <x:c r="L4336" s="18" t="str">
        <x:v>-1</x:v>
      </x:c>
      <x:c r="M4336" s="18" t="n">
        <x:v>-1</x:v>
      </x:c>
    </x:row>
    <x:row r="4337" ht="26" customHeight="1">
      <x:c r="A4337" s="18" t="str">
        <x:v>米国</x:v>
      </x:c>
      <x:c r="B4337" s="22" t="n">
        <x:v>45352</x:v>
      </x:c>
      <x:c r="C4337" s="18" t="str">
        <x:v>8486900000</x:v>
      </x:c>
      <x:c r="D4337" s="30" t="n">
        <x:v>3509763</x:v>
      </x:c>
      <x:c r="E4337" s="30" t="n">
        <x:v>3475310</x:v>
      </x:c>
      <x:c r="F4337" s="30" t="n">
        <x:v>0</x:v>
      </x:c>
      <x:c r="G4337" s="30" t="n">
        <x:v>4749</x:v>
      </x:c>
      <x:c r="H4337" s="18" t="str">
        <x:v>u</x:v>
      </x:c>
      <x:c r="I4337" s="18" t="str">
        <x:v>US/tariff_202403_8486_903082_903141</x:v>
      </x:c>
      <x:c r="J4337" s="18" t="str">
        <x:v>H6</x:v>
      </x:c>
      <x:c r="K4337" s="18" t="n">
        <x:v>-1</x:v>
      </x:c>
      <x:c r="L4337" s="18" t="str">
        <x:v>-1</x:v>
      </x:c>
      <x:c r="M4337" s="18" t="n">
        <x:v>-1</x:v>
      </x:c>
    </x:row>
    <x:row r="4338" ht="26" customHeight="1">
      <x:c r="A4338" s="18" t="str">
        <x:v>米国</x:v>
      </x:c>
      <x:c r="B4338" s="22" t="n">
        <x:v>45352</x:v>
      </x:c>
      <x:c r="C4338" s="18" t="str">
        <x:v>8486900000</x:v>
      </x:c>
      <x:c r="D4338" s="30" t="n">
        <x:v>1311266</x:v>
      </x:c>
      <x:c r="E4338" s="30" t="n">
        <x:v>1303319</x:v>
      </x:c>
      <x:c r="F4338" s="30" t="n">
        <x:v>0</x:v>
      </x:c>
      <x:c r="G4338" s="30" t="n">
        <x:v>2910</x:v>
      </x:c>
      <x:c r="H4338" s="18" t="str">
        <x:v>u</x:v>
      </x:c>
      <x:c r="I4338" s="18" t="str">
        <x:v>US/tariff_202403_8486_903082_903141</x:v>
      </x:c>
      <x:c r="J4338" s="18" t="str">
        <x:v>H6</x:v>
      </x:c>
      <x:c r="K4338" s="18" t="n">
        <x:v>-1</x:v>
      </x:c>
      <x:c r="L4338" s="18" t="str">
        <x:v>-1</x:v>
      </x:c>
      <x:c r="M4338" s="18" t="n">
        <x:v>-1</x:v>
      </x:c>
    </x:row>
    <x:row r="4339" ht="26" customHeight="1">
      <x:c r="A4339" s="18" t="str">
        <x:v>米国</x:v>
      </x:c>
      <x:c r="B4339" s="22" t="n">
        <x:v>45352</x:v>
      </x:c>
      <x:c r="C4339" s="18" t="str">
        <x:v>8486900000</x:v>
      </x:c>
      <x:c r="D4339" s="30" t="n">
        <x:v>338827</x:v>
      </x:c>
      <x:c r="E4339" s="30" t="n">
        <x:v>334479</x:v>
      </x:c>
      <x:c r="F4339" s="30" t="n">
        <x:v>0</x:v>
      </x:c>
      <x:c r="G4339" s="30" t="n">
        <x:v>13</x:v>
      </x:c>
      <x:c r="H4339" s="18" t="str">
        <x:v>u</x:v>
      </x:c>
      <x:c r="I4339" s="18" t="str">
        <x:v>US/tariff_202403_8486_903082_903141</x:v>
      </x:c>
      <x:c r="J4339" s="18" t="str">
        <x:v>H6</x:v>
      </x:c>
      <x:c r="K4339" s="18" t="n">
        <x:v>-1</x:v>
      </x:c>
      <x:c r="L4339" s="18" t="str">
        <x:v>-1</x:v>
      </x:c>
      <x:c r="M4339" s="18" t="n">
        <x:v>-1</x:v>
      </x:c>
    </x:row>
    <x:row r="4340" ht="26" customHeight="1">
      <x:c r="A4340" s="18" t="str">
        <x:v>米国</x:v>
      </x:c>
      <x:c r="B4340" s="22" t="n">
        <x:v>45352</x:v>
      </x:c>
      <x:c r="C4340" s="18" t="str">
        <x:v>8486900000</x:v>
      </x:c>
      <x:c r="D4340" s="30" t="n">
        <x:v>103471</x:v>
      </x:c>
      <x:c r="E4340" s="30" t="n">
        <x:v>102142</x:v>
      </x:c>
      <x:c r="F4340" s="30" t="n">
        <x:v>0</x:v>
      </x:c>
      <x:c r="G4340" s="30" t="n">
        <x:v>9</x:v>
      </x:c>
      <x:c r="H4340" s="18" t="str">
        <x:v>u</x:v>
      </x:c>
      <x:c r="I4340" s="18" t="str">
        <x:v>US/tariff_202403_8486_903082_903141</x:v>
      </x:c>
      <x:c r="J4340" s="18" t="str">
        <x:v>H6</x:v>
      </x:c>
      <x:c r="K4340" s="18" t="n">
        <x:v>-1</x:v>
      </x:c>
      <x:c r="L4340" s="18" t="str">
        <x:v>-1</x:v>
      </x:c>
      <x:c r="M4340" s="18" t="n">
        <x:v>-1</x:v>
      </x:c>
    </x:row>
    <x:row r="4341" ht="26" customHeight="1">
      <x:c r="A4341" s="18" t="str">
        <x:v>米国</x:v>
      </x:c>
      <x:c r="B4341" s="22" t="n">
        <x:v>45352</x:v>
      </x:c>
      <x:c r="C4341" s="18" t="str">
        <x:v>8486900000</x:v>
      </x:c>
      <x:c r="D4341" s="30" t="n">
        <x:v>44862</x:v>
      </x:c>
      <x:c r="E4341" s="30" t="n">
        <x:v>42600</x:v>
      </x:c>
      <x:c r="F4341" s="30" t="n">
        <x:v>0</x:v>
      </x:c>
      <x:c r="G4341" s="30" t="n">
        <x:v>6</x:v>
      </x:c>
      <x:c r="H4341" s="18" t="str">
        <x:v>u</x:v>
      </x:c>
      <x:c r="I4341" s="18" t="str">
        <x:v>US/tariff_202403_8486_903082_903141</x:v>
      </x:c>
      <x:c r="J4341" s="18" t="str">
        <x:v>H6</x:v>
      </x:c>
      <x:c r="K4341" s="18" t="n">
        <x:v>-1</x:v>
      </x:c>
      <x:c r="L4341" s="18" t="str">
        <x:v>-1</x:v>
      </x:c>
      <x:c r="M4341" s="18" t="n">
        <x:v>-1</x:v>
      </x:c>
    </x:row>
    <x:row r="4342" ht="26" customHeight="1">
      <x:c r="A4342" s="18" t="str">
        <x:v>米国</x:v>
      </x:c>
      <x:c r="B4342" s="22" t="n">
        <x:v>45352</x:v>
      </x:c>
      <x:c r="C4342" s="18" t="str">
        <x:v>8486900000</x:v>
      </x:c>
      <x:c r="D4342" s="30" t="n">
        <x:v>0</x:v>
      </x:c>
      <x:c r="E4342" s="30" t="n">
        <x:v>0</x:v>
      </x:c>
      <x:c r="F4342" s="30" t="n">
        <x:v>0</x:v>
      </x:c>
      <x:c r="G4342" s="30" t="n">
        <x:v>0</x:v>
      </x:c>
      <x:c r="H4342" s="18" t="str">
        <x:v>u</x:v>
      </x:c>
      <x:c r="I4342" s="18" t="str">
        <x:v>US/tariff_202403_8486_903082_903141</x:v>
      </x:c>
      <x:c r="J4342" s="18" t="str">
        <x:v>H6</x:v>
      </x:c>
      <x:c r="K4342" s="18" t="n">
        <x:v>-1</x:v>
      </x:c>
      <x:c r="L4342" s="18" t="str">
        <x:v>-1</x:v>
      </x:c>
      <x:c r="M4342" s="18" t="n">
        <x:v>-1</x:v>
      </x:c>
    </x:row>
    <x:row r="4343" ht="26" customHeight="1">
      <x:c r="A4343" s="18" t="str">
        <x:v>米国</x:v>
      </x:c>
      <x:c r="B4343" s="22" t="n">
        <x:v>45352</x:v>
      </x:c>
      <x:c r="C4343" s="18" t="str">
        <x:v>8486900000</x:v>
      </x:c>
      <x:c r="D4343" s="30" t="n">
        <x:v>0</x:v>
      </x:c>
      <x:c r="E4343" s="30" t="n">
        <x:v>0</x:v>
      </x:c>
      <x:c r="F4343" s="30" t="n">
        <x:v>0</x:v>
      </x:c>
      <x:c r="G4343" s="30" t="n">
        <x:v>0</x:v>
      </x:c>
      <x:c r="H4343" s="18" t="str">
        <x:v>u</x:v>
      </x:c>
      <x:c r="I4343" s="18" t="str">
        <x:v>US/tariff_202403_8486_903082_903141</x:v>
      </x:c>
      <x:c r="J4343" s="18" t="str">
        <x:v>H6</x:v>
      </x:c>
      <x:c r="K4343" s="18" t="n">
        <x:v>-1</x:v>
      </x:c>
      <x:c r="L4343" s="18" t="str">
        <x:v>-1</x:v>
      </x:c>
      <x:c r="M4343" s="18" t="n">
        <x:v>-1</x:v>
      </x:c>
    </x:row>
    <x:row r="4344" ht="26" customHeight="1">
      <x:c r="A4344" s="18" t="str">
        <x:v>米国</x:v>
      </x:c>
      <x:c r="B4344" s="22" t="n">
        <x:v>45352</x:v>
      </x:c>
      <x:c r="C4344" s="18" t="str">
        <x:v>8486900000</x:v>
      </x:c>
      <x:c r="D4344" s="30" t="n">
        <x:v>0</x:v>
      </x:c>
      <x:c r="E4344" s="30" t="n">
        <x:v>0</x:v>
      </x:c>
      <x:c r="F4344" s="30" t="n">
        <x:v>0</x:v>
      </x:c>
      <x:c r="G4344" s="30" t="n">
        <x:v>0</x:v>
      </x:c>
      <x:c r="H4344" s="18" t="str">
        <x:v>u</x:v>
      </x:c>
      <x:c r="I4344" s="18" t="str">
        <x:v>US/tariff_202403_8486_903082_903141</x:v>
      </x:c>
      <x:c r="J4344" s="18" t="str">
        <x:v>H6</x:v>
      </x:c>
      <x:c r="K4344" s="18" t="n">
        <x:v>-1</x:v>
      </x:c>
      <x:c r="L4344" s="18" t="str">
        <x:v>-1</x:v>
      </x:c>
      <x:c r="M4344" s="18" t="n">
        <x:v>-1</x:v>
      </x:c>
    </x:row>
    <x:row r="4345" ht="26" customHeight="1">
      <x:c r="A4345" s="18" t="str">
        <x:v>米国</x:v>
      </x:c>
      <x:c r="B4345" s="22" t="n">
        <x:v>45352</x:v>
      </x:c>
      <x:c r="C4345" s="18" t="str">
        <x:v>8486900000</x:v>
      </x:c>
      <x:c r="D4345" s="30" t="n">
        <x:v>0</x:v>
      </x:c>
      <x:c r="E4345" s="30" t="n">
        <x:v>0</x:v>
      </x:c>
      <x:c r="F4345" s="30" t="n">
        <x:v>0</x:v>
      </x:c>
      <x:c r="G4345" s="30" t="n">
        <x:v>0</x:v>
      </x:c>
      <x:c r="H4345" s="18" t="str">
        <x:v>u</x:v>
      </x:c>
      <x:c r="I4345" s="18" t="str">
        <x:v>US/tariff_202403_8486_903082_903141</x:v>
      </x:c>
      <x:c r="J4345" s="18" t="str">
        <x:v>H6</x:v>
      </x:c>
      <x:c r="K4345" s="18" t="n">
        <x:v>-1</x:v>
      </x:c>
      <x:c r="L4345" s="18" t="str">
        <x:v>-1</x:v>
      </x:c>
      <x:c r="M4345" s="18" t="n">
        <x:v>-1</x:v>
      </x:c>
    </x:row>
    <x:row r="4346" ht="26" customHeight="1">
      <x:c r="A4346" s="18" t="str">
        <x:v>米国</x:v>
      </x:c>
      <x:c r="B4346" s="22" t="n">
        <x:v>45352</x:v>
      </x:c>
      <x:c r="C4346" s="18" t="str">
        <x:v>8486900000</x:v>
      </x:c>
      <x:c r="D4346" s="30" t="n">
        <x:v>0</x:v>
      </x:c>
      <x:c r="E4346" s="30" t="n">
        <x:v>0</x:v>
      </x:c>
      <x:c r="F4346" s="30" t="n">
        <x:v>0</x:v>
      </x:c>
      <x:c r="G4346" s="30" t="n">
        <x:v>0</x:v>
      </x:c>
      <x:c r="H4346" s="18" t="str">
        <x:v>u</x:v>
      </x:c>
      <x:c r="I4346" s="18" t="str">
        <x:v>US/tariff_202403_8486_903082_903141</x:v>
      </x:c>
      <x:c r="J4346" s="18" t="str">
        <x:v>H6</x:v>
      </x:c>
      <x:c r="K4346" s="18" t="n">
        <x:v>-1</x:v>
      </x:c>
      <x:c r="L4346" s="18" t="str">
        <x:v>-1</x:v>
      </x:c>
      <x:c r="M4346" s="18" t="n">
        <x:v>-1</x:v>
      </x:c>
    </x:row>
    <x:row r="4347" ht="26" customHeight="1">
      <x:c r="A4347" s="18" t="str">
        <x:v>米国</x:v>
      </x:c>
      <x:c r="B4347" s="22" t="n">
        <x:v>45352</x:v>
      </x:c>
      <x:c r="C4347" s="18" t="str">
        <x:v>8486900000</x:v>
      </x:c>
      <x:c r="D4347" s="30" t="n">
        <x:v>0</x:v>
      </x:c>
      <x:c r="E4347" s="30" t="n">
        <x:v>0</x:v>
      </x:c>
      <x:c r="F4347" s="30" t="n">
        <x:v>0</x:v>
      </x:c>
      <x:c r="G4347" s="30" t="n">
        <x:v>0</x:v>
      </x:c>
      <x:c r="H4347" s="18" t="str">
        <x:v>u</x:v>
      </x:c>
      <x:c r="I4347" s="18" t="str">
        <x:v>US/tariff_202403_8486_903082_903141</x:v>
      </x:c>
      <x:c r="J4347" s="18" t="str">
        <x:v>H6</x:v>
      </x:c>
      <x:c r="K4347" s="18" t="n">
        <x:v>-1</x:v>
      </x:c>
      <x:c r="L4347" s="18" t="str">
        <x:v>-1</x:v>
      </x:c>
      <x:c r="M4347" s="18" t="n">
        <x:v>-1</x:v>
      </x:c>
    </x:row>
    <x:row r="4348" ht="26" customHeight="1">
      <x:c r="A4348" s="18" t="str">
        <x:v>米国</x:v>
      </x:c>
      <x:c r="B4348" s="22" t="n">
        <x:v>45352</x:v>
      </x:c>
      <x:c r="C4348" s="18" t="str">
        <x:v>8486900000</x:v>
      </x:c>
      <x:c r="D4348" s="30" t="n">
        <x:v>0</x:v>
      </x:c>
      <x:c r="E4348" s="30" t="n">
        <x:v>0</x:v>
      </x:c>
      <x:c r="F4348" s="30" t="n">
        <x:v>0</x:v>
      </x:c>
      <x:c r="G4348" s="30" t="n">
        <x:v>0</x:v>
      </x:c>
      <x:c r="H4348" s="18" t="str">
        <x:v>u</x:v>
      </x:c>
      <x:c r="I4348" s="18" t="str">
        <x:v>US/tariff_202403_8486_903082_903141</x:v>
      </x:c>
      <x:c r="J4348" s="18" t="str">
        <x:v>H6</x:v>
      </x:c>
      <x:c r="K4348" s="18" t="n">
        <x:v>-1</x:v>
      </x:c>
      <x:c r="L4348" s="18" t="str">
        <x:v>-1</x:v>
      </x:c>
      <x:c r="M4348" s="18" t="n">
        <x:v>-1</x:v>
      </x:c>
    </x:row>
    <x:row r="4349" ht="26" customHeight="1">
      <x:c r="A4349" s="18" t="str">
        <x:v>米国</x:v>
      </x:c>
      <x:c r="B4349" s="22" t="n">
        <x:v>45352</x:v>
      </x:c>
      <x:c r="C4349" s="18" t="str">
        <x:v>8486900000</x:v>
      </x:c>
      <x:c r="D4349" s="30" t="n">
        <x:v>0</x:v>
      </x:c>
      <x:c r="E4349" s="30" t="n">
        <x:v>0</x:v>
      </x:c>
      <x:c r="F4349" s="30" t="n">
        <x:v>0</x:v>
      </x:c>
      <x:c r="G4349" s="30" t="n">
        <x:v>0</x:v>
      </x:c>
      <x:c r="H4349" s="18" t="str">
        <x:v>u</x:v>
      </x:c>
      <x:c r="I4349" s="18" t="str">
        <x:v>US/tariff_202403_8486_903082_903141</x:v>
      </x:c>
      <x:c r="J4349" s="18" t="str">
        <x:v>H6</x:v>
      </x:c>
      <x:c r="K4349" s="18" t="n">
        <x:v>-1</x:v>
      </x:c>
      <x:c r="L4349" s="18" t="str">
        <x:v>-1</x:v>
      </x:c>
      <x:c r="M4349" s="18" t="n">
        <x:v>-1</x:v>
      </x:c>
    </x:row>
    <x:row r="4350" ht="26" customHeight="1">
      <x:c r="A4350" s="18" t="str">
        <x:v>米国</x:v>
      </x:c>
      <x:c r="B4350" s="22" t="n">
        <x:v>45352</x:v>
      </x:c>
      <x:c r="C4350" s="18" t="str">
        <x:v>8486900000</x:v>
      </x:c>
      <x:c r="D4350" s="30" t="n">
        <x:v>0</x:v>
      </x:c>
      <x:c r="E4350" s="30" t="n">
        <x:v>0</x:v>
      </x:c>
      <x:c r="F4350" s="30" t="n">
        <x:v>0</x:v>
      </x:c>
      <x:c r="G4350" s="30" t="n">
        <x:v>0</x:v>
      </x:c>
      <x:c r="H4350" s="18" t="str">
        <x:v>u</x:v>
      </x:c>
      <x:c r="I4350" s="18" t="str">
        <x:v>US/tariff_202403_8486_903082_903141</x:v>
      </x:c>
      <x:c r="J4350" s="18" t="str">
        <x:v>H6</x:v>
      </x:c>
      <x:c r="K4350" s="18" t="n">
        <x:v>-1</x:v>
      </x:c>
      <x:c r="L4350" s="18" t="str">
        <x:v>-1</x:v>
      </x:c>
      <x:c r="M4350" s="18" t="n">
        <x:v>-1</x:v>
      </x:c>
    </x:row>
    <x:row r="4351" ht="26" customHeight="1">
      <x:c r="A4351" s="18" t="str">
        <x:v>米国</x:v>
      </x:c>
      <x:c r="B4351" s="22" t="n">
        <x:v>45352</x:v>
      </x:c>
      <x:c r="C4351" s="18" t="str">
        <x:v>8486900000</x:v>
      </x:c>
      <x:c r="D4351" s="30" t="n">
        <x:v>6478</x:v>
      </x:c>
      <x:c r="E4351" s="30" t="n">
        <x:v>6330</x:v>
      </x:c>
      <x:c r="F4351" s="30" t="n">
        <x:v>0</x:v>
      </x:c>
      <x:c r="G4351" s="30" t="n">
        <x:v>2</x:v>
      </x:c>
      <x:c r="H4351" s="18" t="str">
        <x:v>u</x:v>
      </x:c>
      <x:c r="I4351" s="18" t="str">
        <x:v>US/tariff_202403_8486_903082_903141</x:v>
      </x:c>
      <x:c r="J4351" s="18" t="str">
        <x:v>H6</x:v>
      </x:c>
      <x:c r="K4351" s="18" t="n">
        <x:v>-1</x:v>
      </x:c>
      <x:c r="L4351" s="18" t="str">
        <x:v>-1</x:v>
      </x:c>
      <x:c r="M4351" s="18" t="n">
        <x:v>-1</x:v>
      </x:c>
    </x:row>
    <x:row r="4352" ht="26" customHeight="1">
      <x:c r="A4352" s="18" t="str">
        <x:v>米国</x:v>
      </x:c>
      <x:c r="B4352" s="22" t="n">
        <x:v>45352</x:v>
      </x:c>
      <x:c r="C4352" s="18" t="str">
        <x:v>8486900000</x:v>
      </x:c>
      <x:c r="D4352" s="30" t="n">
        <x:v>264198</x:v>
      </x:c>
      <x:c r="E4352" s="30" t="n">
        <x:v>250698</x:v>
      </x:c>
      <x:c r="F4352" s="30" t="n">
        <x:v>0</x:v>
      </x:c>
      <x:c r="G4352" s="30" t="n">
        <x:v>51</x:v>
      </x:c>
      <x:c r="H4352" s="18" t="str">
        <x:v>u</x:v>
      </x:c>
      <x:c r="I4352" s="18" t="str">
        <x:v>US/tariff_202403_8486_903082_903141</x:v>
      </x:c>
      <x:c r="J4352" s="18" t="str">
        <x:v>H6</x:v>
      </x:c>
      <x:c r="K4352" s="18" t="n">
        <x:v>-1</x:v>
      </x:c>
      <x:c r="L4352" s="18" t="str">
        <x:v>-1</x:v>
      </x:c>
      <x:c r="M4352" s="18" t="n">
        <x:v>-1</x:v>
      </x:c>
    </x:row>
    <x:row r="4353" ht="26" customHeight="1">
      <x:c r="A4353" s="18" t="str">
        <x:v>米国</x:v>
      </x:c>
      <x:c r="B4353" s="22" t="n">
        <x:v>45352</x:v>
      </x:c>
      <x:c r="C4353" s="18" t="str">
        <x:v>8486900000</x:v>
      </x:c>
      <x:c r="D4353" s="30" t="n">
        <x:v>132811</x:v>
      </x:c>
      <x:c r="E4353" s="30" t="n">
        <x:v>129397</x:v>
      </x:c>
      <x:c r="F4353" s="30" t="n">
        <x:v>0</x:v>
      </x:c>
      <x:c r="G4353" s="30" t="n">
        <x:v>1561</x:v>
      </x:c>
      <x:c r="H4353" s="18" t="str">
        <x:v>u</x:v>
      </x:c>
      <x:c r="I4353" s="18" t="str">
        <x:v>US/tariff_202403_8486_903082_903141</x:v>
      </x:c>
      <x:c r="J4353" s="18" t="str">
        <x:v>H6</x:v>
      </x:c>
      <x:c r="K4353" s="18" t="n">
        <x:v>-1</x:v>
      </x:c>
      <x:c r="L4353" s="18" t="str">
        <x:v>-1</x:v>
      </x:c>
      <x:c r="M4353" s="18" t="n">
        <x:v>-1</x:v>
      </x:c>
    </x:row>
    <x:row r="4354" ht="26" customHeight="1">
      <x:c r="A4354" s="18" t="str">
        <x:v>米国</x:v>
      </x:c>
      <x:c r="B4354" s="22" t="n">
        <x:v>45352</x:v>
      </x:c>
      <x:c r="C4354" s="18" t="str">
        <x:v>8486900000</x:v>
      </x:c>
      <x:c r="D4354" s="30" t="n">
        <x:v>1746964</x:v>
      </x:c>
      <x:c r="E4354" s="30" t="n">
        <x:v>1740366</x:v>
      </x:c>
      <x:c r="F4354" s="30" t="n">
        <x:v>0</x:v>
      </x:c>
      <x:c r="G4354" s="30" t="n">
        <x:v>479</x:v>
      </x:c>
      <x:c r="H4354" s="18" t="str">
        <x:v>u</x:v>
      </x:c>
      <x:c r="I4354" s="18" t="str">
        <x:v>US/tariff_202403_8486_903082_903141</x:v>
      </x:c>
      <x:c r="J4354" s="18" t="str">
        <x:v>H6</x:v>
      </x:c>
      <x:c r="K4354" s="18" t="n">
        <x:v>-1</x:v>
      </x:c>
      <x:c r="L4354" s="18" t="str">
        <x:v>-1</x:v>
      </x:c>
      <x:c r="M4354" s="18" t="n">
        <x:v>-1</x:v>
      </x:c>
    </x:row>
    <x:row r="4355" ht="26" customHeight="1">
      <x:c r="A4355" s="18" t="str">
        <x:v>米国</x:v>
      </x:c>
      <x:c r="B4355" s="22" t="n">
        <x:v>45352</x:v>
      </x:c>
      <x:c r="C4355" s="18" t="str">
        <x:v>8486900000</x:v>
      </x:c>
      <x:c r="D4355" s="30" t="n">
        <x:v>1869840</x:v>
      </x:c>
      <x:c r="E4355" s="30" t="n">
        <x:v>1846503</x:v>
      </x:c>
      <x:c r="F4355" s="30" t="n">
        <x:v>0</x:v>
      </x:c>
      <x:c r="G4355" s="30" t="n">
        <x:v>7906</x:v>
      </x:c>
      <x:c r="H4355" s="18" t="str">
        <x:v>u</x:v>
      </x:c>
      <x:c r="I4355" s="18" t="str">
        <x:v>US/tariff_202403_8486_903082_903141</x:v>
      </x:c>
      <x:c r="J4355" s="18" t="str">
        <x:v>H6</x:v>
      </x:c>
      <x:c r="K4355" s="18" t="n">
        <x:v>-1</x:v>
      </x:c>
      <x:c r="L4355" s="18" t="str">
        <x:v>-1</x:v>
      </x:c>
      <x:c r="M4355" s="18" t="n">
        <x:v>-1</x:v>
      </x:c>
    </x:row>
    <x:row r="4356" ht="26" customHeight="1">
      <x:c r="A4356" s="18" t="str">
        <x:v>米国</x:v>
      </x:c>
      <x:c r="B4356" s="22" t="n">
        <x:v>45352</x:v>
      </x:c>
      <x:c r="C4356" s="18" t="str">
        <x:v>8486900000</x:v>
      </x:c>
      <x:c r="D4356" s="30" t="n">
        <x:v>29884</x:v>
      </x:c>
      <x:c r="E4356" s="30" t="n">
        <x:v>29615</x:v>
      </x:c>
      <x:c r="F4356" s="30" t="n">
        <x:v>0</x:v>
      </x:c>
      <x:c r="G4356" s="30" t="n">
        <x:v>9</x:v>
      </x:c>
      <x:c r="H4356" s="18" t="str">
        <x:v>u</x:v>
      </x:c>
      <x:c r="I4356" s="18" t="str">
        <x:v>US/tariff_202403_8486_903082_903141</x:v>
      </x:c>
      <x:c r="J4356" s="18" t="str">
        <x:v>H6</x:v>
      </x:c>
      <x:c r="K4356" s="18" t="n">
        <x:v>-1</x:v>
      </x:c>
      <x:c r="L4356" s="18" t="str">
        <x:v>-1</x:v>
      </x:c>
      <x:c r="M4356" s="18" t="n">
        <x:v>-1</x:v>
      </x:c>
    </x:row>
    <x:row r="4357" ht="26" customHeight="1">
      <x:c r="A4357" s="18" t="str">
        <x:v>米国</x:v>
      </x:c>
      <x:c r="B4357" s="22" t="n">
        <x:v>45352</x:v>
      </x:c>
      <x:c r="C4357" s="18" t="str">
        <x:v>8486900000</x:v>
      </x:c>
      <x:c r="D4357" s="30" t="n">
        <x:v>62943</x:v>
      </x:c>
      <x:c r="E4357" s="30" t="n">
        <x:v>61240</x:v>
      </x:c>
      <x:c r="F4357" s="30" t="n">
        <x:v>0</x:v>
      </x:c>
      <x:c r="G4357" s="30" t="n">
        <x:v>123</x:v>
      </x:c>
      <x:c r="H4357" s="18" t="str">
        <x:v>u</x:v>
      </x:c>
      <x:c r="I4357" s="18" t="str">
        <x:v>US/tariff_202403_8486_903082_903141</x:v>
      </x:c>
      <x:c r="J4357" s="18" t="str">
        <x:v>H6</x:v>
      </x:c>
      <x:c r="K4357" s="18" t="n">
        <x:v>-1</x:v>
      </x:c>
      <x:c r="L4357" s="18" t="str">
        <x:v>-1</x:v>
      </x:c>
      <x:c r="M4357" s="18" t="n">
        <x:v>-1</x:v>
      </x:c>
    </x:row>
    <x:row r="4358" ht="26" customHeight="1">
      <x:c r="A4358" s="18" t="str">
        <x:v>米国</x:v>
      </x:c>
      <x:c r="B4358" s="22" t="n">
        <x:v>45352</x:v>
      </x:c>
      <x:c r="C4358" s="18" t="str">
        <x:v>8486900000</x:v>
      </x:c>
      <x:c r="D4358" s="30" t="n">
        <x:v>1903343</x:v>
      </x:c>
      <x:c r="E4358" s="30" t="n">
        <x:v>1878915</x:v>
      </x:c>
      <x:c r="F4358" s="30" t="n">
        <x:v>0</x:v>
      </x:c>
      <x:c r="G4358" s="30" t="n">
        <x:v>157</x:v>
      </x:c>
      <x:c r="H4358" s="18" t="str">
        <x:v>u</x:v>
      </x:c>
      <x:c r="I4358" s="18" t="str">
        <x:v>US/tariff_202403_8486_903082_903141</x:v>
      </x:c>
      <x:c r="J4358" s="18" t="str">
        <x:v>H6</x:v>
      </x:c>
      <x:c r="K4358" s="18" t="n">
        <x:v>-1</x:v>
      </x:c>
      <x:c r="L4358" s="18" t="str">
        <x:v>-1</x:v>
      </x:c>
      <x:c r="M4358" s="18" t="n">
        <x:v>-1</x:v>
      </x:c>
    </x:row>
    <x:row r="4359" ht="26" customHeight="1">
      <x:c r="A4359" s="18" t="str">
        <x:v>米国</x:v>
      </x:c>
      <x:c r="B4359" s="22" t="n">
        <x:v>45352</x:v>
      </x:c>
      <x:c r="C4359" s="18" t="str">
        <x:v>8486900000</x:v>
      </x:c>
      <x:c r="D4359" s="30" t="n">
        <x:v>189038</x:v>
      </x:c>
      <x:c r="E4359" s="30" t="n">
        <x:v>186538</x:v>
      </x:c>
      <x:c r="F4359" s="30" t="n">
        <x:v>0</x:v>
      </x:c>
      <x:c r="G4359" s="30" t="n">
        <x:v>250</x:v>
      </x:c>
      <x:c r="H4359" s="18" t="str">
        <x:v>u</x:v>
      </x:c>
      <x:c r="I4359" s="18" t="str">
        <x:v>US/tariff_202403_8486_903082_903141</x:v>
      </x:c>
      <x:c r="J4359" s="18" t="str">
        <x:v>H6</x:v>
      </x:c>
      <x:c r="K4359" s="18" t="n">
        <x:v>-1</x:v>
      </x:c>
      <x:c r="L4359" s="18" t="str">
        <x:v>-1</x:v>
      </x:c>
      <x:c r="M4359" s="18" t="n">
        <x:v>-1</x:v>
      </x:c>
    </x:row>
    <x:row r="4360" ht="26" customHeight="1">
      <x:c r="A4360" s="18" t="str">
        <x:v>米国</x:v>
      </x:c>
      <x:c r="B4360" s="22" t="n">
        <x:v>45352</x:v>
      </x:c>
      <x:c r="C4360" s="18" t="str">
        <x:v>8486900000</x:v>
      </x:c>
      <x:c r="D4360" s="30" t="n">
        <x:v>27188</x:v>
      </x:c>
      <x:c r="E4360" s="30" t="n">
        <x:v>27188</x:v>
      </x:c>
      <x:c r="F4360" s="30" t="n">
        <x:v>0</x:v>
      </x:c>
      <x:c r="G4360" s="30" t="n">
        <x:v>290</x:v>
      </x:c>
      <x:c r="H4360" s="18" t="str">
        <x:v>u</x:v>
      </x:c>
      <x:c r="I4360" s="18" t="str">
        <x:v>US/tariff_202403_8486_903082_903141</x:v>
      </x:c>
      <x:c r="J4360" s="18" t="str">
        <x:v>H6</x:v>
      </x:c>
      <x:c r="K4360" s="18" t="n">
        <x:v>-1</x:v>
      </x:c>
      <x:c r="L4360" s="18" t="str">
        <x:v>-1</x:v>
      </x:c>
      <x:c r="M4360" s="18" t="n">
        <x:v>-1</x:v>
      </x:c>
    </x:row>
    <x:row r="4361" ht="26" customHeight="1">
      <x:c r="A4361" s="18" t="str">
        <x:v>米国</x:v>
      </x:c>
      <x:c r="B4361" s="22" t="n">
        <x:v>45352</x:v>
      </x:c>
      <x:c r="C4361" s="18" t="str">
        <x:v>8486900000</x:v>
      </x:c>
      <x:c r="D4361" s="30" t="n">
        <x:v>253716</x:v>
      </x:c>
      <x:c r="E4361" s="30" t="n">
        <x:v>250459</x:v>
      </x:c>
      <x:c r="F4361" s="30" t="n">
        <x:v>0</x:v>
      </x:c>
      <x:c r="G4361" s="30" t="n">
        <x:v>11</x:v>
      </x:c>
      <x:c r="H4361" s="18" t="str">
        <x:v>u</x:v>
      </x:c>
      <x:c r="I4361" s="18" t="str">
        <x:v>US/tariff_202403_8486_903082_903141</x:v>
      </x:c>
      <x:c r="J4361" s="18" t="str">
        <x:v>H6</x:v>
      </x:c>
      <x:c r="K4361" s="18" t="n">
        <x:v>-1</x:v>
      </x:c>
      <x:c r="L4361" s="18" t="str">
        <x:v>-1</x:v>
      </x:c>
      <x:c r="M4361" s="18" t="n">
        <x:v>-1</x:v>
      </x:c>
    </x:row>
    <x:row r="4362" ht="26" customHeight="1">
      <x:c r="A4362" s="18" t="str">
        <x:v>米国</x:v>
      </x:c>
      <x:c r="B4362" s="22" t="n">
        <x:v>45352</x:v>
      </x:c>
      <x:c r="C4362" s="18" t="str">
        <x:v>8486900000</x:v>
      </x:c>
      <x:c r="D4362" s="30" t="n">
        <x:v>26622</x:v>
      </x:c>
      <x:c r="E4362" s="30" t="n">
        <x:v>26317</x:v>
      </x:c>
      <x:c r="F4362" s="30" t="n">
        <x:v>0</x:v>
      </x:c>
      <x:c r="G4362" s="30" t="n">
        <x:v>7</x:v>
      </x:c>
      <x:c r="H4362" s="18" t="str">
        <x:v>u</x:v>
      </x:c>
      <x:c r="I4362" s="18" t="str">
        <x:v>US/tariff_202403_8486_903082_903141</x:v>
      </x:c>
      <x:c r="J4362" s="18" t="str">
        <x:v>H6</x:v>
      </x:c>
      <x:c r="K4362" s="18" t="n">
        <x:v>-1</x:v>
      </x:c>
      <x:c r="L4362" s="18" t="str">
        <x:v>-1</x:v>
      </x:c>
      <x:c r="M4362" s="18" t="n">
        <x:v>-1</x:v>
      </x:c>
    </x:row>
    <x:row r="4363" ht="26" customHeight="1">
      <x:c r="A4363" s="18" t="str">
        <x:v>米国</x:v>
      </x:c>
      <x:c r="B4363" s="22" t="n">
        <x:v>45352</x:v>
      </x:c>
      <x:c r="C4363" s="18" t="str">
        <x:v>8486900000</x:v>
      </x:c>
      <x:c r="D4363" s="30" t="n">
        <x:v>294999</x:v>
      </x:c>
      <x:c r="E4363" s="30" t="n">
        <x:v>280494</x:v>
      </x:c>
      <x:c r="F4363" s="30" t="n">
        <x:v>0</x:v>
      </x:c>
      <x:c r="G4363" s="30" t="n">
        <x:v>4</x:v>
      </x:c>
      <x:c r="H4363" s="18" t="str">
        <x:v>u</x:v>
      </x:c>
      <x:c r="I4363" s="18" t="str">
        <x:v>US/tariff_202403_8486_903082_903141</x:v>
      </x:c>
      <x:c r="J4363" s="18" t="str">
        <x:v>H6</x:v>
      </x:c>
      <x:c r="K4363" s="18" t="n">
        <x:v>-1</x:v>
      </x:c>
      <x:c r="L4363" s="18" t="str">
        <x:v>-1</x:v>
      </x:c>
      <x:c r="M4363" s="18" t="n">
        <x:v>-1</x:v>
      </x:c>
    </x:row>
    <x:row r="4364" ht="26" customHeight="1">
      <x:c r="A4364" s="18" t="str">
        <x:v>米国</x:v>
      </x:c>
      <x:c r="B4364" s="22" t="n">
        <x:v>45352</x:v>
      </x:c>
      <x:c r="C4364" s="18" t="str">
        <x:v>8486900000</x:v>
      </x:c>
      <x:c r="D4364" s="30" t="n">
        <x:v>54021</x:v>
      </x:c>
      <x:c r="E4364" s="30" t="n">
        <x:v>53327</x:v>
      </x:c>
      <x:c r="F4364" s="30" t="n">
        <x:v>0</x:v>
      </x:c>
      <x:c r="G4364" s="30" t="n">
        <x:v>3</x:v>
      </x:c>
      <x:c r="H4364" s="18" t="str">
        <x:v>u</x:v>
      </x:c>
      <x:c r="I4364" s="18" t="str">
        <x:v>US/tariff_202403_8486_903082_903141</x:v>
      </x:c>
      <x:c r="J4364" s="18" t="str">
        <x:v>H6</x:v>
      </x:c>
      <x:c r="K4364" s="18" t="n">
        <x:v>-1</x:v>
      </x:c>
      <x:c r="L4364" s="18" t="str">
        <x:v>-1</x:v>
      </x:c>
      <x:c r="M4364" s="18" t="n">
        <x:v>-1</x:v>
      </x:c>
    </x:row>
    <x:row r="4365" ht="26" customHeight="1">
      <x:c r="A4365" s="18" t="str">
        <x:v>米国</x:v>
      </x:c>
      <x:c r="B4365" s="22" t="n">
        <x:v>45352</x:v>
      </x:c>
      <x:c r="C4365" s="18" t="str">
        <x:v>8486900000</x:v>
      </x:c>
      <x:c r="D4365" s="30" t="n">
        <x:v>0</x:v>
      </x:c>
      <x:c r="E4365" s="30" t="n">
        <x:v>0</x:v>
      </x:c>
      <x:c r="F4365" s="30" t="n">
        <x:v>0</x:v>
      </x:c>
      <x:c r="G4365" s="30" t="n">
        <x:v>0</x:v>
      </x:c>
      <x:c r="H4365" s="18" t="str">
        <x:v>u</x:v>
      </x:c>
      <x:c r="I4365" s="18" t="str">
        <x:v>US/tariff_202403_8486_903082_903141</x:v>
      </x:c>
      <x:c r="J4365" s="18" t="str">
        <x:v>H6</x:v>
      </x:c>
      <x:c r="K4365" s="18" t="n">
        <x:v>-1</x:v>
      </x:c>
      <x:c r="L4365" s="18" t="str">
        <x:v>-1</x:v>
      </x:c>
      <x:c r="M4365" s="18" t="n">
        <x:v>-1</x:v>
      </x:c>
    </x:row>
    <x:row r="4366" ht="26" customHeight="1">
      <x:c r="A4366" s="18" t="str">
        <x:v>米国</x:v>
      </x:c>
      <x:c r="B4366" s="22" t="n">
        <x:v>45352</x:v>
      </x:c>
      <x:c r="C4366" s="18" t="str">
        <x:v>8486900000</x:v>
      </x:c>
      <x:c r="D4366" s="30" t="n">
        <x:v>0</x:v>
      </x:c>
      <x:c r="E4366" s="30" t="n">
        <x:v>0</x:v>
      </x:c>
      <x:c r="F4366" s="30" t="n">
        <x:v>0</x:v>
      </x:c>
      <x:c r="G4366" s="30" t="n">
        <x:v>0</x:v>
      </x:c>
      <x:c r="H4366" s="18" t="str">
        <x:v>u</x:v>
      </x:c>
      <x:c r="I4366" s="18" t="str">
        <x:v>US/tariff_202403_8486_903082_903141</x:v>
      </x:c>
      <x:c r="J4366" s="18" t="str">
        <x:v>H6</x:v>
      </x:c>
      <x:c r="K4366" s="18" t="n">
        <x:v>-1</x:v>
      </x:c>
      <x:c r="L4366" s="18" t="str">
        <x:v>-1</x:v>
      </x:c>
      <x:c r="M4366" s="18" t="n">
        <x:v>-1</x:v>
      </x:c>
    </x:row>
    <x:row r="4367" ht="26" customHeight="1">
      <x:c r="A4367" s="18" t="str">
        <x:v>米国</x:v>
      </x:c>
      <x:c r="B4367" s="22" t="n">
        <x:v>45352</x:v>
      </x:c>
      <x:c r="C4367" s="18" t="str">
        <x:v>8486900000</x:v>
      </x:c>
      <x:c r="D4367" s="30" t="n">
        <x:v>0</x:v>
      </x:c>
      <x:c r="E4367" s="30" t="n">
        <x:v>0</x:v>
      </x:c>
      <x:c r="F4367" s="30" t="n">
        <x:v>0</x:v>
      </x:c>
      <x:c r="G4367" s="30" t="n">
        <x:v>0</x:v>
      </x:c>
      <x:c r="H4367" s="18" t="str">
        <x:v>u</x:v>
      </x:c>
      <x:c r="I4367" s="18" t="str">
        <x:v>US/tariff_202403_8486_903082_903141</x:v>
      </x:c>
      <x:c r="J4367" s="18" t="str">
        <x:v>H6</x:v>
      </x:c>
      <x:c r="K4367" s="18" t="n">
        <x:v>-1</x:v>
      </x:c>
      <x:c r="L4367" s="18" t="str">
        <x:v>-1</x:v>
      </x:c>
      <x:c r="M4367" s="18" t="n">
        <x:v>-1</x:v>
      </x:c>
    </x:row>
    <x:row r="4368" ht="26" customHeight="1">
      <x:c r="A4368" s="18" t="str">
        <x:v>米国</x:v>
      </x:c>
      <x:c r="B4368" s="22" t="n">
        <x:v>45352</x:v>
      </x:c>
      <x:c r="C4368" s="18" t="str">
        <x:v>8486900000</x:v>
      </x:c>
      <x:c r="D4368" s="30" t="n">
        <x:v>0</x:v>
      </x:c>
      <x:c r="E4368" s="30" t="n">
        <x:v>0</x:v>
      </x:c>
      <x:c r="F4368" s="30" t="n">
        <x:v>0</x:v>
      </x:c>
      <x:c r="G4368" s="30" t="n">
        <x:v>0</x:v>
      </x:c>
      <x:c r="H4368" s="18" t="str">
        <x:v>u</x:v>
      </x:c>
      <x:c r="I4368" s="18" t="str">
        <x:v>US/tariff_202403_8486_903082_903141</x:v>
      </x:c>
      <x:c r="J4368" s="18" t="str">
        <x:v>H6</x:v>
      </x:c>
      <x:c r="K4368" s="18" t="n">
        <x:v>-1</x:v>
      </x:c>
      <x:c r="L4368" s="18" t="str">
        <x:v>-1</x:v>
      </x:c>
      <x:c r="M4368" s="18" t="n">
        <x:v>-1</x:v>
      </x:c>
    </x:row>
    <x:row r="4369" ht="26" customHeight="1">
      <x:c r="A4369" s="18" t="str">
        <x:v>米国</x:v>
      </x:c>
      <x:c r="B4369" s="22" t="n">
        <x:v>45352</x:v>
      </x:c>
      <x:c r="C4369" s="18" t="str">
        <x:v>8486900000</x:v>
      </x:c>
      <x:c r="D4369" s="30" t="n">
        <x:v>0</x:v>
      </x:c>
      <x:c r="E4369" s="30" t="n">
        <x:v>0</x:v>
      </x:c>
      <x:c r="F4369" s="30" t="n">
        <x:v>0</x:v>
      </x:c>
      <x:c r="G4369" s="30" t="n">
        <x:v>0</x:v>
      </x:c>
      <x:c r="H4369" s="18" t="str">
        <x:v>u</x:v>
      </x:c>
      <x:c r="I4369" s="18" t="str">
        <x:v>US/tariff_202403_8486_903082_903141</x:v>
      </x:c>
      <x:c r="J4369" s="18" t="str">
        <x:v>H6</x:v>
      </x:c>
      <x:c r="K4369" s="18" t="n">
        <x:v>-1</x:v>
      </x:c>
      <x:c r="L4369" s="18" t="str">
        <x:v>-1</x:v>
      </x:c>
      <x:c r="M4369" s="18" t="n">
        <x:v>-1</x:v>
      </x:c>
    </x:row>
    <x:row r="4370" ht="26" customHeight="1">
      <x:c r="A4370" s="18" t="str">
        <x:v>米国</x:v>
      </x:c>
      <x:c r="B4370" s="22" t="n">
        <x:v>45352</x:v>
      </x:c>
      <x:c r="C4370" s="18" t="str">
        <x:v>8486900000</x:v>
      </x:c>
      <x:c r="D4370" s="30" t="n">
        <x:v>0</x:v>
      </x:c>
      <x:c r="E4370" s="30" t="n">
        <x:v>0</x:v>
      </x:c>
      <x:c r="F4370" s="30" t="n">
        <x:v>0</x:v>
      </x:c>
      <x:c r="G4370" s="30" t="n">
        <x:v>0</x:v>
      </x:c>
      <x:c r="H4370" s="18" t="str">
        <x:v>u</x:v>
      </x:c>
      <x:c r="I4370" s="18" t="str">
        <x:v>US/tariff_202403_8486_903082_903141</x:v>
      </x:c>
      <x:c r="J4370" s="18" t="str">
        <x:v>H6</x:v>
      </x:c>
      <x:c r="K4370" s="18" t="n">
        <x:v>-1</x:v>
      </x:c>
      <x:c r="L4370" s="18" t="str">
        <x:v>-1</x:v>
      </x:c>
      <x:c r="M4370" s="18" t="n">
        <x:v>-1</x:v>
      </x:c>
    </x:row>
    <x:row r="4371" ht="26" customHeight="1">
      <x:c r="A4371" s="18" t="str">
        <x:v>米国</x:v>
      </x:c>
      <x:c r="B4371" s="22" t="n">
        <x:v>45352</x:v>
      </x:c>
      <x:c r="C4371" s="18" t="str">
        <x:v>8486900000</x:v>
      </x:c>
      <x:c r="D4371" s="30" t="n">
        <x:v>0</x:v>
      </x:c>
      <x:c r="E4371" s="30" t="n">
        <x:v>0</x:v>
      </x:c>
      <x:c r="F4371" s="30" t="n">
        <x:v>0</x:v>
      </x:c>
      <x:c r="G4371" s="30" t="n">
        <x:v>0</x:v>
      </x:c>
      <x:c r="H4371" s="18" t="str">
        <x:v>u</x:v>
      </x:c>
      <x:c r="I4371" s="18" t="str">
        <x:v>US/tariff_202403_8486_903082_903141</x:v>
      </x:c>
      <x:c r="J4371" s="18" t="str">
        <x:v>H6</x:v>
      </x:c>
      <x:c r="K4371" s="18" t="n">
        <x:v>-1</x:v>
      </x:c>
      <x:c r="L4371" s="18" t="str">
        <x:v>-1</x:v>
      </x:c>
      <x:c r="M4371" s="18" t="n">
        <x:v>-1</x:v>
      </x:c>
    </x:row>
    <x:row r="4372" ht="26" customHeight="1">
      <x:c r="A4372" s="18" t="str">
        <x:v>米国</x:v>
      </x:c>
      <x:c r="B4372" s="22" t="n">
        <x:v>45352</x:v>
      </x:c>
      <x:c r="C4372" s="18" t="str">
        <x:v>8486900000</x:v>
      </x:c>
      <x:c r="D4372" s="30" t="n">
        <x:v>45191</x:v>
      </x:c>
      <x:c r="E4372" s="30" t="n">
        <x:v>43726</x:v>
      </x:c>
      <x:c r="F4372" s="30" t="n">
        <x:v>0</x:v>
      </x:c>
      <x:c r="G4372" s="30" t="n">
        <x:v>2</x:v>
      </x:c>
      <x:c r="H4372" s="18" t="str">
        <x:v>u</x:v>
      </x:c>
      <x:c r="I4372" s="18" t="str">
        <x:v>US/tariff_202403_8486_903082_903141</x:v>
      </x:c>
      <x:c r="J4372" s="18" t="str">
        <x:v>H6</x:v>
      </x:c>
      <x:c r="K4372" s="18" t="n">
        <x:v>-1</x:v>
      </x:c>
      <x:c r="L4372" s="18" t="str">
        <x:v>-1</x:v>
      </x:c>
      <x:c r="M4372" s="18" t="n">
        <x:v>-1</x:v>
      </x:c>
    </x:row>
    <x:row r="4373" ht="26" customHeight="1">
      <x:c r="A4373" s="18" t="str">
        <x:v>米国</x:v>
      </x:c>
      <x:c r="B4373" s="22" t="n">
        <x:v>45352</x:v>
      </x:c>
      <x:c r="C4373" s="18" t="str">
        <x:v>8486900000</x:v>
      </x:c>
      <x:c r="D4373" s="30" t="n">
        <x:v>77470</x:v>
      </x:c>
      <x:c r="E4373" s="30" t="n">
        <x:v>76369</x:v>
      </x:c>
      <x:c r="F4373" s="30" t="n">
        <x:v>0</x:v>
      </x:c>
      <x:c r="G4373" s="30" t="n">
        <x:v>120</x:v>
      </x:c>
      <x:c r="H4373" s="18" t="str">
        <x:v>u</x:v>
      </x:c>
      <x:c r="I4373" s="18" t="str">
        <x:v>US/tariff_202403_8486_903082_903141</x:v>
      </x:c>
      <x:c r="J4373" s="18" t="str">
        <x:v>H6</x:v>
      </x:c>
      <x:c r="K4373" s="18" t="n">
        <x:v>-1</x:v>
      </x:c>
      <x:c r="L4373" s="18" t="str">
        <x:v>-1</x:v>
      </x:c>
      <x:c r="M4373" s="18" t="n">
        <x:v>-1</x:v>
      </x:c>
    </x:row>
    <x:row r="4374" ht="26" customHeight="1">
      <x:c r="A4374" s="18" t="str">
        <x:v>米国</x:v>
      </x:c>
      <x:c r="B4374" s="22" t="n">
        <x:v>45352</x:v>
      </x:c>
      <x:c r="C4374" s="18" t="str">
        <x:v>8486900000</x:v>
      </x:c>
      <x:c r="D4374" s="30" t="n">
        <x:v>32086846</x:v>
      </x:c>
      <x:c r="E4374" s="30" t="n">
        <x:v>31594315</x:v>
      </x:c>
      <x:c r="F4374" s="30" t="n">
        <x:v>0</x:v>
      </x:c>
      <x:c r="G4374" s="30" t="n">
        <x:v>7931</x:v>
      </x:c>
      <x:c r="H4374" s="18" t="str">
        <x:v>u</x:v>
      </x:c>
      <x:c r="I4374" s="18" t="str">
        <x:v>US/tariff_202403_8486_903082_903141</x:v>
      </x:c>
      <x:c r="J4374" s="18" t="str">
        <x:v>H6</x:v>
      </x:c>
      <x:c r="K4374" s="18" t="n">
        <x:v>-1</x:v>
      </x:c>
      <x:c r="L4374" s="18" t="str">
        <x:v>-1</x:v>
      </x:c>
      <x:c r="M4374" s="18" t="n">
        <x:v>-1</x:v>
      </x:c>
    </x:row>
    <x:row r="4375" ht="26" customHeight="1">
      <x:c r="A4375" s="18" t="str">
        <x:v>米国</x:v>
      </x:c>
      <x:c r="B4375" s="22" t="n">
        <x:v>45352</x:v>
      </x:c>
      <x:c r="C4375" s="18" t="str">
        <x:v>8486900000</x:v>
      </x:c>
      <x:c r="D4375" s="30" t="n">
        <x:v>166609</x:v>
      </x:c>
      <x:c r="E4375" s="30" t="n">
        <x:v>161956</x:v>
      </x:c>
      <x:c r="F4375" s="30" t="n">
        <x:v>0</x:v>
      </x:c>
      <x:c r="G4375" s="30" t="n">
        <x:v>21</x:v>
      </x:c>
      <x:c r="H4375" s="18" t="str">
        <x:v>u</x:v>
      </x:c>
      <x:c r="I4375" s="18" t="str">
        <x:v>US/tariff_202403_8486_903082_903141</x:v>
      </x:c>
      <x:c r="J4375" s="18" t="str">
        <x:v>H6</x:v>
      </x:c>
      <x:c r="K4375" s="18" t="n">
        <x:v>-1</x:v>
      </x:c>
      <x:c r="L4375" s="18" t="str">
        <x:v>-1</x:v>
      </x:c>
      <x:c r="M4375" s="18" t="n">
        <x:v>-1</x:v>
      </x:c>
    </x:row>
    <x:row r="4376" ht="26" customHeight="1">
      <x:c r="A4376" s="18" t="str">
        <x:v>米国</x:v>
      </x:c>
      <x:c r="B4376" s="22" t="n">
        <x:v>45352</x:v>
      </x:c>
      <x:c r="C4376" s="18" t="str">
        <x:v>8486900000</x:v>
      </x:c>
      <x:c r="D4376" s="30" t="n">
        <x:v>13947</x:v>
      </x:c>
      <x:c r="E4376" s="30" t="n">
        <x:v>13424</x:v>
      </x:c>
      <x:c r="F4376" s="30" t="n">
        <x:v>0</x:v>
      </x:c>
      <x:c r="G4376" s="30" t="n">
        <x:v>80</x:v>
      </x:c>
      <x:c r="H4376" s="18" t="str">
        <x:v>u</x:v>
      </x:c>
      <x:c r="I4376" s="18" t="str">
        <x:v>US/tariff_202403_8486_903082_903141</x:v>
      </x:c>
      <x:c r="J4376" s="18" t="str">
        <x:v>H6</x:v>
      </x:c>
      <x:c r="K4376" s="18" t="n">
        <x:v>-1</x:v>
      </x:c>
      <x:c r="L4376" s="18" t="str">
        <x:v>-1</x:v>
      </x:c>
      <x:c r="M4376" s="18" t="n">
        <x:v>-1</x:v>
      </x:c>
    </x:row>
    <x:row r="4377" ht="26" customHeight="1">
      <x:c r="A4377" s="18" t="str">
        <x:v>米国</x:v>
      </x:c>
      <x:c r="B4377" s="22" t="n">
        <x:v>45352</x:v>
      </x:c>
      <x:c r="C4377" s="18" t="str">
        <x:v>8486900000</x:v>
      </x:c>
      <x:c r="D4377" s="30" t="n">
        <x:v>2770330</x:v>
      </x:c>
      <x:c r="E4377" s="30" t="n">
        <x:v>2751405</x:v>
      </x:c>
      <x:c r="F4377" s="30" t="n">
        <x:v>0</x:v>
      </x:c>
      <x:c r="G4377" s="30" t="n">
        <x:v>934</x:v>
      </x:c>
      <x:c r="H4377" s="18" t="str">
        <x:v>u</x:v>
      </x:c>
      <x:c r="I4377" s="18" t="str">
        <x:v>US/tariff_202403_8486_903082_903141</x:v>
      </x:c>
      <x:c r="J4377" s="18" t="str">
        <x:v>H6</x:v>
      </x:c>
      <x:c r="K4377" s="18" t="n">
        <x:v>-1</x:v>
      </x:c>
      <x:c r="L4377" s="18" t="str">
        <x:v>-1</x:v>
      </x:c>
      <x:c r="M4377" s="18" t="n">
        <x:v>-1</x:v>
      </x:c>
    </x:row>
    <x:row r="4378" ht="26" customHeight="1">
      <x:c r="A4378" s="18" t="str">
        <x:v>米国</x:v>
      </x:c>
      <x:c r="B4378" s="22" t="n">
        <x:v>45352</x:v>
      </x:c>
      <x:c r="C4378" s="18" t="str">
        <x:v>8486900000</x:v>
      </x:c>
      <x:c r="D4378" s="30" t="n">
        <x:v>13254</x:v>
      </x:c>
      <x:c r="E4378" s="30" t="n">
        <x:v>13200</x:v>
      </x:c>
      <x:c r="F4378" s="30" t="n">
        <x:v>0</x:v>
      </x:c>
      <x:c r="G4378" s="30" t="n">
        <x:v>6</x:v>
      </x:c>
      <x:c r="H4378" s="18" t="str">
        <x:v>u</x:v>
      </x:c>
      <x:c r="I4378" s="18" t="str">
        <x:v>US/tariff_202403_8486_903082_903141</x:v>
      </x:c>
      <x:c r="J4378" s="18" t="str">
        <x:v>H6</x:v>
      </x:c>
      <x:c r="K4378" s="18" t="n">
        <x:v>-1</x:v>
      </x:c>
      <x:c r="L4378" s="18" t="str">
        <x:v>-1</x:v>
      </x:c>
      <x:c r="M4378" s="18" t="n">
        <x:v>-1</x:v>
      </x:c>
    </x:row>
    <x:row r="4379" ht="26" customHeight="1">
      <x:c r="A4379" s="18" t="str">
        <x:v>米国</x:v>
      </x:c>
      <x:c r="B4379" s="22" t="n">
        <x:v>45352</x:v>
      </x:c>
      <x:c r="C4379" s="18" t="str">
        <x:v>8486900000</x:v>
      </x:c>
      <x:c r="D4379" s="30" t="n">
        <x:v>30886</x:v>
      </x:c>
      <x:c r="E4379" s="30" t="n">
        <x:v>30880</x:v>
      </x:c>
      <x:c r="F4379" s="30" t="n">
        <x:v>0</x:v>
      </x:c>
      <x:c r="G4379" s="30" t="n">
        <x:v>4</x:v>
      </x:c>
      <x:c r="H4379" s="18" t="str">
        <x:v>u</x:v>
      </x:c>
      <x:c r="I4379" s="18" t="str">
        <x:v>US/tariff_202403_8486_903082_903141</x:v>
      </x:c>
      <x:c r="J4379" s="18" t="str">
        <x:v>H6</x:v>
      </x:c>
      <x:c r="K4379" s="18" t="n">
        <x:v>-1</x:v>
      </x:c>
      <x:c r="L4379" s="18" t="str">
        <x:v>-1</x:v>
      </x:c>
      <x:c r="M4379" s="18" t="n">
        <x:v>-1</x:v>
      </x:c>
    </x:row>
    <x:row r="4380" ht="26" customHeight="1">
      <x:c r="A4380" s="18" t="str">
        <x:v>米国</x:v>
      </x:c>
      <x:c r="B4380" s="22" t="n">
        <x:v>45352</x:v>
      </x:c>
      <x:c r="C4380" s="18" t="str">
        <x:v>8486900000</x:v>
      </x:c>
      <x:c r="D4380" s="30" t="n">
        <x:v>146912</x:v>
      </x:c>
      <x:c r="E4380" s="30" t="n">
        <x:v>145027</x:v>
      </x:c>
      <x:c r="F4380" s="30" t="n">
        <x:v>0</x:v>
      </x:c>
      <x:c r="G4380" s="30" t="n">
        <x:v>3</x:v>
      </x:c>
      <x:c r="H4380" s="18" t="str">
        <x:v>u</x:v>
      </x:c>
      <x:c r="I4380" s="18" t="str">
        <x:v>US/tariff_202403_8486_903082_903141</x:v>
      </x:c>
      <x:c r="J4380" s="18" t="str">
        <x:v>H6</x:v>
      </x:c>
      <x:c r="K4380" s="18" t="n">
        <x:v>-1</x:v>
      </x:c>
      <x:c r="L4380" s="18" t="str">
        <x:v>-1</x:v>
      </x:c>
      <x:c r="M4380" s="18" t="n">
        <x:v>-1</x:v>
      </x:c>
    </x:row>
    <x:row r="4381" ht="26" customHeight="1">
      <x:c r="A4381" s="18" t="str">
        <x:v>米国</x:v>
      </x:c>
      <x:c r="B4381" s="22" t="n">
        <x:v>45352</x:v>
      </x:c>
      <x:c r="C4381" s="18" t="str">
        <x:v>8486900000</x:v>
      </x:c>
      <x:c r="D4381" s="30" t="n">
        <x:v>0</x:v>
      </x:c>
      <x:c r="E4381" s="30" t="n">
        <x:v>0</x:v>
      </x:c>
      <x:c r="F4381" s="30" t="n">
        <x:v>0</x:v>
      </x:c>
      <x:c r="G4381" s="30" t="n">
        <x:v>0</x:v>
      </x:c>
      <x:c r="H4381" s="18" t="str">
        <x:v>u</x:v>
      </x:c>
      <x:c r="I4381" s="18" t="str">
        <x:v>US/tariff_202403_8486_903082_903141</x:v>
      </x:c>
      <x:c r="J4381" s="18" t="str">
        <x:v>H6</x:v>
      </x:c>
      <x:c r="K4381" s="18" t="n">
        <x:v>-1</x:v>
      </x:c>
      <x:c r="L4381" s="18" t="str">
        <x:v>-1</x:v>
      </x:c>
      <x:c r="M4381" s="18" t="n">
        <x:v>-1</x:v>
      </x:c>
    </x:row>
    <x:row r="4382" ht="26" customHeight="1">
      <x:c r="A4382" s="18" t="str">
        <x:v>米国</x:v>
      </x:c>
      <x:c r="B4382" s="22" t="n">
        <x:v>45352</x:v>
      </x:c>
      <x:c r="C4382" s="18" t="str">
        <x:v>8486900000</x:v>
      </x:c>
      <x:c r="D4382" s="30" t="n">
        <x:v>0</x:v>
      </x:c>
      <x:c r="E4382" s="30" t="n">
        <x:v>0</x:v>
      </x:c>
      <x:c r="F4382" s="30" t="n">
        <x:v>0</x:v>
      </x:c>
      <x:c r="G4382" s="30" t="n">
        <x:v>0</x:v>
      </x:c>
      <x:c r="H4382" s="18" t="str">
        <x:v>u</x:v>
      </x:c>
      <x:c r="I4382" s="18" t="str">
        <x:v>US/tariff_202403_8486_903082_903141</x:v>
      </x:c>
      <x:c r="J4382" s="18" t="str">
        <x:v>H6</x:v>
      </x:c>
      <x:c r="K4382" s="18" t="n">
        <x:v>-1</x:v>
      </x:c>
      <x:c r="L4382" s="18" t="str">
        <x:v>-1</x:v>
      </x:c>
      <x:c r="M4382" s="18" t="n">
        <x:v>-1</x:v>
      </x:c>
    </x:row>
    <x:row r="4383" ht="26" customHeight="1">
      <x:c r="A4383" s="18" t="str">
        <x:v>米国</x:v>
      </x:c>
      <x:c r="B4383" s="22" t="n">
        <x:v>45352</x:v>
      </x:c>
      <x:c r="C4383" s="18" t="str">
        <x:v>8486900000</x:v>
      </x:c>
      <x:c r="D4383" s="30" t="n">
        <x:v>0</x:v>
      </x:c>
      <x:c r="E4383" s="30" t="n">
        <x:v>0</x:v>
      </x:c>
      <x:c r="F4383" s="30" t="n">
        <x:v>0</x:v>
      </x:c>
      <x:c r="G4383" s="30" t="n">
        <x:v>0</x:v>
      </x:c>
      <x:c r="H4383" s="18" t="str">
        <x:v>u</x:v>
      </x:c>
      <x:c r="I4383" s="18" t="str">
        <x:v>US/tariff_202403_8486_903082_903141</x:v>
      </x:c>
      <x:c r="J4383" s="18" t="str">
        <x:v>H6</x:v>
      </x:c>
      <x:c r="K4383" s="18" t="n">
        <x:v>-1</x:v>
      </x:c>
      <x:c r="L4383" s="18" t="str">
        <x:v>-1</x:v>
      </x:c>
      <x:c r="M4383" s="18" t="n">
        <x:v>-1</x:v>
      </x:c>
    </x:row>
    <x:row r="4384" ht="26" customHeight="1">
      <x:c r="A4384" s="18" t="str">
        <x:v>米国</x:v>
      </x:c>
      <x:c r="B4384" s="22" t="n">
        <x:v>45352</x:v>
      </x:c>
      <x:c r="C4384" s="18" t="str">
        <x:v>8486900000</x:v>
      </x:c>
      <x:c r="D4384" s="30" t="n">
        <x:v>0</x:v>
      </x:c>
      <x:c r="E4384" s="30" t="n">
        <x:v>0</x:v>
      </x:c>
      <x:c r="F4384" s="30" t="n">
        <x:v>0</x:v>
      </x:c>
      <x:c r="G4384" s="30" t="n">
        <x:v>0</x:v>
      </x:c>
      <x:c r="H4384" s="18" t="str">
        <x:v>u</x:v>
      </x:c>
      <x:c r="I4384" s="18" t="str">
        <x:v>US/tariff_202403_8486_903082_903141</x:v>
      </x:c>
      <x:c r="J4384" s="18" t="str">
        <x:v>H6</x:v>
      </x:c>
      <x:c r="K4384" s="18" t="n">
        <x:v>-1</x:v>
      </x:c>
      <x:c r="L4384" s="18" t="str">
        <x:v>-1</x:v>
      </x:c>
      <x:c r="M4384" s="18" t="n">
        <x:v>-1</x:v>
      </x:c>
    </x:row>
    <x:row r="4385" ht="26" customHeight="1">
      <x:c r="A4385" s="18" t="str">
        <x:v>米国</x:v>
      </x:c>
      <x:c r="B4385" s="22" t="n">
        <x:v>45352</x:v>
      </x:c>
      <x:c r="C4385" s="18" t="str">
        <x:v>8486900000</x:v>
      </x:c>
      <x:c r="D4385" s="30" t="n">
        <x:v>4802</x:v>
      </x:c>
      <x:c r="E4385" s="30" t="n">
        <x:v>4714</x:v>
      </x:c>
      <x:c r="F4385" s="30" t="n">
        <x:v>0</x:v>
      </x:c>
      <x:c r="G4385" s="30" t="n">
        <x:v>2</x:v>
      </x:c>
      <x:c r="H4385" s="18" t="str">
        <x:v>u</x:v>
      </x:c>
      <x:c r="I4385" s="18" t="str">
        <x:v>US/tariff_202403_8486_903082_903141</x:v>
      </x:c>
      <x:c r="J4385" s="18" t="str">
        <x:v>H6</x:v>
      </x:c>
      <x:c r="K4385" s="18" t="n">
        <x:v>-1</x:v>
      </x:c>
      <x:c r="L4385" s="18" t="str">
        <x:v>-1</x:v>
      </x:c>
      <x:c r="M4385" s="18" t="n">
        <x:v>-1</x:v>
      </x:c>
    </x:row>
    <x:row r="4386" ht="26" customHeight="1">
      <x:c r="A4386" s="18" t="str">
        <x:v>米国</x:v>
      </x:c>
      <x:c r="B4386" s="22" t="n">
        <x:v>45352</x:v>
      </x:c>
      <x:c r="C4386" s="18" t="str">
        <x:v>8486900000</x:v>
      </x:c>
      <x:c r="D4386" s="30" t="n">
        <x:v>4000</x:v>
      </x:c>
      <x:c r="E4386" s="30" t="n">
        <x:v>3550</x:v>
      </x:c>
      <x:c r="F4386" s="30" t="n">
        <x:v>0</x:v>
      </x:c>
      <x:c r="G4386" s="30" t="n">
        <x:v>1</x:v>
      </x:c>
      <x:c r="H4386" s="18" t="str">
        <x:v>u</x:v>
      </x:c>
      <x:c r="I4386" s="18" t="str">
        <x:v>US/tariff_202403_8486_903082_903141</x:v>
      </x:c>
      <x:c r="J4386" s="18" t="str">
        <x:v>H6</x:v>
      </x:c>
      <x:c r="K4386" s="18" t="n">
        <x:v>-1</x:v>
      </x:c>
      <x:c r="L4386" s="18" t="str">
        <x:v>-1</x:v>
      </x:c>
      <x:c r="M4386" s="18" t="n">
        <x:v>-1</x:v>
      </x:c>
    </x:row>
    <x:row r="4387" ht="26" customHeight="1">
      <x:c r="A4387" s="18" t="str">
        <x:v>米国</x:v>
      </x:c>
      <x:c r="B4387" s="22" t="n">
        <x:v>45352</x:v>
      </x:c>
      <x:c r="C4387" s="18" t="str">
        <x:v>8486900000</x:v>
      </x:c>
      <x:c r="D4387" s="30" t="n">
        <x:v>4656</x:v>
      </x:c>
      <x:c r="E4387" s="30" t="n">
        <x:v>2756</x:v>
      </x:c>
      <x:c r="F4387" s="30" t="n">
        <x:v>0</x:v>
      </x:c>
      <x:c r="G4387" s="30" t="n">
        <x:v>1</x:v>
      </x:c>
      <x:c r="H4387" s="18" t="str">
        <x:v>u</x:v>
      </x:c>
      <x:c r="I4387" s="18" t="str">
        <x:v>US/tariff_202403_8486_903082_903141</x:v>
      </x:c>
      <x:c r="J4387" s="18" t="str">
        <x:v>H6</x:v>
      </x:c>
      <x:c r="K4387" s="18" t="n">
        <x:v>-1</x:v>
      </x:c>
      <x:c r="L4387" s="18" t="str">
        <x:v>-1</x:v>
      </x:c>
      <x:c r="M4387" s="18" t="n">
        <x:v>-1</x:v>
      </x:c>
    </x:row>
    <x:row r="4388" ht="26" customHeight="1">
      <x:c r="A4388" s="18" t="str">
        <x:v>米国</x:v>
      </x:c>
      <x:c r="B4388" s="22" t="n">
        <x:v>45352</x:v>
      </x:c>
      <x:c r="C4388" s="18" t="str">
        <x:v>8486900000</x:v>
      </x:c>
      <x:c r="D4388" s="30" t="n">
        <x:v>2075</x:v>
      </x:c>
      <x:c r="E4388" s="30" t="n">
        <x:v>2048</x:v>
      </x:c>
      <x:c r="F4388" s="30" t="n">
        <x:v>0</x:v>
      </x:c>
      <x:c r="G4388" s="30" t="n">
        <x:v>1</x:v>
      </x:c>
      <x:c r="H4388" s="18" t="str">
        <x:v>u</x:v>
      </x:c>
      <x:c r="I4388" s="18" t="str">
        <x:v>US/tariff_202403_8486_903082_903141</x:v>
      </x:c>
      <x:c r="J4388" s="18" t="str">
        <x:v>H6</x:v>
      </x:c>
      <x:c r="K4388" s="18" t="n">
        <x:v>-1</x:v>
      </x:c>
      <x:c r="L4388" s="18" t="str">
        <x:v>-1</x:v>
      </x:c>
      <x:c r="M4388" s="18" t="n">
        <x:v>-1</x:v>
      </x:c>
    </x:row>
    <x:row r="4389" ht="26" customHeight="1">
      <x:c r="A4389" s="18" t="str">
        <x:v>米国</x:v>
      </x:c>
      <x:c r="B4389" s="22" t="n">
        <x:v>45352</x:v>
      </x:c>
      <x:c r="C4389" s="18" t="str">
        <x:v>8486900000</x:v>
      </x:c>
      <x:c r="D4389" s="30" t="n">
        <x:v>81943</x:v>
      </x:c>
      <x:c r="E4389" s="30" t="n">
        <x:v>75030</x:v>
      </x:c>
      <x:c r="F4389" s="30" t="n">
        <x:v>0</x:v>
      </x:c>
      <x:c r="G4389" s="30" t="n">
        <x:v>1</x:v>
      </x:c>
      <x:c r="H4389" s="18" t="str">
        <x:v>u</x:v>
      </x:c>
      <x:c r="I4389" s="18" t="str">
        <x:v>US/tariff_202403_8486_903082_903141</x:v>
      </x:c>
      <x:c r="J4389" s="18" t="str">
        <x:v>H6</x:v>
      </x:c>
      <x:c r="K4389" s="18" t="n">
        <x:v>-1</x:v>
      </x:c>
      <x:c r="L4389" s="18" t="str">
        <x:v>-1</x:v>
      </x:c>
      <x:c r="M4389" s="18" t="n">
        <x:v>-1</x:v>
      </x:c>
    </x:row>
    <x:row r="4390" ht="26" customHeight="1">
      <x:c r="A4390" s="18" t="str">
        <x:v>米国</x:v>
      </x:c>
      <x:c r="B4390" s="22" t="n">
        <x:v>45352</x:v>
      </x:c>
      <x:c r="C4390" s="18" t="str">
        <x:v>8486900000</x:v>
      </x:c>
      <x:c r="D4390" s="30" t="n">
        <x:v>16000</x:v>
      </x:c>
      <x:c r="E4390" s="30" t="n">
        <x:v>15500</x:v>
      </x:c>
      <x:c r="F4390" s="30" t="n">
        <x:v>0</x:v>
      </x:c>
      <x:c r="G4390" s="30" t="n">
        <x:v>1</x:v>
      </x:c>
      <x:c r="H4390" s="18" t="str">
        <x:v>u</x:v>
      </x:c>
      <x:c r="I4390" s="18" t="str">
        <x:v>US/tariff_202403_8486_903082_903141</x:v>
      </x:c>
      <x:c r="J4390" s="18" t="str">
        <x:v>H6</x:v>
      </x:c>
      <x:c r="K4390" s="18" t="n">
        <x:v>-1</x:v>
      </x:c>
      <x:c r="L4390" s="18" t="str">
        <x:v>-1</x:v>
      </x:c>
      <x:c r="M4390" s="18" t="n">
        <x:v>-1</x:v>
      </x:c>
    </x:row>
    <x:row r="4391" ht="26" customHeight="1">
      <x:c r="A4391" s="18" t="str">
        <x:v>米国</x:v>
      </x:c>
      <x:c r="B4391" s="22" t="n">
        <x:v>45352</x:v>
      </x:c>
      <x:c r="C4391" s="18" t="str">
        <x:v>8486900000</x:v>
      </x:c>
      <x:c r="D4391" s="30" t="n">
        <x:v>26520</x:v>
      </x:c>
      <x:c r="E4391" s="30" t="n">
        <x:v>26210</x:v>
      </x:c>
      <x:c r="F4391" s="30" t="n">
        <x:v>0</x:v>
      </x:c>
      <x:c r="G4391" s="30" t="n">
        <x:v>1</x:v>
      </x:c>
      <x:c r="H4391" s="18" t="str">
        <x:v>u</x:v>
      </x:c>
      <x:c r="I4391" s="18" t="str">
        <x:v>US/tariff_202403_8486_903082_903141</x:v>
      </x:c>
      <x:c r="J4391" s="18" t="str">
        <x:v>H6</x:v>
      </x:c>
      <x:c r="K4391" s="18" t="n">
        <x:v>-1</x:v>
      </x:c>
      <x:c r="L4391" s="18" t="str">
        <x:v>-1</x:v>
      </x:c>
      <x:c r="M4391" s="18" t="n">
        <x:v>-1</x:v>
      </x:c>
    </x:row>
    <x:row r="4392" ht="26" customHeight="1">
      <x:c r="A4392" s="18" t="str">
        <x:v>米国</x:v>
      </x:c>
      <x:c r="B4392" s="22" t="n">
        <x:v>45352</x:v>
      </x:c>
      <x:c r="C4392" s="18" t="str">
        <x:v>8486900000</x:v>
      </x:c>
      <x:c r="D4392" s="30" t="n">
        <x:v>20464</x:v>
      </x:c>
      <x:c r="E4392" s="30" t="n">
        <x:v>20192</x:v>
      </x:c>
      <x:c r="F4392" s="30" t="n">
        <x:v>0</x:v>
      </x:c>
      <x:c r="G4392" s="30" t="n">
        <x:v>1</x:v>
      </x:c>
      <x:c r="H4392" s="18" t="str">
        <x:v>u</x:v>
      </x:c>
      <x:c r="I4392" s="18" t="str">
        <x:v>US/tariff_202403_8486_903082_903141</x:v>
      </x:c>
      <x:c r="J4392" s="18" t="str">
        <x:v>H6</x:v>
      </x:c>
      <x:c r="K4392" s="18" t="n">
        <x:v>-1</x:v>
      </x:c>
      <x:c r="L4392" s="18" t="str">
        <x:v>-1</x:v>
      </x:c>
      <x:c r="M4392" s="18" t="n">
        <x:v>-1</x:v>
      </x:c>
    </x:row>
    <x:row r="4393" ht="26" customHeight="1">
      <x:c r="A4393" s="18" t="str">
        <x:v>米国</x:v>
      </x:c>
      <x:c r="B4393" s="22" t="n">
        <x:v>45352</x:v>
      </x:c>
      <x:c r="C4393" s="18" t="str">
        <x:v>8486900000</x:v>
      </x:c>
      <x:c r="D4393" s="30" t="n">
        <x:v>28100</x:v>
      </x:c>
      <x:c r="E4393" s="30" t="n">
        <x:v>27550</x:v>
      </x:c>
      <x:c r="F4393" s="30" t="n">
        <x:v>0</x:v>
      </x:c>
      <x:c r="G4393" s="30" t="n">
        <x:v>1</x:v>
      </x:c>
      <x:c r="H4393" s="18" t="str">
        <x:v>u</x:v>
      </x:c>
      <x:c r="I4393" s="18" t="str">
        <x:v>US/tariff_202403_8486_903082_903141</x:v>
      </x:c>
      <x:c r="J4393" s="18" t="str">
        <x:v>H6</x:v>
      </x:c>
      <x:c r="K4393" s="18" t="n">
        <x:v>-1</x:v>
      </x:c>
      <x:c r="L4393" s="18" t="str">
        <x:v>-1</x:v>
      </x:c>
      <x:c r="M4393" s="18" t="n">
        <x:v>-1</x:v>
      </x:c>
    </x:row>
    <x:row r="4394" ht="26" customHeight="1">
      <x:c r="A4394" s="18" t="str">
        <x:v>米国</x:v>
      </x:c>
      <x:c r="B4394" s="22" t="n">
        <x:v>45352</x:v>
      </x:c>
      <x:c r="C4394" s="18" t="str">
        <x:v>8486900000</x:v>
      </x:c>
      <x:c r="D4394" s="30" t="n">
        <x:v>26450</x:v>
      </x:c>
      <x:c r="E4394" s="30" t="n">
        <x:v>26000</x:v>
      </x:c>
      <x:c r="F4394" s="30" t="n">
        <x:v>0</x:v>
      </x:c>
      <x:c r="G4394" s="30" t="n">
        <x:v>1</x:v>
      </x:c>
      <x:c r="H4394" s="18" t="str">
        <x:v>u</x:v>
      </x:c>
      <x:c r="I4394" s="18" t="str">
        <x:v>US/tariff_202403_8486_903082_903141</x:v>
      </x:c>
      <x:c r="J4394" s="18" t="str">
        <x:v>H6</x:v>
      </x:c>
      <x:c r="K4394" s="18" t="n">
        <x:v>-1</x:v>
      </x:c>
      <x:c r="L4394" s="18" t="str">
        <x:v>-1</x:v>
      </x:c>
      <x:c r="M4394" s="18" t="n">
        <x:v>-1</x:v>
      </x:c>
    </x:row>
    <x:row r="4395" ht="26" customHeight="1">
      <x:c r="A4395" s="18" t="str">
        <x:v>米国</x:v>
      </x:c>
      <x:c r="B4395" s="22" t="n">
        <x:v>45352</x:v>
      </x:c>
      <x:c r="C4395" s="18" t="str">
        <x:v>8486900000</x:v>
      </x:c>
      <x:c r="D4395" s="30" t="n">
        <x:v>6354</x:v>
      </x:c>
      <x:c r="E4395" s="30" t="n">
        <x:v>6272</x:v>
      </x:c>
      <x:c r="F4395" s="30" t="n">
        <x:v>0</x:v>
      </x:c>
      <x:c r="G4395" s="30" t="n">
        <x:v>1</x:v>
      </x:c>
      <x:c r="H4395" s="18" t="str">
        <x:v>u</x:v>
      </x:c>
      <x:c r="I4395" s="18" t="str">
        <x:v>US/tariff_202403_8486_903082_903141</x:v>
      </x:c>
      <x:c r="J4395" s="18" t="str">
        <x:v>H6</x:v>
      </x:c>
      <x:c r="K4395" s="18" t="n">
        <x:v>-1</x:v>
      </x:c>
      <x:c r="L4395" s="18" t="str">
        <x:v>-1</x:v>
      </x:c>
      <x:c r="M4395" s="18" t="n">
        <x:v>-1</x:v>
      </x:c>
    </x:row>
    <x:row r="4396" ht="26" customHeight="1">
      <x:c r="A4396" s="18" t="str">
        <x:v>米国</x:v>
      </x:c>
      <x:c r="B4396" s="22" t="n">
        <x:v>45352</x:v>
      </x:c>
      <x:c r="C4396" s="18" t="str">
        <x:v>9030820000</x:v>
      </x:c>
      <x:c r="D4396" s="30" t="n">
        <x:v>2500</x:v>
      </x:c>
      <x:c r="E4396" s="30" t="n">
        <x:v>2500</x:v>
      </x:c>
      <x:c r="F4396" s="30" t="n">
        <x:v>0</x:v>
      </x:c>
      <x:c r="G4396" s="30" t="n">
        <x:v>1</x:v>
      </x:c>
      <x:c r="H4396" s="18" t="str">
        <x:v>u</x:v>
      </x:c>
      <x:c r="I4396" s="18" t="str">
        <x:v>US/tariff_202403_8486_903082_903141</x:v>
      </x:c>
      <x:c r="J4396" s="18" t="str">
        <x:v>H6</x:v>
      </x:c>
      <x:c r="K4396" s="18" t="n">
        <x:v>-1</x:v>
      </x:c>
      <x:c r="L4396" s="18" t="str">
        <x:v>-1</x:v>
      </x:c>
      <x:c r="M4396" s="18" t="n">
        <x:v>-1</x:v>
      </x:c>
    </x:row>
    <x:row r="4397" ht="26" customHeight="1">
      <x:c r="A4397" s="18" t="str">
        <x:v>米国</x:v>
      </x:c>
      <x:c r="B4397" s="22" t="n">
        <x:v>45352</x:v>
      </x:c>
      <x:c r="C4397" s="18" t="str">
        <x:v>9030820000</x:v>
      </x:c>
      <x:c r="D4397" s="30" t="n">
        <x:v>195865</x:v>
      </x:c>
      <x:c r="E4397" s="30" t="n">
        <x:v>195365</x:v>
      </x:c>
      <x:c r="F4397" s="30" t="n">
        <x:v>0</x:v>
      </x:c>
      <x:c r="G4397" s="30" t="n">
        <x:v>1</x:v>
      </x:c>
      <x:c r="H4397" s="18" t="str">
        <x:v>u</x:v>
      </x:c>
      <x:c r="I4397" s="18" t="str">
        <x:v>US/tariff_202403_8486_903082_903141</x:v>
      </x:c>
      <x:c r="J4397" s="18" t="str">
        <x:v>H6</x:v>
      </x:c>
      <x:c r="K4397" s="18" t="n">
        <x:v>-1</x:v>
      </x:c>
      <x:c r="L4397" s="18" t="str">
        <x:v>-1</x:v>
      </x:c>
      <x:c r="M4397" s="18" t="n">
        <x:v>-1</x:v>
      </x:c>
    </x:row>
    <x:row r="4398" ht="26" customHeight="1">
      <x:c r="A4398" s="18" t="str">
        <x:v>米国</x:v>
      </x:c>
      <x:c r="B4398" s="22" t="n">
        <x:v>45352</x:v>
      </x:c>
      <x:c r="C4398" s="18" t="str">
        <x:v>9030820000</x:v>
      </x:c>
      <x:c r="D4398" s="30" t="n">
        <x:v>153968</x:v>
      </x:c>
      <x:c r="E4398" s="30" t="n">
        <x:v>147437</x:v>
      </x:c>
      <x:c r="F4398" s="30" t="n">
        <x:v>0</x:v>
      </x:c>
      <x:c r="G4398" s="30" t="n">
        <x:v>1</x:v>
      </x:c>
      <x:c r="H4398" s="18" t="str">
        <x:v>u</x:v>
      </x:c>
      <x:c r="I4398" s="18" t="str">
        <x:v>US/tariff_202403_8486_903082_903141</x:v>
      </x:c>
      <x:c r="J4398" s="18" t="str">
        <x:v>H6</x:v>
      </x:c>
      <x:c r="K4398" s="18" t="n">
        <x:v>-1</x:v>
      </x:c>
      <x:c r="L4398" s="18" t="str">
        <x:v>-1</x:v>
      </x:c>
      <x:c r="M4398" s="18" t="n">
        <x:v>-1</x:v>
      </x:c>
    </x:row>
    <x:row r="4399" ht="26" customHeight="1">
      <x:c r="A4399" s="18" t="str">
        <x:v>米国</x:v>
      </x:c>
      <x:c r="B4399" s="22" t="n">
        <x:v>45352</x:v>
      </x:c>
      <x:c r="C4399" s="18" t="str">
        <x:v>9030820000</x:v>
      </x:c>
      <x:c r="D4399" s="30" t="n">
        <x:v>546589</x:v>
      </x:c>
      <x:c r="E4399" s="30" t="n">
        <x:v>546314</x:v>
      </x:c>
      <x:c r="F4399" s="30" t="n">
        <x:v>0</x:v>
      </x:c>
      <x:c r="G4399" s="30" t="n">
        <x:v>1</x:v>
      </x:c>
      <x:c r="H4399" s="18" t="str">
        <x:v>u</x:v>
      </x:c>
      <x:c r="I4399" s="18" t="str">
        <x:v>US/tariff_202403_8486_903082_903141</x:v>
      </x:c>
      <x:c r="J4399" s="18" t="str">
        <x:v>H6</x:v>
      </x:c>
      <x:c r="K4399" s="18" t="n">
        <x:v>-1</x:v>
      </x:c>
      <x:c r="L4399" s="18" t="str">
        <x:v>-1</x:v>
      </x:c>
      <x:c r="M4399" s="18" t="n">
        <x:v>-1</x:v>
      </x:c>
    </x:row>
    <x:row r="4400" ht="26" customHeight="1">
      <x:c r="A4400" s="18" t="str">
        <x:v>米国</x:v>
      </x:c>
      <x:c r="B4400" s="22" t="n">
        <x:v>45352</x:v>
      </x:c>
      <x:c r="C4400" s="18" t="str">
        <x:v>9030820000</x:v>
      </x:c>
      <x:c r="D4400" s="30" t="n">
        <x:v>0</x:v>
      </x:c>
      <x:c r="E4400" s="30" t="n">
        <x:v>0</x:v>
      </x:c>
      <x:c r="F4400" s="30" t="n">
        <x:v>0</x:v>
      </x:c>
      <x:c r="G4400" s="30" t="n">
        <x:v>0</x:v>
      </x:c>
      <x:c r="H4400" s="18" t="str">
        <x:v>u</x:v>
      </x:c>
      <x:c r="I4400" s="18" t="str">
        <x:v>US/tariff_202403_8486_903082_903141</x:v>
      </x:c>
      <x:c r="J4400" s="18" t="str">
        <x:v>H6</x:v>
      </x:c>
      <x:c r="K4400" s="18" t="n">
        <x:v>-1</x:v>
      </x:c>
      <x:c r="L4400" s="18" t="str">
        <x:v>-1</x:v>
      </x:c>
      <x:c r="M4400" s="18" t="n">
        <x:v>-1</x:v>
      </x:c>
    </x:row>
    <x:row r="4401" ht="26" customHeight="1">
      <x:c r="A4401" s="18" t="str">
        <x:v>米国</x:v>
      </x:c>
      <x:c r="B4401" s="22" t="n">
        <x:v>45352</x:v>
      </x:c>
      <x:c r="C4401" s="18" t="str">
        <x:v>9030820000</x:v>
      </x:c>
      <x:c r="D4401" s="30" t="n">
        <x:v>0</x:v>
      </x:c>
      <x:c r="E4401" s="30" t="n">
        <x:v>0</x:v>
      </x:c>
      <x:c r="F4401" s="30" t="n">
        <x:v>0</x:v>
      </x:c>
      <x:c r="G4401" s="30" t="n">
        <x:v>0</x:v>
      </x:c>
      <x:c r="H4401" s="18" t="str">
        <x:v>u</x:v>
      </x:c>
      <x:c r="I4401" s="18" t="str">
        <x:v>US/tariff_202403_8486_903082_903141</x:v>
      </x:c>
      <x:c r="J4401" s="18" t="str">
        <x:v>H6</x:v>
      </x:c>
      <x:c r="K4401" s="18" t="n">
        <x:v>-1</x:v>
      </x:c>
      <x:c r="L4401" s="18" t="str">
        <x:v>-1</x:v>
      </x:c>
      <x:c r="M4401" s="18" t="n">
        <x:v>-1</x:v>
      </x:c>
    </x:row>
    <x:row r="4402" ht="26" customHeight="1">
      <x:c r="A4402" s="18" t="str">
        <x:v>米国</x:v>
      </x:c>
      <x:c r="B4402" s="22" t="n">
        <x:v>45352</x:v>
      </x:c>
      <x:c r="C4402" s="18" t="str">
        <x:v>9030820000</x:v>
      </x:c>
      <x:c r="D4402" s="30" t="n">
        <x:v>6464863</x:v>
      </x:c>
      <x:c r="E4402" s="30" t="n">
        <x:v>6413023</x:v>
      </x:c>
      <x:c r="F4402" s="30" t="n">
        <x:v>0</x:v>
      </x:c>
      <x:c r="G4402" s="30" t="n">
        <x:v>42</x:v>
      </x:c>
      <x:c r="H4402" s="18" t="str">
        <x:v>u</x:v>
      </x:c>
      <x:c r="I4402" s="18" t="str">
        <x:v>US/tariff_202403_8486_903082_903141</x:v>
      </x:c>
      <x:c r="J4402" s="18" t="str">
        <x:v>H6</x:v>
      </x:c>
      <x:c r="K4402" s="18" t="n">
        <x:v>-1</x:v>
      </x:c>
      <x:c r="L4402" s="18" t="str">
        <x:v>-1</x:v>
      </x:c>
      <x:c r="M4402" s="18" t="n">
        <x:v>-1</x:v>
      </x:c>
    </x:row>
    <x:row r="4403" ht="26" customHeight="1">
      <x:c r="A4403" s="18" t="str">
        <x:v>米国</x:v>
      </x:c>
      <x:c r="B4403" s="22" t="n">
        <x:v>45352</x:v>
      </x:c>
      <x:c r="C4403" s="18" t="str">
        <x:v>9030820000</x:v>
      </x:c>
      <x:c r="D4403" s="30" t="n">
        <x:v>0</x:v>
      </x:c>
      <x:c r="E4403" s="30" t="n">
        <x:v>0</x:v>
      </x:c>
      <x:c r="F4403" s="30" t="n">
        <x:v>0</x:v>
      </x:c>
      <x:c r="G4403" s="30" t="n">
        <x:v>0</x:v>
      </x:c>
      <x:c r="H4403" s="18" t="str">
        <x:v>u</x:v>
      </x:c>
      <x:c r="I4403" s="18" t="str">
        <x:v>US/tariff_202403_8486_903082_903141</x:v>
      </x:c>
      <x:c r="J4403" s="18" t="str">
        <x:v>H6</x:v>
      </x:c>
      <x:c r="K4403" s="18" t="n">
        <x:v>-1</x:v>
      </x:c>
      <x:c r="L4403" s="18" t="str">
        <x:v>-1</x:v>
      </x:c>
      <x:c r="M4403" s="18" t="n">
        <x:v>-1</x:v>
      </x:c>
    </x:row>
    <x:row r="4404" ht="26" customHeight="1">
      <x:c r="A4404" s="18" t="str">
        <x:v>米国</x:v>
      </x:c>
      <x:c r="B4404" s="22" t="n">
        <x:v>45352</x:v>
      </x:c>
      <x:c r="C4404" s="18" t="str">
        <x:v>9030820000</x:v>
      </x:c>
      <x:c r="D4404" s="30" t="n">
        <x:v>82570</x:v>
      </x:c>
      <x:c r="E4404" s="30" t="n">
        <x:v>81541</x:v>
      </x:c>
      <x:c r="F4404" s="30" t="n">
        <x:v>0</x:v>
      </x:c>
      <x:c r="G4404" s="30" t="n">
        <x:v>6</x:v>
      </x:c>
      <x:c r="H4404" s="18" t="str">
        <x:v>u</x:v>
      </x:c>
      <x:c r="I4404" s="18" t="str">
        <x:v>US/tariff_202403_8486_903082_903141</x:v>
      </x:c>
      <x:c r="J4404" s="18" t="str">
        <x:v>H6</x:v>
      </x:c>
      <x:c r="K4404" s="18" t="n">
        <x:v>-1</x:v>
      </x:c>
      <x:c r="L4404" s="18" t="str">
        <x:v>-1</x:v>
      </x:c>
      <x:c r="M4404" s="18" t="n">
        <x:v>-1</x:v>
      </x:c>
    </x:row>
    <x:row r="4405" ht="26" customHeight="1">
      <x:c r="A4405" s="18" t="str">
        <x:v>米国</x:v>
      </x:c>
      <x:c r="B4405" s="22" t="n">
        <x:v>45352</x:v>
      </x:c>
      <x:c r="C4405" s="18" t="str">
        <x:v>9030820000</x:v>
      </x:c>
      <x:c r="D4405" s="30" t="n">
        <x:v>0</x:v>
      </x:c>
      <x:c r="E4405" s="30" t="n">
        <x:v>0</x:v>
      </x:c>
      <x:c r="F4405" s="30" t="n">
        <x:v>0</x:v>
      </x:c>
      <x:c r="G4405" s="30" t="n">
        <x:v>0</x:v>
      </x:c>
      <x:c r="H4405" s="18" t="str">
        <x:v>u</x:v>
      </x:c>
      <x:c r="I4405" s="18" t="str">
        <x:v>US/tariff_202403_8486_903082_903141</x:v>
      </x:c>
      <x:c r="J4405" s="18" t="str">
        <x:v>H6</x:v>
      </x:c>
      <x:c r="K4405" s="18" t="n">
        <x:v>-1</x:v>
      </x:c>
      <x:c r="L4405" s="18" t="str">
        <x:v>-1</x:v>
      </x:c>
      <x:c r="M4405" s="18" t="n">
        <x:v>-1</x:v>
      </x:c>
    </x:row>
    <x:row r="4406" ht="26" customHeight="1">
      <x:c r="A4406" s="18" t="str">
        <x:v>米国</x:v>
      </x:c>
      <x:c r="B4406" s="22" t="n">
        <x:v>45352</x:v>
      </x:c>
      <x:c r="C4406" s="18" t="str">
        <x:v>9030820000</x:v>
      </x:c>
      <x:c r="D4406" s="30" t="n">
        <x:v>0</x:v>
      </x:c>
      <x:c r="E4406" s="30" t="n">
        <x:v>0</x:v>
      </x:c>
      <x:c r="F4406" s="30" t="n">
        <x:v>0</x:v>
      </x:c>
      <x:c r="G4406" s="30" t="n">
        <x:v>0</x:v>
      </x:c>
      <x:c r="H4406" s="18" t="str">
        <x:v>u</x:v>
      </x:c>
      <x:c r="I4406" s="18" t="str">
        <x:v>US/tariff_202403_8486_903082_903141</x:v>
      </x:c>
      <x:c r="J4406" s="18" t="str">
        <x:v>H6</x:v>
      </x:c>
      <x:c r="K4406" s="18" t="n">
        <x:v>-1</x:v>
      </x:c>
      <x:c r="L4406" s="18" t="str">
        <x:v>-1</x:v>
      </x:c>
      <x:c r="M4406" s="18" t="n">
        <x:v>-1</x:v>
      </x:c>
    </x:row>
    <x:row r="4407" ht="26" customHeight="1">
      <x:c r="A4407" s="18" t="str">
        <x:v>米国</x:v>
      </x:c>
      <x:c r="B4407" s="22" t="n">
        <x:v>45352</x:v>
      </x:c>
      <x:c r="C4407" s="18" t="str">
        <x:v>9030820000</x:v>
      </x:c>
      <x:c r="D4407" s="30" t="n">
        <x:v>69064</x:v>
      </x:c>
      <x:c r="E4407" s="30" t="n">
        <x:v>67609</x:v>
      </x:c>
      <x:c r="F4407" s="30" t="n">
        <x:v>0</x:v>
      </x:c>
      <x:c r="G4407" s="30" t="n">
        <x:v>10</x:v>
      </x:c>
      <x:c r="H4407" s="18" t="str">
        <x:v>u</x:v>
      </x:c>
      <x:c r="I4407" s="18" t="str">
        <x:v>US/tariff_202403_8486_903082_903141</x:v>
      </x:c>
      <x:c r="J4407" s="18" t="str">
        <x:v>H6</x:v>
      </x:c>
      <x:c r="K4407" s="18" t="n">
        <x:v>-1</x:v>
      </x:c>
      <x:c r="L4407" s="18" t="str">
        <x:v>-1</x:v>
      </x:c>
      <x:c r="M4407" s="18" t="n">
        <x:v>-1</x:v>
      </x:c>
    </x:row>
    <x:row r="4408" ht="26" customHeight="1">
      <x:c r="A4408" s="18" t="str">
        <x:v>米国</x:v>
      </x:c>
      <x:c r="B4408" s="22" t="n">
        <x:v>45352</x:v>
      </x:c>
      <x:c r="C4408" s="18" t="str">
        <x:v>9030820000</x:v>
      </x:c>
      <x:c r="D4408" s="30" t="n">
        <x:v>779695</x:v>
      </x:c>
      <x:c r="E4408" s="30" t="n">
        <x:v>736365</x:v>
      </x:c>
      <x:c r="F4408" s="30" t="n">
        <x:v>0</x:v>
      </x:c>
      <x:c r="G4408" s="30" t="n">
        <x:v>3</x:v>
      </x:c>
      <x:c r="H4408" s="18" t="str">
        <x:v>u</x:v>
      </x:c>
      <x:c r="I4408" s="18" t="str">
        <x:v>US/tariff_202403_8486_903082_903141</x:v>
      </x:c>
      <x:c r="J4408" s="18" t="str">
        <x:v>H6</x:v>
      </x:c>
      <x:c r="K4408" s="18" t="n">
        <x:v>-1</x:v>
      </x:c>
      <x:c r="L4408" s="18" t="str">
        <x:v>-1</x:v>
      </x:c>
      <x:c r="M4408" s="18" t="n">
        <x:v>-1</x:v>
      </x:c>
    </x:row>
    <x:row r="4409" ht="26" customHeight="1">
      <x:c r="A4409" s="18" t="str">
        <x:v>米国</x:v>
      </x:c>
      <x:c r="B4409" s="22" t="n">
        <x:v>45352</x:v>
      </x:c>
      <x:c r="C4409" s="18" t="str">
        <x:v>9030820000</x:v>
      </x:c>
      <x:c r="D4409" s="30" t="n">
        <x:v>0</x:v>
      </x:c>
      <x:c r="E4409" s="30" t="n">
        <x:v>0</x:v>
      </x:c>
      <x:c r="F4409" s="30" t="n">
        <x:v>0</x:v>
      </x:c>
      <x:c r="G4409" s="30" t="n">
        <x:v>0</x:v>
      </x:c>
      <x:c r="H4409" s="18" t="str">
        <x:v>u</x:v>
      </x:c>
      <x:c r="I4409" s="18" t="str">
        <x:v>US/tariff_202403_8486_903082_903141</x:v>
      </x:c>
      <x:c r="J4409" s="18" t="str">
        <x:v>H6</x:v>
      </x:c>
      <x:c r="K4409" s="18" t="n">
        <x:v>-1</x:v>
      </x:c>
      <x:c r="L4409" s="18" t="str">
        <x:v>-1</x:v>
      </x:c>
      <x:c r="M4409" s="18" t="n">
        <x:v>-1</x:v>
      </x:c>
    </x:row>
    <x:row r="4410" ht="26" customHeight="1">
      <x:c r="A4410" s="18" t="str">
        <x:v>米国</x:v>
      </x:c>
      <x:c r="B4410" s="22" t="n">
        <x:v>45352</x:v>
      </x:c>
      <x:c r="C4410" s="18" t="str">
        <x:v>9030820000</x:v>
      </x:c>
      <x:c r="D4410" s="30" t="n">
        <x:v>0</x:v>
      </x:c>
      <x:c r="E4410" s="30" t="n">
        <x:v>0</x:v>
      </x:c>
      <x:c r="F4410" s="30" t="n">
        <x:v>0</x:v>
      </x:c>
      <x:c r="G4410" s="30" t="n">
        <x:v>0</x:v>
      </x:c>
      <x:c r="H4410" s="18" t="str">
        <x:v>u</x:v>
      </x:c>
      <x:c r="I4410" s="18" t="str">
        <x:v>US/tariff_202403_8486_903082_903141</x:v>
      </x:c>
      <x:c r="J4410" s="18" t="str">
        <x:v>H6</x:v>
      </x:c>
      <x:c r="K4410" s="18" t="n">
        <x:v>-1</x:v>
      </x:c>
      <x:c r="L4410" s="18" t="str">
        <x:v>-1</x:v>
      </x:c>
      <x:c r="M4410" s="18" t="n">
        <x:v>-1</x:v>
      </x:c>
    </x:row>
    <x:row r="4411" ht="26" customHeight="1">
      <x:c r="A4411" s="18" t="str">
        <x:v>米国</x:v>
      </x:c>
      <x:c r="B4411" s="22" t="n">
        <x:v>45352</x:v>
      </x:c>
      <x:c r="C4411" s="18" t="str">
        <x:v>9030820000</x:v>
      </x:c>
      <x:c r="D4411" s="30" t="n">
        <x:v>985288</x:v>
      </x:c>
      <x:c r="E4411" s="30" t="n">
        <x:v>970029</x:v>
      </x:c>
      <x:c r="F4411" s="30" t="n">
        <x:v>0</x:v>
      </x:c>
      <x:c r="G4411" s="30" t="n">
        <x:v>8</x:v>
      </x:c>
      <x:c r="H4411" s="18" t="str">
        <x:v>u</x:v>
      </x:c>
      <x:c r="I4411" s="18" t="str">
        <x:v>US/tariff_202403_8486_903082_903141</x:v>
      </x:c>
      <x:c r="J4411" s="18" t="str">
        <x:v>H6</x:v>
      </x:c>
      <x:c r="K4411" s="18" t="n">
        <x:v>-1</x:v>
      </x:c>
      <x:c r="L4411" s="18" t="str">
        <x:v>-1</x:v>
      </x:c>
      <x:c r="M4411" s="18" t="n">
        <x:v>-1</x:v>
      </x:c>
    </x:row>
    <x:row r="4412" ht="26" customHeight="1">
      <x:c r="A4412" s="18" t="str">
        <x:v>米国</x:v>
      </x:c>
      <x:c r="B4412" s="22" t="n">
        <x:v>45352</x:v>
      </x:c>
      <x:c r="C4412" s="18" t="str">
        <x:v>9030820000</x:v>
      </x:c>
      <x:c r="D4412" s="30" t="n">
        <x:v>0</x:v>
      </x:c>
      <x:c r="E4412" s="30" t="n">
        <x:v>0</x:v>
      </x:c>
      <x:c r="F4412" s="30" t="n">
        <x:v>0</x:v>
      </x:c>
      <x:c r="G4412" s="30" t="n">
        <x:v>0</x:v>
      </x:c>
      <x:c r="H4412" s="18" t="str">
        <x:v>u</x:v>
      </x:c>
      <x:c r="I4412" s="18" t="str">
        <x:v>US/tariff_202403_8486_903082_903141</x:v>
      </x:c>
      <x:c r="J4412" s="18" t="str">
        <x:v>H6</x:v>
      </x:c>
      <x:c r="K4412" s="18" t="n">
        <x:v>-1</x:v>
      </x:c>
      <x:c r="L4412" s="18" t="str">
        <x:v>-1</x:v>
      </x:c>
      <x:c r="M4412" s="18" t="n">
        <x:v>-1</x:v>
      </x:c>
    </x:row>
    <x:row r="4413" ht="26" customHeight="1">
      <x:c r="A4413" s="18" t="str">
        <x:v>米国</x:v>
      </x:c>
      <x:c r="B4413" s="22" t="n">
        <x:v>45352</x:v>
      </x:c>
      <x:c r="C4413" s="18" t="str">
        <x:v>9030820000</x:v>
      </x:c>
      <x:c r="D4413" s="30" t="n">
        <x:v>0</x:v>
      </x:c>
      <x:c r="E4413" s="30" t="n">
        <x:v>0</x:v>
      </x:c>
      <x:c r="F4413" s="30" t="n">
        <x:v>0</x:v>
      </x:c>
      <x:c r="G4413" s="30" t="n">
        <x:v>0</x:v>
      </x:c>
      <x:c r="H4413" s="18" t="str">
        <x:v>u</x:v>
      </x:c>
      <x:c r="I4413" s="18" t="str">
        <x:v>US/tariff_202403_8486_903082_903141</x:v>
      </x:c>
      <x:c r="J4413" s="18" t="str">
        <x:v>H6</x:v>
      </x:c>
      <x:c r="K4413" s="18" t="n">
        <x:v>-1</x:v>
      </x:c>
      <x:c r="L4413" s="18" t="str">
        <x:v>-1</x:v>
      </x:c>
      <x:c r="M4413" s="18" t="n">
        <x:v>-1</x:v>
      </x:c>
    </x:row>
    <x:row r="4414" ht="26" customHeight="1">
      <x:c r="A4414" s="18" t="str">
        <x:v>米国</x:v>
      </x:c>
      <x:c r="B4414" s="22" t="n">
        <x:v>45352</x:v>
      </x:c>
      <x:c r="C4414" s="18" t="str">
        <x:v>9030820000</x:v>
      </x:c>
      <x:c r="D4414" s="30" t="n">
        <x:v>429181</x:v>
      </x:c>
      <x:c r="E4414" s="30" t="n">
        <x:v>426586</x:v>
      </x:c>
      <x:c r="F4414" s="30" t="n">
        <x:v>0</x:v>
      </x:c>
      <x:c r="G4414" s="30" t="n">
        <x:v>30</x:v>
      </x:c>
      <x:c r="H4414" s="18" t="str">
        <x:v>u</x:v>
      </x:c>
      <x:c r="I4414" s="18" t="str">
        <x:v>US/tariff_202403_8486_903082_903141</x:v>
      </x:c>
      <x:c r="J4414" s="18" t="str">
        <x:v>H6</x:v>
      </x:c>
      <x:c r="K4414" s="18" t="n">
        <x:v>-1</x:v>
      </x:c>
      <x:c r="L4414" s="18" t="str">
        <x:v>-1</x:v>
      </x:c>
      <x:c r="M4414" s="18" t="n">
        <x:v>-1</x:v>
      </x:c>
    </x:row>
    <x:row r="4415" ht="26" customHeight="1">
      <x:c r="A4415" s="18" t="str">
        <x:v>米国</x:v>
      </x:c>
      <x:c r="B4415" s="22" t="n">
        <x:v>45352</x:v>
      </x:c>
      <x:c r="C4415" s="18" t="str">
        <x:v>9030820000</x:v>
      </x:c>
      <x:c r="D4415" s="30" t="n">
        <x:v>0</x:v>
      </x:c>
      <x:c r="E4415" s="30" t="n">
        <x:v>0</x:v>
      </x:c>
      <x:c r="F4415" s="30" t="n">
        <x:v>0</x:v>
      </x:c>
      <x:c r="G4415" s="30" t="n">
        <x:v>0</x:v>
      </x:c>
      <x:c r="H4415" s="18" t="str">
        <x:v>u</x:v>
      </x:c>
      <x:c r="I4415" s="18" t="str">
        <x:v>US/tariff_202403_8486_903082_903141</x:v>
      </x:c>
      <x:c r="J4415" s="18" t="str">
        <x:v>H6</x:v>
      </x:c>
      <x:c r="K4415" s="18" t="n">
        <x:v>-1</x:v>
      </x:c>
      <x:c r="L4415" s="18" t="str">
        <x:v>-1</x:v>
      </x:c>
      <x:c r="M4415" s="18" t="n">
        <x:v>-1</x:v>
      </x:c>
    </x:row>
    <x:row r="4416" ht="26" customHeight="1">
      <x:c r="A4416" s="18" t="str">
        <x:v>米国</x:v>
      </x:c>
      <x:c r="B4416" s="22" t="n">
        <x:v>45352</x:v>
      </x:c>
      <x:c r="C4416" s="18" t="str">
        <x:v>9030820000</x:v>
      </x:c>
      <x:c r="D4416" s="30" t="n">
        <x:v>52263</x:v>
      </x:c>
      <x:c r="E4416" s="30" t="n">
        <x:v>50930</x:v>
      </x:c>
      <x:c r="F4416" s="30" t="n">
        <x:v>0</x:v>
      </x:c>
      <x:c r="G4416" s="30" t="n">
        <x:v>254</x:v>
      </x:c>
      <x:c r="H4416" s="18" t="str">
        <x:v>u</x:v>
      </x:c>
      <x:c r="I4416" s="18" t="str">
        <x:v>US/tariff_202403_8486_903082_903141</x:v>
      </x:c>
      <x:c r="J4416" s="18" t="str">
        <x:v>H6</x:v>
      </x:c>
      <x:c r="K4416" s="18" t="n">
        <x:v>-1</x:v>
      </x:c>
      <x:c r="L4416" s="18" t="str">
        <x:v>-1</x:v>
      </x:c>
      <x:c r="M4416" s="18" t="n">
        <x:v>-1</x:v>
      </x:c>
    </x:row>
    <x:row r="4417" ht="26" customHeight="1">
      <x:c r="A4417" s="18" t="str">
        <x:v>米国</x:v>
      </x:c>
      <x:c r="B4417" s="22" t="n">
        <x:v>45352</x:v>
      </x:c>
      <x:c r="C4417" s="18" t="str">
        <x:v>9030820000</x:v>
      </x:c>
      <x:c r="D4417" s="30" t="n">
        <x:v>0</x:v>
      </x:c>
      <x:c r="E4417" s="30" t="n">
        <x:v>0</x:v>
      </x:c>
      <x:c r="F4417" s="30" t="n">
        <x:v>0</x:v>
      </x:c>
      <x:c r="G4417" s="30" t="n">
        <x:v>0</x:v>
      </x:c>
      <x:c r="H4417" s="18" t="str">
        <x:v>u</x:v>
      </x:c>
      <x:c r="I4417" s="18" t="str">
        <x:v>US/tariff_202403_8486_903082_903141</x:v>
      </x:c>
      <x:c r="J4417" s="18" t="str">
        <x:v>H6</x:v>
      </x:c>
      <x:c r="K4417" s="18" t="n">
        <x:v>-1</x:v>
      </x:c>
      <x:c r="L4417" s="18" t="str">
        <x:v>-1</x:v>
      </x:c>
      <x:c r="M4417" s="18" t="n">
        <x:v>-1</x:v>
      </x:c>
    </x:row>
    <x:row r="4418" ht="26" customHeight="1">
      <x:c r="A4418" s="18" t="str">
        <x:v>米国</x:v>
      </x:c>
      <x:c r="B4418" s="22" t="n">
        <x:v>45352</x:v>
      </x:c>
      <x:c r="C4418" s="18" t="str">
        <x:v>9030820000</x:v>
      </x:c>
      <x:c r="D4418" s="30" t="n">
        <x:v>0</x:v>
      </x:c>
      <x:c r="E4418" s="30" t="n">
        <x:v>0</x:v>
      </x:c>
      <x:c r="F4418" s="30" t="n">
        <x:v>0</x:v>
      </x:c>
      <x:c r="G4418" s="30" t="n">
        <x:v>0</x:v>
      </x:c>
      <x:c r="H4418" s="18" t="str">
        <x:v>u</x:v>
      </x:c>
      <x:c r="I4418" s="18" t="str">
        <x:v>US/tariff_202403_8486_903082_903141</x:v>
      </x:c>
      <x:c r="J4418" s="18" t="str">
        <x:v>H6</x:v>
      </x:c>
      <x:c r="K4418" s="18" t="n">
        <x:v>-1</x:v>
      </x:c>
      <x:c r="L4418" s="18" t="str">
        <x:v>-1</x:v>
      </x:c>
      <x:c r="M4418" s="18" t="n">
        <x:v>-1</x:v>
      </x:c>
    </x:row>
    <x:row r="4419" ht="26" customHeight="1">
      <x:c r="A4419" s="18" t="str">
        <x:v>米国</x:v>
      </x:c>
      <x:c r="B4419" s="22" t="n">
        <x:v>45352</x:v>
      </x:c>
      <x:c r="C4419" s="18" t="str">
        <x:v>9030820000</x:v>
      </x:c>
      <x:c r="D4419" s="30" t="n">
        <x:v>2138087</x:v>
      </x:c>
      <x:c r="E4419" s="30" t="n">
        <x:v>2062426</x:v>
      </x:c>
      <x:c r="F4419" s="30" t="n">
        <x:v>0</x:v>
      </x:c>
      <x:c r="G4419" s="30" t="n">
        <x:v>50</x:v>
      </x:c>
      <x:c r="H4419" s="18" t="str">
        <x:v>u</x:v>
      </x:c>
      <x:c r="I4419" s="18" t="str">
        <x:v>US/tariff_202403_8486_903082_903141</x:v>
      </x:c>
      <x:c r="J4419" s="18" t="str">
        <x:v>H6</x:v>
      </x:c>
      <x:c r="K4419" s="18" t="n">
        <x:v>-1</x:v>
      </x:c>
      <x:c r="L4419" s="18" t="str">
        <x:v>-1</x:v>
      </x:c>
      <x:c r="M4419" s="18" t="n">
        <x:v>-1</x:v>
      </x:c>
    </x:row>
    <x:row r="4420" ht="26" customHeight="1">
      <x:c r="A4420" s="18" t="str">
        <x:v>米国</x:v>
      </x:c>
      <x:c r="B4420" s="22" t="n">
        <x:v>45352</x:v>
      </x:c>
      <x:c r="C4420" s="18" t="str">
        <x:v>9031410020</x:v>
      </x:c>
      <x:c r="D4420" s="30" t="n">
        <x:v>185413</x:v>
      </x:c>
      <x:c r="E4420" s="30" t="n">
        <x:v>172775</x:v>
      </x:c>
      <x:c r="F4420" s="30" t="n">
        <x:v>0</x:v>
      </x:c>
      <x:c r="G4420" s="30" t="n">
        <x:v>1</x:v>
      </x:c>
      <x:c r="H4420" s="18" t="str">
        <x:v>u</x:v>
      </x:c>
      <x:c r="I4420" s="18" t="str">
        <x:v>US/tariff_202403_8486_903082_903141</x:v>
      </x:c>
      <x:c r="J4420" s="18" t="str">
        <x:v>H6</x:v>
      </x:c>
      <x:c r="K4420" s="18" t="n">
        <x:v>-1</x:v>
      </x:c>
      <x:c r="L4420" s="18" t="str">
        <x:v>-1</x:v>
      </x:c>
      <x:c r="M4420" s="18" t="n">
        <x:v>-1</x:v>
      </x:c>
    </x:row>
    <x:row r="4421" ht="26" customHeight="1">
      <x:c r="A4421" s="18" t="str">
        <x:v>米国</x:v>
      </x:c>
      <x:c r="B4421" s="22" t="n">
        <x:v>45352</x:v>
      </x:c>
      <x:c r="C4421" s="18" t="str">
        <x:v>9031410020</x:v>
      </x:c>
      <x:c r="D4421" s="30" t="n">
        <x:v>0</x:v>
      </x:c>
      <x:c r="E4421" s="30" t="n">
        <x:v>0</x:v>
      </x:c>
      <x:c r="F4421" s="30" t="n">
        <x:v>0</x:v>
      </x:c>
      <x:c r="G4421" s="30" t="n">
        <x:v>0</x:v>
      </x:c>
      <x:c r="H4421" s="18" t="str">
        <x:v>u</x:v>
      </x:c>
      <x:c r="I4421" s="18" t="str">
        <x:v>US/tariff_202403_8486_903082_903141</x:v>
      </x:c>
      <x:c r="J4421" s="18" t="str">
        <x:v>H6</x:v>
      </x:c>
      <x:c r="K4421" s="18" t="n">
        <x:v>-1</x:v>
      </x:c>
      <x:c r="L4421" s="18" t="str">
        <x:v>-1</x:v>
      </x:c>
      <x:c r="M4421" s="18" t="n">
        <x:v>-1</x:v>
      </x:c>
    </x:row>
    <x:row r="4422" ht="26" customHeight="1">
      <x:c r="A4422" s="18" t="str">
        <x:v>米国</x:v>
      </x:c>
      <x:c r="B4422" s="22" t="n">
        <x:v>45352</x:v>
      </x:c>
      <x:c r="C4422" s="18" t="str">
        <x:v>9031410020</x:v>
      </x:c>
      <x:c r="D4422" s="30" t="n">
        <x:v>2538486</x:v>
      </x:c>
      <x:c r="E4422" s="30" t="n">
        <x:v>2457407</x:v>
      </x:c>
      <x:c r="F4422" s="30" t="n">
        <x:v>0</x:v>
      </x:c>
      <x:c r="G4422" s="30" t="n">
        <x:v>4</x:v>
      </x:c>
      <x:c r="H4422" s="18" t="str">
        <x:v>u</x:v>
      </x:c>
      <x:c r="I4422" s="18" t="str">
        <x:v>US/tariff_202403_8486_903082_903141</x:v>
      </x:c>
      <x:c r="J4422" s="18" t="str">
        <x:v>H6</x:v>
      </x:c>
      <x:c r="K4422" s="18" t="n">
        <x:v>-1</x:v>
      </x:c>
      <x:c r="L4422" s="18" t="str">
        <x:v>-1</x:v>
      </x:c>
      <x:c r="M4422" s="18" t="n">
        <x:v>-1</x:v>
      </x:c>
    </x:row>
    <x:row r="4423" ht="26" customHeight="1">
      <x:c r="A4423" s="18" t="str">
        <x:v>米国</x:v>
      </x:c>
      <x:c r="B4423" s="22" t="n">
        <x:v>45352</x:v>
      </x:c>
      <x:c r="C4423" s="18" t="str">
        <x:v>9031410020</x:v>
      </x:c>
      <x:c r="D4423" s="30" t="n">
        <x:v>20094</x:v>
      </x:c>
      <x:c r="E4423" s="30" t="n">
        <x:v>20000</x:v>
      </x:c>
      <x:c r="F4423" s="30" t="n">
        <x:v>0</x:v>
      </x:c>
      <x:c r="G4423" s="30" t="n">
        <x:v>2</x:v>
      </x:c>
      <x:c r="H4423" s="18" t="str">
        <x:v>u</x:v>
      </x:c>
      <x:c r="I4423" s="18" t="str">
        <x:v>US/tariff_202403_8486_903082_903141</x:v>
      </x:c>
      <x:c r="J4423" s="18" t="str">
        <x:v>H6</x:v>
      </x:c>
      <x:c r="K4423" s="18" t="n">
        <x:v>-1</x:v>
      </x:c>
      <x:c r="L4423" s="18" t="str">
        <x:v>-1</x:v>
      </x:c>
      <x:c r="M4423" s="18" t="n">
        <x:v>-1</x:v>
      </x:c>
    </x:row>
    <x:row r="4424" ht="26" customHeight="1">
      <x:c r="A4424" s="18" t="str">
        <x:v>米国</x:v>
      </x:c>
      <x:c r="B4424" s="22" t="n">
        <x:v>45352</x:v>
      </x:c>
      <x:c r="C4424" s="18" t="str">
        <x:v>9031410040</x:v>
      </x:c>
      <x:c r="D4424" s="30" t="n">
        <x:v>2084769</x:v>
      </x:c>
      <x:c r="E4424" s="30" t="n">
        <x:v>2030331</x:v>
      </x:c>
      <x:c r="F4424" s="30" t="n">
        <x:v>0</x:v>
      </x:c>
      <x:c r="G4424" s="30" t="n">
        <x:v>1</x:v>
      </x:c>
      <x:c r="H4424" s="18" t="str">
        <x:v>u</x:v>
      </x:c>
      <x:c r="I4424" s="18" t="str">
        <x:v>US/tariff_202403_8486_903082_903141</x:v>
      </x:c>
      <x:c r="J4424" s="18" t="str">
        <x:v>H6</x:v>
      </x:c>
      <x:c r="K4424" s="18" t="n">
        <x:v>-1</x:v>
      </x:c>
      <x:c r="L4424" s="18" t="str">
        <x:v>-1</x:v>
      </x:c>
      <x:c r="M4424" s="18" t="n">
        <x:v>-1</x:v>
      </x:c>
    </x:row>
    <x:row r="4425" ht="26" customHeight="1">
      <x:c r="A4425" s="18" t="str">
        <x:v>米国</x:v>
      </x:c>
      <x:c r="B4425" s="22" t="n">
        <x:v>45352</x:v>
      </x:c>
      <x:c r="C4425" s="18" t="str">
        <x:v>9031410040</x:v>
      </x:c>
      <x:c r="D4425" s="30" t="n">
        <x:v>3599</x:v>
      </x:c>
      <x:c r="E4425" s="30" t="n">
        <x:v>3560</x:v>
      </x:c>
      <x:c r="F4425" s="30" t="n">
        <x:v>0</x:v>
      </x:c>
      <x:c r="G4425" s="30" t="n">
        <x:v>1</x:v>
      </x:c>
      <x:c r="H4425" s="18" t="str">
        <x:v>u</x:v>
      </x:c>
      <x:c r="I4425" s="18" t="str">
        <x:v>US/tariff_202403_8486_903082_903141</x:v>
      </x:c>
      <x:c r="J4425" s="18" t="str">
        <x:v>H6</x:v>
      </x:c>
      <x:c r="K4425" s="18" t="n">
        <x:v>-1</x:v>
      </x:c>
      <x:c r="L4425" s="18" t="str">
        <x:v>-1</x:v>
      </x:c>
      <x:c r="M4425" s="18" t="n">
        <x:v>-1</x:v>
      </x:c>
    </x:row>
    <x:row r="4426" ht="26" customHeight="1">
      <x:c r="A4426" s="18" t="str">
        <x:v>米国</x:v>
      </x:c>
      <x:c r="B4426" s="22" t="n">
        <x:v>45352</x:v>
      </x:c>
      <x:c r="C4426" s="18" t="str">
        <x:v>9031410040</x:v>
      </x:c>
      <x:c r="D4426" s="30" t="n">
        <x:v>7197023</x:v>
      </x:c>
      <x:c r="E4426" s="30" t="n">
        <x:v>7153529</x:v>
      </x:c>
      <x:c r="F4426" s="30" t="n">
        <x:v>0</x:v>
      </x:c>
      <x:c r="G4426" s="30" t="n">
        <x:v>17</x:v>
      </x:c>
      <x:c r="H4426" s="18" t="str">
        <x:v>u</x:v>
      </x:c>
      <x:c r="I4426" s="18" t="str">
        <x:v>US/tariff_202403_8486_903082_903141</x:v>
      </x:c>
      <x:c r="J4426" s="18" t="str">
        <x:v>H6</x:v>
      </x:c>
      <x:c r="K4426" s="18" t="n">
        <x:v>-1</x:v>
      </x:c>
      <x:c r="L4426" s="18" t="str">
        <x:v>-1</x:v>
      </x:c>
      <x:c r="M4426" s="18" t="n">
        <x:v>-1</x:v>
      </x:c>
    </x:row>
    <x:row r="4427" ht="26" customHeight="1">
      <x:c r="A4427" s="18" t="str">
        <x:v>米国</x:v>
      </x:c>
      <x:c r="B4427" s="22" t="n">
        <x:v>45352</x:v>
      </x:c>
      <x:c r="C4427" s="18" t="str">
        <x:v>9031410040</x:v>
      </x:c>
      <x:c r="D4427" s="30" t="n">
        <x:v>0</x:v>
      </x:c>
      <x:c r="E4427" s="30" t="n">
        <x:v>0</x:v>
      </x:c>
      <x:c r="F4427" s="30" t="n">
        <x:v>0</x:v>
      </x:c>
      <x:c r="G4427" s="30" t="n">
        <x:v>0</x:v>
      </x:c>
      <x:c r="H4427" s="18" t="str">
        <x:v>u</x:v>
      </x:c>
      <x:c r="I4427" s="18" t="str">
        <x:v>US/tariff_202403_8486_903082_903141</x:v>
      </x:c>
      <x:c r="J4427" s="18" t="str">
        <x:v>H6</x:v>
      </x:c>
      <x:c r="K4427" s="18" t="n">
        <x:v>-1</x:v>
      </x:c>
      <x:c r="L4427" s="18" t="str">
        <x:v>-1</x:v>
      </x:c>
      <x:c r="M4427" s="18" t="n">
        <x:v>-1</x:v>
      </x:c>
    </x:row>
    <x:row r="4428" ht="26" customHeight="1">
      <x:c r="A4428" s="18" t="str">
        <x:v>米国</x:v>
      </x:c>
      <x:c r="B4428" s="22" t="n">
        <x:v>45352</x:v>
      </x:c>
      <x:c r="C4428" s="18" t="str">
        <x:v>9031410040</x:v>
      </x:c>
      <x:c r="D4428" s="30" t="n">
        <x:v>120664</x:v>
      </x:c>
      <x:c r="E4428" s="30" t="n">
        <x:v>118714</x:v>
      </x:c>
      <x:c r="F4428" s="30" t="n">
        <x:v>0</x:v>
      </x:c>
      <x:c r="G4428" s="30" t="n">
        <x:v>26</x:v>
      </x:c>
      <x:c r="H4428" s="18" t="str">
        <x:v>u</x:v>
      </x:c>
      <x:c r="I4428" s="18" t="str">
        <x:v>US/tariff_202403_8486_903082_903141</x:v>
      </x:c>
      <x:c r="J4428" s="18" t="str">
        <x:v>H6</x:v>
      </x:c>
      <x:c r="K4428" s="18" t="n">
        <x:v>-1</x:v>
      </x:c>
      <x:c r="L4428" s="18" t="str">
        <x:v>-1</x:v>
      </x:c>
      <x:c r="M4428" s="18" t="n">
        <x:v>-1</x:v>
      </x:c>
    </x:row>
    <x:row r="4429" ht="26" customHeight="1">
      <x:c r="A4429" s="18" t="str">
        <x:v>米国</x:v>
      </x:c>
      <x:c r="B4429" s="22" t="n">
        <x:v>45352</x:v>
      </x:c>
      <x:c r="C4429" s="18" t="str">
        <x:v>9031410040</x:v>
      </x:c>
      <x:c r="D4429" s="30" t="n">
        <x:v>530909</x:v>
      </x:c>
      <x:c r="E4429" s="30" t="n">
        <x:v>510728</x:v>
      </x:c>
      <x:c r="F4429" s="30" t="n">
        <x:v>0</x:v>
      </x:c>
      <x:c r="G4429" s="30" t="n">
        <x:v>5</x:v>
      </x:c>
      <x:c r="H4429" s="18" t="str">
        <x:v>u</x:v>
      </x:c>
      <x:c r="I4429" s="18" t="str">
        <x:v>US/tariff_202403_8486_903082_903141</x:v>
      </x:c>
      <x:c r="J4429" s="18" t="str">
        <x:v>H6</x:v>
      </x:c>
      <x:c r="K4429" s="18" t="n">
        <x:v>-1</x:v>
      </x:c>
      <x:c r="L4429" s="18" t="str">
        <x:v>-1</x:v>
      </x:c>
      <x:c r="M4429" s="18" t="n">
        <x:v>-1</x:v>
      </x:c>
    </x:row>
    <x:row r="4430" ht="26" customHeight="1">
      <x:c r="A4430" s="18" t="str">
        <x:v>米国</x:v>
      </x:c>
      <x:c r="B4430" s="22" t="n">
        <x:v>45352</x:v>
      </x:c>
      <x:c r="C4430" s="18" t="str">
        <x:v>9031410040</x:v>
      </x:c>
      <x:c r="D4430" s="30" t="n">
        <x:v>1011712</x:v>
      </x:c>
      <x:c r="E4430" s="30" t="n">
        <x:v>997511</x:v>
      </x:c>
      <x:c r="F4430" s="30" t="n">
        <x:v>0</x:v>
      </x:c>
      <x:c r="G4430" s="30" t="n">
        <x:v>3</x:v>
      </x:c>
      <x:c r="H4430" s="18" t="str">
        <x:v>u</x:v>
      </x:c>
      <x:c r="I4430" s="18" t="str">
        <x:v>US/tariff_202403_8486_903082_903141</x:v>
      </x:c>
      <x:c r="J4430" s="18" t="str">
        <x:v>H6</x:v>
      </x:c>
      <x:c r="K4430" s="18" t="n">
        <x:v>-1</x:v>
      </x:c>
      <x:c r="L4430" s="18" t="str">
        <x:v>-1</x:v>
      </x:c>
      <x:c r="M4430" s="18" t="n">
        <x:v>-1</x:v>
      </x:c>
    </x:row>
    <x:row r="4431" ht="26" customHeight="1">
      <x:c r="A4431" s="18" t="str">
        <x:v>米国</x:v>
      </x:c>
      <x:c r="B4431" s="22" t="n">
        <x:v>45352</x:v>
      </x:c>
      <x:c r="C4431" s="18" t="str">
        <x:v>9031410040</x:v>
      </x:c>
      <x:c r="D4431" s="30" t="n">
        <x:v>0</x:v>
      </x:c>
      <x:c r="E4431" s="30" t="n">
        <x:v>0</x:v>
      </x:c>
      <x:c r="F4431" s="30" t="n">
        <x:v>0</x:v>
      </x:c>
      <x:c r="G4431" s="30" t="n">
        <x:v>0</x:v>
      </x:c>
      <x:c r="H4431" s="18" t="str">
        <x:v>u</x:v>
      </x:c>
      <x:c r="I4431" s="18" t="str">
        <x:v>US/tariff_202403_8486_903082_903141</x:v>
      </x:c>
      <x:c r="J4431" s="18" t="str">
        <x:v>H6</x:v>
      </x:c>
      <x:c r="K4431" s="18" t="n">
        <x:v>-1</x:v>
      </x:c>
      <x:c r="L4431" s="18" t="str">
        <x:v>-1</x:v>
      </x:c>
      <x:c r="M4431" s="18" t="n">
        <x:v>-1</x:v>
      </x:c>
    </x:row>
    <x:row r="4432" ht="26" customHeight="1">
      <x:c r="A4432" s="18" t="str">
        <x:v>米国</x:v>
      </x:c>
      <x:c r="B4432" s="22" t="n">
        <x:v>45352</x:v>
      </x:c>
      <x:c r="C4432" s="18" t="str">
        <x:v>9031410040</x:v>
      </x:c>
      <x:c r="D4432" s="30" t="n">
        <x:v>10815</x:v>
      </x:c>
      <x:c r="E4432" s="30" t="n">
        <x:v>10672</x:v>
      </x:c>
      <x:c r="F4432" s="30" t="n">
        <x:v>0</x:v>
      </x:c>
      <x:c r="G4432" s="30" t="n">
        <x:v>9</x:v>
      </x:c>
      <x:c r="H4432" s="18" t="str">
        <x:v>u</x:v>
      </x:c>
      <x:c r="I4432" s="18" t="str">
        <x:v>US/tariff_202403_8486_903082_903141</x:v>
      </x:c>
      <x:c r="J4432" s="18" t="str">
        <x:v>H6</x:v>
      </x:c>
      <x:c r="K4432" s="18" t="n">
        <x:v>-1</x:v>
      </x:c>
      <x:c r="L4432" s="18" t="str">
        <x:v>-1</x:v>
      </x:c>
      <x:c r="M4432" s="18" t="n">
        <x:v>-1</x:v>
      </x:c>
    </x:row>
    <x:row r="4433" ht="26" customHeight="1">
      <x:c r="A4433" s="18" t="str">
        <x:v>米国</x:v>
      </x:c>
      <x:c r="B4433" s="22" t="n">
        <x:v>45352</x:v>
      </x:c>
      <x:c r="C4433" s="18" t="str">
        <x:v>9031410040</x:v>
      </x:c>
      <x:c r="D4433" s="30" t="n">
        <x:v>14728</x:v>
      </x:c>
      <x:c r="E4433" s="30" t="n">
        <x:v>14601</x:v>
      </x:c>
      <x:c r="F4433" s="30" t="n">
        <x:v>0</x:v>
      </x:c>
      <x:c r="G4433" s="30" t="n">
        <x:v>2</x:v>
      </x:c>
      <x:c r="H4433" s="18" t="str">
        <x:v>u</x:v>
      </x:c>
      <x:c r="I4433" s="18" t="str">
        <x:v>US/tariff_202403_8486_903082_903141</x:v>
      </x:c>
      <x:c r="J4433" s="18" t="str">
        <x:v>H6</x:v>
      </x:c>
      <x:c r="K4433" s="18" t="n">
        <x:v>-1</x:v>
      </x:c>
      <x:c r="L4433" s="18" t="str">
        <x:v>-1</x:v>
      </x:c>
      <x:c r="M4433" s="18" t="n">
        <x:v>-1</x:v>
      </x:c>
    </x:row>
    <x:row r="4434" ht="26" customHeight="1">
      <x:c r="A4434" s="18" t="str">
        <x:v>米国</x:v>
      </x:c>
      <x:c r="B4434" s="22" t="n">
        <x:v>45352</x:v>
      </x:c>
      <x:c r="C4434" s="18" t="str">
        <x:v>9031410060</x:v>
      </x:c>
      <x:c r="D4434" s="30" t="n">
        <x:v>303056</x:v>
      </x:c>
      <x:c r="E4434" s="30" t="n">
        <x:v>296016</x:v>
      </x:c>
      <x:c r="F4434" s="30" t="n">
        <x:v>0</x:v>
      </x:c>
      <x:c r="G4434" s="30" t="n">
        <x:v>1</x:v>
      </x:c>
      <x:c r="H4434" s="18" t="str">
        <x:v>u</x:v>
      </x:c>
      <x:c r="I4434" s="18" t="str">
        <x:v>US/tariff_202403_8486_903082_903141</x:v>
      </x:c>
      <x:c r="J4434" s="18" t="str">
        <x:v>H6</x:v>
      </x:c>
      <x:c r="K4434" s="18" t="n">
        <x:v>-1</x:v>
      </x:c>
      <x:c r="L4434" s="18" t="str">
        <x:v>-1</x:v>
      </x:c>
      <x:c r="M4434" s="18" t="n">
        <x:v>-1</x:v>
      </x:c>
    </x:row>
    <x:row r="4435" ht="26" customHeight="1">
      <x:c r="A4435" s="18" t="str">
        <x:v>米国</x:v>
      </x:c>
      <x:c r="B4435" s="22" t="n">
        <x:v>45352</x:v>
      </x:c>
      <x:c r="C4435" s="18" t="str">
        <x:v>9031410060</x:v>
      </x:c>
      <x:c r="D4435" s="30" t="n">
        <x:v>3635</x:v>
      </x:c>
      <x:c r="E4435" s="30" t="n">
        <x:v>3185</x:v>
      </x:c>
      <x:c r="F4435" s="30" t="n">
        <x:v>0</x:v>
      </x:c>
      <x:c r="G4435" s="30" t="n">
        <x:v>1</x:v>
      </x:c>
      <x:c r="H4435" s="18" t="str">
        <x:v>u</x:v>
      </x:c>
      <x:c r="I4435" s="18" t="str">
        <x:v>US/tariff_202403_8486_903082_903141</x:v>
      </x:c>
      <x:c r="J4435" s="18" t="str">
        <x:v>H6</x:v>
      </x:c>
      <x:c r="K4435" s="18" t="n">
        <x:v>-1</x:v>
      </x:c>
      <x:c r="L4435" s="18" t="str">
        <x:v>-1</x:v>
      </x:c>
      <x:c r="M4435" s="18" t="n">
        <x:v>-1</x:v>
      </x:c>
    </x:row>
    <x:row r="4436" ht="26" customHeight="1">
      <x:c r="A4436" s="18" t="str">
        <x:v>米国</x:v>
      </x:c>
      <x:c r="B4436" s="22" t="n">
        <x:v>45352</x:v>
      </x:c>
      <x:c r="C4436" s="18" t="str">
        <x:v>9031410060</x:v>
      </x:c>
      <x:c r="D4436" s="30" t="n">
        <x:v>0</x:v>
      </x:c>
      <x:c r="E4436" s="30" t="n">
        <x:v>0</x:v>
      </x:c>
      <x:c r="F4436" s="30" t="n">
        <x:v>0</x:v>
      </x:c>
      <x:c r="G4436" s="30" t="n">
        <x:v>0</x:v>
      </x:c>
      <x:c r="H4436" s="18" t="str">
        <x:v>u</x:v>
      </x:c>
      <x:c r="I4436" s="18" t="str">
        <x:v>US/tariff_202403_8486_903082_903141</x:v>
      </x:c>
      <x:c r="J4436" s="18" t="str">
        <x:v>H6</x:v>
      </x:c>
      <x:c r="K4436" s="18" t="n">
        <x:v>-1</x:v>
      </x:c>
      <x:c r="L4436" s="18" t="str">
        <x:v>-1</x:v>
      </x:c>
      <x:c r="M4436" s="18" t="n">
        <x:v>-1</x:v>
      </x:c>
    </x:row>
    <x:row r="4437" ht="26" customHeight="1">
      <x:c r="A4437" s="18" t="str">
        <x:v>米国</x:v>
      </x:c>
      <x:c r="B4437" s="22" t="n">
        <x:v>45352</x:v>
      </x:c>
      <x:c r="C4437" s="18" t="str">
        <x:v>9031410060</x:v>
      </x:c>
      <x:c r="D4437" s="30" t="n">
        <x:v>0</x:v>
      </x:c>
      <x:c r="E4437" s="30" t="n">
        <x:v>0</x:v>
      </x:c>
      <x:c r="F4437" s="30" t="n">
        <x:v>0</x:v>
      </x:c>
      <x:c r="G4437" s="30" t="n">
        <x:v>0</x:v>
      </x:c>
      <x:c r="H4437" s="18" t="str">
        <x:v>u</x:v>
      </x:c>
      <x:c r="I4437" s="18" t="str">
        <x:v>US/tariff_202403_8486_903082_903141</x:v>
      </x:c>
      <x:c r="J4437" s="18" t="str">
        <x:v>H6</x:v>
      </x:c>
      <x:c r="K4437" s="18" t="n">
        <x:v>-1</x:v>
      </x:c>
      <x:c r="L4437" s="18" t="str">
        <x:v>-1</x:v>
      </x:c>
      <x:c r="M4437" s="18" t="n">
        <x:v>-1</x:v>
      </x:c>
    </x:row>
    <x:row r="4438" ht="26" customHeight="1">
      <x:c r="A4438" s="18" t="str">
        <x:v>米国</x:v>
      </x:c>
      <x:c r="B4438" s="22" t="n">
        <x:v>45352</x:v>
      </x:c>
      <x:c r="C4438" s="18" t="str">
        <x:v>9031410060</x:v>
      </x:c>
      <x:c r="D4438" s="30" t="n">
        <x:v>0</x:v>
      </x:c>
      <x:c r="E4438" s="30" t="n">
        <x:v>0</x:v>
      </x:c>
      <x:c r="F4438" s="30" t="n">
        <x:v>0</x:v>
      </x:c>
      <x:c r="G4438" s="30" t="n">
        <x:v>0</x:v>
      </x:c>
      <x:c r="H4438" s="18" t="str">
        <x:v>u</x:v>
      </x:c>
      <x:c r="I4438" s="18" t="str">
        <x:v>US/tariff_202403_8486_903082_903141</x:v>
      </x:c>
      <x:c r="J4438" s="18" t="str">
        <x:v>H6</x:v>
      </x:c>
      <x:c r="K4438" s="18" t="n">
        <x:v>-1</x:v>
      </x:c>
      <x:c r="L4438" s="18" t="str">
        <x:v>-1</x:v>
      </x:c>
      <x:c r="M4438" s="18" t="n">
        <x:v>-1</x:v>
      </x:c>
    </x:row>
    <x:row r="4439" ht="26" customHeight="1">
      <x:c r="A4439" s="18" t="str">
        <x:v>米国</x:v>
      </x:c>
      <x:c r="B4439" s="22" t="n">
        <x:v>45352</x:v>
      </x:c>
      <x:c r="C4439" s="18" t="str">
        <x:v>9031410060</x:v>
      </x:c>
      <x:c r="D4439" s="30" t="n">
        <x:v>0</x:v>
      </x:c>
      <x:c r="E4439" s="30" t="n">
        <x:v>0</x:v>
      </x:c>
      <x:c r="F4439" s="30" t="n">
        <x:v>0</x:v>
      </x:c>
      <x:c r="G4439" s="30" t="n">
        <x:v>0</x:v>
      </x:c>
      <x:c r="H4439" s="18" t="str">
        <x:v>u</x:v>
      </x:c>
      <x:c r="I4439" s="18" t="str">
        <x:v>US/tariff_202403_8486_903082_903141</x:v>
      </x:c>
      <x:c r="J4439" s="18" t="str">
        <x:v>H6</x:v>
      </x:c>
      <x:c r="K4439" s="18" t="n">
        <x:v>-1</x:v>
      </x:c>
      <x:c r="L4439" s="18" t="str">
        <x:v>-1</x:v>
      </x:c>
      <x:c r="M4439" s="18" t="n">
        <x:v>-1</x:v>
      </x:c>
    </x:row>
    <x:row r="4440" ht="26" customHeight="1">
      <x:c r="A4440" s="18" t="str">
        <x:v>米国</x:v>
      </x:c>
      <x:c r="B4440" s="22" t="n">
        <x:v>45352</x:v>
      </x:c>
      <x:c r="C4440" s="18" t="str">
        <x:v>9031410060</x:v>
      </x:c>
      <x:c r="D4440" s="30" t="n">
        <x:v>0</x:v>
      </x:c>
      <x:c r="E4440" s="30" t="n">
        <x:v>0</x:v>
      </x:c>
      <x:c r="F4440" s="30" t="n">
        <x:v>0</x:v>
      </x:c>
      <x:c r="G4440" s="30" t="n">
        <x:v>0</x:v>
      </x:c>
      <x:c r="H4440" s="18" t="str">
        <x:v>u</x:v>
      </x:c>
      <x:c r="I4440" s="18" t="str">
        <x:v>US/tariff_202403_8486_903082_903141</x:v>
      </x:c>
      <x:c r="J4440" s="18" t="str">
        <x:v>H6</x:v>
      </x:c>
      <x:c r="K4440" s="18" t="n">
        <x:v>-1</x:v>
      </x:c>
      <x:c r="L4440" s="18" t="str">
        <x:v>-1</x:v>
      </x:c>
      <x:c r="M4440" s="18" t="n">
        <x:v>-1</x:v>
      </x:c>
    </x:row>
    <x:row r="4441" ht="26" customHeight="1">
      <x:c r="A4441" s="18" t="str">
        <x:v>米国</x:v>
      </x:c>
      <x:c r="B4441" s="22" t="n">
        <x:v>45352</x:v>
      </x:c>
      <x:c r="C4441" s="18" t="str">
        <x:v>9031410060</x:v>
      </x:c>
      <x:c r="D4441" s="30" t="n">
        <x:v>24588</x:v>
      </x:c>
      <x:c r="E4441" s="30" t="n">
        <x:v>24529</x:v>
      </x:c>
      <x:c r="F4441" s="30" t="n">
        <x:v>0</x:v>
      </x:c>
      <x:c r="G4441" s="30" t="n">
        <x:v>10</x:v>
      </x:c>
      <x:c r="H4441" s="18" t="str">
        <x:v>u</x:v>
      </x:c>
      <x:c r="I4441" s="18" t="str">
        <x:v>US/tariff_202403_8486_903082_903141</x:v>
      </x:c>
      <x:c r="J4441" s="18" t="str">
        <x:v>H6</x:v>
      </x:c>
      <x:c r="K4441" s="18" t="n">
        <x:v>-1</x:v>
      </x:c>
      <x:c r="L4441" s="18" t="str">
        <x:v>-1</x:v>
      </x:c>
      <x:c r="M4441" s="18" t="n">
        <x:v>-1</x:v>
      </x:c>
    </x:row>
    <x:row r="4442" ht="26" customHeight="1">
      <x:c r="A4442" s="18" t="str">
        <x:v>米国</x:v>
      </x:c>
      <x:c r="B4442" s="22" t="n">
        <x:v>45352</x:v>
      </x:c>
      <x:c r="C4442" s="18" t="str">
        <x:v>9031410060</x:v>
      </x:c>
      <x:c r="D4442" s="30" t="n">
        <x:v>0</x:v>
      </x:c>
      <x:c r="E4442" s="30" t="n">
        <x:v>0</x:v>
      </x:c>
      <x:c r="F4442" s="30" t="n">
        <x:v>0</x:v>
      </x:c>
      <x:c r="G4442" s="30" t="n">
        <x:v>0</x:v>
      </x:c>
      <x:c r="H4442" s="18" t="str">
        <x:v>u</x:v>
      </x:c>
      <x:c r="I4442" s="18" t="str">
        <x:v>US/tariff_202403_8486_903082_903141</x:v>
      </x:c>
      <x:c r="J4442" s="18" t="str">
        <x:v>H6</x:v>
      </x:c>
      <x:c r="K4442" s="18" t="n">
        <x:v>-1</x:v>
      </x:c>
      <x:c r="L4442" s="18" t="str">
        <x:v>-1</x:v>
      </x:c>
      <x:c r="M4442" s="18" t="n">
        <x:v>-1</x:v>
      </x:c>
    </x:row>
    <x:row r="4443" ht="26" customHeight="1">
      <x:c r="A4443" s="18" t="str">
        <x:v>米国</x:v>
      </x:c>
      <x:c r="B4443" s="22" t="n">
        <x:v>45352</x:v>
      </x:c>
      <x:c r="C4443" s="18" t="str">
        <x:v>9031410060</x:v>
      </x:c>
      <x:c r="D4443" s="30" t="n">
        <x:v>0</x:v>
      </x:c>
      <x:c r="E4443" s="30" t="n">
        <x:v>0</x:v>
      </x:c>
      <x:c r="F4443" s="30" t="n">
        <x:v>0</x:v>
      </x:c>
      <x:c r="G4443" s="30" t="n">
        <x:v>0</x:v>
      </x:c>
      <x:c r="H4443" s="18" t="str">
        <x:v>u</x:v>
      </x:c>
      <x:c r="I4443" s="18" t="str">
        <x:v>US/tariff_202403_8486_903082_903141</x:v>
      </x:c>
      <x:c r="J4443" s="18" t="str">
        <x:v>H6</x:v>
      </x:c>
      <x:c r="K4443" s="18" t="n">
        <x:v>-1</x:v>
      </x:c>
      <x:c r="L4443" s="18" t="str">
        <x:v>-1</x:v>
      </x:c>
      <x:c r="M4443" s="18" t="n">
        <x:v>-1</x:v>
      </x:c>
    </x:row>
    <x:row r="4444" ht="26" customHeight="1">
      <x:c r="A4444" s="18" t="str">
        <x:v>米国</x:v>
      </x:c>
      <x:c r="B4444" s="22" t="n">
        <x:v>45352</x:v>
      </x:c>
      <x:c r="C4444" s="18" t="str">
        <x:v>9031410060</x:v>
      </x:c>
      <x:c r="D4444" s="30" t="n">
        <x:v>0</x:v>
      </x:c>
      <x:c r="E4444" s="30" t="n">
        <x:v>0</x:v>
      </x:c>
      <x:c r="F4444" s="30" t="n">
        <x:v>0</x:v>
      </x:c>
      <x:c r="G4444" s="30" t="n">
        <x:v>0</x:v>
      </x:c>
      <x:c r="H4444" s="18" t="str">
        <x:v>u</x:v>
      </x:c>
      <x:c r="I4444" s="18" t="str">
        <x:v>US/tariff_202403_8486_903082_903141</x:v>
      </x:c>
      <x:c r="J4444" s="18" t="str">
        <x:v>H6</x:v>
      </x:c>
      <x:c r="K4444" s="18" t="n">
        <x:v>-1</x:v>
      </x:c>
      <x:c r="L4444" s="18" t="str">
        <x:v>-1</x:v>
      </x:c>
      <x:c r="M4444" s="18" t="n">
        <x:v>-1</x:v>
      </x:c>
    </x:row>
    <x:row r="4445" ht="26" customHeight="1">
      <x:c r="A4445" s="18" t="str">
        <x:v>米国</x:v>
      </x:c>
      <x:c r="B4445" s="22" t="n">
        <x:v>45352</x:v>
      </x:c>
      <x:c r="C4445" s="18" t="str">
        <x:v>9031410060</x:v>
      </x:c>
      <x:c r="D4445" s="30" t="n">
        <x:v>797592</x:v>
      </x:c>
      <x:c r="E4445" s="30" t="n">
        <x:v>795923</x:v>
      </x:c>
      <x:c r="F4445" s="30" t="n">
        <x:v>0</x:v>
      </x:c>
      <x:c r="G4445" s="30" t="n">
        <x:v>202</x:v>
      </x:c>
      <x:c r="H4445" s="18" t="str">
        <x:v>u</x:v>
      </x:c>
      <x:c r="I4445" s="18" t="str">
        <x:v>US/tariff_202403_8486_903082_903141</x:v>
      </x:c>
      <x:c r="J4445" s="18" t="str">
        <x:v>H6</x:v>
      </x:c>
      <x:c r="K4445" s="18" t="n">
        <x:v>-1</x:v>
      </x:c>
      <x:c r="L4445" s="18" t="str">
        <x:v>-1</x:v>
      </x:c>
      <x:c r="M4445" s="18" t="n">
        <x:v>-1</x:v>
      </x:c>
    </x:row>
    <x:row r="4446" ht="26" customHeight="1">
      <x:c r="A4446" s="18" t="str">
        <x:v>米国</x:v>
      </x:c>
      <x:c r="B4446" s="22" t="n">
        <x:v>45383</x:v>
      </x:c>
      <x:c r="C4446" s="18" t="str">
        <x:v>8486100000</x:v>
      </x:c>
      <x:c r="D4446" s="30" t="n">
        <x:v>1940863</x:v>
      </x:c>
      <x:c r="E4446" s="30" t="n">
        <x:v>1897867</x:v>
      </x:c>
      <x:c r="F4446" s="30" t="n">
        <x:v>0</x:v>
      </x:c>
      <x:c r="G4446" s="30" t="n">
        <x:v>3</x:v>
      </x:c>
      <x:c r="H4446" s="18" t="str">
        <x:v>u</x:v>
      </x:c>
      <x:c r="I4446" s="18" t="str">
        <x:v>US/tariff_202404_8486_903082_903141</x:v>
      </x:c>
      <x:c r="J4446" s="18" t="str">
        <x:v>H6</x:v>
      </x:c>
      <x:c r="K4446" s="18" t="n">
        <x:v>-1</x:v>
      </x:c>
      <x:c r="L4446" s="18" t="str">
        <x:v>-1</x:v>
      </x:c>
      <x:c r="M4446" s="18" t="n">
        <x:v>-1</x:v>
      </x:c>
    </x:row>
    <x:row r="4447" ht="26" customHeight="1">
      <x:c r="A4447" s="18" t="str">
        <x:v>米国</x:v>
      </x:c>
      <x:c r="B4447" s="22" t="n">
        <x:v>45383</x:v>
      </x:c>
      <x:c r="C4447" s="18" t="str">
        <x:v>8486200000</x:v>
      </x:c>
      <x:c r="D4447" s="30" t="n">
        <x:v>118956182</x:v>
      </x:c>
      <x:c r="E4447" s="30" t="n">
        <x:v>117952053</x:v>
      </x:c>
      <x:c r="F4447" s="30" t="n">
        <x:v>0</x:v>
      </x:c>
      <x:c r="G4447" s="30" t="n">
        <x:v>2458</x:v>
      </x:c>
      <x:c r="H4447" s="18" t="str">
        <x:v>u</x:v>
      </x:c>
      <x:c r="I4447" s="18" t="str">
        <x:v>US/tariff_202404_8486_903082_903141</x:v>
      </x:c>
      <x:c r="J4447" s="18" t="str">
        <x:v>H6</x:v>
      </x:c>
      <x:c r="K4447" s="18" t="n">
        <x:v>-1</x:v>
      </x:c>
      <x:c r="L4447" s="18" t="str">
        <x:v>-1</x:v>
      </x:c>
      <x:c r="M4447" s="18" t="n">
        <x:v>-1</x:v>
      </x:c>
    </x:row>
    <x:row r="4448" ht="26" customHeight="1">
      <x:c r="A4448" s="18" t="str">
        <x:v>米国</x:v>
      </x:c>
      <x:c r="B4448" s="22" t="n">
        <x:v>45383</x:v>
      </x:c>
      <x:c r="C4448" s="18" t="str">
        <x:v>8486400020</x:v>
      </x:c>
      <x:c r="D4448" s="30" t="n">
        <x:v>5824828</x:v>
      </x:c>
      <x:c r="E4448" s="30" t="n">
        <x:v>5745854</x:v>
      </x:c>
      <x:c r="F4448" s="30" t="n">
        <x:v>0</x:v>
      </x:c>
      <x:c r="G4448" s="30" t="n">
        <x:v>445</x:v>
      </x:c>
      <x:c r="H4448" s="18" t="str">
        <x:v>u</x:v>
      </x:c>
      <x:c r="I4448" s="18" t="str">
        <x:v>US/tariff_202404_8486_903082_903141</x:v>
      </x:c>
      <x:c r="J4448" s="18" t="str">
        <x:v>H6</x:v>
      </x:c>
      <x:c r="K4448" s="18" t="n">
        <x:v>-1</x:v>
      </x:c>
      <x:c r="L4448" s="18" t="str">
        <x:v>-1</x:v>
      </x:c>
      <x:c r="M4448" s="18" t="n">
        <x:v>-1</x:v>
      </x:c>
    </x:row>
    <x:row r="4449" ht="26" customHeight="1">
      <x:c r="A4449" s="18" t="str">
        <x:v>米国</x:v>
      </x:c>
      <x:c r="B4449" s="22" t="n">
        <x:v>45383</x:v>
      </x:c>
      <x:c r="C4449" s="18" t="str">
        <x:v>8486400030</x:v>
      </x:c>
      <x:c r="D4449" s="30" t="n">
        <x:v>15760290</x:v>
      </x:c>
      <x:c r="E4449" s="30" t="n">
        <x:v>15181581</x:v>
      </x:c>
      <x:c r="F4449" s="30" t="n">
        <x:v>0</x:v>
      </x:c>
      <x:c r="G4449" s="30" t="n">
        <x:v>718</x:v>
      </x:c>
      <x:c r="H4449" s="18" t="str">
        <x:v>u</x:v>
      </x:c>
      <x:c r="I4449" s="18" t="str">
        <x:v>US/tariff_202404_8486_903082_903141</x:v>
      </x:c>
      <x:c r="J4449" s="18" t="str">
        <x:v>H6</x:v>
      </x:c>
      <x:c r="K4449" s="18" t="n">
        <x:v>-1</x:v>
      </x:c>
      <x:c r="L4449" s="18" t="str">
        <x:v>-1</x:v>
      </x:c>
      <x:c r="M4449" s="18" t="n">
        <x:v>-1</x:v>
      </x:c>
    </x:row>
    <x:row r="4450" ht="26" customHeight="1">
      <x:c r="A4450" s="18" t="str">
        <x:v>米国</x:v>
      </x:c>
      <x:c r="B4450" s="22" t="n">
        <x:v>45383</x:v>
      </x:c>
      <x:c r="C4450" s="18" t="str">
        <x:v>8486900000</x:v>
      </x:c>
      <x:c r="D4450" s="30" t="n">
        <x:v>105500382</x:v>
      </x:c>
      <x:c r="E4450" s="30" t="n">
        <x:v>103907496</x:v>
      </x:c>
      <x:c r="F4450" s="30" t="n">
        <x:v>0</x:v>
      </x:c>
      <x:c r="G4450" s="30" t="n">
        <x:v>68357</x:v>
      </x:c>
      <x:c r="H4450" s="18" t="str">
        <x:v>u</x:v>
      </x:c>
      <x:c r="I4450" s="18" t="str">
        <x:v>US/tariff_202404_8486_903082_903141</x:v>
      </x:c>
      <x:c r="J4450" s="18" t="str">
        <x:v>H6</x:v>
      </x:c>
      <x:c r="K4450" s="18" t="n">
        <x:v>-1</x:v>
      </x:c>
      <x:c r="L4450" s="18" t="str">
        <x:v>-1</x:v>
      </x:c>
      <x:c r="M4450" s="18" t="n">
        <x:v>-1</x:v>
      </x:c>
    </x:row>
    <x:row r="4451" ht="26" customHeight="1">
      <x:c r="A4451" s="18" t="str">
        <x:v>米国</x:v>
      </x:c>
      <x:c r="B4451" s="22" t="n">
        <x:v>45383</x:v>
      </x:c>
      <x:c r="C4451" s="18" t="str">
        <x:v>9030820000</x:v>
      </x:c>
      <x:c r="D4451" s="30" t="n">
        <x:v>22242626</x:v>
      </x:c>
      <x:c r="E4451" s="30" t="n">
        <x:v>21866463</x:v>
      </x:c>
      <x:c r="F4451" s="30" t="n">
        <x:v>0</x:v>
      </x:c>
      <x:c r="G4451" s="30" t="n">
        <x:v>158</x:v>
      </x:c>
      <x:c r="H4451" s="18" t="str">
        <x:v>u</x:v>
      </x:c>
      <x:c r="I4451" s="18" t="str">
        <x:v>US/tariff_202404_8486_903082_903141</x:v>
      </x:c>
      <x:c r="J4451" s="18" t="str">
        <x:v>H6</x:v>
      </x:c>
      <x:c r="K4451" s="18" t="n">
        <x:v>-1</x:v>
      </x:c>
      <x:c r="L4451" s="18" t="str">
        <x:v>-1</x:v>
      </x:c>
      <x:c r="M4451" s="18" t="n">
        <x:v>-1</x:v>
      </x:c>
    </x:row>
    <x:row r="4452" ht="26" customHeight="1">
      <x:c r="A4452" s="18" t="str">
        <x:v>米国</x:v>
      </x:c>
      <x:c r="B4452" s="22" t="n">
        <x:v>45383</x:v>
      </x:c>
      <x:c r="C4452" s="18" t="str">
        <x:v>9031410040</x:v>
      </x:c>
      <x:c r="D4452" s="30" t="n">
        <x:v>5173234</x:v>
      </x:c>
      <x:c r="E4452" s="30" t="n">
        <x:v>5164312</x:v>
      </x:c>
      <x:c r="F4452" s="30" t="n">
        <x:v>0</x:v>
      </x:c>
      <x:c r="G4452" s="30" t="n">
        <x:v>60</x:v>
      </x:c>
      <x:c r="H4452" s="18" t="str">
        <x:v>u</x:v>
      </x:c>
      <x:c r="I4452" s="18" t="str">
        <x:v>US/tariff_202404_8486_903082_903141</x:v>
      </x:c>
      <x:c r="J4452" s="18" t="str">
        <x:v>H6</x:v>
      </x:c>
      <x:c r="K4452" s="18" t="n">
        <x:v>-1</x:v>
      </x:c>
      <x:c r="L4452" s="18" t="str">
        <x:v>-1</x:v>
      </x:c>
      <x:c r="M4452" s="18" t="n">
        <x:v>-1</x:v>
      </x:c>
    </x:row>
    <x:row r="4453" ht="26" customHeight="1">
      <x:c r="A4453" s="18" t="str">
        <x:v>米国</x:v>
      </x:c>
      <x:c r="B4453" s="22" t="n">
        <x:v>45383</x:v>
      </x:c>
      <x:c r="C4453" s="18" t="str">
        <x:v>9031410060</x:v>
      </x:c>
      <x:c r="D4453" s="30" t="n">
        <x:v>204995</x:v>
      </x:c>
      <x:c r="E4453" s="30" t="n">
        <x:v>200889</x:v>
      </x:c>
      <x:c r="F4453" s="30" t="n">
        <x:v>0</x:v>
      </x:c>
      <x:c r="G4453" s="30" t="n">
        <x:v>15</x:v>
      </x:c>
      <x:c r="H4453" s="18" t="str">
        <x:v>u</x:v>
      </x:c>
      <x:c r="I4453" s="18" t="str">
        <x:v>US/tariff_202404_8486_903082_903141</x:v>
      </x:c>
      <x:c r="J4453" s="18" t="str">
        <x:v>H6</x:v>
      </x:c>
      <x:c r="K4453" s="18" t="n">
        <x:v>-1</x:v>
      </x:c>
      <x:c r="L4453" s="18" t="str">
        <x:v>-1</x:v>
      </x:c>
      <x:c r="M4453" s="18" t="n">
        <x:v>-1</x:v>
      </x:c>
    </x:row>
    <x:row r="4454" ht="26" customHeight="1">
      <x:c r="A4454" s="18" t="str">
        <x:v>米国</x:v>
      </x:c>
      <x:c r="B4454" s="22" t="n">
        <x:v>45413</x:v>
      </x:c>
      <x:c r="C4454" s="18" t="str">
        <x:v>8486100000</x:v>
      </x:c>
      <x:c r="D4454" s="30" t="n">
        <x:v>3199563</x:v>
      </x:c>
      <x:c r="E4454" s="30" t="n">
        <x:v>3154950</x:v>
      </x:c>
      <x:c r="F4454" s="30" t="n">
        <x:v>0</x:v>
      </x:c>
      <x:c r="G4454" s="30" t="n">
        <x:v>14</x:v>
      </x:c>
      <x:c r="H4454" s="18" t="str">
        <x:v>u</x:v>
      </x:c>
      <x:c r="I4454" s="18" t="str">
        <x:v>US/tariff_202405_8486_903082_903141</x:v>
      </x:c>
      <x:c r="J4454" s="18" t="str">
        <x:v>H6</x:v>
      </x:c>
      <x:c r="K4454" s="18" t="n">
        <x:v>-1</x:v>
      </x:c>
      <x:c r="L4454" s="18" t="str">
        <x:v>-1</x:v>
      </x:c>
      <x:c r="M4454" s="18" t="n">
        <x:v>-1</x:v>
      </x:c>
    </x:row>
    <x:row r="4455" ht="26" customHeight="1">
      <x:c r="A4455" s="18" t="str">
        <x:v>米国</x:v>
      </x:c>
      <x:c r="B4455" s="22" t="n">
        <x:v>45413</x:v>
      </x:c>
      <x:c r="C4455" s="18" t="str">
        <x:v>8486200000</x:v>
      </x:c>
      <x:c r="D4455" s="30" t="n">
        <x:v>219606752</x:v>
      </x:c>
      <x:c r="E4455" s="30" t="n">
        <x:v>215773891</x:v>
      </x:c>
      <x:c r="F4455" s="30" t="n">
        <x:v>0</x:v>
      </x:c>
      <x:c r="G4455" s="30" t="n">
        <x:v>2545</x:v>
      </x:c>
      <x:c r="H4455" s="18" t="str">
        <x:v>u</x:v>
      </x:c>
      <x:c r="I4455" s="18" t="str">
        <x:v>US/tariff_202405_8486_903082_903141</x:v>
      </x:c>
      <x:c r="J4455" s="18" t="str">
        <x:v>H6</x:v>
      </x:c>
      <x:c r="K4455" s="18" t="n">
        <x:v>-1</x:v>
      </x:c>
      <x:c r="L4455" s="18" t="str">
        <x:v>-1</x:v>
      </x:c>
      <x:c r="M4455" s="18" t="n">
        <x:v>-1</x:v>
      </x:c>
    </x:row>
    <x:row r="4456" ht="26" customHeight="1">
      <x:c r="A4456" s="18" t="str">
        <x:v>米国</x:v>
      </x:c>
      <x:c r="B4456" s="22" t="n">
        <x:v>45413</x:v>
      </x:c>
      <x:c r="C4456" s="18" t="str">
        <x:v>8486400020</x:v>
      </x:c>
      <x:c r="D4456" s="30" t="n">
        <x:v>509880</x:v>
      </x:c>
      <x:c r="E4456" s="30" t="n">
        <x:v>505380</x:v>
      </x:c>
      <x:c r="F4456" s="30" t="n">
        <x:v>0</x:v>
      </x:c>
      <x:c r="G4456" s="30" t="n">
        <x:v>1</x:v>
      </x:c>
      <x:c r="H4456" s="18" t="str">
        <x:v>u</x:v>
      </x:c>
      <x:c r="I4456" s="18" t="str">
        <x:v>US/tariff_202405_8486_903082_903141</x:v>
      </x:c>
      <x:c r="J4456" s="18" t="str">
        <x:v>H6</x:v>
      </x:c>
      <x:c r="K4456" s="18" t="n">
        <x:v>-1</x:v>
      </x:c>
      <x:c r="L4456" s="18" t="str">
        <x:v>-1</x:v>
      </x:c>
      <x:c r="M4456" s="18" t="n">
        <x:v>-1</x:v>
      </x:c>
    </x:row>
    <x:row r="4457" ht="26" customHeight="1">
      <x:c r="A4457" s="18" t="str">
        <x:v>米国</x:v>
      </x:c>
      <x:c r="B4457" s="22" t="n">
        <x:v>45413</x:v>
      </x:c>
      <x:c r="C4457" s="18" t="str">
        <x:v>8486400030</x:v>
      </x:c>
      <x:c r="D4457" s="30" t="n">
        <x:v>8152176</x:v>
      </x:c>
      <x:c r="E4457" s="30" t="n">
        <x:v>7906699</x:v>
      </x:c>
      <x:c r="F4457" s="30" t="n">
        <x:v>0</x:v>
      </x:c>
      <x:c r="G4457" s="30" t="n">
        <x:v>212</x:v>
      </x:c>
      <x:c r="H4457" s="18" t="str">
        <x:v>u</x:v>
      </x:c>
      <x:c r="I4457" s="18" t="str">
        <x:v>US/tariff_202405_8486_903082_903141</x:v>
      </x:c>
      <x:c r="J4457" s="18" t="str">
        <x:v>H6</x:v>
      </x:c>
      <x:c r="K4457" s="18" t="n">
        <x:v>-1</x:v>
      </x:c>
      <x:c r="L4457" s="18" t="str">
        <x:v>-1</x:v>
      </x:c>
      <x:c r="M4457" s="18" t="n">
        <x:v>-1</x:v>
      </x:c>
    </x:row>
    <x:row r="4458" ht="26" customHeight="1">
      <x:c r="A4458" s="18" t="str">
        <x:v>米国</x:v>
      </x:c>
      <x:c r="B4458" s="22" t="n">
        <x:v>45413</x:v>
      </x:c>
      <x:c r="C4458" s="18" t="str">
        <x:v>8486900000</x:v>
      </x:c>
      <x:c r="D4458" s="30" t="n">
        <x:v>84926385</x:v>
      </x:c>
      <x:c r="E4458" s="30" t="n">
        <x:v>83534652</x:v>
      </x:c>
      <x:c r="F4458" s="30" t="n">
        <x:v>0</x:v>
      </x:c>
      <x:c r="G4458" s="30" t="n">
        <x:v>93815</x:v>
      </x:c>
      <x:c r="H4458" s="18" t="str">
        <x:v>u</x:v>
      </x:c>
      <x:c r="I4458" s="18" t="str">
        <x:v>US/tariff_202405_8486_903082_903141</x:v>
      </x:c>
      <x:c r="J4458" s="18" t="str">
        <x:v>H6</x:v>
      </x:c>
      <x:c r="K4458" s="18" t="n">
        <x:v>-1</x:v>
      </x:c>
      <x:c r="L4458" s="18" t="str">
        <x:v>-1</x:v>
      </x:c>
      <x:c r="M4458" s="18" t="n">
        <x:v>-1</x:v>
      </x:c>
    </x:row>
    <x:row r="4459" ht="26" customHeight="1">
      <x:c r="A4459" s="18" t="str">
        <x:v>米国</x:v>
      </x:c>
      <x:c r="B4459" s="22" t="n">
        <x:v>45413</x:v>
      </x:c>
      <x:c r="C4459" s="18" t="str">
        <x:v>9030820000</x:v>
      </x:c>
      <x:c r="D4459" s="30" t="n">
        <x:v>13060035</x:v>
      </x:c>
      <x:c r="E4459" s="30" t="n">
        <x:v>12821003</x:v>
      </x:c>
      <x:c r="F4459" s="30" t="n">
        <x:v>0</x:v>
      </x:c>
      <x:c r="G4459" s="30" t="n">
        <x:v>221</x:v>
      </x:c>
      <x:c r="H4459" s="18" t="str">
        <x:v>u</x:v>
      </x:c>
      <x:c r="I4459" s="18" t="str">
        <x:v>US/tariff_202405_8486_903082_903141</x:v>
      </x:c>
      <x:c r="J4459" s="18" t="str">
        <x:v>H6</x:v>
      </x:c>
      <x:c r="K4459" s="18" t="n">
        <x:v>-1</x:v>
      </x:c>
      <x:c r="L4459" s="18" t="str">
        <x:v>-1</x:v>
      </x:c>
      <x:c r="M4459" s="18" t="n">
        <x:v>-1</x:v>
      </x:c>
    </x:row>
    <x:row r="4460" ht="26" customHeight="1">
      <x:c r="A4460" s="18" t="str">
        <x:v>米国</x:v>
      </x:c>
      <x:c r="B4460" s="22" t="n">
        <x:v>45413</x:v>
      </x:c>
      <x:c r="C4460" s="18" t="str">
        <x:v>9031410020</x:v>
      </x:c>
      <x:c r="D4460" s="30" t="n">
        <x:v>3123</x:v>
      </x:c>
      <x:c r="E4460" s="30" t="n">
        <x:v>3114</x:v>
      </x:c>
      <x:c r="F4460" s="30" t="n">
        <x:v>0</x:v>
      </x:c>
      <x:c r="G4460" s="30" t="n">
        <x:v>1</x:v>
      </x:c>
      <x:c r="H4460" s="18" t="str">
        <x:v>u</x:v>
      </x:c>
      <x:c r="I4460" s="18" t="str">
        <x:v>US/tariff_202405_8486_903082_903141</x:v>
      </x:c>
      <x:c r="J4460" s="18" t="str">
        <x:v>H6</x:v>
      </x:c>
      <x:c r="K4460" s="18" t="n">
        <x:v>-1</x:v>
      </x:c>
      <x:c r="L4460" s="18" t="str">
        <x:v>-1</x:v>
      </x:c>
      <x:c r="M4460" s="18" t="n">
        <x:v>-1</x:v>
      </x:c>
    </x:row>
    <x:row r="4461" ht="26" customHeight="1">
      <x:c r="A4461" s="18" t="str">
        <x:v>米国</x:v>
      </x:c>
      <x:c r="B4461" s="22" t="n">
        <x:v>45413</x:v>
      </x:c>
      <x:c r="C4461" s="18" t="str">
        <x:v>9031410040</x:v>
      </x:c>
      <x:c r="D4461" s="30" t="n">
        <x:v>2134311</x:v>
      </x:c>
      <x:c r="E4461" s="30" t="n">
        <x:v>2096592</x:v>
      </x:c>
      <x:c r="F4461" s="30" t="n">
        <x:v>0</x:v>
      </x:c>
      <x:c r="G4461" s="30" t="n">
        <x:v>35</x:v>
      </x:c>
      <x:c r="H4461" s="18" t="str">
        <x:v>u</x:v>
      </x:c>
      <x:c r="I4461" s="18" t="str">
        <x:v>US/tariff_202405_8486_903082_903141</x:v>
      </x:c>
      <x:c r="J4461" s="18" t="str">
        <x:v>H6</x:v>
      </x:c>
      <x:c r="K4461" s="18" t="n">
        <x:v>-1</x:v>
      </x:c>
      <x:c r="L4461" s="18" t="str">
        <x:v>-1</x:v>
      </x:c>
      <x:c r="M4461" s="18" t="n">
        <x:v>-1</x:v>
      </x:c>
    </x:row>
    <x:row r="4462" ht="26" customHeight="1">
      <x:c r="A4462" s="18" t="str">
        <x:v>米国</x:v>
      </x:c>
      <x:c r="B4462" s="22" t="n">
        <x:v>45413</x:v>
      </x:c>
      <x:c r="C4462" s="18" t="str">
        <x:v>9031410060</x:v>
      </x:c>
      <x:c r="D4462" s="30" t="n">
        <x:v>167116</x:v>
      </x:c>
      <x:c r="E4462" s="30" t="n">
        <x:v>166083</x:v>
      </x:c>
      <x:c r="F4462" s="30" t="n">
        <x:v>0</x:v>
      </x:c>
      <x:c r="G4462" s="30" t="n">
        <x:v>23</x:v>
      </x:c>
      <x:c r="H4462" s="18" t="str">
        <x:v>u</x:v>
      </x:c>
      <x:c r="I4462" s="18" t="str">
        <x:v>US/tariff_202405_8486_903082_903141</x:v>
      </x:c>
      <x:c r="J4462" s="18" t="str">
        <x:v>H6</x:v>
      </x:c>
      <x:c r="K4462" s="18" t="n">
        <x:v>-1</x:v>
      </x:c>
      <x:c r="L4462" s="18" t="str">
        <x:v>-1</x:v>
      </x:c>
      <x:c r="M4462" s="18" t="n">
        <x:v>-1</x:v>
      </x:c>
    </x:row>
    <x:row r="4463" ht="26" customHeight="1">
      <x:c r="A4463" s="18" t="str">
        <x:v>米国</x:v>
      </x:c>
      <x:c r="B4463" s="22" t="n">
        <x:v>45444</x:v>
      </x:c>
      <x:c r="C4463" s="18" t="str">
        <x:v>8486100000</x:v>
      </x:c>
      <x:c r="D4463" s="30" t="n">
        <x:v>935209</x:v>
      </x:c>
      <x:c r="E4463" s="30" t="n">
        <x:v>886453</x:v>
      </x:c>
      <x:c r="F4463" s="30" t="n">
        <x:v>0</x:v>
      </x:c>
      <x:c r="G4463" s="30" t="n">
        <x:v>12</x:v>
      </x:c>
      <x:c r="H4463" s="18" t="str">
        <x:v>u</x:v>
      </x:c>
      <x:c r="I4463" s="18" t="str">
        <x:v>US/tariff_202406_8486_903082_903141</x:v>
      </x:c>
      <x:c r="J4463" s="18" t="str">
        <x:v>H6</x:v>
      </x:c>
      <x:c r="K4463" s="18" t="n">
        <x:v>-1</x:v>
      </x:c>
      <x:c r="L4463" s="18" t="str">
        <x:v>-1</x:v>
      </x:c>
      <x:c r="M4463" s="18" t="n">
        <x:v>-1</x:v>
      </x:c>
    </x:row>
    <x:row r="4464" ht="26" customHeight="1">
      <x:c r="A4464" s="18" t="str">
        <x:v>米国</x:v>
      </x:c>
      <x:c r="B4464" s="22" t="n">
        <x:v>45444</x:v>
      </x:c>
      <x:c r="C4464" s="18" t="str">
        <x:v>8486200000</x:v>
      </x:c>
      <x:c r="D4464" s="30" t="n">
        <x:v>159139693</x:v>
      </x:c>
      <x:c r="E4464" s="30" t="n">
        <x:v>157304285</x:v>
      </x:c>
      <x:c r="F4464" s="30" t="n">
        <x:v>0</x:v>
      </x:c>
      <x:c r="G4464" s="30" t="n">
        <x:v>968</x:v>
      </x:c>
      <x:c r="H4464" s="18" t="str">
        <x:v>u</x:v>
      </x:c>
      <x:c r="I4464" s="18" t="str">
        <x:v>US/tariff_202406_8486_903082_903141</x:v>
      </x:c>
      <x:c r="J4464" s="18" t="str">
        <x:v>H6</x:v>
      </x:c>
      <x:c r="K4464" s="18" t="n">
        <x:v>-1</x:v>
      </x:c>
      <x:c r="L4464" s="18" t="str">
        <x:v>-1</x:v>
      </x:c>
      <x:c r="M4464" s="18" t="n">
        <x:v>-1</x:v>
      </x:c>
    </x:row>
    <x:row r="4465" ht="26" customHeight="1">
      <x:c r="A4465" s="18" t="str">
        <x:v>米国</x:v>
      </x:c>
      <x:c r="B4465" s="22" t="n">
        <x:v>45444</x:v>
      </x:c>
      <x:c r="C4465" s="18" t="str">
        <x:v>8486300000</x:v>
      </x:c>
      <x:c r="D4465" s="30" t="n">
        <x:v>28075</x:v>
      </x:c>
      <x:c r="E4465" s="30" t="n">
        <x:v>28000</x:v>
      </x:c>
      <x:c r="F4465" s="30" t="n">
        <x:v>0</x:v>
      </x:c>
      <x:c r="G4465" s="30" t="n">
        <x:v>1</x:v>
      </x:c>
      <x:c r="H4465" s="18" t="str">
        <x:v>u</x:v>
      </x:c>
      <x:c r="I4465" s="18" t="str">
        <x:v>US/tariff_202406_8486_903082_903141</x:v>
      </x:c>
      <x:c r="J4465" s="18" t="str">
        <x:v>H6</x:v>
      </x:c>
      <x:c r="K4465" s="18" t="n">
        <x:v>-1</x:v>
      </x:c>
      <x:c r="L4465" s="18" t="str">
        <x:v>-1</x:v>
      </x:c>
      <x:c r="M4465" s="18" t="n">
        <x:v>-1</x:v>
      </x:c>
    </x:row>
    <x:row r="4466" ht="26" customHeight="1">
      <x:c r="A4466" s="18" t="str">
        <x:v>米国</x:v>
      </x:c>
      <x:c r="B4466" s="22" t="n">
        <x:v>45444</x:v>
      </x:c>
      <x:c r="C4466" s="18" t="str">
        <x:v>8486400010</x:v>
      </x:c>
      <x:c r="D4466" s="30" t="n">
        <x:v>4119</x:v>
      </x:c>
      <x:c r="E4466" s="30" t="n">
        <x:v>3669</x:v>
      </x:c>
      <x:c r="F4466" s="30" t="n">
        <x:v>0</x:v>
      </x:c>
      <x:c r="G4466" s="30" t="n">
        <x:v>2</x:v>
      </x:c>
      <x:c r="H4466" s="18" t="str">
        <x:v>u</x:v>
      </x:c>
      <x:c r="I4466" s="18" t="str">
        <x:v>US/tariff_202406_8486_903082_903141</x:v>
      </x:c>
      <x:c r="J4466" s="18" t="str">
        <x:v>H6</x:v>
      </x:c>
      <x:c r="K4466" s="18" t="n">
        <x:v>-1</x:v>
      </x:c>
      <x:c r="L4466" s="18" t="str">
        <x:v>-1</x:v>
      </x:c>
      <x:c r="M4466" s="18" t="n">
        <x:v>-1</x:v>
      </x:c>
    </x:row>
    <x:row r="4467" ht="26" customHeight="1">
      <x:c r="A4467" s="18" t="str">
        <x:v>米国</x:v>
      </x:c>
      <x:c r="B4467" s="22" t="n">
        <x:v>45444</x:v>
      </x:c>
      <x:c r="C4467" s="18" t="str">
        <x:v>8486400020</x:v>
      </x:c>
      <x:c r="D4467" s="30" t="n">
        <x:v>1654971</x:v>
      </x:c>
      <x:c r="E4467" s="30" t="n">
        <x:v>1638140</x:v>
      </x:c>
      <x:c r="F4467" s="30" t="n">
        <x:v>0</x:v>
      </x:c>
      <x:c r="G4467" s="30" t="n">
        <x:v>4</x:v>
      </x:c>
      <x:c r="H4467" s="18" t="str">
        <x:v>u</x:v>
      </x:c>
      <x:c r="I4467" s="18" t="str">
        <x:v>US/tariff_202406_8486_903082_903141</x:v>
      </x:c>
      <x:c r="J4467" s="18" t="str">
        <x:v>H6</x:v>
      </x:c>
      <x:c r="K4467" s="18" t="n">
        <x:v>-1</x:v>
      </x:c>
      <x:c r="L4467" s="18" t="str">
        <x:v>-1</x:v>
      </x:c>
      <x:c r="M4467" s="18" t="n">
        <x:v>-1</x:v>
      </x:c>
    </x:row>
    <x:row r="4468" ht="26" customHeight="1">
      <x:c r="A4468" s="18" t="str">
        <x:v>米国</x:v>
      </x:c>
      <x:c r="B4468" s="22" t="n">
        <x:v>45444</x:v>
      </x:c>
      <x:c r="C4468" s="18" t="str">
        <x:v>8486400030</x:v>
      </x:c>
      <x:c r="D4468" s="30" t="n">
        <x:v>8695725</x:v>
      </x:c>
      <x:c r="E4468" s="30" t="n">
        <x:v>8430119</x:v>
      </x:c>
      <x:c r="F4468" s="30" t="n">
        <x:v>0</x:v>
      </x:c>
      <x:c r="G4468" s="30" t="n">
        <x:v>280</x:v>
      </x:c>
      <x:c r="H4468" s="18" t="str">
        <x:v>u</x:v>
      </x:c>
      <x:c r="I4468" s="18" t="str">
        <x:v>US/tariff_202406_8486_903082_903141</x:v>
      </x:c>
      <x:c r="J4468" s="18" t="str">
        <x:v>H6</x:v>
      </x:c>
      <x:c r="K4468" s="18" t="n">
        <x:v>-1</x:v>
      </x:c>
      <x:c r="L4468" s="18" t="str">
        <x:v>-1</x:v>
      </x:c>
      <x:c r="M4468" s="18" t="n">
        <x:v>-1</x:v>
      </x:c>
    </x:row>
    <x:row r="4469" ht="26" customHeight="1">
      <x:c r="A4469" s="18" t="str">
        <x:v>米国</x:v>
      </x:c>
      <x:c r="B4469" s="22" t="n">
        <x:v>45444</x:v>
      </x:c>
      <x:c r="C4469" s="18" t="str">
        <x:v>8486900000</x:v>
      </x:c>
      <x:c r="D4469" s="30" t="n">
        <x:v>107633600</x:v>
      </x:c>
      <x:c r="E4469" s="30" t="n">
        <x:v>106192425</x:v>
      </x:c>
      <x:c r="F4469" s="30" t="n">
        <x:v>0</x:v>
      </x:c>
      <x:c r="G4469" s="30" t="n">
        <x:v>65903</x:v>
      </x:c>
      <x:c r="H4469" s="18" t="str">
        <x:v>u</x:v>
      </x:c>
      <x:c r="I4469" s="18" t="str">
        <x:v>US/tariff_202406_8486_903082_903141</x:v>
      </x:c>
      <x:c r="J4469" s="18" t="str">
        <x:v>H6</x:v>
      </x:c>
      <x:c r="K4469" s="18" t="n">
        <x:v>-1</x:v>
      </x:c>
      <x:c r="L4469" s="18" t="str">
        <x:v>-1</x:v>
      </x:c>
      <x:c r="M4469" s="18" t="n">
        <x:v>-1</x:v>
      </x:c>
    </x:row>
    <x:row r="4470" ht="26" customHeight="1">
      <x:c r="A4470" s="18" t="str">
        <x:v>米国</x:v>
      </x:c>
      <x:c r="B4470" s="22" t="n">
        <x:v>45444</x:v>
      </x:c>
      <x:c r="C4470" s="18" t="str">
        <x:v>9030820000</x:v>
      </x:c>
      <x:c r="D4470" s="30" t="n">
        <x:v>19176084</x:v>
      </x:c>
      <x:c r="E4470" s="30" t="n">
        <x:v>18932446</x:v>
      </x:c>
      <x:c r="F4470" s="30" t="n">
        <x:v>0</x:v>
      </x:c>
      <x:c r="G4470" s="30" t="n">
        <x:v>1568</x:v>
      </x:c>
      <x:c r="H4470" s="18" t="str">
        <x:v>u</x:v>
      </x:c>
      <x:c r="I4470" s="18" t="str">
        <x:v>US/tariff_202406_8486_903082_903141</x:v>
      </x:c>
      <x:c r="J4470" s="18" t="str">
        <x:v>H6</x:v>
      </x:c>
      <x:c r="K4470" s="18" t="n">
        <x:v>-1</x:v>
      </x:c>
      <x:c r="L4470" s="18" t="str">
        <x:v>-1</x:v>
      </x:c>
      <x:c r="M4470" s="18" t="n">
        <x:v>-1</x:v>
      </x:c>
    </x:row>
    <x:row r="4471" ht="26" customHeight="1">
      <x:c r="A4471" s="18" t="str">
        <x:v>米国</x:v>
      </x:c>
      <x:c r="B4471" s="22" t="n">
        <x:v>45444</x:v>
      </x:c>
      <x:c r="C4471" s="18" t="str">
        <x:v>9031410020</x:v>
      </x:c>
      <x:c r="D4471" s="30" t="n">
        <x:v>891118</x:v>
      </x:c>
      <x:c r="E4471" s="30" t="n">
        <x:v>857302</x:v>
      </x:c>
      <x:c r="F4471" s="30" t="n">
        <x:v>0</x:v>
      </x:c>
      <x:c r="G4471" s="30" t="n">
        <x:v>10</x:v>
      </x:c>
      <x:c r="H4471" s="18" t="str">
        <x:v>u</x:v>
      </x:c>
      <x:c r="I4471" s="18" t="str">
        <x:v>US/tariff_202406_8486_903082_903141</x:v>
      </x:c>
      <x:c r="J4471" s="18" t="str">
        <x:v>H6</x:v>
      </x:c>
      <x:c r="K4471" s="18" t="n">
        <x:v>-1</x:v>
      </x:c>
      <x:c r="L4471" s="18" t="str">
        <x:v>-1</x:v>
      </x:c>
      <x:c r="M4471" s="18" t="n">
        <x:v>-1</x:v>
      </x:c>
    </x:row>
    <x:row r="4472" ht="26" customHeight="1">
      <x:c r="A4472" s="18" t="str">
        <x:v>米国</x:v>
      </x:c>
      <x:c r="B4472" s="22" t="n">
        <x:v>45444</x:v>
      </x:c>
      <x:c r="C4472" s="18" t="str">
        <x:v>9031410040</x:v>
      </x:c>
      <x:c r="D4472" s="30" t="n">
        <x:v>8055295</x:v>
      </x:c>
      <x:c r="E4472" s="30" t="n">
        <x:v>7936912</x:v>
      </x:c>
      <x:c r="F4472" s="30" t="n">
        <x:v>0</x:v>
      </x:c>
      <x:c r="G4472" s="30" t="n">
        <x:v>52</x:v>
      </x:c>
      <x:c r="H4472" s="18" t="str">
        <x:v>u</x:v>
      </x:c>
      <x:c r="I4472" s="18" t="str">
        <x:v>US/tariff_202406_8486_903082_903141</x:v>
      </x:c>
      <x:c r="J4472" s="18" t="str">
        <x:v>H6</x:v>
      </x:c>
      <x:c r="K4472" s="18" t="n">
        <x:v>-1</x:v>
      </x:c>
      <x:c r="L4472" s="18" t="str">
        <x:v>-1</x:v>
      </x:c>
      <x:c r="M4472" s="18" t="n">
        <x:v>-1</x:v>
      </x:c>
    </x:row>
    <x:row r="4473" ht="26" customHeight="1">
      <x:c r="A4473" s="18" t="str">
        <x:v>米国</x:v>
      </x:c>
      <x:c r="B4473" s="22" t="n">
        <x:v>45444</x:v>
      </x:c>
      <x:c r="C4473" s="18" t="str">
        <x:v>9031410060</x:v>
      </x:c>
      <x:c r="D4473" s="30" t="n">
        <x:v>722502</x:v>
      </x:c>
      <x:c r="E4473" s="30" t="n">
        <x:v>699335</x:v>
      </x:c>
      <x:c r="F4473" s="30" t="n">
        <x:v>0</x:v>
      </x:c>
      <x:c r="G4473" s="30" t="n">
        <x:v>30</x:v>
      </x:c>
      <x:c r="H4473" s="18" t="str">
        <x:v>u</x:v>
      </x:c>
      <x:c r="I4473" s="18" t="str">
        <x:v>US/tariff_202406_8486_903082_903141</x:v>
      </x:c>
      <x:c r="J4473" s="18" t="str">
        <x:v>H6</x:v>
      </x:c>
      <x:c r="K4473" s="18" t="n">
        <x:v>-1</x:v>
      </x:c>
      <x:c r="L4473" s="18" t="str">
        <x:v>-1</x:v>
      </x:c>
      <x:c r="M4473" s="18" t="n">
        <x:v>-1</x:v>
      </x:c>
    </x:row>
    <x:row r="4474" ht="26" customHeight="1">
      <x:c r="A4474" s="18" t="str">
        <x:v>米国</x:v>
      </x:c>
      <x:c r="B4474" s="22" t="n">
        <x:v>45474</x:v>
      </x:c>
      <x:c r="C4474" s="18" t="str">
        <x:v>8486100000</x:v>
      </x:c>
      <x:c r="D4474" s="30" t="n">
        <x:v>11649475</x:v>
      </x:c>
      <x:c r="E4474" s="30" t="n">
        <x:v>11327712</x:v>
      </x:c>
      <x:c r="F4474" s="30" t="n">
        <x:v>0</x:v>
      </x:c>
      <x:c r="G4474" s="30" t="n">
        <x:v>302</x:v>
      </x:c>
      <x:c r="H4474" s="18" t="str">
        <x:v>u</x:v>
      </x:c>
      <x:c r="I4474" s="18" t="str">
        <x:v>US/tariff_202407_8486_903082_903141</x:v>
      </x:c>
      <x:c r="J4474" s="18" t="str">
        <x:v>H6</x:v>
      </x:c>
      <x:c r="K4474" s="18" t="n">
        <x:v>-1</x:v>
      </x:c>
      <x:c r="L4474" s="18" t="str">
        <x:v>-1</x:v>
      </x:c>
      <x:c r="M4474" s="18" t="n">
        <x:v>-1</x:v>
      </x:c>
    </x:row>
    <x:row r="4475" ht="26" customHeight="1">
      <x:c r="A4475" s="18" t="str">
        <x:v>米国</x:v>
      </x:c>
      <x:c r="B4475" s="22" t="n">
        <x:v>45474</x:v>
      </x:c>
      <x:c r="C4475" s="18" t="str">
        <x:v>8486200000</x:v>
      </x:c>
      <x:c r="D4475" s="30" t="n">
        <x:v>188959691</x:v>
      </x:c>
      <x:c r="E4475" s="30" t="n">
        <x:v>187458032</x:v>
      </x:c>
      <x:c r="F4475" s="30" t="n">
        <x:v>0</x:v>
      </x:c>
      <x:c r="G4475" s="30" t="n">
        <x:v>870</x:v>
      </x:c>
      <x:c r="H4475" s="18" t="str">
        <x:v>u</x:v>
      </x:c>
      <x:c r="I4475" s="18" t="str">
        <x:v>US/tariff_202407_8486_903082_903141</x:v>
      </x:c>
      <x:c r="J4475" s="18" t="str">
        <x:v>H6</x:v>
      </x:c>
      <x:c r="K4475" s="18" t="n">
        <x:v>-1</x:v>
      </x:c>
      <x:c r="L4475" s="18" t="str">
        <x:v>-1</x:v>
      </x:c>
      <x:c r="M4475" s="18" t="n">
        <x:v>-1</x:v>
      </x:c>
    </x:row>
    <x:row r="4476" ht="26" customHeight="1">
      <x:c r="A4476" s="18" t="str">
        <x:v>米国</x:v>
      </x:c>
      <x:c r="B4476" s="22" t="n">
        <x:v>45474</x:v>
      </x:c>
      <x:c r="C4476" s="18" t="str">
        <x:v>8486300000</x:v>
      </x:c>
      <x:c r="D4476" s="30" t="n">
        <x:v>38072</x:v>
      </x:c>
      <x:c r="E4476" s="30" t="n">
        <x:v>37410</x:v>
      </x:c>
      <x:c r="F4476" s="30" t="n">
        <x:v>0</x:v>
      </x:c>
      <x:c r="G4476" s="30" t="n">
        <x:v>2</x:v>
      </x:c>
      <x:c r="H4476" s="18" t="str">
        <x:v>u</x:v>
      </x:c>
      <x:c r="I4476" s="18" t="str">
        <x:v>US/tariff_202407_8486_903082_903141</x:v>
      </x:c>
      <x:c r="J4476" s="18" t="str">
        <x:v>H6</x:v>
      </x:c>
      <x:c r="K4476" s="18" t="n">
        <x:v>-1</x:v>
      </x:c>
      <x:c r="L4476" s="18" t="str">
        <x:v>-1</x:v>
      </x:c>
      <x:c r="M4476" s="18" t="n">
        <x:v>-1</x:v>
      </x:c>
    </x:row>
    <x:row r="4477" ht="26" customHeight="1">
      <x:c r="A4477" s="18" t="str">
        <x:v>米国</x:v>
      </x:c>
      <x:c r="B4477" s="22" t="n">
        <x:v>45474</x:v>
      </x:c>
      <x:c r="C4477" s="18" t="str">
        <x:v>8486400020</x:v>
      </x:c>
      <x:c r="D4477" s="30" t="n">
        <x:v>512754</x:v>
      </x:c>
      <x:c r="E4477" s="30" t="n">
        <x:v>508202</x:v>
      </x:c>
      <x:c r="F4477" s="30" t="n">
        <x:v>0</x:v>
      </x:c>
      <x:c r="G4477" s="30" t="n">
        <x:v>11</x:v>
      </x:c>
      <x:c r="H4477" s="18" t="str">
        <x:v>u</x:v>
      </x:c>
      <x:c r="I4477" s="18" t="str">
        <x:v>US/tariff_202407_8486_903082_903141</x:v>
      </x:c>
      <x:c r="J4477" s="18" t="str">
        <x:v>H6</x:v>
      </x:c>
      <x:c r="K4477" s="18" t="n">
        <x:v>-1</x:v>
      </x:c>
      <x:c r="L4477" s="18" t="str">
        <x:v>-1</x:v>
      </x:c>
      <x:c r="M4477" s="18" t="n">
        <x:v>-1</x:v>
      </x:c>
    </x:row>
    <x:row r="4478" ht="26" customHeight="1">
      <x:c r="A4478" s="18" t="str">
        <x:v>米国</x:v>
      </x:c>
      <x:c r="B4478" s="22" t="n">
        <x:v>45474</x:v>
      </x:c>
      <x:c r="C4478" s="18" t="str">
        <x:v>8486400030</x:v>
      </x:c>
      <x:c r="D4478" s="30" t="n">
        <x:v>8458362</x:v>
      </x:c>
      <x:c r="E4478" s="30" t="n">
        <x:v>8189679</x:v>
      </x:c>
      <x:c r="F4478" s="30" t="n">
        <x:v>0</x:v>
      </x:c>
      <x:c r="G4478" s="30" t="n">
        <x:v>340</x:v>
      </x:c>
      <x:c r="H4478" s="18" t="str">
        <x:v>u</x:v>
      </x:c>
      <x:c r="I4478" s="18" t="str">
        <x:v>US/tariff_202407_8486_903082_903141</x:v>
      </x:c>
      <x:c r="J4478" s="18" t="str">
        <x:v>H6</x:v>
      </x:c>
      <x:c r="K4478" s="18" t="n">
        <x:v>-1</x:v>
      </x:c>
      <x:c r="L4478" s="18" t="str">
        <x:v>-1</x:v>
      </x:c>
      <x:c r="M4478" s="18" t="n">
        <x:v>-1</x:v>
      </x:c>
    </x:row>
    <x:row r="4479" ht="26" customHeight="1">
      <x:c r="A4479" s="18" t="str">
        <x:v>米国</x:v>
      </x:c>
      <x:c r="B4479" s="22" t="n">
        <x:v>45474</x:v>
      </x:c>
      <x:c r="C4479" s="18" t="str">
        <x:v>8486900000</x:v>
      </x:c>
      <x:c r="D4479" s="30" t="n">
        <x:v>170130853</x:v>
      </x:c>
      <x:c r="E4479" s="30" t="n">
        <x:v>168603379</x:v>
      </x:c>
      <x:c r="F4479" s="30" t="n">
        <x:v>0</x:v>
      </x:c>
      <x:c r="G4479" s="30" t="n">
        <x:v>93554</x:v>
      </x:c>
      <x:c r="H4479" s="18" t="str">
        <x:v>u</x:v>
      </x:c>
      <x:c r="I4479" s="18" t="str">
        <x:v>US/tariff_202407_8486_903082_903141</x:v>
      </x:c>
      <x:c r="J4479" s="18" t="str">
        <x:v>H6</x:v>
      </x:c>
      <x:c r="K4479" s="18" t="n">
        <x:v>-1</x:v>
      </x:c>
      <x:c r="L4479" s="18" t="str">
        <x:v>-1</x:v>
      </x:c>
      <x:c r="M4479" s="18" t="n">
        <x:v>-1</x:v>
      </x:c>
    </x:row>
    <x:row r="4480" ht="26" customHeight="1">
      <x:c r="A4480" s="18" t="str">
        <x:v>米国</x:v>
      </x:c>
      <x:c r="B4480" s="22" t="n">
        <x:v>45474</x:v>
      </x:c>
      <x:c r="C4480" s="18" t="str">
        <x:v>9030820000</x:v>
      </x:c>
      <x:c r="D4480" s="30" t="n">
        <x:v>16997733</x:v>
      </x:c>
      <x:c r="E4480" s="30" t="n">
        <x:v>16793713</x:v>
      </x:c>
      <x:c r="F4480" s="30" t="n">
        <x:v>0</x:v>
      </x:c>
      <x:c r="G4480" s="30" t="n">
        <x:v>501</x:v>
      </x:c>
      <x:c r="H4480" s="18" t="str">
        <x:v>u</x:v>
      </x:c>
      <x:c r="I4480" s="18" t="str">
        <x:v>US/tariff_202407_8486_903082_903141</x:v>
      </x:c>
      <x:c r="J4480" s="18" t="str">
        <x:v>H6</x:v>
      </x:c>
      <x:c r="K4480" s="18" t="n">
        <x:v>-1</x:v>
      </x:c>
      <x:c r="L4480" s="18" t="str">
        <x:v>-1</x:v>
      </x:c>
      <x:c r="M4480" s="18" t="n">
        <x:v>-1</x:v>
      </x:c>
    </x:row>
    <x:row r="4481" ht="26" customHeight="1">
      <x:c r="A4481" s="18" t="str">
        <x:v>米国</x:v>
      </x:c>
      <x:c r="B4481" s="22" t="n">
        <x:v>45474</x:v>
      </x:c>
      <x:c r="C4481" s="18" t="str">
        <x:v>9031410020</x:v>
      </x:c>
      <x:c r="D4481" s="30" t="n">
        <x:v>1095753</x:v>
      </x:c>
      <x:c r="E4481" s="30" t="n">
        <x:v>1030122</x:v>
      </x:c>
      <x:c r="F4481" s="30" t="n">
        <x:v>0</x:v>
      </x:c>
      <x:c r="G4481" s="30" t="n">
        <x:v>9</x:v>
      </x:c>
      <x:c r="H4481" s="18" t="str">
        <x:v>u</x:v>
      </x:c>
      <x:c r="I4481" s="18" t="str">
        <x:v>US/tariff_202407_8486_903082_903141</x:v>
      </x:c>
      <x:c r="J4481" s="18" t="str">
        <x:v>H6</x:v>
      </x:c>
      <x:c r="K4481" s="18" t="n">
        <x:v>-1</x:v>
      </x:c>
      <x:c r="L4481" s="18" t="str">
        <x:v>-1</x:v>
      </x:c>
      <x:c r="M4481" s="18" t="n">
        <x:v>-1</x:v>
      </x:c>
    </x:row>
    <x:row r="4482" ht="26" customHeight="1">
      <x:c r="A4482" s="18" t="str">
        <x:v>米国</x:v>
      </x:c>
      <x:c r="B4482" s="22" t="n">
        <x:v>45474</x:v>
      </x:c>
      <x:c r="C4482" s="18" t="str">
        <x:v>9031410040</x:v>
      </x:c>
      <x:c r="D4482" s="30" t="n">
        <x:v>3839866</x:v>
      </x:c>
      <x:c r="E4482" s="30" t="n">
        <x:v>3807192</x:v>
      </x:c>
      <x:c r="F4482" s="30" t="n">
        <x:v>0</x:v>
      </x:c>
      <x:c r="G4482" s="30" t="n">
        <x:v>26</x:v>
      </x:c>
      <x:c r="H4482" s="18" t="str">
        <x:v>u</x:v>
      </x:c>
      <x:c r="I4482" s="18" t="str">
        <x:v>US/tariff_202407_8486_903082_903141</x:v>
      </x:c>
      <x:c r="J4482" s="18" t="str">
        <x:v>H6</x:v>
      </x:c>
      <x:c r="K4482" s="18" t="n">
        <x:v>-1</x:v>
      </x:c>
      <x:c r="L4482" s="18" t="str">
        <x:v>-1</x:v>
      </x:c>
      <x:c r="M4482" s="18" t="n">
        <x:v>-1</x:v>
      </x:c>
    </x:row>
    <x:row r="4483" ht="26" customHeight="1">
      <x:c r="A4483" s="18" t="str">
        <x:v>米国</x:v>
      </x:c>
      <x:c r="B4483" s="22" t="n">
        <x:v>45474</x:v>
      </x:c>
      <x:c r="C4483" s="18" t="str">
        <x:v>9031410060</x:v>
      </x:c>
      <x:c r="D4483" s="30" t="n">
        <x:v>133550</x:v>
      </x:c>
      <x:c r="E4483" s="30" t="n">
        <x:v>130585</x:v>
      </x:c>
      <x:c r="F4483" s="30" t="n">
        <x:v>0</x:v>
      </x:c>
      <x:c r="G4483" s="30" t="n">
        <x:v>22</x:v>
      </x:c>
      <x:c r="H4483" s="18" t="str">
        <x:v>u</x:v>
      </x:c>
      <x:c r="I4483" s="18" t="str">
        <x:v>US/tariff_202407_8486_903082_903141</x:v>
      </x:c>
      <x:c r="J4483" s="18" t="str">
        <x:v>H6</x:v>
      </x:c>
      <x:c r="K4483" s="18" t="n">
        <x:v>-1</x:v>
      </x:c>
      <x:c r="L4483" s="18" t="str">
        <x:v>-1</x:v>
      </x:c>
      <x:c r="M4483" s="18" t="n">
        <x:v>-1</x:v>
      </x:c>
    </x:row>
    <x:row r="4484" ht="26" customHeight="1">
      <x:c r="A4484" s="18" t="str">
        <x:v>米国</x:v>
      </x:c>
      <x:c r="B4484" s="22" t="n">
        <x:v>45505</x:v>
      </x:c>
      <x:c r="C4484" s="18" t="str">
        <x:v>8486100000</x:v>
      </x:c>
      <x:c r="D4484" s="30" t="n">
        <x:v>18051454</x:v>
      </x:c>
      <x:c r="E4484" s="30" t="n">
        <x:v>17403206</x:v>
      </x:c>
      <x:c r="F4484" s="30" t="n">
        <x:v>0</x:v>
      </x:c>
      <x:c r="G4484" s="30" t="n">
        <x:v>622</x:v>
      </x:c>
      <x:c r="H4484" s="18" t="str">
        <x:v>u</x:v>
      </x:c>
      <x:c r="I4484" s="18" t="str">
        <x:v>US/tariff_202408_8486_903082_903141</x:v>
      </x:c>
      <x:c r="J4484" s="18" t="str">
        <x:v>H6</x:v>
      </x:c>
      <x:c r="K4484" s="18" t="n">
        <x:v>-1</x:v>
      </x:c>
      <x:c r="L4484" s="18" t="str">
        <x:v>-1</x:v>
      </x:c>
      <x:c r="M4484" s="18" t="n">
        <x:v>-1</x:v>
      </x:c>
    </x:row>
    <x:row r="4485" ht="26" customHeight="1">
      <x:c r="A4485" s="18" t="str">
        <x:v>米国</x:v>
      </x:c>
      <x:c r="B4485" s="22" t="n">
        <x:v>45505</x:v>
      </x:c>
      <x:c r="C4485" s="18" t="str">
        <x:v>8486200000</x:v>
      </x:c>
      <x:c r="D4485" s="30" t="n">
        <x:v>154019392</x:v>
      </x:c>
      <x:c r="E4485" s="30" t="n">
        <x:v>152680063</x:v>
      </x:c>
      <x:c r="F4485" s="30" t="n">
        <x:v>0</x:v>
      </x:c>
      <x:c r="G4485" s="30" t="n">
        <x:v>869</x:v>
      </x:c>
      <x:c r="H4485" s="18" t="str">
        <x:v>u</x:v>
      </x:c>
      <x:c r="I4485" s="18" t="str">
        <x:v>US/tariff_202408_8486_903082_903141</x:v>
      </x:c>
      <x:c r="J4485" s="18" t="str">
        <x:v>H6</x:v>
      </x:c>
      <x:c r="K4485" s="18" t="n">
        <x:v>-1</x:v>
      </x:c>
      <x:c r="L4485" s="18" t="str">
        <x:v>-1</x:v>
      </x:c>
      <x:c r="M4485" s="18" t="n">
        <x:v>-1</x:v>
      </x:c>
    </x:row>
    <x:row r="4486" ht="26" customHeight="1">
      <x:c r="A4486" s="18" t="str">
        <x:v>米国</x:v>
      </x:c>
      <x:c r="B4486" s="22" t="n">
        <x:v>45505</x:v>
      </x:c>
      <x:c r="C4486" s="18" t="str">
        <x:v>8486300000</x:v>
      </x:c>
      <x:c r="D4486" s="30" t="n">
        <x:v>10275</x:v>
      </x:c>
      <x:c r="E4486" s="30" t="n">
        <x:v>10200</x:v>
      </x:c>
      <x:c r="F4486" s="30" t="n">
        <x:v>0</x:v>
      </x:c>
      <x:c r="G4486" s="30" t="n">
        <x:v>1</x:v>
      </x:c>
      <x:c r="H4486" s="18" t="str">
        <x:v>u</x:v>
      </x:c>
      <x:c r="I4486" s="18" t="str">
        <x:v>US/tariff_202408_8486_903082_903141</x:v>
      </x:c>
      <x:c r="J4486" s="18" t="str">
        <x:v>H6</x:v>
      </x:c>
      <x:c r="K4486" s="18" t="n">
        <x:v>-1</x:v>
      </x:c>
      <x:c r="L4486" s="18" t="str">
        <x:v>-1</x:v>
      </x:c>
      <x:c r="M4486" s="18" t="n">
        <x:v>-1</x:v>
      </x:c>
    </x:row>
    <x:row r="4487" ht="26" customHeight="1">
      <x:c r="A4487" s="18" t="str">
        <x:v>米国</x:v>
      </x:c>
      <x:c r="B4487" s="22" t="n">
        <x:v>45505</x:v>
      </x:c>
      <x:c r="C4487" s="18" t="str">
        <x:v>8486400020</x:v>
      </x:c>
      <x:c r="D4487" s="30" t="n">
        <x:v>779183</x:v>
      </x:c>
      <x:c r="E4487" s="30" t="n">
        <x:v>770350</x:v>
      </x:c>
      <x:c r="F4487" s="30" t="n">
        <x:v>0</x:v>
      </x:c>
      <x:c r="G4487" s="30" t="n">
        <x:v>2</x:v>
      </x:c>
      <x:c r="H4487" s="18" t="str">
        <x:v>u</x:v>
      </x:c>
      <x:c r="I4487" s="18" t="str">
        <x:v>US/tariff_202408_8486_903082_903141</x:v>
      </x:c>
      <x:c r="J4487" s="18" t="str">
        <x:v>H6</x:v>
      </x:c>
      <x:c r="K4487" s="18" t="n">
        <x:v>-1</x:v>
      </x:c>
      <x:c r="L4487" s="18" t="str">
        <x:v>-1</x:v>
      </x:c>
      <x:c r="M4487" s="18" t="n">
        <x:v>-1</x:v>
      </x:c>
    </x:row>
    <x:row r="4488" ht="26" customHeight="1">
      <x:c r="A4488" s="18" t="str">
        <x:v>米国</x:v>
      </x:c>
      <x:c r="B4488" s="22" t="n">
        <x:v>45505</x:v>
      </x:c>
      <x:c r="C4488" s="18" t="str">
        <x:v>8486400030</x:v>
      </x:c>
      <x:c r="D4488" s="30" t="n">
        <x:v>4791734</x:v>
      </x:c>
      <x:c r="E4488" s="30" t="n">
        <x:v>4673295</x:v>
      </x:c>
      <x:c r="F4488" s="30" t="n">
        <x:v>0</x:v>
      </x:c>
      <x:c r="G4488" s="30" t="n">
        <x:v>213</x:v>
      </x:c>
      <x:c r="H4488" s="18" t="str">
        <x:v>u</x:v>
      </x:c>
      <x:c r="I4488" s="18" t="str">
        <x:v>US/tariff_202408_8486_903082_903141</x:v>
      </x:c>
      <x:c r="J4488" s="18" t="str">
        <x:v>H6</x:v>
      </x:c>
      <x:c r="K4488" s="18" t="n">
        <x:v>-1</x:v>
      </x:c>
      <x:c r="L4488" s="18" t="str">
        <x:v>-1</x:v>
      </x:c>
      <x:c r="M4488" s="18" t="n">
        <x:v>-1</x:v>
      </x:c>
    </x:row>
    <x:row r="4489" ht="26" customHeight="1">
      <x:c r="A4489" s="18" t="str">
        <x:v>米国</x:v>
      </x:c>
      <x:c r="B4489" s="22" t="n">
        <x:v>45505</x:v>
      </x:c>
      <x:c r="C4489" s="18" t="str">
        <x:v>8486900000</x:v>
      </x:c>
      <x:c r="D4489" s="30" t="n">
        <x:v>107757397</x:v>
      </x:c>
      <x:c r="E4489" s="30" t="n">
        <x:v>106189028</x:v>
      </x:c>
      <x:c r="F4489" s="30" t="n">
        <x:v>0</x:v>
      </x:c>
      <x:c r="G4489" s="30" t="n">
        <x:v>82913</x:v>
      </x:c>
      <x:c r="H4489" s="18" t="str">
        <x:v>u</x:v>
      </x:c>
      <x:c r="I4489" s="18" t="str">
        <x:v>US/tariff_202408_8486_903082_903141</x:v>
      </x:c>
      <x:c r="J4489" s="18" t="str">
        <x:v>H6</x:v>
      </x:c>
      <x:c r="K4489" s="18" t="n">
        <x:v>-1</x:v>
      </x:c>
      <x:c r="L4489" s="18" t="str">
        <x:v>-1</x:v>
      </x:c>
      <x:c r="M4489" s="18" t="n">
        <x:v>-1</x:v>
      </x:c>
    </x:row>
    <x:row r="4490" ht="26" customHeight="1">
      <x:c r="A4490" s="18" t="str">
        <x:v>米国</x:v>
      </x:c>
      <x:c r="B4490" s="22" t="n">
        <x:v>45505</x:v>
      </x:c>
      <x:c r="C4490" s="18" t="str">
        <x:v>9030820000</x:v>
      </x:c>
      <x:c r="D4490" s="30" t="n">
        <x:v>11848772</x:v>
      </x:c>
      <x:c r="E4490" s="30" t="n">
        <x:v>11693447</x:v>
      </x:c>
      <x:c r="F4490" s="30" t="n">
        <x:v>0</x:v>
      </x:c>
      <x:c r="G4490" s="30" t="n">
        <x:v>290</x:v>
      </x:c>
      <x:c r="H4490" s="18" t="str">
        <x:v>u</x:v>
      </x:c>
      <x:c r="I4490" s="18" t="str">
        <x:v>US/tariff_202408_8486_903082_903141</x:v>
      </x:c>
      <x:c r="J4490" s="18" t="str">
        <x:v>H6</x:v>
      </x:c>
      <x:c r="K4490" s="18" t="n">
        <x:v>-1</x:v>
      </x:c>
      <x:c r="L4490" s="18" t="str">
        <x:v>-1</x:v>
      </x:c>
      <x:c r="M4490" s="18" t="n">
        <x:v>-1</x:v>
      </x:c>
    </x:row>
    <x:row r="4491" ht="26" customHeight="1">
      <x:c r="A4491" s="18" t="str">
        <x:v>米国</x:v>
      </x:c>
      <x:c r="B4491" s="22" t="n">
        <x:v>45505</x:v>
      </x:c>
      <x:c r="C4491" s="18" t="str">
        <x:v>9031410020</x:v>
      </x:c>
      <x:c r="D4491" s="30" t="n">
        <x:v>7512242</x:v>
      </x:c>
      <x:c r="E4491" s="30" t="n">
        <x:v>7343354</x:v>
      </x:c>
      <x:c r="F4491" s="30" t="n">
        <x:v>0</x:v>
      </x:c>
      <x:c r="G4491" s="30" t="n">
        <x:v>18</x:v>
      </x:c>
      <x:c r="H4491" s="18" t="str">
        <x:v>u</x:v>
      </x:c>
      <x:c r="I4491" s="18" t="str">
        <x:v>US/tariff_202408_8486_903082_903141</x:v>
      </x:c>
      <x:c r="J4491" s="18" t="str">
        <x:v>H6</x:v>
      </x:c>
      <x:c r="K4491" s="18" t="n">
        <x:v>-1</x:v>
      </x:c>
      <x:c r="L4491" s="18" t="str">
        <x:v>-1</x:v>
      </x:c>
      <x:c r="M4491" s="18" t="n">
        <x:v>-1</x:v>
      </x:c>
    </x:row>
    <x:row r="4492" ht="26" customHeight="1">
      <x:c r="A4492" s="18" t="str">
        <x:v>米国</x:v>
      </x:c>
      <x:c r="B4492" s="22" t="n">
        <x:v>45505</x:v>
      </x:c>
      <x:c r="C4492" s="18" t="str">
        <x:v>9031410040</x:v>
      </x:c>
      <x:c r="D4492" s="30" t="n">
        <x:v>15768726</x:v>
      </x:c>
      <x:c r="E4492" s="30" t="n">
        <x:v>15600044</x:v>
      </x:c>
      <x:c r="F4492" s="30" t="n">
        <x:v>0</x:v>
      </x:c>
      <x:c r="G4492" s="30" t="n">
        <x:v>84</x:v>
      </x:c>
      <x:c r="H4492" s="18" t="str">
        <x:v>u</x:v>
      </x:c>
      <x:c r="I4492" s="18" t="str">
        <x:v>US/tariff_202408_8486_903082_903141</x:v>
      </x:c>
      <x:c r="J4492" s="18" t="str">
        <x:v>H6</x:v>
      </x:c>
      <x:c r="K4492" s="18" t="n">
        <x:v>-1</x:v>
      </x:c>
      <x:c r="L4492" s="18" t="str">
        <x:v>-1</x:v>
      </x:c>
      <x:c r="M4492" s="18" t="n">
        <x:v>-1</x:v>
      </x:c>
    </x:row>
    <x:row r="4493" ht="26" customHeight="1">
      <x:c r="A4493" s="18" t="str">
        <x:v>米国</x:v>
      </x:c>
      <x:c r="B4493" s="22" t="n">
        <x:v>45505</x:v>
      </x:c>
      <x:c r="C4493" s="18" t="str">
        <x:v>9031410060</x:v>
      </x:c>
      <x:c r="D4493" s="30" t="n">
        <x:v>465177</x:v>
      </x:c>
      <x:c r="E4493" s="30" t="n">
        <x:v>439514</x:v>
      </x:c>
      <x:c r="F4493" s="30" t="n">
        <x:v>0</x:v>
      </x:c>
      <x:c r="G4493" s="30" t="n">
        <x:v>37</x:v>
      </x:c>
      <x:c r="H4493" s="18" t="str">
        <x:v>u</x:v>
      </x:c>
      <x:c r="I4493" s="18" t="str">
        <x:v>US/tariff_202408_8486_903082_903141</x:v>
      </x:c>
      <x:c r="J4493" s="18" t="str">
        <x:v>H6</x:v>
      </x:c>
      <x:c r="K4493" s="18" t="n">
        <x:v>-1</x:v>
      </x:c>
      <x:c r="L4493" s="18" t="str">
        <x:v>-1</x:v>
      </x:c>
      <x:c r="M4493" s="18" t="n">
        <x:v>-1</x:v>
      </x:c>
    </x:row>
    <x:row r="4494" ht="26" customHeight="1">
      <x:c r="A4494" s="18" t="str">
        <x:v>米国</x:v>
      </x:c>
      <x:c r="B4494" s="22" t="n">
        <x:v>45536</x:v>
      </x:c>
      <x:c r="C4494" s="18" t="str">
        <x:v>8486100000</x:v>
      </x:c>
      <x:c r="D4494" s="30" t="n">
        <x:v>24725237</x:v>
      </x:c>
      <x:c r="E4494" s="30" t="n">
        <x:v>24273229</x:v>
      </x:c>
      <x:c r="F4494" s="30" t="n">
        <x:v>0</x:v>
      </x:c>
      <x:c r="G4494" s="30" t="n">
        <x:v>1901</x:v>
      </x:c>
      <x:c r="H4494" s="18" t="str">
        <x:v>u</x:v>
      </x:c>
      <x:c r="I4494" s="18" t="str">
        <x:v>US/tariff_202409_8486_903082_903141</x:v>
      </x:c>
      <x:c r="J4494" s="18" t="str">
        <x:v>H6</x:v>
      </x:c>
      <x:c r="K4494" s="18" t="n">
        <x:v>-1</x:v>
      </x:c>
      <x:c r="L4494" s="18" t="str">
        <x:v>-1</x:v>
      </x:c>
      <x:c r="M4494" s="18" t="n">
        <x:v>-1</x:v>
      </x:c>
    </x:row>
    <x:row r="4495" ht="26" customHeight="1">
      <x:c r="A4495" s="18" t="str">
        <x:v>米国</x:v>
      </x:c>
      <x:c r="B4495" s="22" t="n">
        <x:v>45536</x:v>
      </x:c>
      <x:c r="C4495" s="18" t="str">
        <x:v>8486200000</x:v>
      </x:c>
      <x:c r="D4495" s="30" t="n">
        <x:v>161217415</x:v>
      </x:c>
      <x:c r="E4495" s="30" t="n">
        <x:v>159761349</x:v>
      </x:c>
      <x:c r="F4495" s="30" t="n">
        <x:v>0</x:v>
      </x:c>
      <x:c r="G4495" s="30" t="n">
        <x:v>13802</x:v>
      </x:c>
      <x:c r="H4495" s="18" t="str">
        <x:v>u</x:v>
      </x:c>
      <x:c r="I4495" s="18" t="str">
        <x:v>US/tariff_202409_8486_903082_903141</x:v>
      </x:c>
      <x:c r="J4495" s="18" t="str">
        <x:v>H6</x:v>
      </x:c>
      <x:c r="K4495" s="18" t="n">
        <x:v>-1</x:v>
      </x:c>
      <x:c r="L4495" s="18" t="str">
        <x:v>-1</x:v>
      </x:c>
      <x:c r="M4495" s="18" t="n">
        <x:v>-1</x:v>
      </x:c>
    </x:row>
    <x:row r="4496" ht="26" customHeight="1">
      <x:c r="A4496" s="18" t="str">
        <x:v>米国</x:v>
      </x:c>
      <x:c r="B4496" s="22" t="n">
        <x:v>45536</x:v>
      </x:c>
      <x:c r="C4496" s="18" t="str">
        <x:v>8486400020</x:v>
      </x:c>
      <x:c r="D4496" s="30" t="n">
        <x:v>26125</x:v>
      </x:c>
      <x:c r="E4496" s="30" t="n">
        <x:v>23750</x:v>
      </x:c>
      <x:c r="F4496" s="30" t="n">
        <x:v>0</x:v>
      </x:c>
      <x:c r="G4496" s="30" t="n">
        <x:v>2</x:v>
      </x:c>
      <x:c r="H4496" s="18" t="str">
        <x:v>u</x:v>
      </x:c>
      <x:c r="I4496" s="18" t="str">
        <x:v>US/tariff_202409_8486_903082_903141</x:v>
      </x:c>
      <x:c r="J4496" s="18" t="str">
        <x:v>H6</x:v>
      </x:c>
      <x:c r="K4496" s="18" t="n">
        <x:v>-1</x:v>
      </x:c>
      <x:c r="L4496" s="18" t="str">
        <x:v>-1</x:v>
      </x:c>
      <x:c r="M4496" s="18" t="n">
        <x:v>-1</x:v>
      </x:c>
    </x:row>
    <x:row r="4497" ht="26" customHeight="1">
      <x:c r="A4497" s="18" t="str">
        <x:v>米国</x:v>
      </x:c>
      <x:c r="B4497" s="22" t="n">
        <x:v>45536</x:v>
      </x:c>
      <x:c r="C4497" s="18" t="str">
        <x:v>8486400030</x:v>
      </x:c>
      <x:c r="D4497" s="30" t="n">
        <x:v>7124456</x:v>
      </x:c>
      <x:c r="E4497" s="30" t="n">
        <x:v>6929603</x:v>
      </x:c>
      <x:c r="F4497" s="30" t="n">
        <x:v>0</x:v>
      </x:c>
      <x:c r="G4497" s="30" t="n">
        <x:v>307</x:v>
      </x:c>
      <x:c r="H4497" s="18" t="str">
        <x:v>u</x:v>
      </x:c>
      <x:c r="I4497" s="18" t="str">
        <x:v>US/tariff_202409_8486_903082_903141</x:v>
      </x:c>
      <x:c r="J4497" s="18" t="str">
        <x:v>H6</x:v>
      </x:c>
      <x:c r="K4497" s="18" t="n">
        <x:v>-1</x:v>
      </x:c>
      <x:c r="L4497" s="18" t="str">
        <x:v>-1</x:v>
      </x:c>
      <x:c r="M4497" s="18" t="n">
        <x:v>-1</x:v>
      </x:c>
    </x:row>
    <x:row r="4498" ht="26" customHeight="1">
      <x:c r="A4498" s="18" t="str">
        <x:v>米国</x:v>
      </x:c>
      <x:c r="B4498" s="22" t="n">
        <x:v>45536</x:v>
      </x:c>
      <x:c r="C4498" s="18" t="str">
        <x:v>8486900000</x:v>
      </x:c>
      <x:c r="D4498" s="30" t="n">
        <x:v>118243835</x:v>
      </x:c>
      <x:c r="E4498" s="30" t="n">
        <x:v>116682476</x:v>
      </x:c>
      <x:c r="F4498" s="30" t="n">
        <x:v>0</x:v>
      </x:c>
      <x:c r="G4498" s="30" t="n">
        <x:v>88029</x:v>
      </x:c>
      <x:c r="H4498" s="18" t="str">
        <x:v>u</x:v>
      </x:c>
      <x:c r="I4498" s="18" t="str">
        <x:v>US/tariff_202409_8486_903082_903141</x:v>
      </x:c>
      <x:c r="J4498" s="18" t="str">
        <x:v>H6</x:v>
      </x:c>
      <x:c r="K4498" s="18" t="n">
        <x:v>-1</x:v>
      </x:c>
      <x:c r="L4498" s="18" t="str">
        <x:v>-1</x:v>
      </x:c>
      <x:c r="M4498" s="18" t="n">
        <x:v>-1</x:v>
      </x:c>
    </x:row>
    <x:row r="4499" ht="26" customHeight="1">
      <x:c r="A4499" s="18" t="str">
        <x:v>米国</x:v>
      </x:c>
      <x:c r="B4499" s="22" t="n">
        <x:v>45536</x:v>
      </x:c>
      <x:c r="C4499" s="18" t="str">
        <x:v>9030820000</x:v>
      </x:c>
      <x:c r="D4499" s="30" t="n">
        <x:v>13389734</x:v>
      </x:c>
      <x:c r="E4499" s="30" t="n">
        <x:v>13145106</x:v>
      </x:c>
      <x:c r="F4499" s="30" t="n">
        <x:v>0</x:v>
      </x:c>
      <x:c r="G4499" s="30" t="n">
        <x:v>1602</x:v>
      </x:c>
      <x:c r="H4499" s="18" t="str">
        <x:v>u</x:v>
      </x:c>
      <x:c r="I4499" s="18" t="str">
        <x:v>US/tariff_202409_8486_903082_903141</x:v>
      </x:c>
      <x:c r="J4499" s="18" t="str">
        <x:v>H6</x:v>
      </x:c>
      <x:c r="K4499" s="18" t="n">
        <x:v>-1</x:v>
      </x:c>
      <x:c r="L4499" s="18" t="str">
        <x:v>-1</x:v>
      </x:c>
      <x:c r="M4499" s="18" t="n">
        <x:v>-1</x:v>
      </x:c>
    </x:row>
    <x:row r="4500" ht="26" customHeight="1">
      <x:c r="A4500" s="18" t="str">
        <x:v>米国</x:v>
      </x:c>
      <x:c r="B4500" s="22" t="n">
        <x:v>45536</x:v>
      </x:c>
      <x:c r="C4500" s="18" t="str">
        <x:v>9031410020</x:v>
      </x:c>
      <x:c r="D4500" s="30" t="n">
        <x:v>3199476</x:v>
      </x:c>
      <x:c r="E4500" s="30" t="n">
        <x:v>3090087</x:v>
      </x:c>
      <x:c r="F4500" s="30" t="n">
        <x:v>0</x:v>
      </x:c>
      <x:c r="G4500" s="30" t="n">
        <x:v>10</x:v>
      </x:c>
      <x:c r="H4500" s="18" t="str">
        <x:v>u</x:v>
      </x:c>
      <x:c r="I4500" s="18" t="str">
        <x:v>US/tariff_202409_8486_903082_903141</x:v>
      </x:c>
      <x:c r="J4500" s="18" t="str">
        <x:v>H6</x:v>
      </x:c>
      <x:c r="K4500" s="18" t="n">
        <x:v>-1</x:v>
      </x:c>
      <x:c r="L4500" s="18" t="str">
        <x:v>-1</x:v>
      </x:c>
      <x:c r="M4500" s="18" t="n">
        <x:v>-1</x:v>
      </x:c>
    </x:row>
    <x:row r="4501" ht="26" customHeight="1">
      <x:c r="A4501" s="18" t="str">
        <x:v>米国</x:v>
      </x:c>
      <x:c r="B4501" s="22" t="n">
        <x:v>45536</x:v>
      </x:c>
      <x:c r="C4501" s="18" t="str">
        <x:v>9031410040</x:v>
      </x:c>
      <x:c r="D4501" s="30" t="n">
        <x:v>5547945</x:v>
      </x:c>
      <x:c r="E4501" s="30" t="n">
        <x:v>5487255</x:v>
      </x:c>
      <x:c r="F4501" s="30" t="n">
        <x:v>0</x:v>
      </x:c>
      <x:c r="G4501" s="30" t="n">
        <x:v>55</x:v>
      </x:c>
      <x:c r="H4501" s="18" t="str">
        <x:v>u</x:v>
      </x:c>
      <x:c r="I4501" s="18" t="str">
        <x:v>US/tariff_202409_8486_903082_903141</x:v>
      </x:c>
      <x:c r="J4501" s="18" t="str">
        <x:v>H6</x:v>
      </x:c>
      <x:c r="K4501" s="18" t="n">
        <x:v>-1</x:v>
      </x:c>
      <x:c r="L4501" s="18" t="str">
        <x:v>-1</x:v>
      </x:c>
      <x:c r="M4501" s="18" t="n">
        <x:v>-1</x:v>
      </x:c>
    </x:row>
    <x:row r="4502" ht="26" customHeight="1">
      <x:c r="A4502" s="18" t="str">
        <x:v>米国</x:v>
      </x:c>
      <x:c r="B4502" s="22" t="n">
        <x:v>45536</x:v>
      </x:c>
      <x:c r="C4502" s="18" t="str">
        <x:v>9031410060</x:v>
      </x:c>
      <x:c r="D4502" s="30" t="n">
        <x:v>189045</x:v>
      </x:c>
      <x:c r="E4502" s="30" t="n">
        <x:v>183335</x:v>
      </x:c>
      <x:c r="F4502" s="30" t="n">
        <x:v>0</x:v>
      </x:c>
      <x:c r="G4502" s="30" t="n">
        <x:v>34</x:v>
      </x:c>
      <x:c r="H4502" s="18" t="str">
        <x:v>u</x:v>
      </x:c>
      <x:c r="I4502" s="18" t="str">
        <x:v>US/tariff_202409_8486_903082_903141</x:v>
      </x:c>
      <x:c r="J4502" s="18" t="str">
        <x:v>H6</x:v>
      </x:c>
      <x:c r="K4502" s="18" t="n">
        <x:v>-1</x:v>
      </x:c>
      <x:c r="L4502" s="18" t="str">
        <x:v>-1</x:v>
      </x:c>
      <x:c r="M4502" s="18" t="n">
        <x:v>-1</x:v>
      </x:c>
    </x:row>
    <x:row r="4503" ht="26" customHeight="1">
      <x:c r="A4503" s="18" t="str">
        <x:v>米国</x:v>
      </x:c>
      <x:c r="B4503" s="22" t="n">
        <x:v>45566</x:v>
      </x:c>
      <x:c r="C4503" s="18" t="str">
        <x:v>8486100000</x:v>
      </x:c>
      <x:c r="D4503" s="30" t="n">
        <x:v>24534914</x:v>
      </x:c>
      <x:c r="E4503" s="30" t="n">
        <x:v>23796416</x:v>
      </x:c>
      <x:c r="F4503" s="30" t="n">
        <x:v>0</x:v>
      </x:c>
      <x:c r="G4503" s="30" t="n">
        <x:v>1400</x:v>
      </x:c>
      <x:c r="H4503" s="18" t="str">
        <x:v>u</x:v>
      </x:c>
      <x:c r="I4503" s="18" t="str">
        <x:v>US/tariff_202410_8486_903082_903141</x:v>
      </x:c>
      <x:c r="J4503" s="18" t="str">
        <x:v>H6</x:v>
      </x:c>
      <x:c r="K4503" s="18" t="n">
        <x:v>-1</x:v>
      </x:c>
      <x:c r="L4503" s="18" t="str">
        <x:v>-1</x:v>
      </x:c>
      <x:c r="M4503" s="18" t="n">
        <x:v>-1</x:v>
      </x:c>
    </x:row>
    <x:row r="4504" ht="26" customHeight="1">
      <x:c r="A4504" s="18" t="str">
        <x:v>米国</x:v>
      </x:c>
      <x:c r="B4504" s="22" t="n">
        <x:v>45566</x:v>
      </x:c>
      <x:c r="C4504" s="18" t="str">
        <x:v>8486200000</x:v>
      </x:c>
      <x:c r="D4504" s="30" t="n">
        <x:v>407081346</x:v>
      </x:c>
      <x:c r="E4504" s="30" t="n">
        <x:v>402622949</x:v>
      </x:c>
      <x:c r="F4504" s="30" t="n">
        <x:v>0</x:v>
      </x:c>
      <x:c r="G4504" s="30" t="n">
        <x:v>1768</x:v>
      </x:c>
      <x:c r="H4504" s="18" t="str">
        <x:v>u</x:v>
      </x:c>
      <x:c r="I4504" s="18" t="str">
        <x:v>US/tariff_202410_8486_903082_903141</x:v>
      </x:c>
      <x:c r="J4504" s="18" t="str">
        <x:v>H6</x:v>
      </x:c>
      <x:c r="K4504" s="18" t="n">
        <x:v>-1</x:v>
      </x:c>
      <x:c r="L4504" s="18" t="str">
        <x:v>-1</x:v>
      </x:c>
      <x:c r="M4504" s="18" t="n">
        <x:v>-1</x:v>
      </x:c>
    </x:row>
    <x:row r="4505" ht="26" customHeight="1">
      <x:c r="A4505" s="18" t="str">
        <x:v>米国</x:v>
      </x:c>
      <x:c r="B4505" s="22" t="n">
        <x:v>45566</x:v>
      </x:c>
      <x:c r="C4505" s="18" t="str">
        <x:v>8486300000</x:v>
      </x:c>
      <x:c r="D4505" s="30" t="n">
        <x:v>42798</x:v>
      </x:c>
      <x:c r="E4505" s="30" t="n">
        <x:v>41656</x:v>
      </x:c>
      <x:c r="F4505" s="30" t="n">
        <x:v>0</x:v>
      </x:c>
      <x:c r="G4505" s="30" t="n">
        <x:v>10</x:v>
      </x:c>
      <x:c r="H4505" s="18" t="str">
        <x:v>u</x:v>
      </x:c>
      <x:c r="I4505" s="18" t="str">
        <x:v>US/tariff_202410_8486_903082_903141</x:v>
      </x:c>
      <x:c r="J4505" s="18" t="str">
        <x:v>H6</x:v>
      </x:c>
      <x:c r="K4505" s="18" t="n">
        <x:v>-1</x:v>
      </x:c>
      <x:c r="L4505" s="18" t="str">
        <x:v>-1</x:v>
      </x:c>
      <x:c r="M4505" s="18" t="n">
        <x:v>-1</x:v>
      </x:c>
    </x:row>
    <x:row r="4506" ht="26" customHeight="1">
      <x:c r="A4506" s="18" t="str">
        <x:v>米国</x:v>
      </x:c>
      <x:c r="B4506" s="22" t="n">
        <x:v>45566</x:v>
      </x:c>
      <x:c r="C4506" s="18" t="str">
        <x:v>8486400010</x:v>
      </x:c>
      <x:c r="D4506" s="30" t="n">
        <x:v>8579663</x:v>
      </x:c>
      <x:c r="E4506" s="30" t="n">
        <x:v>8576287</x:v>
      </x:c>
      <x:c r="F4506" s="30" t="n">
        <x:v>0</x:v>
      </x:c>
      <x:c r="G4506" s="30" t="n">
        <x:v>799</x:v>
      </x:c>
      <x:c r="H4506" s="18" t="str">
        <x:v>u</x:v>
      </x:c>
      <x:c r="I4506" s="18" t="str">
        <x:v>US/tariff_202410_8486_903082_903141</x:v>
      </x:c>
      <x:c r="J4506" s="18" t="str">
        <x:v>H6</x:v>
      </x:c>
      <x:c r="K4506" s="18" t="n">
        <x:v>-1</x:v>
      </x:c>
      <x:c r="L4506" s="18" t="str">
        <x:v>-1</x:v>
      </x:c>
      <x:c r="M4506" s="18" t="n">
        <x:v>-1</x:v>
      </x:c>
    </x:row>
    <x:row r="4507" ht="26" customHeight="1">
      <x:c r="A4507" s="18" t="str">
        <x:v>米国</x:v>
      </x:c>
      <x:c r="B4507" s="22" t="n">
        <x:v>45566</x:v>
      </x:c>
      <x:c r="C4507" s="18" t="str">
        <x:v>8486400020</x:v>
      </x:c>
      <x:c r="D4507" s="30" t="n">
        <x:v>5482029</x:v>
      </x:c>
      <x:c r="E4507" s="30" t="n">
        <x:v>5460016</x:v>
      </x:c>
      <x:c r="F4507" s="30" t="n">
        <x:v>0</x:v>
      </x:c>
      <x:c r="G4507" s="30" t="n">
        <x:v>203</x:v>
      </x:c>
      <x:c r="H4507" s="18" t="str">
        <x:v>u</x:v>
      </x:c>
      <x:c r="I4507" s="18" t="str">
        <x:v>US/tariff_202410_8486_903082_903141</x:v>
      </x:c>
      <x:c r="J4507" s="18" t="str">
        <x:v>H6</x:v>
      </x:c>
      <x:c r="K4507" s="18" t="n">
        <x:v>-1</x:v>
      </x:c>
      <x:c r="L4507" s="18" t="str">
        <x:v>-1</x:v>
      </x:c>
      <x:c r="M4507" s="18" t="n">
        <x:v>-1</x:v>
      </x:c>
    </x:row>
    <x:row r="4508" ht="26" customHeight="1">
      <x:c r="A4508" s="18" t="str">
        <x:v>米国</x:v>
      </x:c>
      <x:c r="B4508" s="22" t="n">
        <x:v>45566</x:v>
      </x:c>
      <x:c r="C4508" s="18" t="str">
        <x:v>8486400030</x:v>
      </x:c>
      <x:c r="D4508" s="30" t="n">
        <x:v>14390970</x:v>
      </x:c>
      <x:c r="E4508" s="30" t="n">
        <x:v>14144351</x:v>
      </x:c>
      <x:c r="F4508" s="30" t="n">
        <x:v>0</x:v>
      </x:c>
      <x:c r="G4508" s="30" t="n">
        <x:v>451</x:v>
      </x:c>
      <x:c r="H4508" s="18" t="str">
        <x:v>u</x:v>
      </x:c>
      <x:c r="I4508" s="18" t="str">
        <x:v>US/tariff_202410_8486_903082_903141</x:v>
      </x:c>
      <x:c r="J4508" s="18" t="str">
        <x:v>H6</x:v>
      </x:c>
      <x:c r="K4508" s="18" t="n">
        <x:v>-1</x:v>
      </x:c>
      <x:c r="L4508" s="18" t="str">
        <x:v>-1</x:v>
      </x:c>
      <x:c r="M4508" s="18" t="n">
        <x:v>-1</x:v>
      </x:c>
    </x:row>
    <x:row r="4509" ht="26" customHeight="1">
      <x:c r="A4509" s="18" t="str">
        <x:v>米国</x:v>
      </x:c>
      <x:c r="B4509" s="22" t="n">
        <x:v>45566</x:v>
      </x:c>
      <x:c r="C4509" s="18" t="str">
        <x:v>8486900000</x:v>
      </x:c>
      <x:c r="D4509" s="30" t="n">
        <x:v>260377663</x:v>
      </x:c>
      <x:c r="E4509" s="30" t="n">
        <x:v>258945903</x:v>
      </x:c>
      <x:c r="F4509" s="30" t="n">
        <x:v>0</x:v>
      </x:c>
      <x:c r="G4509" s="30" t="n">
        <x:v>111400</x:v>
      </x:c>
      <x:c r="H4509" s="18" t="str">
        <x:v>u</x:v>
      </x:c>
      <x:c r="I4509" s="18" t="str">
        <x:v>US/tariff_202410_8486_903082_903141</x:v>
      </x:c>
      <x:c r="J4509" s="18" t="str">
        <x:v>H6</x:v>
      </x:c>
      <x:c r="K4509" s="18" t="n">
        <x:v>-1</x:v>
      </x:c>
      <x:c r="L4509" s="18" t="str">
        <x:v>-1</x:v>
      </x:c>
      <x:c r="M4509" s="18" t="n">
        <x:v>-1</x:v>
      </x:c>
    </x:row>
    <x:row r="4510" ht="26" customHeight="1">
      <x:c r="A4510" s="18" t="str">
        <x:v>米国</x:v>
      </x:c>
      <x:c r="B4510" s="22" t="n">
        <x:v>45566</x:v>
      </x:c>
      <x:c r="C4510" s="18" t="str">
        <x:v>9030820000</x:v>
      </x:c>
      <x:c r="D4510" s="30" t="n">
        <x:v>19715504</x:v>
      </x:c>
      <x:c r="E4510" s="30" t="n">
        <x:v>19484269</x:v>
      </x:c>
      <x:c r="F4510" s="30" t="n">
        <x:v>0</x:v>
      </x:c>
      <x:c r="G4510" s="30" t="n">
        <x:v>967</x:v>
      </x:c>
      <x:c r="H4510" s="18" t="str">
        <x:v>u</x:v>
      </x:c>
      <x:c r="I4510" s="18" t="str">
        <x:v>US/tariff_202410_8486_903082_903141</x:v>
      </x:c>
      <x:c r="J4510" s="18" t="str">
        <x:v>H6</x:v>
      </x:c>
      <x:c r="K4510" s="18" t="n">
        <x:v>-1</x:v>
      </x:c>
      <x:c r="L4510" s="18" t="str">
        <x:v>-1</x:v>
      </x:c>
      <x:c r="M4510" s="18" t="n">
        <x:v>-1</x:v>
      </x:c>
    </x:row>
    <x:row r="4511" ht="26" customHeight="1">
      <x:c r="A4511" s="18" t="str">
        <x:v>米国</x:v>
      </x:c>
      <x:c r="B4511" s="22" t="n">
        <x:v>45566</x:v>
      </x:c>
      <x:c r="C4511" s="18" t="str">
        <x:v>9031410020</x:v>
      </x:c>
      <x:c r="D4511" s="30" t="n">
        <x:v>2499506</x:v>
      </x:c>
      <x:c r="E4511" s="30" t="n">
        <x:v>2340803</x:v>
      </x:c>
      <x:c r="F4511" s="30" t="n">
        <x:v>0</x:v>
      </x:c>
      <x:c r="G4511" s="30" t="n">
        <x:v>11</x:v>
      </x:c>
      <x:c r="H4511" s="18" t="str">
        <x:v>u</x:v>
      </x:c>
      <x:c r="I4511" s="18" t="str">
        <x:v>US/tariff_202410_8486_903082_903141</x:v>
      </x:c>
      <x:c r="J4511" s="18" t="str">
        <x:v>H6</x:v>
      </x:c>
      <x:c r="K4511" s="18" t="n">
        <x:v>-1</x:v>
      </x:c>
      <x:c r="L4511" s="18" t="str">
        <x:v>-1</x:v>
      </x:c>
      <x:c r="M4511" s="18" t="n">
        <x:v>-1</x:v>
      </x:c>
    </x:row>
    <x:row r="4512" ht="26" customHeight="1">
      <x:c r="A4512" s="18" t="str">
        <x:v>米国</x:v>
      </x:c>
      <x:c r="B4512" s="22" t="n">
        <x:v>45566</x:v>
      </x:c>
      <x:c r="C4512" s="18" t="str">
        <x:v>9031410040</x:v>
      </x:c>
      <x:c r="D4512" s="30" t="n">
        <x:v>3609726</x:v>
      </x:c>
      <x:c r="E4512" s="30" t="n">
        <x:v>3484920</x:v>
      </x:c>
      <x:c r="F4512" s="30" t="n">
        <x:v>0</x:v>
      </x:c>
      <x:c r="G4512" s="30" t="n">
        <x:v>49</x:v>
      </x:c>
      <x:c r="H4512" s="18" t="str">
        <x:v>u</x:v>
      </x:c>
      <x:c r="I4512" s="18" t="str">
        <x:v>US/tariff_202410_8486_903082_903141</x:v>
      </x:c>
      <x:c r="J4512" s="18" t="str">
        <x:v>H6</x:v>
      </x:c>
      <x:c r="K4512" s="18" t="n">
        <x:v>-1</x:v>
      </x:c>
      <x:c r="L4512" s="18" t="str">
        <x:v>-1</x:v>
      </x:c>
      <x:c r="M4512" s="18" t="n">
        <x:v>-1</x:v>
      </x:c>
    </x:row>
    <x:row r="4513" ht="26" customHeight="1">
      <x:c r="A4513" s="18" t="str">
        <x:v>米国</x:v>
      </x:c>
      <x:c r="B4513" s="22" t="n">
        <x:v>45566</x:v>
      </x:c>
      <x:c r="C4513" s="18" t="str">
        <x:v>9031410060</x:v>
      </x:c>
      <x:c r="D4513" s="30" t="n">
        <x:v>174218</x:v>
      </x:c>
      <x:c r="E4513" s="30" t="n">
        <x:v>173502</x:v>
      </x:c>
      <x:c r="F4513" s="30" t="n">
        <x:v>0</x:v>
      </x:c>
      <x:c r="G4513" s="30" t="n">
        <x:v>20</x:v>
      </x:c>
      <x:c r="H4513" s="18" t="str">
        <x:v>u</x:v>
      </x:c>
      <x:c r="I4513" s="18" t="str">
        <x:v>US/tariff_202410_8486_903082_903141</x:v>
      </x:c>
      <x:c r="J4513" s="18" t="str">
        <x:v>H6</x:v>
      </x:c>
      <x:c r="K4513" s="18" t="n">
        <x:v>-1</x:v>
      </x:c>
      <x:c r="L4513" s="18" t="str">
        <x:v>-1</x:v>
      </x:c>
      <x:c r="M4513" s="18" t="n">
        <x:v>-1</x:v>
      </x:c>
    </x:row>
    <x:row r="4514" ht="26" customHeight="1">
      <x:c r="A4514" s="18" t="str">
        <x:v>米国</x:v>
      </x:c>
      <x:c r="B4514" s="22" t="n">
        <x:v>45597</x:v>
      </x:c>
      <x:c r="C4514" s="18" t="str">
        <x:v>8486100000</x:v>
      </x:c>
      <x:c r="D4514" s="30" t="n">
        <x:v>8478293</x:v>
      </x:c>
      <x:c r="E4514" s="30" t="n">
        <x:v>8210239</x:v>
      </x:c>
      <x:c r="F4514" s="30" t="n">
        <x:v>0</x:v>
      </x:c>
      <x:c r="G4514" s="30" t="n">
        <x:v>405</x:v>
      </x:c>
      <x:c r="H4514" s="18" t="str">
        <x:v>u</x:v>
      </x:c>
      <x:c r="I4514" s="18" t="str">
        <x:v>US/tariff_202411_8486_903082_903141</x:v>
      </x:c>
      <x:c r="J4514" s="18" t="str">
        <x:v>H6</x:v>
      </x:c>
      <x:c r="K4514" s="18" t="n">
        <x:v>-1</x:v>
      </x:c>
      <x:c r="L4514" s="18" t="str">
        <x:v>-1</x:v>
      </x:c>
      <x:c r="M4514" s="18" t="n">
        <x:v>-1</x:v>
      </x:c>
    </x:row>
    <x:row r="4515" ht="26" customHeight="1">
      <x:c r="A4515" s="18" t="str">
        <x:v>米国</x:v>
      </x:c>
      <x:c r="B4515" s="22" t="n">
        <x:v>45597</x:v>
      </x:c>
      <x:c r="C4515" s="18" t="str">
        <x:v>8486200000</x:v>
      </x:c>
      <x:c r="D4515" s="30" t="n">
        <x:v>171711459</x:v>
      </x:c>
      <x:c r="E4515" s="30" t="n">
        <x:v>169172119</x:v>
      </x:c>
      <x:c r="F4515" s="30" t="n">
        <x:v>0</x:v>
      </x:c>
      <x:c r="G4515" s="30" t="n">
        <x:v>819</x:v>
      </x:c>
      <x:c r="H4515" s="18" t="str">
        <x:v>u</x:v>
      </x:c>
      <x:c r="I4515" s="18" t="str">
        <x:v>US/tariff_202411_8486_903082_903141</x:v>
      </x:c>
      <x:c r="J4515" s="18" t="str">
        <x:v>H6</x:v>
      </x:c>
      <x:c r="K4515" s="18" t="n">
        <x:v>-1</x:v>
      </x:c>
      <x:c r="L4515" s="18" t="str">
        <x:v>-1</x:v>
      </x:c>
      <x:c r="M4515" s="18" t="n">
        <x:v>-1</x:v>
      </x:c>
    </x:row>
    <x:row r="4516" ht="26" customHeight="1">
      <x:c r="A4516" s="18" t="str">
        <x:v>米国</x:v>
      </x:c>
      <x:c r="B4516" s="22" t="n">
        <x:v>45597</x:v>
      </x:c>
      <x:c r="C4516" s="18" t="str">
        <x:v>8486300000</x:v>
      </x:c>
      <x:c r="D4516" s="30" t="n">
        <x:v>47613</x:v>
      </x:c>
      <x:c r="E4516" s="30" t="n">
        <x:v>42591</x:v>
      </x:c>
      <x:c r="F4516" s="30" t="n">
        <x:v>0</x:v>
      </x:c>
      <x:c r="G4516" s="30" t="n">
        <x:v>5</x:v>
      </x:c>
      <x:c r="H4516" s="18" t="str">
        <x:v>u</x:v>
      </x:c>
      <x:c r="I4516" s="18" t="str">
        <x:v>US/tariff_202411_8486_903082_903141</x:v>
      </x:c>
      <x:c r="J4516" s="18" t="str">
        <x:v>H6</x:v>
      </x:c>
      <x:c r="K4516" s="18" t="n">
        <x:v>-1</x:v>
      </x:c>
      <x:c r="L4516" s="18" t="str">
        <x:v>-1</x:v>
      </x:c>
      <x:c r="M4516" s="18" t="n">
        <x:v>-1</x:v>
      </x:c>
    </x:row>
    <x:row r="4517" ht="26" customHeight="1">
      <x:c r="A4517" s="18" t="str">
        <x:v>米国</x:v>
      </x:c>
      <x:c r="B4517" s="22" t="n">
        <x:v>45597</x:v>
      </x:c>
      <x:c r="C4517" s="18" t="str">
        <x:v>8486400010</x:v>
      </x:c>
      <x:c r="D4517" s="30" t="n">
        <x:v>11918</x:v>
      </x:c>
      <x:c r="E4517" s="30" t="n">
        <x:v>10624</x:v>
      </x:c>
      <x:c r="F4517" s="30" t="n">
        <x:v>0</x:v>
      </x:c>
      <x:c r="G4517" s="30" t="n">
        <x:v>71</x:v>
      </x:c>
      <x:c r="H4517" s="18" t="str">
        <x:v>u</x:v>
      </x:c>
      <x:c r="I4517" s="18" t="str">
        <x:v>US/tariff_202411_8486_903082_903141</x:v>
      </x:c>
      <x:c r="J4517" s="18" t="str">
        <x:v>H6</x:v>
      </x:c>
      <x:c r="K4517" s="18" t="n">
        <x:v>-1</x:v>
      </x:c>
      <x:c r="L4517" s="18" t="str">
        <x:v>-1</x:v>
      </x:c>
      <x:c r="M4517" s="18" t="n">
        <x:v>-1</x:v>
      </x:c>
    </x:row>
    <x:row r="4518" ht="26" customHeight="1">
      <x:c r="A4518" s="18" t="str">
        <x:v>米国</x:v>
      </x:c>
      <x:c r="B4518" s="22" t="n">
        <x:v>45597</x:v>
      </x:c>
      <x:c r="C4518" s="18" t="str">
        <x:v>8486400020</x:v>
      </x:c>
      <x:c r="D4518" s="30" t="n">
        <x:v>1834758</x:v>
      </x:c>
      <x:c r="E4518" s="30" t="n">
        <x:v>1795000</x:v>
      </x:c>
      <x:c r="F4518" s="30" t="n">
        <x:v>0</x:v>
      </x:c>
      <x:c r="G4518" s="30" t="n">
        <x:v>25</x:v>
      </x:c>
      <x:c r="H4518" s="18" t="str">
        <x:v>u</x:v>
      </x:c>
      <x:c r="I4518" s="18" t="str">
        <x:v>US/tariff_202411_8486_903082_903141</x:v>
      </x:c>
      <x:c r="J4518" s="18" t="str">
        <x:v>H6</x:v>
      </x:c>
      <x:c r="K4518" s="18" t="n">
        <x:v>-1</x:v>
      </x:c>
      <x:c r="L4518" s="18" t="str">
        <x:v>-1</x:v>
      </x:c>
      <x:c r="M4518" s="18" t="n">
        <x:v>-1</x:v>
      </x:c>
    </x:row>
    <x:row r="4519" ht="26" customHeight="1">
      <x:c r="A4519" s="18" t="str">
        <x:v>米国</x:v>
      </x:c>
      <x:c r="B4519" s="22" t="n">
        <x:v>45597</x:v>
      </x:c>
      <x:c r="C4519" s="18" t="str">
        <x:v>8486400030</x:v>
      </x:c>
      <x:c r="D4519" s="30" t="n">
        <x:v>9397333</x:v>
      </x:c>
      <x:c r="E4519" s="30" t="n">
        <x:v>9178569</x:v>
      </x:c>
      <x:c r="F4519" s="30" t="n">
        <x:v>0</x:v>
      </x:c>
      <x:c r="G4519" s="30" t="n">
        <x:v>327</x:v>
      </x:c>
      <x:c r="H4519" s="18" t="str">
        <x:v>u</x:v>
      </x:c>
      <x:c r="I4519" s="18" t="str">
        <x:v>US/tariff_202411_8486_903082_903141</x:v>
      </x:c>
      <x:c r="J4519" s="18" t="str">
        <x:v>H6</x:v>
      </x:c>
      <x:c r="K4519" s="18" t="n">
        <x:v>-1</x:v>
      </x:c>
      <x:c r="L4519" s="18" t="str">
        <x:v>-1</x:v>
      </x:c>
      <x:c r="M4519" s="18" t="n">
        <x:v>-1</x:v>
      </x:c>
    </x:row>
    <x:row r="4520" ht="26" customHeight="1">
      <x:c r="A4520" s="18" t="str">
        <x:v>米国</x:v>
      </x:c>
      <x:c r="B4520" s="22" t="n">
        <x:v>45597</x:v>
      </x:c>
      <x:c r="C4520" s="18" t="str">
        <x:v>8486900000</x:v>
      </x:c>
      <x:c r="D4520" s="30" t="n">
        <x:v>102144073</x:v>
      </x:c>
      <x:c r="E4520" s="30" t="n">
        <x:v>100760562</x:v>
      </x:c>
      <x:c r="F4520" s="30" t="n">
        <x:v>0</x:v>
      </x:c>
      <x:c r="G4520" s="30" t="n">
        <x:v>73165</x:v>
      </x:c>
      <x:c r="H4520" s="18" t="str">
        <x:v>u</x:v>
      </x:c>
      <x:c r="I4520" s="18" t="str">
        <x:v>US/tariff_202411_8486_903082_903141</x:v>
      </x:c>
      <x:c r="J4520" s="18" t="str">
        <x:v>H6</x:v>
      </x:c>
      <x:c r="K4520" s="18" t="n">
        <x:v>-1</x:v>
      </x:c>
      <x:c r="L4520" s="18" t="str">
        <x:v>-1</x:v>
      </x:c>
      <x:c r="M4520" s="18" t="n">
        <x:v>-1</x:v>
      </x:c>
    </x:row>
    <x:row r="4521" ht="26" customHeight="1">
      <x:c r="A4521" s="18" t="str">
        <x:v>米国</x:v>
      </x:c>
      <x:c r="B4521" s="22" t="n">
        <x:v>45597</x:v>
      </x:c>
      <x:c r="C4521" s="18" t="str">
        <x:v>9030820000</x:v>
      </x:c>
      <x:c r="D4521" s="30" t="n">
        <x:v>15984782</x:v>
      </x:c>
      <x:c r="E4521" s="30" t="n">
        <x:v>15790786</x:v>
      </x:c>
      <x:c r="F4521" s="30" t="n">
        <x:v>0</x:v>
      </x:c>
      <x:c r="G4521" s="30" t="n">
        <x:v>351</x:v>
      </x:c>
      <x:c r="H4521" s="18" t="str">
        <x:v>u</x:v>
      </x:c>
      <x:c r="I4521" s="18" t="str">
        <x:v>US/tariff_202411_8486_903082_903141</x:v>
      </x:c>
      <x:c r="J4521" s="18" t="str">
        <x:v>H6</x:v>
      </x:c>
      <x:c r="K4521" s="18" t="n">
        <x:v>-1</x:v>
      </x:c>
      <x:c r="L4521" s="18" t="str">
        <x:v>-1</x:v>
      </x:c>
      <x:c r="M4521" s="18" t="n">
        <x:v>-1</x:v>
      </x:c>
    </x:row>
    <x:row r="4522" ht="26" customHeight="1">
      <x:c r="A4522" s="18" t="str">
        <x:v>米国</x:v>
      </x:c>
      <x:c r="B4522" s="22" t="n">
        <x:v>45597</x:v>
      </x:c>
      <x:c r="C4522" s="18" t="str">
        <x:v>9031410020</x:v>
      </x:c>
      <x:c r="D4522" s="30" t="n">
        <x:v>1094907</x:v>
      </x:c>
      <x:c r="E4522" s="30" t="n">
        <x:v>1041000</x:v>
      </x:c>
      <x:c r="F4522" s="30" t="n">
        <x:v>0</x:v>
      </x:c>
      <x:c r="G4522" s="30" t="n">
        <x:v>6</x:v>
      </x:c>
      <x:c r="H4522" s="18" t="str">
        <x:v>u</x:v>
      </x:c>
      <x:c r="I4522" s="18" t="str">
        <x:v>US/tariff_202411_8486_903082_903141</x:v>
      </x:c>
      <x:c r="J4522" s="18" t="str">
        <x:v>H6</x:v>
      </x:c>
      <x:c r="K4522" s="18" t="n">
        <x:v>-1</x:v>
      </x:c>
      <x:c r="L4522" s="18" t="str">
        <x:v>-1</x:v>
      </x:c>
      <x:c r="M4522" s="18" t="n">
        <x:v>-1</x:v>
      </x:c>
    </x:row>
    <x:row r="4523" ht="26" customHeight="1">
      <x:c r="A4523" s="18" t="str">
        <x:v>米国</x:v>
      </x:c>
      <x:c r="B4523" s="22" t="n">
        <x:v>45597</x:v>
      </x:c>
      <x:c r="C4523" s="18" t="str">
        <x:v>9031410040</x:v>
      </x:c>
      <x:c r="D4523" s="30" t="n">
        <x:v>3267911</x:v>
      </x:c>
      <x:c r="E4523" s="30" t="n">
        <x:v>3122853</x:v>
      </x:c>
      <x:c r="F4523" s="30" t="n">
        <x:v>0</x:v>
      </x:c>
      <x:c r="G4523" s="30" t="n">
        <x:v>57</x:v>
      </x:c>
      <x:c r="H4523" s="18" t="str">
        <x:v>u</x:v>
      </x:c>
      <x:c r="I4523" s="18" t="str">
        <x:v>US/tariff_202411_8486_903082_903141</x:v>
      </x:c>
      <x:c r="J4523" s="18" t="str">
        <x:v>H6</x:v>
      </x:c>
      <x:c r="K4523" s="18" t="n">
        <x:v>-1</x:v>
      </x:c>
      <x:c r="L4523" s="18" t="str">
        <x:v>-1</x:v>
      </x:c>
      <x:c r="M4523" s="18" t="n">
        <x:v>-1</x:v>
      </x:c>
    </x:row>
    <x:row r="4524" ht="26" customHeight="1">
      <x:c r="A4524" s="18" t="str">
        <x:v>米国</x:v>
      </x:c>
      <x:c r="B4524" s="22" t="n">
        <x:v>45597</x:v>
      </x:c>
      <x:c r="C4524" s="18" t="str">
        <x:v>9031410060</x:v>
      </x:c>
      <x:c r="D4524" s="30" t="n">
        <x:v>364719</x:v>
      </x:c>
      <x:c r="E4524" s="30" t="n">
        <x:v>342869</x:v>
      </x:c>
      <x:c r="F4524" s="30" t="n">
        <x:v>0</x:v>
      </x:c>
      <x:c r="G4524" s="30" t="n">
        <x:v>53</x:v>
      </x:c>
      <x:c r="H4524" s="18" t="str">
        <x:v>u</x:v>
      </x:c>
      <x:c r="I4524" s="18" t="str">
        <x:v>US/tariff_202411_8486_903082_903141</x:v>
      </x:c>
      <x:c r="J4524" s="18" t="str">
        <x:v>H6</x:v>
      </x:c>
      <x:c r="K4524" s="18" t="n">
        <x:v>-1</x:v>
      </x:c>
      <x:c r="L4524" s="18" t="str">
        <x:v>-1</x:v>
      </x:c>
      <x:c r="M4524" s="18" t="n">
        <x:v>-1</x:v>
      </x:c>
    </x:row>
    <x:row r="4525" ht="26" customHeight="1">
      <x:c r="A4525" s="18" t="str">
        <x:v>米国</x:v>
      </x:c>
      <x:c r="B4525" s="22" t="n">
        <x:v>45627</x:v>
      </x:c>
      <x:c r="C4525" s="18" t="str">
        <x:v>8486100000</x:v>
      </x:c>
      <x:c r="D4525" s="30" t="n">
        <x:v>21946686</x:v>
      </x:c>
      <x:c r="E4525" s="30" t="n">
        <x:v>21264080</x:v>
      </x:c>
      <x:c r="F4525" s="30" t="n">
        <x:v>0</x:v>
      </x:c>
      <x:c r="G4525" s="30" t="n">
        <x:v>1124</x:v>
      </x:c>
      <x:c r="H4525" s="18" t="str">
        <x:v>u</x:v>
      </x:c>
      <x:c r="I4525" s="18" t="str">
        <x:v>US/tariff_202412_8486_903082_903141</x:v>
      </x:c>
      <x:c r="J4525" s="18" t="str">
        <x:v>H6</x:v>
      </x:c>
      <x:c r="K4525" s="18" t="n">
        <x:v>-1</x:v>
      </x:c>
      <x:c r="L4525" s="18" t="str">
        <x:v>-1</x:v>
      </x:c>
      <x:c r="M4525" s="18" t="n">
        <x:v>-1</x:v>
      </x:c>
    </x:row>
    <x:row r="4526" ht="26" customHeight="1">
      <x:c r="A4526" s="18" t="str">
        <x:v>米国</x:v>
      </x:c>
      <x:c r="B4526" s="22" t="n">
        <x:v>45627</x:v>
      </x:c>
      <x:c r="C4526" s="18" t="str">
        <x:v>8486200000</x:v>
      </x:c>
      <x:c r="D4526" s="30" t="n">
        <x:v>140987310</x:v>
      </x:c>
      <x:c r="E4526" s="30" t="n">
        <x:v>139058224</x:v>
      </x:c>
      <x:c r="F4526" s="30" t="n">
        <x:v>0</x:v>
      </x:c>
      <x:c r="G4526" s="30" t="n">
        <x:v>1242</x:v>
      </x:c>
      <x:c r="H4526" s="18" t="str">
        <x:v>u</x:v>
      </x:c>
      <x:c r="I4526" s="18" t="str">
        <x:v>US/tariff_202412_8486_903082_903141</x:v>
      </x:c>
      <x:c r="J4526" s="18" t="str">
        <x:v>H6</x:v>
      </x:c>
      <x:c r="K4526" s="18" t="n">
        <x:v>-1</x:v>
      </x:c>
      <x:c r="L4526" s="18" t="str">
        <x:v>-1</x:v>
      </x:c>
      <x:c r="M4526" s="18" t="n">
        <x:v>-1</x:v>
      </x:c>
    </x:row>
    <x:row r="4527" ht="26" customHeight="1">
      <x:c r="A4527" s="18" t="str">
        <x:v>米国</x:v>
      </x:c>
      <x:c r="B4527" s="22" t="n">
        <x:v>45627</x:v>
      </x:c>
      <x:c r="C4527" s="18" t="str">
        <x:v>8486400010</x:v>
      </x:c>
      <x:c r="D4527" s="30" t="n">
        <x:v>3556</x:v>
      </x:c>
      <x:c r="E4527" s="30" t="n">
        <x:v>3034</x:v>
      </x:c>
      <x:c r="F4527" s="30" t="n">
        <x:v>0</x:v>
      </x:c>
      <x:c r="G4527" s="30" t="n">
        <x:v>399</x:v>
      </x:c>
      <x:c r="H4527" s="18" t="str">
        <x:v>u</x:v>
      </x:c>
      <x:c r="I4527" s="18" t="str">
        <x:v>US/tariff_202412_8486_903082_903141</x:v>
      </x:c>
      <x:c r="J4527" s="18" t="str">
        <x:v>H6</x:v>
      </x:c>
      <x:c r="K4527" s="18" t="n">
        <x:v>-1</x:v>
      </x:c>
      <x:c r="L4527" s="18" t="str">
        <x:v>-1</x:v>
      </x:c>
      <x:c r="M4527" s="18" t="n">
        <x:v>-1</x:v>
      </x:c>
    </x:row>
    <x:row r="4528" ht="26" customHeight="1">
      <x:c r="A4528" s="18" t="str">
        <x:v>米国</x:v>
      </x:c>
      <x:c r="B4528" s="22" t="n">
        <x:v>45627</x:v>
      </x:c>
      <x:c r="C4528" s="18" t="str">
        <x:v>8486400020</x:v>
      </x:c>
      <x:c r="D4528" s="30" t="n">
        <x:v>1659226</x:v>
      </x:c>
      <x:c r="E4528" s="30" t="n">
        <x:v>1652151</x:v>
      </x:c>
      <x:c r="F4528" s="30" t="n">
        <x:v>0</x:v>
      </x:c>
      <x:c r="G4528" s="30" t="n">
        <x:v>32</x:v>
      </x:c>
      <x:c r="H4528" s="18" t="str">
        <x:v>u</x:v>
      </x:c>
      <x:c r="I4528" s="18" t="str">
        <x:v>US/tariff_202412_8486_903082_903141</x:v>
      </x:c>
      <x:c r="J4528" s="18" t="str">
        <x:v>H6</x:v>
      </x:c>
      <x:c r="K4528" s="18" t="n">
        <x:v>-1</x:v>
      </x:c>
      <x:c r="L4528" s="18" t="str">
        <x:v>-1</x:v>
      </x:c>
      <x:c r="M4528" s="18" t="n">
        <x:v>-1</x:v>
      </x:c>
    </x:row>
    <x:row r="4529" ht="26" customHeight="1">
      <x:c r="A4529" s="18" t="str">
        <x:v>米国</x:v>
      </x:c>
      <x:c r="B4529" s="22" t="n">
        <x:v>45627</x:v>
      </x:c>
      <x:c r="C4529" s="18" t="str">
        <x:v>8486400030</x:v>
      </x:c>
      <x:c r="D4529" s="30" t="n">
        <x:v>10142933</x:v>
      </x:c>
      <x:c r="E4529" s="30" t="n">
        <x:v>9808078</x:v>
      </x:c>
      <x:c r="F4529" s="30" t="n">
        <x:v>0</x:v>
      </x:c>
      <x:c r="G4529" s="30" t="n">
        <x:v>301</x:v>
      </x:c>
      <x:c r="H4529" s="18" t="str">
        <x:v>u</x:v>
      </x:c>
      <x:c r="I4529" s="18" t="str">
        <x:v>US/tariff_202412_8486_903082_903141</x:v>
      </x:c>
      <x:c r="J4529" s="18" t="str">
        <x:v>H6</x:v>
      </x:c>
      <x:c r="K4529" s="18" t="n">
        <x:v>-1</x:v>
      </x:c>
      <x:c r="L4529" s="18" t="str">
        <x:v>-1</x:v>
      </x:c>
      <x:c r="M4529" s="18" t="n">
        <x:v>-1</x:v>
      </x:c>
    </x:row>
    <x:row r="4530" ht="26" customHeight="1">
      <x:c r="A4530" s="18" t="str">
        <x:v>米国</x:v>
      </x:c>
      <x:c r="B4530" s="22" t="n">
        <x:v>45627</x:v>
      </x:c>
      <x:c r="C4530" s="18" t="str">
        <x:v>8486900000</x:v>
      </x:c>
      <x:c r="D4530" s="30" t="n">
        <x:v>103297862</x:v>
      </x:c>
      <x:c r="E4530" s="30" t="n">
        <x:v>102093680</x:v>
      </x:c>
      <x:c r="F4530" s="30" t="n">
        <x:v>0</x:v>
      </x:c>
      <x:c r="G4530" s="30" t="n">
        <x:v>78210</x:v>
      </x:c>
      <x:c r="H4530" s="18" t="str">
        <x:v>u</x:v>
      </x:c>
      <x:c r="I4530" s="18" t="str">
        <x:v>US/tariff_202412_8486_903082_903141</x:v>
      </x:c>
      <x:c r="J4530" s="18" t="str">
        <x:v>H6</x:v>
      </x:c>
      <x:c r="K4530" s="18" t="n">
        <x:v>-1</x:v>
      </x:c>
      <x:c r="L4530" s="18" t="str">
        <x:v>-1</x:v>
      </x:c>
      <x:c r="M4530" s="18" t="n">
        <x:v>-1</x:v>
      </x:c>
    </x:row>
    <x:row r="4531" ht="26" customHeight="1">
      <x:c r="A4531" s="18" t="str">
        <x:v>米国</x:v>
      </x:c>
      <x:c r="B4531" s="22" t="n">
        <x:v>45627</x:v>
      </x:c>
      <x:c r="C4531" s="18" t="str">
        <x:v>9030820000</x:v>
      </x:c>
      <x:c r="D4531" s="30" t="n">
        <x:v>8828991</x:v>
      </x:c>
      <x:c r="E4531" s="30" t="n">
        <x:v>8522564</x:v>
      </x:c>
      <x:c r="F4531" s="30" t="n">
        <x:v>0</x:v>
      </x:c>
      <x:c r="G4531" s="30" t="n">
        <x:v>3493</x:v>
      </x:c>
      <x:c r="H4531" s="18" t="str">
        <x:v>u</x:v>
      </x:c>
      <x:c r="I4531" s="18" t="str">
        <x:v>US/tariff_202412_8486_903082_903141</x:v>
      </x:c>
      <x:c r="J4531" s="18" t="str">
        <x:v>H6</x:v>
      </x:c>
      <x:c r="K4531" s="18" t="n">
        <x:v>-1</x:v>
      </x:c>
      <x:c r="L4531" s="18" t="str">
        <x:v>-1</x:v>
      </x:c>
      <x:c r="M4531" s="18" t="n">
        <x:v>-1</x:v>
      </x:c>
    </x:row>
    <x:row r="4532" ht="26" customHeight="1">
      <x:c r="A4532" s="18" t="str">
        <x:v>米国</x:v>
      </x:c>
      <x:c r="B4532" s="22" t="n">
        <x:v>45627</x:v>
      </x:c>
      <x:c r="C4532" s="18" t="str">
        <x:v>9031410020</x:v>
      </x:c>
      <x:c r="D4532" s="30" t="n">
        <x:v>801313</x:v>
      </x:c>
      <x:c r="E4532" s="30" t="n">
        <x:v>764773</x:v>
      </x:c>
      <x:c r="F4532" s="30" t="n">
        <x:v>0</x:v>
      </x:c>
      <x:c r="G4532" s="30" t="n">
        <x:v>8</x:v>
      </x:c>
      <x:c r="H4532" s="18" t="str">
        <x:v>u</x:v>
      </x:c>
      <x:c r="I4532" s="18" t="str">
        <x:v>US/tariff_202412_8486_903082_903141</x:v>
      </x:c>
      <x:c r="J4532" s="18" t="str">
        <x:v>H6</x:v>
      </x:c>
      <x:c r="K4532" s="18" t="n">
        <x:v>-1</x:v>
      </x:c>
      <x:c r="L4532" s="18" t="str">
        <x:v>-1</x:v>
      </x:c>
      <x:c r="M4532" s="18" t="n">
        <x:v>-1</x:v>
      </x:c>
    </x:row>
    <x:row r="4533" ht="26" customHeight="1">
      <x:c r="A4533" s="18" t="str">
        <x:v>米国</x:v>
      </x:c>
      <x:c r="B4533" s="22" t="n">
        <x:v>45627</x:v>
      </x:c>
      <x:c r="C4533" s="18" t="str">
        <x:v>9031410040</x:v>
      </x:c>
      <x:c r="D4533" s="30" t="n">
        <x:v>7524892</x:v>
      </x:c>
      <x:c r="E4533" s="30" t="n">
        <x:v>7409298</x:v>
      </x:c>
      <x:c r="F4533" s="30" t="n">
        <x:v>0</x:v>
      </x:c>
      <x:c r="G4533" s="30" t="n">
        <x:v>35</x:v>
      </x:c>
      <x:c r="H4533" s="18" t="str">
        <x:v>u</x:v>
      </x:c>
      <x:c r="I4533" s="18" t="str">
        <x:v>US/tariff_202412_8486_903082_903141</x:v>
      </x:c>
      <x:c r="J4533" s="18" t="str">
        <x:v>H6</x:v>
      </x:c>
      <x:c r="K4533" s="18" t="n">
        <x:v>-1</x:v>
      </x:c>
      <x:c r="L4533" s="18" t="str">
        <x:v>-1</x:v>
      </x:c>
      <x:c r="M4533" s="18" t="n">
        <x:v>-1</x:v>
      </x:c>
    </x:row>
    <x:row r="4534" ht="26" customHeight="1">
      <x:c r="A4534" s="18" t="str">
        <x:v>米国</x:v>
      </x:c>
      <x:c r="B4534" s="22" t="n">
        <x:v>45627</x:v>
      </x:c>
      <x:c r="C4534" s="18" t="str">
        <x:v>9031410060</x:v>
      </x:c>
      <x:c r="D4534" s="30" t="n">
        <x:v>163296</x:v>
      </x:c>
      <x:c r="E4534" s="30" t="n">
        <x:v>155315</x:v>
      </x:c>
      <x:c r="F4534" s="30" t="n">
        <x:v>0</x:v>
      </x:c>
      <x:c r="G4534" s="30" t="n">
        <x:v>24</x:v>
      </x:c>
      <x:c r="H4534" s="18" t="str">
        <x:v>u</x:v>
      </x:c>
      <x:c r="I4534" s="18" t="str">
        <x:v>US/tariff_202412_8486_903082_903141</x:v>
      </x:c>
      <x:c r="J4534" s="18" t="str">
        <x:v>H6</x:v>
      </x:c>
      <x:c r="K4534" s="18" t="n">
        <x:v>-1</x:v>
      </x:c>
      <x:c r="L4534" s="18" t="str">
        <x:v>-1</x:v>
      </x:c>
      <x:c r="M4534" s="18" t="n">
        <x:v>-1</x:v>
      </x:c>
    </x:row>
    <x:row r="4535" ht="26" customHeight="1">
      <x:c r="A4535" s="18" t="str">
        <x:v>米国</x:v>
      </x:c>
      <x:c r="B4535" s="22" t="n">
        <x:v>45658</x:v>
      </x:c>
      <x:c r="C4535" s="18" t="str">
        <x:v>8486100000</x:v>
      </x:c>
      <x:c r="D4535" s="30" t="n">
        <x:v>18031992</x:v>
      </x:c>
      <x:c r="E4535" s="30" t="n">
        <x:v>17847865</x:v>
      </x:c>
      <x:c r="F4535" s="30" t="n">
        <x:v>0</x:v>
      </x:c>
      <x:c r="G4535" s="30" t="n">
        <x:v>817</x:v>
      </x:c>
      <x:c r="H4535" s="18" t="str">
        <x:v>u</x:v>
      </x:c>
      <x:c r="I4535" s="18" t="str">
        <x:v>US/tariff_202501_8486_903082_903141</x:v>
      </x:c>
      <x:c r="J4535" s="18" t="str">
        <x:v>H6</x:v>
      </x:c>
      <x:c r="K4535" s="18" t="n">
        <x:v>-1</x:v>
      </x:c>
      <x:c r="L4535" s="18" t="str">
        <x:v>-1</x:v>
      </x:c>
      <x:c r="M4535" s="18" t="n">
        <x:v>-1</x:v>
      </x:c>
    </x:row>
    <x:row r="4536" ht="26" customHeight="1">
      <x:c r="A4536" s="18" t="str">
        <x:v>米国</x:v>
      </x:c>
      <x:c r="B4536" s="22" t="n">
        <x:v>45658</x:v>
      </x:c>
      <x:c r="C4536" s="18" t="str">
        <x:v>8486200000</x:v>
      </x:c>
      <x:c r="D4536" s="30" t="n">
        <x:v>160669645</x:v>
      </x:c>
      <x:c r="E4536" s="30" t="n">
        <x:v>158454750</x:v>
      </x:c>
      <x:c r="F4536" s="30" t="n">
        <x:v>0</x:v>
      </x:c>
      <x:c r="G4536" s="30" t="n">
        <x:v>732</x:v>
      </x:c>
      <x:c r="H4536" s="18" t="str">
        <x:v>u</x:v>
      </x:c>
      <x:c r="I4536" s="18" t="str">
        <x:v>US/tariff_202501_8486_903082_903141</x:v>
      </x:c>
      <x:c r="J4536" s="18" t="str">
        <x:v>H6</x:v>
      </x:c>
      <x:c r="K4536" s="18" t="n">
        <x:v>-1</x:v>
      </x:c>
      <x:c r="L4536" s="18" t="str">
        <x:v>-1</x:v>
      </x:c>
      <x:c r="M4536" s="18" t="n">
        <x:v>-1</x:v>
      </x:c>
    </x:row>
    <x:row r="4537" ht="26" customHeight="1">
      <x:c r="A4537" s="18" t="str">
        <x:v>米国</x:v>
      </x:c>
      <x:c r="B4537" s="22" t="n">
        <x:v>45658</x:v>
      </x:c>
      <x:c r="C4537" s="18" t="str">
        <x:v>8486400020</x:v>
      </x:c>
      <x:c r="D4537" s="30" t="n">
        <x:v>2690379</x:v>
      </x:c>
      <x:c r="E4537" s="30" t="n">
        <x:v>2671763</x:v>
      </x:c>
      <x:c r="F4537" s="30" t="n">
        <x:v>0</x:v>
      </x:c>
      <x:c r="G4537" s="30" t="n">
        <x:v>12</x:v>
      </x:c>
      <x:c r="H4537" s="18" t="str">
        <x:v>u</x:v>
      </x:c>
      <x:c r="I4537" s="18" t="str">
        <x:v>US/tariff_202501_8486_903082_903141</x:v>
      </x:c>
      <x:c r="J4537" s="18" t="str">
        <x:v>H6</x:v>
      </x:c>
      <x:c r="K4537" s="18" t="n">
        <x:v>-1</x:v>
      </x:c>
      <x:c r="L4537" s="18" t="str">
        <x:v>-1</x:v>
      </x:c>
      <x:c r="M4537" s="18" t="n">
        <x:v>-1</x:v>
      </x:c>
    </x:row>
    <x:row r="4538" ht="26" customHeight="1">
      <x:c r="A4538" s="18" t="str">
        <x:v>米国</x:v>
      </x:c>
      <x:c r="B4538" s="22" t="n">
        <x:v>45658</x:v>
      </x:c>
      <x:c r="C4538" s="18" t="str">
        <x:v>8486400030</x:v>
      </x:c>
      <x:c r="D4538" s="30" t="n">
        <x:v>9414152</x:v>
      </x:c>
      <x:c r="E4538" s="30" t="n">
        <x:v>9211054</x:v>
      </x:c>
      <x:c r="F4538" s="30" t="n">
        <x:v>0</x:v>
      </x:c>
      <x:c r="G4538" s="30" t="n">
        <x:v>424</x:v>
      </x:c>
      <x:c r="H4538" s="18" t="str">
        <x:v>u</x:v>
      </x:c>
      <x:c r="I4538" s="18" t="str">
        <x:v>US/tariff_202501_8486_903082_903141</x:v>
      </x:c>
      <x:c r="J4538" s="18" t="str">
        <x:v>H6</x:v>
      </x:c>
      <x:c r="K4538" s="18" t="n">
        <x:v>-1</x:v>
      </x:c>
      <x:c r="L4538" s="18" t="str">
        <x:v>-1</x:v>
      </x:c>
      <x:c r="M4538" s="18" t="n">
        <x:v>-1</x:v>
      </x:c>
    </x:row>
    <x:row r="4539" ht="26" customHeight="1">
      <x:c r="A4539" s="18" t="str">
        <x:v>米国</x:v>
      </x:c>
      <x:c r="B4539" s="22" t="n">
        <x:v>45658</x:v>
      </x:c>
      <x:c r="C4539" s="18" t="str">
        <x:v>8486900000</x:v>
      </x:c>
      <x:c r="D4539" s="30" t="n">
        <x:v>95919772</x:v>
      </x:c>
      <x:c r="E4539" s="30" t="n">
        <x:v>94849566</x:v>
      </x:c>
      <x:c r="F4539" s="30" t="n">
        <x:v>0</x:v>
      </x:c>
      <x:c r="G4539" s="30" t="n">
        <x:v>67622</x:v>
      </x:c>
      <x:c r="H4539" s="18" t="str">
        <x:v>u</x:v>
      </x:c>
      <x:c r="I4539" s="18" t="str">
        <x:v>US/tariff_202501_8486_903082_903141</x:v>
      </x:c>
      <x:c r="J4539" s="18" t="str">
        <x:v>H6</x:v>
      </x:c>
      <x:c r="K4539" s="18" t="n">
        <x:v>-1</x:v>
      </x:c>
      <x:c r="L4539" s="18" t="str">
        <x:v>-1</x:v>
      </x:c>
      <x:c r="M4539" s="18" t="n">
        <x:v>-1</x:v>
      </x:c>
    </x:row>
    <x:row r="4540" ht="26" customHeight="1">
      <x:c r="A4540" s="18" t="str">
        <x:v>米国</x:v>
      </x:c>
      <x:c r="B4540" s="22" t="n">
        <x:v>45658</x:v>
      </x:c>
      <x:c r="C4540" s="18" t="str">
        <x:v>9030820000</x:v>
      </x:c>
      <x:c r="D4540" s="30" t="n">
        <x:v>8983194</x:v>
      </x:c>
      <x:c r="E4540" s="30" t="n">
        <x:v>8777044</x:v>
      </x:c>
      <x:c r="F4540" s="30" t="n">
        <x:v>0</x:v>
      </x:c>
      <x:c r="G4540" s="30" t="n">
        <x:v>5159</x:v>
      </x:c>
      <x:c r="H4540" s="18" t="str">
        <x:v>u</x:v>
      </x:c>
      <x:c r="I4540" s="18" t="str">
        <x:v>US/tariff_202501_8486_903082_903141</x:v>
      </x:c>
      <x:c r="J4540" s="18" t="str">
        <x:v>H6</x:v>
      </x:c>
      <x:c r="K4540" s="18" t="n">
        <x:v>-1</x:v>
      </x:c>
      <x:c r="L4540" s="18" t="str">
        <x:v>-1</x:v>
      </x:c>
      <x:c r="M4540" s="18" t="n">
        <x:v>-1</x:v>
      </x:c>
    </x:row>
    <x:row r="4541" ht="26" customHeight="1">
      <x:c r="A4541" s="18" t="str">
        <x:v>米国</x:v>
      </x:c>
      <x:c r="B4541" s="22" t="n">
        <x:v>45658</x:v>
      </x:c>
      <x:c r="C4541" s="18" t="str">
        <x:v>9031410020</x:v>
      </x:c>
      <x:c r="D4541" s="30" t="n">
        <x:v>2475258</x:v>
      </x:c>
      <x:c r="E4541" s="30" t="n">
        <x:v>2459000</x:v>
      </x:c>
      <x:c r="F4541" s="30" t="n">
        <x:v>0</x:v>
      </x:c>
      <x:c r="G4541" s="30" t="n">
        <x:v>5</x:v>
      </x:c>
      <x:c r="H4541" s="18" t="str">
        <x:v>u</x:v>
      </x:c>
      <x:c r="I4541" s="18" t="str">
        <x:v>US/tariff_202501_8486_903082_903141</x:v>
      </x:c>
      <x:c r="J4541" s="18" t="str">
        <x:v>H6</x:v>
      </x:c>
      <x:c r="K4541" s="18" t="n">
        <x:v>-1</x:v>
      </x:c>
      <x:c r="L4541" s="18" t="str">
        <x:v>-1</x:v>
      </x:c>
      <x:c r="M4541" s="18" t="n">
        <x:v>-1</x:v>
      </x:c>
    </x:row>
    <x:row r="4542" ht="26" customHeight="1">
      <x:c r="A4542" s="18" t="str">
        <x:v>米国</x:v>
      </x:c>
      <x:c r="B4542" s="22" t="n">
        <x:v>45658</x:v>
      </x:c>
      <x:c r="C4542" s="18" t="str">
        <x:v>9031410040</x:v>
      </x:c>
      <x:c r="D4542" s="30" t="n">
        <x:v>6150296</x:v>
      </x:c>
      <x:c r="E4542" s="30" t="n">
        <x:v>5914924</x:v>
      </x:c>
      <x:c r="F4542" s="30" t="n">
        <x:v>0</x:v>
      </x:c>
      <x:c r="G4542" s="30" t="n">
        <x:v>47</x:v>
      </x:c>
      <x:c r="H4542" s="18" t="str">
        <x:v>u</x:v>
      </x:c>
      <x:c r="I4542" s="18" t="str">
        <x:v>US/tariff_202501_8486_903082_903141</x:v>
      </x:c>
      <x:c r="J4542" s="18" t="str">
        <x:v>H6</x:v>
      </x:c>
      <x:c r="K4542" s="18" t="n">
        <x:v>-1</x:v>
      </x:c>
      <x:c r="L4542" s="18" t="str">
        <x:v>-1</x:v>
      </x:c>
      <x:c r="M4542" s="18" t="n">
        <x:v>-1</x:v>
      </x:c>
    </x:row>
    <x:row r="4543" ht="26" customHeight="1">
      <x:c r="A4543" s="18" t="str">
        <x:v>米国</x:v>
      </x:c>
      <x:c r="B4543" s="22" t="n">
        <x:v>45658</x:v>
      </x:c>
      <x:c r="C4543" s="18" t="str">
        <x:v>9031410060</x:v>
      </x:c>
      <x:c r="D4543" s="30" t="n">
        <x:v>287135</x:v>
      </x:c>
      <x:c r="E4543" s="30" t="n">
        <x:v>245597</x:v>
      </x:c>
      <x:c r="F4543" s="30" t="n">
        <x:v>0</x:v>
      </x:c>
      <x:c r="G4543" s="30" t="n">
        <x:v>58</x:v>
      </x:c>
      <x:c r="H4543" s="18" t="str">
        <x:v>u</x:v>
      </x:c>
      <x:c r="I4543" s="18" t="str">
        <x:v>US/tariff_202501_8486_903082_903141</x:v>
      </x:c>
      <x:c r="J4543" s="18" t="str">
        <x:v>H6</x:v>
      </x:c>
      <x:c r="K4543" s="18" t="n">
        <x:v>-1</x:v>
      </x:c>
      <x:c r="L4543" s="18" t="str">
        <x:v>-1</x:v>
      </x:c>
      <x:c r="M4543" s="18" t="n">
        <x:v>-1</x:v>
      </x:c>
    </x:row>
    <x:row r="4544" ht="26" customHeight="1">
      <x:c r="A4544" s="18" t="str">
        <x:v>米国</x:v>
      </x:c>
      <x:c r="B4544" s="22" t="n">
        <x:v>45689</x:v>
      </x:c>
      <x:c r="C4544" s="18" t="str">
        <x:v>8486100000</x:v>
      </x:c>
      <x:c r="D4544" s="30" t="n">
        <x:v>10757485</x:v>
      </x:c>
      <x:c r="E4544" s="30" t="n">
        <x:v>10464251</x:v>
      </x:c>
      <x:c r="F4544" s="30" t="n">
        <x:v>0</x:v>
      </x:c>
      <x:c r="G4544" s="30" t="n">
        <x:v>300</x:v>
      </x:c>
      <x:c r="H4544" s="18" t="str">
        <x:v>u</x:v>
      </x:c>
      <x:c r="I4544" s="18" t="str">
        <x:v>US/tariff_202502_8486_903082_903141</x:v>
      </x:c>
      <x:c r="J4544" s="18" t="str">
        <x:v>H6</x:v>
      </x:c>
      <x:c r="K4544" s="18" t="n">
        <x:v>-1</x:v>
      </x:c>
      <x:c r="L4544" s="18" t="str">
        <x:v>-1</x:v>
      </x:c>
      <x:c r="M4544" s="18" t="n">
        <x:v>-1</x:v>
      </x:c>
    </x:row>
    <x:row r="4545" ht="26" customHeight="1">
      <x:c r="A4545" s="18" t="str">
        <x:v>米国</x:v>
      </x:c>
      <x:c r="B4545" s="22" t="n">
        <x:v>45689</x:v>
      </x:c>
      <x:c r="C4545" s="18" t="str">
        <x:v>8486200000</x:v>
      </x:c>
      <x:c r="D4545" s="30" t="n">
        <x:v>125162051</x:v>
      </x:c>
      <x:c r="E4545" s="30" t="n">
        <x:v>123855561</x:v>
      </x:c>
      <x:c r="F4545" s="30" t="n">
        <x:v>0</x:v>
      </x:c>
      <x:c r="G4545" s="30" t="n">
        <x:v>1110</x:v>
      </x:c>
      <x:c r="H4545" s="18" t="str">
        <x:v>u</x:v>
      </x:c>
      <x:c r="I4545" s="18" t="str">
        <x:v>US/tariff_202502_8486_903082_903141</x:v>
      </x:c>
      <x:c r="J4545" s="18" t="str">
        <x:v>H6</x:v>
      </x:c>
      <x:c r="K4545" s="18" t="n">
        <x:v>-1</x:v>
      </x:c>
      <x:c r="L4545" s="18" t="str">
        <x:v>-1</x:v>
      </x:c>
      <x:c r="M4545" s="18" t="n">
        <x:v>-1</x:v>
      </x:c>
    </x:row>
    <x:row r="4546" ht="26" customHeight="1">
      <x:c r="A4546" s="18" t="str">
        <x:v>米国</x:v>
      </x:c>
      <x:c r="B4546" s="22" t="n">
        <x:v>45689</x:v>
      </x:c>
      <x:c r="C4546" s="18" t="str">
        <x:v>8486300000</x:v>
      </x:c>
      <x:c r="D4546" s="30" t="n">
        <x:v>33174</x:v>
      </x:c>
      <x:c r="E4546" s="30" t="n">
        <x:v>32645</x:v>
      </x:c>
      <x:c r="F4546" s="30" t="n">
        <x:v>0</x:v>
      </x:c>
      <x:c r="G4546" s="30" t="n">
        <x:v>3</x:v>
      </x:c>
      <x:c r="H4546" s="18" t="str">
        <x:v>u</x:v>
      </x:c>
      <x:c r="I4546" s="18" t="str">
        <x:v>US/tariff_202502_8486_903082_903141</x:v>
      </x:c>
      <x:c r="J4546" s="18" t="str">
        <x:v>H6</x:v>
      </x:c>
      <x:c r="K4546" s="18" t="n">
        <x:v>-1</x:v>
      </x:c>
      <x:c r="L4546" s="18" t="str">
        <x:v>-1</x:v>
      </x:c>
      <x:c r="M4546" s="18" t="n">
        <x:v>-1</x:v>
      </x:c>
    </x:row>
    <x:row r="4547" ht="26" customHeight="1">
      <x:c r="A4547" s="18" t="str">
        <x:v>米国</x:v>
      </x:c>
      <x:c r="B4547" s="22" t="n">
        <x:v>45689</x:v>
      </x:c>
      <x:c r="C4547" s="18" t="str">
        <x:v>8486400010</x:v>
      </x:c>
      <x:c r="D4547" s="30" t="n">
        <x:v>27104374</x:v>
      </x:c>
      <x:c r="E4547" s="30" t="n">
        <x:v>26945824</x:v>
      </x:c>
      <x:c r="F4547" s="30" t="n">
        <x:v>0</x:v>
      </x:c>
      <x:c r="G4547" s="30" t="n">
        <x:v>3149</x:v>
      </x:c>
      <x:c r="H4547" s="18" t="str">
        <x:v>u</x:v>
      </x:c>
      <x:c r="I4547" s="18" t="str">
        <x:v>US/tariff_202502_8486_903082_903141</x:v>
      </x:c>
      <x:c r="J4547" s="18" t="str">
        <x:v>H6</x:v>
      </x:c>
      <x:c r="K4547" s="18" t="n">
        <x:v>-1</x:v>
      </x:c>
      <x:c r="L4547" s="18" t="str">
        <x:v>-1</x:v>
      </x:c>
      <x:c r="M4547" s="18" t="n">
        <x:v>-1</x:v>
      </x:c>
    </x:row>
    <x:row r="4548" ht="26" customHeight="1">
      <x:c r="A4548" s="18" t="str">
        <x:v>米国</x:v>
      </x:c>
      <x:c r="B4548" s="22" t="n">
        <x:v>45689</x:v>
      </x:c>
      <x:c r="C4548" s="18" t="str">
        <x:v>8486400020</x:v>
      </x:c>
      <x:c r="D4548" s="30" t="n">
        <x:v>408022</x:v>
      </x:c>
      <x:c r="E4548" s="30" t="n">
        <x:v>384578</x:v>
      </x:c>
      <x:c r="F4548" s="30" t="n">
        <x:v>0</x:v>
      </x:c>
      <x:c r="G4548" s="30" t="n">
        <x:v>7</x:v>
      </x:c>
      <x:c r="H4548" s="18" t="str">
        <x:v>u</x:v>
      </x:c>
      <x:c r="I4548" s="18" t="str">
        <x:v>US/tariff_202502_8486_903082_903141</x:v>
      </x:c>
      <x:c r="J4548" s="18" t="str">
        <x:v>H6</x:v>
      </x:c>
      <x:c r="K4548" s="18" t="n">
        <x:v>-1</x:v>
      </x:c>
      <x:c r="L4548" s="18" t="str">
        <x:v>-1</x:v>
      </x:c>
      <x:c r="M4548" s="18" t="n">
        <x:v>-1</x:v>
      </x:c>
    </x:row>
    <x:row r="4549" ht="26" customHeight="1">
      <x:c r="A4549" s="18" t="str">
        <x:v>米国</x:v>
      </x:c>
      <x:c r="B4549" s="22" t="n">
        <x:v>45689</x:v>
      </x:c>
      <x:c r="C4549" s="18" t="str">
        <x:v>8486400030</x:v>
      </x:c>
      <x:c r="D4549" s="30" t="n">
        <x:v>6737882</x:v>
      </x:c>
      <x:c r="E4549" s="30" t="n">
        <x:v>6555798</x:v>
      </x:c>
      <x:c r="F4549" s="30" t="n">
        <x:v>0</x:v>
      </x:c>
      <x:c r="G4549" s="30" t="n">
        <x:v>1633</x:v>
      </x:c>
      <x:c r="H4549" s="18" t="str">
        <x:v>u</x:v>
      </x:c>
      <x:c r="I4549" s="18" t="str">
        <x:v>US/tariff_202502_8486_903082_903141</x:v>
      </x:c>
      <x:c r="J4549" s="18" t="str">
        <x:v>H6</x:v>
      </x:c>
      <x:c r="K4549" s="18" t="n">
        <x:v>-1</x:v>
      </x:c>
      <x:c r="L4549" s="18" t="str">
        <x:v>-1</x:v>
      </x:c>
      <x:c r="M4549" s="18" t="n">
        <x:v>-1</x:v>
      </x:c>
    </x:row>
    <x:row r="4550" ht="26" customHeight="1">
      <x:c r="A4550" s="18" t="str">
        <x:v>米国</x:v>
      </x:c>
      <x:c r="B4550" s="22" t="n">
        <x:v>45689</x:v>
      </x:c>
      <x:c r="C4550" s="18" t="str">
        <x:v>8486900000</x:v>
      </x:c>
      <x:c r="D4550" s="30" t="n">
        <x:v>122103730</x:v>
      </x:c>
      <x:c r="E4550" s="30" t="n">
        <x:v>121166882</x:v>
      </x:c>
      <x:c r="F4550" s="30" t="n">
        <x:v>0</x:v>
      </x:c>
      <x:c r="G4550" s="30" t="n">
        <x:v>69306</x:v>
      </x:c>
      <x:c r="H4550" s="18" t="str">
        <x:v>u</x:v>
      </x:c>
      <x:c r="I4550" s="18" t="str">
        <x:v>US/tariff_202502_8486_903082_903141</x:v>
      </x:c>
      <x:c r="J4550" s="18" t="str">
        <x:v>H6</x:v>
      </x:c>
      <x:c r="K4550" s="18" t="n">
        <x:v>-1</x:v>
      </x:c>
      <x:c r="L4550" s="18" t="str">
        <x:v>-1</x:v>
      </x:c>
      <x:c r="M4550" s="18" t="n">
        <x:v>-1</x:v>
      </x:c>
    </x:row>
    <x:row r="4551" ht="26" customHeight="1">
      <x:c r="A4551" s="18" t="str">
        <x:v>米国</x:v>
      </x:c>
      <x:c r="B4551" s="22" t="n">
        <x:v>45689</x:v>
      </x:c>
      <x:c r="C4551" s="18" t="str">
        <x:v>9030820000</x:v>
      </x:c>
      <x:c r="D4551" s="30" t="n">
        <x:v>8913606</x:v>
      </x:c>
      <x:c r="E4551" s="30" t="n">
        <x:v>8706916</x:v>
      </x:c>
      <x:c r="F4551" s="30" t="n">
        <x:v>0</x:v>
      </x:c>
      <x:c r="G4551" s="30" t="n">
        <x:v>451</x:v>
      </x:c>
      <x:c r="H4551" s="18" t="str">
        <x:v>u</x:v>
      </x:c>
      <x:c r="I4551" s="18" t="str">
        <x:v>US/tariff_202502_8486_903082_903141</x:v>
      </x:c>
      <x:c r="J4551" s="18" t="str">
        <x:v>H6</x:v>
      </x:c>
      <x:c r="K4551" s="18" t="n">
        <x:v>-1</x:v>
      </x:c>
      <x:c r="L4551" s="18" t="str">
        <x:v>-1</x:v>
      </x:c>
      <x:c r="M4551" s="18" t="n">
        <x:v>-1</x:v>
      </x:c>
    </x:row>
    <x:row r="4552" ht="26" customHeight="1">
      <x:c r="A4552" s="18" t="str">
        <x:v>米国</x:v>
      </x:c>
      <x:c r="B4552" s="22" t="n">
        <x:v>45689</x:v>
      </x:c>
      <x:c r="C4552" s="18" t="str">
        <x:v>9031410020</x:v>
      </x:c>
      <x:c r="D4552" s="30" t="n">
        <x:v>2222397</x:v>
      </x:c>
      <x:c r="E4552" s="30" t="n">
        <x:v>2146478</x:v>
      </x:c>
      <x:c r="F4552" s="30" t="n">
        <x:v>0</x:v>
      </x:c>
      <x:c r="G4552" s="30" t="n">
        <x:v>93</x:v>
      </x:c>
      <x:c r="H4552" s="18" t="str">
        <x:v>u</x:v>
      </x:c>
      <x:c r="I4552" s="18" t="str">
        <x:v>US/tariff_202502_8486_903082_903141</x:v>
      </x:c>
      <x:c r="J4552" s="18" t="str">
        <x:v>H6</x:v>
      </x:c>
      <x:c r="K4552" s="18" t="n">
        <x:v>-1</x:v>
      </x:c>
      <x:c r="L4552" s="18" t="str">
        <x:v>-1</x:v>
      </x:c>
      <x:c r="M4552" s="18" t="n">
        <x:v>-1</x:v>
      </x:c>
    </x:row>
    <x:row r="4553" ht="26" customHeight="1">
      <x:c r="A4553" s="18" t="str">
        <x:v>米国</x:v>
      </x:c>
      <x:c r="B4553" s="22" t="n">
        <x:v>45689</x:v>
      </x:c>
      <x:c r="C4553" s="18" t="str">
        <x:v>9031410040</x:v>
      </x:c>
      <x:c r="D4553" s="30" t="n">
        <x:v>9093618</x:v>
      </x:c>
      <x:c r="E4553" s="30" t="n">
        <x:v>8971178</x:v>
      </x:c>
      <x:c r="F4553" s="30" t="n">
        <x:v>0</x:v>
      </x:c>
      <x:c r="G4553" s="30" t="n">
        <x:v>39</x:v>
      </x:c>
      <x:c r="H4553" s="18" t="str">
        <x:v>u</x:v>
      </x:c>
      <x:c r="I4553" s="18" t="str">
        <x:v>US/tariff_202502_8486_903082_903141</x:v>
      </x:c>
      <x:c r="J4553" s="18" t="str">
        <x:v>H6</x:v>
      </x:c>
      <x:c r="K4553" s="18" t="n">
        <x:v>-1</x:v>
      </x:c>
      <x:c r="L4553" s="18" t="str">
        <x:v>-1</x:v>
      </x:c>
      <x:c r="M4553" s="18" t="n">
        <x:v>-1</x:v>
      </x:c>
    </x:row>
    <x:row r="4554" ht="26" customHeight="1">
      <x:c r="A4554" s="18" t="str">
        <x:v>米国</x:v>
      </x:c>
      <x:c r="B4554" s="22" t="n">
        <x:v>45689</x:v>
      </x:c>
      <x:c r="C4554" s="18" t="str">
        <x:v>9031410060</x:v>
      </x:c>
      <x:c r="D4554" s="30" t="n">
        <x:v>590630</x:v>
      </x:c>
      <x:c r="E4554" s="30" t="n">
        <x:v>566369</x:v>
      </x:c>
      <x:c r="F4554" s="30" t="n">
        <x:v>0</x:v>
      </x:c>
      <x:c r="G4554" s="30" t="n">
        <x:v>62</x:v>
      </x:c>
      <x:c r="H4554" s="18" t="str">
        <x:v>u</x:v>
      </x:c>
      <x:c r="I4554" s="18" t="str">
        <x:v>US/tariff_202502_8486_903082_903141</x:v>
      </x:c>
      <x:c r="J4554" s="18" t="str">
        <x:v>H6</x:v>
      </x:c>
      <x:c r="K4554" s="18" t="n">
        <x:v>-1</x:v>
      </x:c>
      <x:c r="L4554" s="18" t="str">
        <x:v>-1</x:v>
      </x:c>
      <x:c r="M4554" s="18" t="n">
        <x:v>-1</x:v>
      </x:c>
    </x:row>
    <x:row r="4555" ht="26" customHeight="1">
      <x:c r="A4555" s="18" t="str">
        <x:v>米国</x:v>
      </x:c>
      <x:c r="B4555" s="22" t="n">
        <x:v>45717</x:v>
      </x:c>
      <x:c r="C4555" s="18" t="str">
        <x:v>8486100000</x:v>
      </x:c>
      <x:c r="D4555" s="30" t="n">
        <x:v>15732045</x:v>
      </x:c>
      <x:c r="E4555" s="30" t="n">
        <x:v>15358808</x:v>
      </x:c>
      <x:c r="F4555" s="30" t="n">
        <x:v>0</x:v>
      </x:c>
      <x:c r="G4555" s="30" t="n">
        <x:v>296</x:v>
      </x:c>
      <x:c r="H4555" s="18" t="str">
        <x:v>u</x:v>
      </x:c>
      <x:c r="I4555" s="18" t="str">
        <x:v>US/tariff_202503_8486_903082_903141</x:v>
      </x:c>
      <x:c r="J4555" s="18" t="str">
        <x:v>H6</x:v>
      </x:c>
      <x:c r="K4555" s="18" t="n">
        <x:v>-1</x:v>
      </x:c>
      <x:c r="L4555" s="18" t="str">
        <x:v>-1</x:v>
      </x:c>
      <x:c r="M4555" s="18" t="n">
        <x:v>-1</x:v>
      </x:c>
    </x:row>
    <x:row r="4556" ht="26" customHeight="1">
      <x:c r="A4556" s="18" t="str">
        <x:v>米国</x:v>
      </x:c>
      <x:c r="B4556" s="22" t="n">
        <x:v>45717</x:v>
      </x:c>
      <x:c r="C4556" s="18" t="str">
        <x:v>8486200000</x:v>
      </x:c>
      <x:c r="D4556" s="30" t="n">
        <x:v>167779117</x:v>
      </x:c>
      <x:c r="E4556" s="30" t="n">
        <x:v>165803871</x:v>
      </x:c>
      <x:c r="F4556" s="30" t="n">
        <x:v>0</x:v>
      </x:c>
      <x:c r="G4556" s="30" t="n">
        <x:v>7363</x:v>
      </x:c>
      <x:c r="H4556" s="18" t="str">
        <x:v>u</x:v>
      </x:c>
      <x:c r="I4556" s="18" t="str">
        <x:v>US/tariff_202503_8486_903082_903141</x:v>
      </x:c>
      <x:c r="J4556" s="18" t="str">
        <x:v>H6</x:v>
      </x:c>
      <x:c r="K4556" s="18" t="n">
        <x:v>-1</x:v>
      </x:c>
      <x:c r="L4556" s="18" t="str">
        <x:v>-1</x:v>
      </x:c>
      <x:c r="M4556" s="18" t="n">
        <x:v>-1</x:v>
      </x:c>
    </x:row>
    <x:row r="4557" ht="26" customHeight="1">
      <x:c r="A4557" s="18" t="str">
        <x:v>米国</x:v>
      </x:c>
      <x:c r="B4557" s="22" t="n">
        <x:v>45717</x:v>
      </x:c>
      <x:c r="C4557" s="18" t="str">
        <x:v>8486300000</x:v>
      </x:c>
      <x:c r="D4557" s="30" t="n">
        <x:v>45401</x:v>
      </x:c>
      <x:c r="E4557" s="30" t="n">
        <x:v>44868</x:v>
      </x:c>
      <x:c r="F4557" s="30" t="n">
        <x:v>0</x:v>
      </x:c>
      <x:c r="G4557" s="30" t="n">
        <x:v>33</x:v>
      </x:c>
      <x:c r="H4557" s="18" t="str">
        <x:v>u</x:v>
      </x:c>
      <x:c r="I4557" s="18" t="str">
        <x:v>US/tariff_202503_8486_903082_903141</x:v>
      </x:c>
      <x:c r="J4557" s="18" t="str">
        <x:v>H6</x:v>
      </x:c>
      <x:c r="K4557" s="18" t="n">
        <x:v>-1</x:v>
      </x:c>
      <x:c r="L4557" s="18" t="str">
        <x:v>-1</x:v>
      </x:c>
      <x:c r="M4557" s="18" t="n">
        <x:v>-1</x:v>
      </x:c>
    </x:row>
    <x:row r="4558" ht="26" customHeight="1">
      <x:c r="A4558" s="18" t="str">
        <x:v>米国</x:v>
      </x:c>
      <x:c r="B4558" s="22" t="n">
        <x:v>45717</x:v>
      </x:c>
      <x:c r="C4558" s="18" t="str">
        <x:v>8486400020</x:v>
      </x:c>
      <x:c r="D4558" s="30" t="n">
        <x:v>584866</x:v>
      </x:c>
      <x:c r="E4558" s="30" t="n">
        <x:v>579766</x:v>
      </x:c>
      <x:c r="F4558" s="30" t="n">
        <x:v>0</x:v>
      </x:c>
      <x:c r="G4558" s="30" t="n">
        <x:v>5</x:v>
      </x:c>
      <x:c r="H4558" s="18" t="str">
        <x:v>u</x:v>
      </x:c>
      <x:c r="I4558" s="18" t="str">
        <x:v>US/tariff_202503_8486_903082_903141</x:v>
      </x:c>
      <x:c r="J4558" s="18" t="str">
        <x:v>H6</x:v>
      </x:c>
      <x:c r="K4558" s="18" t="n">
        <x:v>-1</x:v>
      </x:c>
      <x:c r="L4558" s="18" t="str">
        <x:v>-1</x:v>
      </x:c>
      <x:c r="M4558" s="18" t="n">
        <x:v>-1</x:v>
      </x:c>
    </x:row>
    <x:row r="4559" ht="26" customHeight="1">
      <x:c r="A4559" s="18" t="str">
        <x:v>米国</x:v>
      </x:c>
      <x:c r="B4559" s="22" t="n">
        <x:v>45717</x:v>
      </x:c>
      <x:c r="C4559" s="18" t="str">
        <x:v>8486400030</x:v>
      </x:c>
      <x:c r="D4559" s="30" t="n">
        <x:v>6306776</x:v>
      </x:c>
      <x:c r="E4559" s="30" t="n">
        <x:v>6147070</x:v>
      </x:c>
      <x:c r="F4559" s="30" t="n">
        <x:v>0</x:v>
      </x:c>
      <x:c r="G4559" s="30" t="n">
        <x:v>253</x:v>
      </x:c>
      <x:c r="H4559" s="18" t="str">
        <x:v>u</x:v>
      </x:c>
      <x:c r="I4559" s="18" t="str">
        <x:v>US/tariff_202503_8486_903082_903141</x:v>
      </x:c>
      <x:c r="J4559" s="18" t="str">
        <x:v>H6</x:v>
      </x:c>
      <x:c r="K4559" s="18" t="n">
        <x:v>-1</x:v>
      </x:c>
      <x:c r="L4559" s="18" t="str">
        <x:v>-1</x:v>
      </x:c>
      <x:c r="M4559" s="18" t="n">
        <x:v>-1</x:v>
      </x:c>
    </x:row>
    <x:row r="4560" ht="26" customHeight="1">
      <x:c r="A4560" s="18" t="str">
        <x:v>米国</x:v>
      </x:c>
      <x:c r="B4560" s="22" t="n">
        <x:v>45717</x:v>
      </x:c>
      <x:c r="C4560" s="18" t="str">
        <x:v>8486900000</x:v>
      </x:c>
      <x:c r="D4560" s="30" t="n">
        <x:v>66293250</x:v>
      </x:c>
      <x:c r="E4560" s="30" t="n">
        <x:v>65423912</x:v>
      </x:c>
      <x:c r="F4560" s="30" t="n">
        <x:v>0</x:v>
      </x:c>
      <x:c r="G4560" s="30" t="n">
        <x:v>66649</x:v>
      </x:c>
      <x:c r="H4560" s="18" t="str">
        <x:v>u</x:v>
      </x:c>
      <x:c r="I4560" s="18" t="str">
        <x:v>US/tariff_202503_8486_903082_903141</x:v>
      </x:c>
      <x:c r="J4560" s="18" t="str">
        <x:v>H6</x:v>
      </x:c>
      <x:c r="K4560" s="18" t="n">
        <x:v>-1</x:v>
      </x:c>
      <x:c r="L4560" s="18" t="str">
        <x:v>-1</x:v>
      </x:c>
      <x:c r="M4560" s="18" t="n">
        <x:v>-1</x:v>
      </x:c>
    </x:row>
    <x:row r="4561" ht="26" customHeight="1">
      <x:c r="A4561" s="18" t="str">
        <x:v>米国</x:v>
      </x:c>
      <x:c r="B4561" s="22" t="n">
        <x:v>45717</x:v>
      </x:c>
      <x:c r="C4561" s="18" t="str">
        <x:v>9030820000</x:v>
      </x:c>
      <x:c r="D4561" s="30" t="n">
        <x:v>15364457</x:v>
      </x:c>
      <x:c r="E4561" s="30" t="n">
        <x:v>15045002</x:v>
      </x:c>
      <x:c r="F4561" s="30" t="n">
        <x:v>0</x:v>
      </x:c>
      <x:c r="G4561" s="30" t="n">
        <x:v>132</x:v>
      </x:c>
      <x:c r="H4561" s="18" t="str">
        <x:v>u</x:v>
      </x:c>
      <x:c r="I4561" s="18" t="str">
        <x:v>US/tariff_202503_8486_903082_903141</x:v>
      </x:c>
      <x:c r="J4561" s="18" t="str">
        <x:v>H6</x:v>
      </x:c>
      <x:c r="K4561" s="18" t="n">
        <x:v>-1</x:v>
      </x:c>
      <x:c r="L4561" s="18" t="str">
        <x:v>-1</x:v>
      </x:c>
      <x:c r="M4561" s="18" t="n">
        <x:v>-1</x:v>
      </x:c>
    </x:row>
    <x:row r="4562" ht="26" customHeight="1">
      <x:c r="A4562" s="18" t="str">
        <x:v>米国</x:v>
      </x:c>
      <x:c r="B4562" s="22" t="n">
        <x:v>45717</x:v>
      </x:c>
      <x:c r="C4562" s="18" t="str">
        <x:v>9031410020</x:v>
      </x:c>
      <x:c r="D4562" s="30" t="n">
        <x:v>548993</x:v>
      </x:c>
      <x:c r="E4562" s="30" t="n">
        <x:v>534000</x:v>
      </x:c>
      <x:c r="F4562" s="30" t="n">
        <x:v>0</x:v>
      </x:c>
      <x:c r="G4562" s="30" t="n">
        <x:v>7</x:v>
      </x:c>
      <x:c r="H4562" s="18" t="str">
        <x:v>u</x:v>
      </x:c>
      <x:c r="I4562" s="18" t="str">
        <x:v>US/tariff_202503_8486_903082_903141</x:v>
      </x:c>
      <x:c r="J4562" s="18" t="str">
        <x:v>H6</x:v>
      </x:c>
      <x:c r="K4562" s="18" t="n">
        <x:v>-1</x:v>
      </x:c>
      <x:c r="L4562" s="18" t="str">
        <x:v>-1</x:v>
      </x:c>
      <x:c r="M4562" s="18" t="n">
        <x:v>-1</x:v>
      </x:c>
    </x:row>
    <x:row r="4563" ht="26" customHeight="1">
      <x:c r="A4563" s="18" t="str">
        <x:v>米国</x:v>
      </x:c>
      <x:c r="B4563" s="22" t="n">
        <x:v>45717</x:v>
      </x:c>
      <x:c r="C4563" s="18" t="str">
        <x:v>9031410040</x:v>
      </x:c>
      <x:c r="D4563" s="30" t="n">
        <x:v>1389930</x:v>
      </x:c>
      <x:c r="E4563" s="30" t="n">
        <x:v>1362653</x:v>
      </x:c>
      <x:c r="F4563" s="30" t="n">
        <x:v>0</x:v>
      </x:c>
      <x:c r="G4563" s="30" t="n">
        <x:v>61</x:v>
      </x:c>
      <x:c r="H4563" s="18" t="str">
        <x:v>u</x:v>
      </x:c>
      <x:c r="I4563" s="18" t="str">
        <x:v>US/tariff_202503_8486_903082_903141</x:v>
      </x:c>
      <x:c r="J4563" s="18" t="str">
        <x:v>H6</x:v>
      </x:c>
      <x:c r="K4563" s="18" t="n">
        <x:v>-1</x:v>
      </x:c>
      <x:c r="L4563" s="18" t="str">
        <x:v>-1</x:v>
      </x:c>
      <x:c r="M4563" s="18" t="n">
        <x:v>-1</x:v>
      </x:c>
    </x:row>
    <x:row r="4564" ht="26" customHeight="1">
      <x:c r="A4564" s="18" t="str">
        <x:v>米国</x:v>
      </x:c>
      <x:c r="B4564" s="22" t="n">
        <x:v>45717</x:v>
      </x:c>
      <x:c r="C4564" s="18" t="str">
        <x:v>9031410060</x:v>
      </x:c>
      <x:c r="D4564" s="30" t="n">
        <x:v>304597</x:v>
      </x:c>
      <x:c r="E4564" s="30" t="n">
        <x:v>299831</x:v>
      </x:c>
      <x:c r="F4564" s="30" t="n">
        <x:v>0</x:v>
      </x:c>
      <x:c r="G4564" s="30" t="n">
        <x:v>29</x:v>
      </x:c>
      <x:c r="H4564" s="18" t="str">
        <x:v>u</x:v>
      </x:c>
      <x:c r="I4564" s="18" t="str">
        <x:v>US/tariff_202503_8486_903082_903141</x:v>
      </x:c>
      <x:c r="J4564" s="18" t="str">
        <x:v>H6</x:v>
      </x:c>
      <x:c r="K4564" s="18" t="n">
        <x:v>-1</x:v>
      </x:c>
      <x:c r="L4564" s="18" t="str">
        <x:v>-1</x:v>
      </x:c>
      <x:c r="M4564" s="18" t="n">
        <x:v>-1</x:v>
      </x:c>
    </x:row>
    <x:row r="4565" ht="26" customHeight="1">
      <x:c r="A4565" s="18" t="str">
        <x:v>米国</x:v>
      </x:c>
      <x:c r="B4565" s="22" t="n">
        <x:v>45748</x:v>
      </x:c>
      <x:c r="C4565" s="18" t="str">
        <x:v>8486100000</x:v>
      </x:c>
      <x:c r="D4565" s="30" t="n">
        <x:v>16992077</x:v>
      </x:c>
      <x:c r="E4565" s="30" t="n">
        <x:v>16407200</x:v>
      </x:c>
      <x:c r="F4565" s="30" t="n">
        <x:v>0</x:v>
      </x:c>
      <x:c r="G4565" s="30" t="n">
        <x:v>272</x:v>
      </x:c>
      <x:c r="H4565" s="18" t="str">
        <x:v>u</x:v>
      </x:c>
      <x:c r="I4565" s="18" t="str">
        <x:v>US/tariff_202504_8486_903082_903141</x:v>
      </x:c>
      <x:c r="J4565" s="18" t="str">
        <x:v>H6</x:v>
      </x:c>
      <x:c r="K4565" s="18" t="n">
        <x:v>-1</x:v>
      </x:c>
      <x:c r="L4565" s="18" t="str">
        <x:v>-1</x:v>
      </x:c>
      <x:c r="M4565" s="18" t="n">
        <x:v>-1</x:v>
      </x:c>
    </x:row>
    <x:row r="4566" ht="26" customHeight="1">
      <x:c r="A4566" s="18" t="str">
        <x:v>米国</x:v>
      </x:c>
      <x:c r="B4566" s="22" t="n">
        <x:v>45748</x:v>
      </x:c>
      <x:c r="C4566" s="18" t="str">
        <x:v>8486200000</x:v>
      </x:c>
      <x:c r="D4566" s="30" t="n">
        <x:v>151909400</x:v>
      </x:c>
      <x:c r="E4566" s="30" t="n">
        <x:v>149790011</x:v>
      </x:c>
      <x:c r="F4566" s="30" t="n">
        <x:v>0</x:v>
      </x:c>
      <x:c r="G4566" s="30" t="n">
        <x:v>5932</x:v>
      </x:c>
      <x:c r="H4566" s="18" t="str">
        <x:v>u</x:v>
      </x:c>
      <x:c r="I4566" s="18" t="str">
        <x:v>US/tariff_202504_8486_903082_903141</x:v>
      </x:c>
      <x:c r="J4566" s="18" t="str">
        <x:v>H6</x:v>
      </x:c>
      <x:c r="K4566" s="18" t="n">
        <x:v>-1</x:v>
      </x:c>
      <x:c r="L4566" s="18" t="str">
        <x:v>-1</x:v>
      </x:c>
      <x:c r="M4566" s="18" t="n">
        <x:v>-1</x:v>
      </x:c>
    </x:row>
    <x:row r="4567" ht="26" customHeight="1">
      <x:c r="A4567" s="18" t="str">
        <x:v>米国</x:v>
      </x:c>
      <x:c r="B4567" s="22" t="n">
        <x:v>45748</x:v>
      </x:c>
      <x:c r="C4567" s="18" t="str">
        <x:v>8486300000</x:v>
      </x:c>
      <x:c r="D4567" s="30" t="n">
        <x:v>5529</x:v>
      </x:c>
      <x:c r="E4567" s="30" t="n">
        <x:v>4879</x:v>
      </x:c>
      <x:c r="F4567" s="30" t="n">
        <x:v>0</x:v>
      </x:c>
      <x:c r="G4567" s="30" t="n">
        <x:v>1</x:v>
      </x:c>
      <x:c r="H4567" s="18" t="str">
        <x:v>u</x:v>
      </x:c>
      <x:c r="I4567" s="18" t="str">
        <x:v>US/tariff_202504_8486_903082_903141</x:v>
      </x:c>
      <x:c r="J4567" s="18" t="str">
        <x:v>H6</x:v>
      </x:c>
      <x:c r="K4567" s="18" t="n">
        <x:v>-1</x:v>
      </x:c>
      <x:c r="L4567" s="18" t="str">
        <x:v>-1</x:v>
      </x:c>
      <x:c r="M4567" s="18" t="n">
        <x:v>-1</x:v>
      </x:c>
    </x:row>
    <x:row r="4568" ht="26" customHeight="1">
      <x:c r="A4568" s="18" t="str">
        <x:v>米国</x:v>
      </x:c>
      <x:c r="B4568" s="22" t="n">
        <x:v>45748</x:v>
      </x:c>
      <x:c r="C4568" s="18" t="str">
        <x:v>8486400020</x:v>
      </x:c>
      <x:c r="D4568" s="30" t="n">
        <x:v>780757</x:v>
      </x:c>
      <x:c r="E4568" s="30" t="n">
        <x:v>774497</x:v>
      </x:c>
      <x:c r="F4568" s="30" t="n">
        <x:v>0</x:v>
      </x:c>
      <x:c r="G4568" s="30" t="n">
        <x:v>104</x:v>
      </x:c>
      <x:c r="H4568" s="18" t="str">
        <x:v>u</x:v>
      </x:c>
      <x:c r="I4568" s="18" t="str">
        <x:v>US/tariff_202504_8486_903082_903141</x:v>
      </x:c>
      <x:c r="J4568" s="18" t="str">
        <x:v>H6</x:v>
      </x:c>
      <x:c r="K4568" s="18" t="n">
        <x:v>-1</x:v>
      </x:c>
      <x:c r="L4568" s="18" t="str">
        <x:v>-1</x:v>
      </x:c>
      <x:c r="M4568" s="18" t="n">
        <x:v>-1</x:v>
      </x:c>
    </x:row>
    <x:row r="4569" ht="26" customHeight="1">
      <x:c r="A4569" s="18" t="str">
        <x:v>米国</x:v>
      </x:c>
      <x:c r="B4569" s="22" t="n">
        <x:v>45748</x:v>
      </x:c>
      <x:c r="C4569" s="18" t="str">
        <x:v>8486400030</x:v>
      </x:c>
      <x:c r="D4569" s="30" t="n">
        <x:v>12230948</x:v>
      </x:c>
      <x:c r="E4569" s="30" t="n">
        <x:v>11918110</x:v>
      </x:c>
      <x:c r="F4569" s="30" t="n">
        <x:v>0</x:v>
      </x:c>
      <x:c r="G4569" s="30" t="n">
        <x:v>656</x:v>
      </x:c>
      <x:c r="H4569" s="18" t="str">
        <x:v>u</x:v>
      </x:c>
      <x:c r="I4569" s="18" t="str">
        <x:v>US/tariff_202504_8486_903082_903141</x:v>
      </x:c>
      <x:c r="J4569" s="18" t="str">
        <x:v>H6</x:v>
      </x:c>
      <x:c r="K4569" s="18" t="n">
        <x:v>-1</x:v>
      </x:c>
      <x:c r="L4569" s="18" t="str">
        <x:v>-1</x:v>
      </x:c>
      <x:c r="M4569" s="18" t="n">
        <x:v>-1</x:v>
      </x:c>
    </x:row>
    <x:row r="4570" ht="26" customHeight="1">
      <x:c r="A4570" s="18" t="str">
        <x:v>米国</x:v>
      </x:c>
      <x:c r="B4570" s="22" t="n">
        <x:v>45748</x:v>
      </x:c>
      <x:c r="C4570" s="18" t="str">
        <x:v>8486900000</x:v>
      </x:c>
      <x:c r="D4570" s="30" t="n">
        <x:v>77094312</x:v>
      </x:c>
      <x:c r="E4570" s="30" t="n">
        <x:v>76227385</x:v>
      </x:c>
      <x:c r="F4570" s="30" t="n">
        <x:v>0</x:v>
      </x:c>
      <x:c r="G4570" s="30" t="n">
        <x:v>58065</x:v>
      </x:c>
      <x:c r="H4570" s="18" t="str">
        <x:v>u</x:v>
      </x:c>
      <x:c r="I4570" s="18" t="str">
        <x:v>US/tariff_202504_8486_903082_903141</x:v>
      </x:c>
      <x:c r="J4570" s="18" t="str">
        <x:v>H6</x:v>
      </x:c>
      <x:c r="K4570" s="18" t="n">
        <x:v>-1</x:v>
      </x:c>
      <x:c r="L4570" s="18" t="str">
        <x:v>-1</x:v>
      </x:c>
      <x:c r="M4570" s="18" t="n">
        <x:v>-1</x:v>
      </x:c>
    </x:row>
    <x:row r="4571" ht="26" customHeight="1">
      <x:c r="A4571" s="18" t="str">
        <x:v>米国</x:v>
      </x:c>
      <x:c r="B4571" s="22" t="n">
        <x:v>45748</x:v>
      </x:c>
      <x:c r="C4571" s="18" t="str">
        <x:v>9030820000</x:v>
      </x:c>
      <x:c r="D4571" s="30" t="n">
        <x:v>10851420</x:v>
      </x:c>
      <x:c r="E4571" s="30" t="n">
        <x:v>10654621</x:v>
      </x:c>
      <x:c r="F4571" s="30" t="n">
        <x:v>0</x:v>
      </x:c>
      <x:c r="G4571" s="30" t="n">
        <x:v>257</x:v>
      </x:c>
      <x:c r="H4571" s="18" t="str">
        <x:v>u</x:v>
      </x:c>
      <x:c r="I4571" s="18" t="str">
        <x:v>US/tariff_202504_8486_903082_903141</x:v>
      </x:c>
      <x:c r="J4571" s="18" t="str">
        <x:v>H6</x:v>
      </x:c>
      <x:c r="K4571" s="18" t="n">
        <x:v>-1</x:v>
      </x:c>
      <x:c r="L4571" s="18" t="str">
        <x:v>-1</x:v>
      </x:c>
      <x:c r="M4571" s="18" t="n">
        <x:v>-1</x:v>
      </x:c>
    </x:row>
    <x:row r="4572" ht="26" customHeight="1">
      <x:c r="A4572" s="18" t="str">
        <x:v>米国</x:v>
      </x:c>
      <x:c r="B4572" s="22" t="n">
        <x:v>45748</x:v>
      </x:c>
      <x:c r="C4572" s="18" t="str">
        <x:v>9031410020</x:v>
      </x:c>
      <x:c r="D4572" s="30" t="n">
        <x:v>509925</x:v>
      </x:c>
      <x:c r="E4572" s="30" t="n">
        <x:v>489021</x:v>
      </x:c>
      <x:c r="F4572" s="30" t="n">
        <x:v>0</x:v>
      </x:c>
      <x:c r="G4572" s="30" t="n">
        <x:v>4</x:v>
      </x:c>
      <x:c r="H4572" s="18" t="str">
        <x:v>u</x:v>
      </x:c>
      <x:c r="I4572" s="18" t="str">
        <x:v>US/tariff_202504_8486_903082_903141</x:v>
      </x:c>
      <x:c r="J4572" s="18" t="str">
        <x:v>H6</x:v>
      </x:c>
      <x:c r="K4572" s="18" t="n">
        <x:v>-1</x:v>
      </x:c>
      <x:c r="L4572" s="18" t="str">
        <x:v>-1</x:v>
      </x:c>
      <x:c r="M4572" s="18" t="n">
        <x:v>-1</x:v>
      </x:c>
    </x:row>
    <x:row r="4573" ht="26" customHeight="1">
      <x:c r="A4573" s="18" t="str">
        <x:v>米国</x:v>
      </x:c>
      <x:c r="B4573" s="22" t="n">
        <x:v>45748</x:v>
      </x:c>
      <x:c r="C4573" s="18" t="str">
        <x:v>9031410040</x:v>
      </x:c>
      <x:c r="D4573" s="30" t="n">
        <x:v>767348</x:v>
      </x:c>
      <x:c r="E4573" s="30" t="n">
        <x:v>756186</x:v>
      </x:c>
      <x:c r="F4573" s="30" t="n">
        <x:v>0</x:v>
      </x:c>
      <x:c r="G4573" s="30" t="n">
        <x:v>68</x:v>
      </x:c>
      <x:c r="H4573" s="18" t="str">
        <x:v>u</x:v>
      </x:c>
      <x:c r="I4573" s="18" t="str">
        <x:v>US/tariff_202504_8486_903082_903141</x:v>
      </x:c>
      <x:c r="J4573" s="18" t="str">
        <x:v>H6</x:v>
      </x:c>
      <x:c r="K4573" s="18" t="n">
        <x:v>-1</x:v>
      </x:c>
      <x:c r="L4573" s="18" t="str">
        <x:v>-1</x:v>
      </x:c>
      <x:c r="M4573" s="18" t="n">
        <x:v>-1</x:v>
      </x:c>
    </x:row>
    <x:row r="4574" ht="26" customHeight="1">
      <x:c r="A4574" s="18" t="str">
        <x:v>米国</x:v>
      </x:c>
      <x:c r="B4574" s="22" t="n">
        <x:v>45748</x:v>
      </x:c>
      <x:c r="C4574" s="18" t="str">
        <x:v>9031410060</x:v>
      </x:c>
      <x:c r="D4574" s="30" t="n">
        <x:v>739843</x:v>
      </x:c>
      <x:c r="E4574" s="30" t="n">
        <x:v>712670</x:v>
      </x:c>
      <x:c r="F4574" s="30" t="n">
        <x:v>0</x:v>
      </x:c>
      <x:c r="G4574" s="30" t="n">
        <x:v>86</x:v>
      </x:c>
      <x:c r="H4574" s="18" t="str">
        <x:v>u</x:v>
      </x:c>
      <x:c r="I4574" s="18" t="str">
        <x:v>US/tariff_202504_8486_903082_903141</x:v>
      </x:c>
      <x:c r="J4574" s="18" t="str">
        <x:v>H6</x:v>
      </x:c>
      <x:c r="K4574" s="18" t="n">
        <x:v>-1</x:v>
      </x:c>
      <x:c r="L4574" s="18" t="str">
        <x:v>-1</x:v>
      </x:c>
      <x:c r="M4574" s="18" t="n">
        <x:v>-1</x:v>
      </x:c>
    </x:row>
    <x:row r="4575" ht="26" customHeight="1">
      <x:c r="A4575" s="18" t="str">
        <x:v>米国</x:v>
      </x:c>
      <x:c r="B4575" s="22" t="n">
        <x:v>45778</x:v>
      </x:c>
      <x:c r="C4575" s="18" t="str">
        <x:v>8486100000</x:v>
      </x:c>
      <x:c r="D4575" s="30" t="n">
        <x:v>10378302</x:v>
      </x:c>
      <x:c r="E4575" s="30" t="n">
        <x:v>10190282</x:v>
      </x:c>
      <x:c r="F4575" s="30" t="n">
        <x:v>0</x:v>
      </x:c>
      <x:c r="G4575" s="30" t="n">
        <x:v>93</x:v>
      </x:c>
      <x:c r="H4575" s="18" t="str">
        <x:v>u</x:v>
      </x:c>
      <x:c r="I4575" s="18" t="str">
        <x:v>US/tariff_202505_8486_903082_903141</x:v>
      </x:c>
      <x:c r="J4575" s="18" t="str">
        <x:v>H6</x:v>
      </x:c>
      <x:c r="K4575" s="18" t="n">
        <x:v>-1</x:v>
      </x:c>
      <x:c r="L4575" s="18" t="str">
        <x:v>-1</x:v>
      </x:c>
      <x:c r="M4575" s="18" t="n">
        <x:v>-1</x:v>
      </x:c>
    </x:row>
    <x:row r="4576" ht="26" customHeight="1">
      <x:c r="A4576" s="18" t="str">
        <x:v>米国</x:v>
      </x:c>
      <x:c r="B4576" s="22" t="n">
        <x:v>45778</x:v>
      </x:c>
      <x:c r="C4576" s="18" t="str">
        <x:v>8486200000</x:v>
      </x:c>
      <x:c r="D4576" s="30" t="n">
        <x:v>136950363</x:v>
      </x:c>
      <x:c r="E4576" s="30" t="n">
        <x:v>135438910</x:v>
      </x:c>
      <x:c r="F4576" s="30" t="n">
        <x:v>0</x:v>
      </x:c>
      <x:c r="G4576" s="30" t="n">
        <x:v>2427</x:v>
      </x:c>
      <x:c r="H4576" s="18" t="str">
        <x:v>u</x:v>
      </x:c>
      <x:c r="I4576" s="18" t="str">
        <x:v>US/tariff_202505_8486_903082_903141</x:v>
      </x:c>
      <x:c r="J4576" s="18" t="str">
        <x:v>H6</x:v>
      </x:c>
      <x:c r="K4576" s="18" t="n">
        <x:v>-1</x:v>
      </x:c>
      <x:c r="L4576" s="18" t="str">
        <x:v>-1</x:v>
      </x:c>
      <x:c r="M4576" s="18" t="n">
        <x:v>-1</x:v>
      </x:c>
    </x:row>
    <x:row r="4577" ht="26" customHeight="1">
      <x:c r="A4577" s="18" t="str">
        <x:v>米国</x:v>
      </x:c>
      <x:c r="B4577" s="22" t="n">
        <x:v>45778</x:v>
      </x:c>
      <x:c r="C4577" s="18" t="str">
        <x:v>8486400020</x:v>
      </x:c>
      <x:c r="D4577" s="30" t="n">
        <x:v>2766816</x:v>
      </x:c>
      <x:c r="E4577" s="30" t="n">
        <x:v>2669700</x:v>
      </x:c>
      <x:c r="F4577" s="30" t="n">
        <x:v>0</x:v>
      </x:c>
      <x:c r="G4577" s="30" t="n">
        <x:v>156</x:v>
      </x:c>
      <x:c r="H4577" s="18" t="str">
        <x:v>u</x:v>
      </x:c>
      <x:c r="I4577" s="18" t="str">
        <x:v>US/tariff_202505_8486_903082_903141</x:v>
      </x:c>
      <x:c r="J4577" s="18" t="str">
        <x:v>H6</x:v>
      </x:c>
      <x:c r="K4577" s="18" t="n">
        <x:v>-1</x:v>
      </x:c>
      <x:c r="L4577" s="18" t="str">
        <x:v>-1</x:v>
      </x:c>
      <x:c r="M4577" s="18" t="n">
        <x:v>-1</x:v>
      </x:c>
    </x:row>
    <x:row r="4578" ht="26" customHeight="1">
      <x:c r="A4578" s="18" t="str">
        <x:v>米国</x:v>
      </x:c>
      <x:c r="B4578" s="22" t="n">
        <x:v>45778</x:v>
      </x:c>
      <x:c r="C4578" s="18" t="str">
        <x:v>8486400030</x:v>
      </x:c>
      <x:c r="D4578" s="30" t="n">
        <x:v>17268468</x:v>
      </x:c>
      <x:c r="E4578" s="30" t="n">
        <x:v>16943972</x:v>
      </x:c>
      <x:c r="F4578" s="30" t="n">
        <x:v>0</x:v>
      </x:c>
      <x:c r="G4578" s="30" t="n">
        <x:v>974</x:v>
      </x:c>
      <x:c r="H4578" s="18" t="str">
        <x:v>u</x:v>
      </x:c>
      <x:c r="I4578" s="18" t="str">
        <x:v>US/tariff_202505_8486_903082_903141</x:v>
      </x:c>
      <x:c r="J4578" s="18" t="str">
        <x:v>H6</x:v>
      </x:c>
      <x:c r="K4578" s="18" t="n">
        <x:v>-1</x:v>
      </x:c>
      <x:c r="L4578" s="18" t="str">
        <x:v>-1</x:v>
      </x:c>
      <x:c r="M4578" s="18" t="n">
        <x:v>-1</x:v>
      </x:c>
    </x:row>
    <x:row r="4579" ht="26" customHeight="1">
      <x:c r="A4579" s="18" t="str">
        <x:v>米国</x:v>
      </x:c>
      <x:c r="B4579" s="22" t="n">
        <x:v>45778</x:v>
      </x:c>
      <x:c r="C4579" s="18" t="str">
        <x:v>8486900000</x:v>
      </x:c>
      <x:c r="D4579" s="30" t="n">
        <x:v>86593673</x:v>
      </x:c>
      <x:c r="E4579" s="30" t="n">
        <x:v>85398072</x:v>
      </x:c>
      <x:c r="F4579" s="30" t="n">
        <x:v>0</x:v>
      </x:c>
      <x:c r="G4579" s="30" t="n">
        <x:v>51219</x:v>
      </x:c>
      <x:c r="H4579" s="18" t="str">
        <x:v>u</x:v>
      </x:c>
      <x:c r="I4579" s="18" t="str">
        <x:v>US/tariff_202505_8486_903082_903141</x:v>
      </x:c>
      <x:c r="J4579" s="18" t="str">
        <x:v>H6</x:v>
      </x:c>
      <x:c r="K4579" s="18" t="n">
        <x:v>-1</x:v>
      </x:c>
      <x:c r="L4579" s="18" t="str">
        <x:v>-1</x:v>
      </x:c>
      <x:c r="M4579" s="18" t="n">
        <x:v>-1</x:v>
      </x:c>
    </x:row>
    <x:row r="4580" ht="26" customHeight="1">
      <x:c r="A4580" s="18" t="str">
        <x:v>米国</x:v>
      </x:c>
      <x:c r="B4580" s="22" t="n">
        <x:v>45778</x:v>
      </x:c>
      <x:c r="C4580" s="18" t="str">
        <x:v>9030820000</x:v>
      </x:c>
      <x:c r="D4580" s="30" t="n">
        <x:v>9504961</x:v>
      </x:c>
      <x:c r="E4580" s="30" t="n">
        <x:v>9316889</x:v>
      </x:c>
      <x:c r="F4580" s="30" t="n">
        <x:v>0</x:v>
      </x:c>
      <x:c r="G4580" s="30" t="n">
        <x:v>772</x:v>
      </x:c>
      <x:c r="H4580" s="18" t="str">
        <x:v>u</x:v>
      </x:c>
      <x:c r="I4580" s="18" t="str">
        <x:v>US/tariff_202505_8486_903082_903141</x:v>
      </x:c>
      <x:c r="J4580" s="18" t="str">
        <x:v>H6</x:v>
      </x:c>
      <x:c r="K4580" s="18" t="n">
        <x:v>-1</x:v>
      </x:c>
      <x:c r="L4580" s="18" t="str">
        <x:v>-1</x:v>
      </x:c>
      <x:c r="M4580" s="18" t="n">
        <x:v>-1</x:v>
      </x:c>
    </x:row>
    <x:row r="4581" ht="26" customHeight="1">
      <x:c r="A4581" s="18" t="str">
        <x:v>米国</x:v>
      </x:c>
      <x:c r="B4581" s="22" t="n">
        <x:v>45778</x:v>
      </x:c>
      <x:c r="C4581" s="18" t="str">
        <x:v>9031410020</x:v>
      </x:c>
      <x:c r="D4581" s="30" t="n">
        <x:v>744047</x:v>
      </x:c>
      <x:c r="E4581" s="30" t="n">
        <x:v>661079</x:v>
      </x:c>
      <x:c r="F4581" s="30" t="n">
        <x:v>0</x:v>
      </x:c>
      <x:c r="G4581" s="30" t="n">
        <x:v>5</x:v>
      </x:c>
      <x:c r="H4581" s="18" t="str">
        <x:v>u</x:v>
      </x:c>
      <x:c r="I4581" s="18" t="str">
        <x:v>US/tariff_202505_8486_903082_903141</x:v>
      </x:c>
      <x:c r="J4581" s="18" t="str">
        <x:v>H6</x:v>
      </x:c>
      <x:c r="K4581" s="18" t="n">
        <x:v>-1</x:v>
      </x:c>
      <x:c r="L4581" s="18" t="str">
        <x:v>-1</x:v>
      </x:c>
      <x:c r="M4581" s="18" t="n">
        <x:v>-1</x:v>
      </x:c>
    </x:row>
    <x:row r="4582" ht="26" customHeight="1">
      <x:c r="A4582" s="18" t="str">
        <x:v>米国</x:v>
      </x:c>
      <x:c r="B4582" s="22" t="n">
        <x:v>45778</x:v>
      </x:c>
      <x:c r="C4582" s="18" t="str">
        <x:v>9031410040</x:v>
      </x:c>
      <x:c r="D4582" s="30" t="n">
        <x:v>3054224</x:v>
      </x:c>
      <x:c r="E4582" s="30" t="n">
        <x:v>3013567</x:v>
      </x:c>
      <x:c r="F4582" s="30" t="n">
        <x:v>0</x:v>
      </x:c>
      <x:c r="G4582" s="30" t="n">
        <x:v>43</x:v>
      </x:c>
      <x:c r="H4582" s="18" t="str">
        <x:v>u</x:v>
      </x:c>
      <x:c r="I4582" s="18" t="str">
        <x:v>US/tariff_202505_8486_903082_903141</x:v>
      </x:c>
      <x:c r="J4582" s="18" t="str">
        <x:v>H6</x:v>
      </x:c>
      <x:c r="K4582" s="18" t="n">
        <x:v>-1</x:v>
      </x:c>
      <x:c r="L4582" s="18" t="str">
        <x:v>-1</x:v>
      </x:c>
      <x:c r="M4582" s="18" t="n">
        <x:v>-1</x:v>
      </x:c>
    </x:row>
    <x:row r="4583" ht="26" customHeight="1">
      <x:c r="A4583" s="18" t="str">
        <x:v>米国</x:v>
      </x:c>
      <x:c r="B4583" s="22" t="n">
        <x:v>45778</x:v>
      </x:c>
      <x:c r="C4583" s="18" t="str">
        <x:v>9031410060</x:v>
      </x:c>
      <x:c r="D4583" s="30" t="n">
        <x:v>777310</x:v>
      </x:c>
      <x:c r="E4583" s="30" t="n">
        <x:v>748943</x:v>
      </x:c>
      <x:c r="F4583" s="30" t="n">
        <x:v>0</x:v>
      </x:c>
      <x:c r="G4583" s="30" t="n">
        <x:v>43</x:v>
      </x:c>
      <x:c r="H4583" s="18" t="str">
        <x:v>u</x:v>
      </x:c>
      <x:c r="I4583" s="18" t="str">
        <x:v>US/tariff_202505_8486_903082_903141</x:v>
      </x:c>
      <x:c r="J4583" s="18" t="str">
        <x:v>H6</x:v>
      </x:c>
      <x:c r="K4583" s="18" t="n">
        <x:v>-1</x:v>
      </x:c>
      <x:c r="L4583" s="18" t="str">
        <x:v>-1</x:v>
      </x:c>
      <x:c r="M4583" s="18" t="n">
        <x:v>-1</x:v>
      </x:c>
    </x:row>
    <x:row r="4584" ht="26" customHeight="1">
      <x:c r="A4584" s="18" t="str">
        <x:v>米国</x:v>
      </x:c>
      <x:c r="B4584" s="22" t="n">
        <x:v>45809</x:v>
      </x:c>
      <x:c r="C4584" s="18" t="str">
        <x:v>8486100000</x:v>
      </x:c>
      <x:c r="D4584" s="30" t="n">
        <x:v>8951256</x:v>
      </x:c>
      <x:c r="E4584" s="30" t="n">
        <x:v>8786413</x:v>
      </x:c>
      <x:c r="F4584" s="30" t="n">
        <x:v>0</x:v>
      </x:c>
      <x:c r="G4584" s="30" t="n">
        <x:v>247</x:v>
      </x:c>
      <x:c r="H4584" s="18" t="str">
        <x:v>u</x:v>
      </x:c>
      <x:c r="I4584" s="18" t="str">
        <x:v>US/tariff_202506_8486_903082_903141</x:v>
      </x:c>
      <x:c r="J4584" s="18" t="str">
        <x:v>H6</x:v>
      </x:c>
      <x:c r="K4584" s="18" t="n">
        <x:v>-1</x:v>
      </x:c>
      <x:c r="L4584" s="18" t="str">
        <x:v>-1</x:v>
      </x:c>
      <x:c r="M4584" s="18" t="n">
        <x:v>-1</x:v>
      </x:c>
    </x:row>
    <x:row r="4585" ht="26" customHeight="1">
      <x:c r="A4585" s="18" t="str">
        <x:v>米国</x:v>
      </x:c>
      <x:c r="B4585" s="22" t="n">
        <x:v>45809</x:v>
      </x:c>
      <x:c r="C4585" s="18" t="str">
        <x:v>8486200000</x:v>
      </x:c>
      <x:c r="D4585" s="30" t="n">
        <x:v>117882429</x:v>
      </x:c>
      <x:c r="E4585" s="30" t="n">
        <x:v>116323263</x:v>
      </x:c>
      <x:c r="F4585" s="30" t="n">
        <x:v>0</x:v>
      </x:c>
      <x:c r="G4585" s="30" t="n">
        <x:v>3993</x:v>
      </x:c>
      <x:c r="H4585" s="18" t="str">
        <x:v>u</x:v>
      </x:c>
      <x:c r="I4585" s="18" t="str">
        <x:v>US/tariff_202506_8486_903082_903141</x:v>
      </x:c>
      <x:c r="J4585" s="18" t="str">
        <x:v>H6</x:v>
      </x:c>
      <x:c r="K4585" s="18" t="n">
        <x:v>-1</x:v>
      </x:c>
      <x:c r="L4585" s="18" t="str">
        <x:v>-1</x:v>
      </x:c>
      <x:c r="M4585" s="18" t="n">
        <x:v>-1</x:v>
      </x:c>
    </x:row>
    <x:row r="4586" ht="26" customHeight="1">
      <x:c r="A4586" s="18" t="str">
        <x:v>米国</x:v>
      </x:c>
      <x:c r="B4586" s="22" t="n">
        <x:v>45809</x:v>
      </x:c>
      <x:c r="C4586" s="18" t="str">
        <x:v>8486400010</x:v>
      </x:c>
      <x:c r="D4586" s="30" t="n">
        <x:v>3359108</x:v>
      </x:c>
      <x:c r="E4586" s="30" t="n">
        <x:v>3189884</x:v>
      </x:c>
      <x:c r="F4586" s="30" t="n">
        <x:v>0</x:v>
      </x:c>
      <x:c r="G4586" s="30" t="n">
        <x:v>475</x:v>
      </x:c>
      <x:c r="H4586" s="18" t="str">
        <x:v>u</x:v>
      </x:c>
      <x:c r="I4586" s="18" t="str">
        <x:v>US/tariff_202506_8486_903082_903141</x:v>
      </x:c>
      <x:c r="J4586" s="18" t="str">
        <x:v>H6</x:v>
      </x:c>
      <x:c r="K4586" s="18" t="n">
        <x:v>-1</x:v>
      </x:c>
      <x:c r="L4586" s="18" t="str">
        <x:v>-1</x:v>
      </x:c>
      <x:c r="M4586" s="18" t="n">
        <x:v>-1</x:v>
      </x:c>
    </x:row>
    <x:row r="4587" ht="26" customHeight="1">
      <x:c r="A4587" s="18" t="str">
        <x:v>米国</x:v>
      </x:c>
      <x:c r="B4587" s="22" t="n">
        <x:v>45809</x:v>
      </x:c>
      <x:c r="C4587" s="18" t="str">
        <x:v>8486400020</x:v>
      </x:c>
      <x:c r="D4587" s="30" t="n">
        <x:v>4124896</x:v>
      </x:c>
      <x:c r="E4587" s="30" t="n">
        <x:v>4043886</x:v>
      </x:c>
      <x:c r="F4587" s="30" t="n">
        <x:v>0</x:v>
      </x:c>
      <x:c r="G4587" s="30" t="n">
        <x:v>357</x:v>
      </x:c>
      <x:c r="H4587" s="18" t="str">
        <x:v>u</x:v>
      </x:c>
      <x:c r="I4587" s="18" t="str">
        <x:v>US/tariff_202506_8486_903082_903141</x:v>
      </x:c>
      <x:c r="J4587" s="18" t="str">
        <x:v>H6</x:v>
      </x:c>
      <x:c r="K4587" s="18" t="n">
        <x:v>-1</x:v>
      </x:c>
      <x:c r="L4587" s="18" t="str">
        <x:v>-1</x:v>
      </x:c>
      <x:c r="M4587" s="18" t="n">
        <x:v>-1</x:v>
      </x:c>
    </x:row>
    <x:row r="4588" ht="26" customHeight="1">
      <x:c r="A4588" s="18" t="str">
        <x:v>米国</x:v>
      </x:c>
      <x:c r="B4588" s="22" t="n">
        <x:v>45809</x:v>
      </x:c>
      <x:c r="C4588" s="18" t="str">
        <x:v>8486400030</x:v>
      </x:c>
      <x:c r="D4588" s="30" t="n">
        <x:v>6913298</x:v>
      </x:c>
      <x:c r="E4588" s="30" t="n">
        <x:v>6744625</x:v>
      </x:c>
      <x:c r="F4588" s="30" t="n">
        <x:v>0</x:v>
      </x:c>
      <x:c r="G4588" s="30" t="n">
        <x:v>903</x:v>
      </x:c>
      <x:c r="H4588" s="18" t="str">
        <x:v>u</x:v>
      </x:c>
      <x:c r="I4588" s="18" t="str">
        <x:v>US/tariff_202506_8486_903082_903141</x:v>
      </x:c>
      <x:c r="J4588" s="18" t="str">
        <x:v>H6</x:v>
      </x:c>
      <x:c r="K4588" s="18" t="n">
        <x:v>-1</x:v>
      </x:c>
      <x:c r="L4588" s="18" t="str">
        <x:v>-1</x:v>
      </x:c>
      <x:c r="M4588" s="18" t="n">
        <x:v>-1</x:v>
      </x:c>
    </x:row>
    <x:row r="4589" ht="26" customHeight="1">
      <x:c r="A4589" s="18" t="str">
        <x:v>米国</x:v>
      </x:c>
      <x:c r="B4589" s="22" t="n">
        <x:v>45809</x:v>
      </x:c>
      <x:c r="C4589" s="18" t="str">
        <x:v>8486900000</x:v>
      </x:c>
      <x:c r="D4589" s="30" t="n">
        <x:v>106065534</x:v>
      </x:c>
      <x:c r="E4589" s="30" t="n">
        <x:v>105107300</x:v>
      </x:c>
      <x:c r="F4589" s="30" t="n">
        <x:v>0</x:v>
      </x:c>
      <x:c r="G4589" s="30" t="n">
        <x:v>108051</x:v>
      </x:c>
      <x:c r="H4589" s="18" t="str">
        <x:v>u</x:v>
      </x:c>
      <x:c r="I4589" s="18" t="str">
        <x:v>US/tariff_202506_8486_903082_903141</x:v>
      </x:c>
      <x:c r="J4589" s="18" t="str">
        <x:v>H6</x:v>
      </x:c>
      <x:c r="K4589" s="18" t="n">
        <x:v>-1</x:v>
      </x:c>
      <x:c r="L4589" s="18" t="str">
        <x:v>-1</x:v>
      </x:c>
      <x:c r="M4589" s="18" t="n">
        <x:v>-1</x:v>
      </x:c>
    </x:row>
    <x:row r="4590" ht="26" customHeight="1">
      <x:c r="A4590" s="18" t="str">
        <x:v>米国</x:v>
      </x:c>
      <x:c r="B4590" s="22" t="n">
        <x:v>45809</x:v>
      </x:c>
      <x:c r="C4590" s="18" t="str">
        <x:v>9030820000</x:v>
      </x:c>
      <x:c r="D4590" s="30" t="n">
        <x:v>9326339</x:v>
      </x:c>
      <x:c r="E4590" s="30" t="n">
        <x:v>9165180</x:v>
      </x:c>
      <x:c r="F4590" s="30" t="n">
        <x:v>0</x:v>
      </x:c>
      <x:c r="G4590" s="30" t="n">
        <x:v>2422</x:v>
      </x:c>
      <x:c r="H4590" s="18" t="str">
        <x:v>u</x:v>
      </x:c>
      <x:c r="I4590" s="18" t="str">
        <x:v>US/tariff_202506_8486_903082_903141</x:v>
      </x:c>
      <x:c r="J4590" s="18" t="str">
        <x:v>H6</x:v>
      </x:c>
      <x:c r="K4590" s="18" t="n">
        <x:v>-1</x:v>
      </x:c>
      <x:c r="L4590" s="18" t="str">
        <x:v>-1</x:v>
      </x:c>
      <x:c r="M4590" s="18" t="n">
        <x:v>-1</x:v>
      </x:c>
    </x:row>
    <x:row r="4591" ht="26" customHeight="1">
      <x:c r="A4591" s="18" t="str">
        <x:v>米国</x:v>
      </x:c>
      <x:c r="B4591" s="22" t="n">
        <x:v>45809</x:v>
      </x:c>
      <x:c r="C4591" s="18" t="str">
        <x:v>9031410040</x:v>
      </x:c>
      <x:c r="D4591" s="30" t="n">
        <x:v>2170344</x:v>
      </x:c>
      <x:c r="E4591" s="30" t="n">
        <x:v>2149137</x:v>
      </x:c>
      <x:c r="F4591" s="30" t="n">
        <x:v>0</x:v>
      </x:c>
      <x:c r="G4591" s="30" t="n">
        <x:v>62</x:v>
      </x:c>
      <x:c r="H4591" s="18" t="str">
        <x:v>u</x:v>
      </x:c>
      <x:c r="I4591" s="18" t="str">
        <x:v>US/tariff_202506_8486_903082_903141</x:v>
      </x:c>
      <x:c r="J4591" s="18" t="str">
        <x:v>H6</x:v>
      </x:c>
      <x:c r="K4591" s="18" t="n">
        <x:v>-1</x:v>
      </x:c>
      <x:c r="L4591" s="18" t="str">
        <x:v>-1</x:v>
      </x:c>
      <x:c r="M4591" s="18" t="n">
        <x:v>-1</x:v>
      </x:c>
    </x:row>
    <x:row r="4592" ht="26" customHeight="1">
      <x:c r="A4592" s="18" t="str">
        <x:v>米国</x:v>
      </x:c>
      <x:c r="B4592" s="22" t="n">
        <x:v>45809</x:v>
      </x:c>
      <x:c r="C4592" s="18" t="str">
        <x:v>9031410060</x:v>
      </x:c>
      <x:c r="D4592" s="30" t="n">
        <x:v>990474</x:v>
      </x:c>
      <x:c r="E4592" s="30" t="n">
        <x:v>958993</x:v>
      </x:c>
      <x:c r="F4592" s="30" t="n">
        <x:v>0</x:v>
      </x:c>
      <x:c r="G4592" s="30" t="n">
        <x:v>85</x:v>
      </x:c>
      <x:c r="H4592" s="18" t="str">
        <x:v>u</x:v>
      </x:c>
      <x:c r="I4592" s="18" t="str">
        <x:v>US/tariff_202506_8486_903082_903141</x:v>
      </x:c>
      <x:c r="J4592" s="18" t="str">
        <x:v>H6</x:v>
      </x:c>
      <x:c r="K4592" s="18" t="n">
        <x:v>-1</x:v>
      </x:c>
      <x:c r="L4592" s="18" t="str">
        <x:v>-1</x:v>
      </x:c>
      <x:c r="M4592" s="18" t="n">
        <x:v>-1</x:v>
      </x:c>
    </x:row>
    <x:row r="4593" ht="26" customHeight="1">
      <x:c r="A4593" s="18" t="str">
        <x:v>米国</x:v>
      </x:c>
      <x:c r="B4593" s="22" t="n">
        <x:v>45839</x:v>
      </x:c>
      <x:c r="C4593" s="18" t="str">
        <x:v>8486100000</x:v>
      </x:c>
      <x:c r="D4593" s="30" t="n">
        <x:v>22093441</x:v>
      </x:c>
      <x:c r="E4593" s="30" t="n">
        <x:v>21694262</x:v>
      </x:c>
      <x:c r="F4593" s="30" t="n">
        <x:v>0</x:v>
      </x:c>
      <x:c r="G4593" s="30" t="n">
        <x:v>402</x:v>
      </x:c>
      <x:c r="H4593" s="18" t="str">
        <x:v>u</x:v>
      </x:c>
      <x:c r="I4593" s="18" t="str">
        <x:v>US/tariff_202507_8486_903082_903141</x:v>
      </x:c>
      <x:c r="J4593" s="18" t="str">
        <x:v>H6</x:v>
      </x:c>
      <x:c r="K4593" s="18" t="n">
        <x:v>-1</x:v>
      </x:c>
      <x:c r="L4593" s="18" t="str">
        <x:v>-1</x:v>
      </x:c>
      <x:c r="M4593" s="18" t="n">
        <x:v>-1</x:v>
      </x:c>
    </x:row>
    <x:row r="4594" ht="26" customHeight="1">
      <x:c r="A4594" s="18" t="str">
        <x:v>米国</x:v>
      </x:c>
      <x:c r="B4594" s="22" t="n">
        <x:v>45839</x:v>
      </x:c>
      <x:c r="C4594" s="18" t="str">
        <x:v>8486200000</x:v>
      </x:c>
      <x:c r="D4594" s="30" t="n">
        <x:v>127146565</x:v>
      </x:c>
      <x:c r="E4594" s="30" t="n">
        <x:v>125204190</x:v>
      </x:c>
      <x:c r="F4594" s="30" t="n">
        <x:v>0</x:v>
      </x:c>
      <x:c r="G4594" s="30" t="n">
        <x:v>10061</x:v>
      </x:c>
      <x:c r="H4594" s="18" t="str">
        <x:v>u</x:v>
      </x:c>
      <x:c r="I4594" s="18" t="str">
        <x:v>US/tariff_202507_8486_903082_903141</x:v>
      </x:c>
      <x:c r="J4594" s="18" t="str">
        <x:v>H6</x:v>
      </x:c>
      <x:c r="K4594" s="18" t="n">
        <x:v>-1</x:v>
      </x:c>
      <x:c r="L4594" s="18" t="str">
        <x:v>-1</x:v>
      </x:c>
      <x:c r="M4594" s="18" t="n">
        <x:v>-1</x:v>
      </x:c>
    </x:row>
    <x:row r="4595" ht="26" customHeight="1">
      <x:c r="A4595" s="18" t="str">
        <x:v>米国</x:v>
      </x:c>
      <x:c r="B4595" s="22" t="n">
        <x:v>45839</x:v>
      </x:c>
      <x:c r="C4595" s="18" t="str">
        <x:v>8486300000</x:v>
      </x:c>
      <x:c r="D4595" s="30" t="n">
        <x:v>27950</x:v>
      </x:c>
      <x:c r="E4595" s="30" t="n">
        <x:v>27300</x:v>
      </x:c>
      <x:c r="F4595" s="30" t="n">
        <x:v>0</x:v>
      </x:c>
      <x:c r="G4595" s="30" t="n">
        <x:v>1</x:v>
      </x:c>
      <x:c r="H4595" s="18" t="str">
        <x:v>u</x:v>
      </x:c>
      <x:c r="I4595" s="18" t="str">
        <x:v>US/tariff_202507_8486_903082_903141</x:v>
      </x:c>
      <x:c r="J4595" s="18" t="str">
        <x:v>H6</x:v>
      </x:c>
      <x:c r="K4595" s="18" t="n">
        <x:v>-1</x:v>
      </x:c>
      <x:c r="L4595" s="18" t="str">
        <x:v>-1</x:v>
      </x:c>
      <x:c r="M4595" s="18" t="n">
        <x:v>-1</x:v>
      </x:c>
    </x:row>
    <x:row r="4596" ht="26" customHeight="1">
      <x:c r="A4596" s="18" t="str">
        <x:v>米国</x:v>
      </x:c>
      <x:c r="B4596" s="22" t="n">
        <x:v>45839</x:v>
      </x:c>
      <x:c r="C4596" s="18" t="str">
        <x:v>8486400010</x:v>
      </x:c>
      <x:c r="D4596" s="30" t="n">
        <x:v>12630444</x:v>
      </x:c>
      <x:c r="E4596" s="30" t="n">
        <x:v>12623963</x:v>
      </x:c>
      <x:c r="F4596" s="30" t="n">
        <x:v>0</x:v>
      </x:c>
      <x:c r="G4596" s="30" t="n">
        <x:v>1994</x:v>
      </x:c>
      <x:c r="H4596" s="18" t="str">
        <x:v>u</x:v>
      </x:c>
      <x:c r="I4596" s="18" t="str">
        <x:v>US/tariff_202507_8486_903082_903141</x:v>
      </x:c>
      <x:c r="J4596" s="18" t="str">
        <x:v>H6</x:v>
      </x:c>
      <x:c r="K4596" s="18" t="n">
        <x:v>-1</x:v>
      </x:c>
      <x:c r="L4596" s="18" t="str">
        <x:v>-1</x:v>
      </x:c>
      <x:c r="M4596" s="18" t="n">
        <x:v>-1</x:v>
      </x:c>
    </x:row>
    <x:row r="4597" ht="26" customHeight="1">
      <x:c r="A4597" s="18" t="str">
        <x:v>米国</x:v>
      </x:c>
      <x:c r="B4597" s="22" t="n">
        <x:v>45839</x:v>
      </x:c>
      <x:c r="C4597" s="18" t="str">
        <x:v>8486400020</x:v>
      </x:c>
      <x:c r="D4597" s="30" t="n">
        <x:v>1398492</x:v>
      </x:c>
      <x:c r="E4597" s="30" t="n">
        <x:v>1397719</x:v>
      </x:c>
      <x:c r="F4597" s="30" t="n">
        <x:v>0</x:v>
      </x:c>
      <x:c r="G4597" s="30" t="n">
        <x:v>193</x:v>
      </x:c>
      <x:c r="H4597" s="18" t="str">
        <x:v>u</x:v>
      </x:c>
      <x:c r="I4597" s="18" t="str">
        <x:v>US/tariff_202507_8486_903082_903141</x:v>
      </x:c>
      <x:c r="J4597" s="18" t="str">
        <x:v>H6</x:v>
      </x:c>
      <x:c r="K4597" s="18" t="n">
        <x:v>-1</x:v>
      </x:c>
      <x:c r="L4597" s="18" t="str">
        <x:v>-1</x:v>
      </x:c>
      <x:c r="M4597" s="18" t="n">
        <x:v>-1</x:v>
      </x:c>
    </x:row>
    <x:row r="4598" ht="26" customHeight="1">
      <x:c r="A4598" s="18" t="str">
        <x:v>米国</x:v>
      </x:c>
      <x:c r="B4598" s="22" t="n">
        <x:v>45839</x:v>
      </x:c>
      <x:c r="C4598" s="18" t="str">
        <x:v>8486400030</x:v>
      </x:c>
      <x:c r="D4598" s="30" t="n">
        <x:v>13468171</x:v>
      </x:c>
      <x:c r="E4598" s="30" t="n">
        <x:v>13193818</x:v>
      </x:c>
      <x:c r="F4598" s="30" t="n">
        <x:v>0</x:v>
      </x:c>
      <x:c r="G4598" s="30" t="n">
        <x:v>971</x:v>
      </x:c>
      <x:c r="H4598" s="18" t="str">
        <x:v>u</x:v>
      </x:c>
      <x:c r="I4598" s="18" t="str">
        <x:v>US/tariff_202507_8486_903082_903141</x:v>
      </x:c>
      <x:c r="J4598" s="18" t="str">
        <x:v>H6</x:v>
      </x:c>
      <x:c r="K4598" s="18" t="n">
        <x:v>-1</x:v>
      </x:c>
      <x:c r="L4598" s="18" t="str">
        <x:v>-1</x:v>
      </x:c>
      <x:c r="M4598" s="18" t="n">
        <x:v>-1</x:v>
      </x:c>
    </x:row>
    <x:row r="4599" ht="26" customHeight="1">
      <x:c r="A4599" s="18" t="str">
        <x:v>米国</x:v>
      </x:c>
      <x:c r="B4599" s="22" t="n">
        <x:v>45839</x:v>
      </x:c>
      <x:c r="C4599" s="18" t="str">
        <x:v>8486900000</x:v>
      </x:c>
      <x:c r="D4599" s="30" t="n">
        <x:v>113650980</x:v>
      </x:c>
      <x:c r="E4599" s="30" t="n">
        <x:v>112359092</x:v>
      </x:c>
      <x:c r="F4599" s="30" t="n">
        <x:v>0</x:v>
      </x:c>
      <x:c r="G4599" s="30" t="n">
        <x:v>80151</x:v>
      </x:c>
      <x:c r="H4599" s="18" t="str">
        <x:v>u</x:v>
      </x:c>
      <x:c r="I4599" s="18" t="str">
        <x:v>US/tariff_202507_8486_903082_903141</x:v>
      </x:c>
      <x:c r="J4599" s="18" t="str">
        <x:v>H6</x:v>
      </x:c>
      <x:c r="K4599" s="18" t="n">
        <x:v>-1</x:v>
      </x:c>
      <x:c r="L4599" s="18" t="str">
        <x:v>-1</x:v>
      </x:c>
      <x:c r="M4599" s="18" t="n">
        <x:v>-1</x:v>
      </x:c>
    </x:row>
    <x:row r="4600" ht="26" customHeight="1">
      <x:c r="A4600" s="18" t="str">
        <x:v>米国</x:v>
      </x:c>
      <x:c r="B4600" s="22" t="n">
        <x:v>45839</x:v>
      </x:c>
      <x:c r="C4600" s="18" t="str">
        <x:v>9030820000</x:v>
      </x:c>
      <x:c r="D4600" s="30" t="n">
        <x:v>6278680</x:v>
      </x:c>
      <x:c r="E4600" s="30" t="n">
        <x:v>6198978</x:v>
      </x:c>
      <x:c r="F4600" s="30" t="n">
        <x:v>0</x:v>
      </x:c>
      <x:c r="G4600" s="30" t="n">
        <x:v>1830</x:v>
      </x:c>
      <x:c r="H4600" s="18" t="str">
        <x:v>u</x:v>
      </x:c>
      <x:c r="I4600" s="18" t="str">
        <x:v>US/tariff_202507_8486_903082_903141</x:v>
      </x:c>
      <x:c r="J4600" s="18" t="str">
        <x:v>H6</x:v>
      </x:c>
      <x:c r="K4600" s="18" t="n">
        <x:v>-1</x:v>
      </x:c>
      <x:c r="L4600" s="18" t="str">
        <x:v>-1</x:v>
      </x:c>
      <x:c r="M4600" s="18" t="n">
        <x:v>-1</x:v>
      </x:c>
    </x:row>
    <x:row r="4601" ht="26" customHeight="1">
      <x:c r="A4601" s="18" t="str">
        <x:v>米国</x:v>
      </x:c>
      <x:c r="B4601" s="22" t="n">
        <x:v>45839</x:v>
      </x:c>
      <x:c r="C4601" s="18" t="str">
        <x:v>9031410020</x:v>
      </x:c>
      <x:c r="D4601" s="30" t="n">
        <x:v>51441</x:v>
      </x:c>
      <x:c r="E4601" s="30" t="n">
        <x:v>46909</x:v>
      </x:c>
      <x:c r="F4601" s="30" t="n">
        <x:v>0</x:v>
      </x:c>
      <x:c r="G4601" s="30" t="n">
        <x:v>1</x:v>
      </x:c>
      <x:c r="H4601" s="18" t="str">
        <x:v>u</x:v>
      </x:c>
      <x:c r="I4601" s="18" t="str">
        <x:v>US/tariff_202507_8486_903082_903141</x:v>
      </x:c>
      <x:c r="J4601" s="18" t="str">
        <x:v>H6</x:v>
      </x:c>
      <x:c r="K4601" s="18" t="n">
        <x:v>-1</x:v>
      </x:c>
      <x:c r="L4601" s="18" t="str">
        <x:v>-1</x:v>
      </x:c>
      <x:c r="M4601" s="18" t="n">
        <x:v>-1</x:v>
      </x:c>
    </x:row>
    <x:row r="4602" ht="26" customHeight="1">
      <x:c r="A4602" s="18" t="str">
        <x:v>米国</x:v>
      </x:c>
      <x:c r="B4602" s="22" t="n">
        <x:v>45839</x:v>
      </x:c>
      <x:c r="C4602" s="18" t="str">
        <x:v>9031410040</x:v>
      </x:c>
      <x:c r="D4602" s="30" t="n">
        <x:v>742298</x:v>
      </x:c>
      <x:c r="E4602" s="30" t="n">
        <x:v>737306</x:v>
      </x:c>
      <x:c r="F4602" s="30" t="n">
        <x:v>0</x:v>
      </x:c>
      <x:c r="G4602" s="30" t="n">
        <x:v>82</x:v>
      </x:c>
      <x:c r="H4602" s="18" t="str">
        <x:v>u</x:v>
      </x:c>
      <x:c r="I4602" s="18" t="str">
        <x:v>US/tariff_202507_8486_903082_903141</x:v>
      </x:c>
      <x:c r="J4602" s="18" t="str">
        <x:v>H6</x:v>
      </x:c>
      <x:c r="K4602" s="18" t="n">
        <x:v>-1</x:v>
      </x:c>
      <x:c r="L4602" s="18" t="str">
        <x:v>-1</x:v>
      </x:c>
      <x:c r="M4602" s="18" t="n">
        <x:v>-1</x:v>
      </x:c>
    </x:row>
    <x:row r="4603" ht="26" customHeight="1">
      <x:c r="A4603" s="18" t="str">
        <x:v>米国</x:v>
      </x:c>
      <x:c r="B4603" s="22" t="n">
        <x:v>45839</x:v>
      </x:c>
      <x:c r="C4603" s="18" t="str">
        <x:v>9031410060</x:v>
      </x:c>
      <x:c r="D4603" s="30" t="n">
        <x:v>721993</x:v>
      </x:c>
      <x:c r="E4603" s="30" t="n">
        <x:v>697022</x:v>
      </x:c>
      <x:c r="F4603" s="30" t="n">
        <x:v>0</x:v>
      </x:c>
      <x:c r="G4603" s="30" t="n">
        <x:v>92</x:v>
      </x:c>
      <x:c r="H4603" s="18" t="str">
        <x:v>u</x:v>
      </x:c>
      <x:c r="I4603" s="18" t="str">
        <x:v>US/tariff_202507_8486_903082_903141</x:v>
      </x:c>
      <x:c r="J4603" s="18" t="str">
        <x:v>H6</x:v>
      </x:c>
      <x:c r="K4603" s="18" t="n">
        <x:v>-1</x:v>
      </x:c>
      <x:c r="L4603" s="18" t="str">
        <x:v>-1</x:v>
      </x:c>
      <x:c r="M4603" s="18" t="n">
        <x:v>-1</x:v>
      </x:c>
    </x:row>
    <x:row r="4604" ht="26" customHeight="1">
      <x:c r="A4604" s="18" t="str">
        <x:v>米国</x:v>
      </x:c>
      <x:c r="B4604" s="22" t="n">
        <x:v>45870</x:v>
      </x:c>
      <x:c r="C4604" s="18" t="str">
        <x:v>8486100000</x:v>
      </x:c>
      <x:c r="D4604" s="30" t="n">
        <x:v>0</x:v>
      </x:c>
      <x:c r="E4604" s="30" t="n">
        <x:v>0</x:v>
      </x:c>
      <x:c r="F4604" s="30" t="n">
        <x:v>0</x:v>
      </x:c>
      <x:c r="G4604" s="30" t="n">
        <x:v>0</x:v>
      </x:c>
      <x:c r="H4604" s="18" t="str">
        <x:v>u</x:v>
      </x:c>
      <x:c r="I4604" s="18" t="str">
        <x:v>US/tariff_202508_848610</x:v>
      </x:c>
      <x:c r="J4604" s="18" t="str">
        <x:v>H6</x:v>
      </x:c>
      <x:c r="K4604" s="18" t="n">
        <x:v>-1</x:v>
      </x:c>
      <x:c r="L4604" s="18" t="str">
        <x:v>-1</x:v>
      </x:c>
      <x:c r="M4604" s="18" t="n">
        <x:v>-1</x:v>
      </x:c>
    </x:row>
    <x:row r="4605" ht="26" customHeight="1">
      <x:c r="A4605" s="18" t="str">
        <x:v>米国</x:v>
      </x:c>
      <x:c r="B4605" s="22" t="n">
        <x:v>45870</x:v>
      </x:c>
      <x:c r="C4605" s="18" t="str">
        <x:v>8486100000</x:v>
      </x:c>
      <x:c r="D4605" s="30" t="n">
        <x:v>0</x:v>
      </x:c>
      <x:c r="E4605" s="30" t="n">
        <x:v>0</x:v>
      </x:c>
      <x:c r="F4605" s="30" t="n">
        <x:v>0</x:v>
      </x:c>
      <x:c r="G4605" s="30" t="n">
        <x:v>0</x:v>
      </x:c>
      <x:c r="H4605" s="18" t="str">
        <x:v>u</x:v>
      </x:c>
      <x:c r="I4605" s="18" t="str">
        <x:v>US/tariff_202508_848610</x:v>
      </x:c>
      <x:c r="J4605" s="18" t="str">
        <x:v>H6</x:v>
      </x:c>
      <x:c r="K4605" s="18" t="n">
        <x:v>-1</x:v>
      </x:c>
      <x:c r="L4605" s="18" t="str">
        <x:v>-1</x:v>
      </x:c>
      <x:c r="M4605" s="18" t="n">
        <x:v>-1</x:v>
      </x:c>
    </x:row>
    <x:row r="4606" ht="26" customHeight="1">
      <x:c r="A4606" s="18" t="str">
        <x:v>米国</x:v>
      </x:c>
      <x:c r="B4606" s="22" t="n">
        <x:v>45870</x:v>
      </x:c>
      <x:c r="C4606" s="18" t="str">
        <x:v>8486100000</x:v>
      </x:c>
      <x:c r="D4606" s="30" t="n">
        <x:v>0</x:v>
      </x:c>
      <x:c r="E4606" s="30" t="n">
        <x:v>0</x:v>
      </x:c>
      <x:c r="F4606" s="30" t="n">
        <x:v>0</x:v>
      </x:c>
      <x:c r="G4606" s="30" t="n">
        <x:v>0</x:v>
      </x:c>
      <x:c r="H4606" s="18" t="str">
        <x:v>u</x:v>
      </x:c>
      <x:c r="I4606" s="18" t="str">
        <x:v>US/tariff_202508_848610</x:v>
      </x:c>
      <x:c r="J4606" s="18" t="str">
        <x:v>H6</x:v>
      </x:c>
      <x:c r="K4606" s="18" t="n">
        <x:v>-1</x:v>
      </x:c>
      <x:c r="L4606" s="18" t="str">
        <x:v>-1</x:v>
      </x:c>
      <x:c r="M4606" s="18" t="n">
        <x:v>-1</x:v>
      </x:c>
    </x:row>
    <x:row r="4607" ht="26" customHeight="1">
      <x:c r="A4607" s="18" t="str">
        <x:v>米国</x:v>
      </x:c>
      <x:c r="B4607" s="22" t="n">
        <x:v>45870</x:v>
      </x:c>
      <x:c r="C4607" s="18" t="str">
        <x:v>8486100000</x:v>
      </x:c>
      <x:c r="D4607" s="30" t="n">
        <x:v>0</x:v>
      </x:c>
      <x:c r="E4607" s="30" t="n">
        <x:v>0</x:v>
      </x:c>
      <x:c r="F4607" s="30" t="n">
        <x:v>0</x:v>
      </x:c>
      <x:c r="G4607" s="30" t="n">
        <x:v>0</x:v>
      </x:c>
      <x:c r="H4607" s="18" t="str">
        <x:v>u</x:v>
      </x:c>
      <x:c r="I4607" s="18" t="str">
        <x:v>US/tariff_202508_848610</x:v>
      </x:c>
      <x:c r="J4607" s="18" t="str">
        <x:v>H6</x:v>
      </x:c>
      <x:c r="K4607" s="18" t="n">
        <x:v>-1</x:v>
      </x:c>
      <x:c r="L4607" s="18" t="str">
        <x:v>-1</x:v>
      </x:c>
      <x:c r="M4607" s="18" t="n">
        <x:v>-1</x:v>
      </x:c>
    </x:row>
    <x:row r="4608" ht="26" customHeight="1">
      <x:c r="A4608" s="18" t="str">
        <x:v>米国</x:v>
      </x:c>
      <x:c r="B4608" s="22" t="n">
        <x:v>45870</x:v>
      </x:c>
      <x:c r="C4608" s="18" t="str">
        <x:v>8486100000</x:v>
      </x:c>
      <x:c r="D4608" s="30" t="n">
        <x:v>0</x:v>
      </x:c>
      <x:c r="E4608" s="30" t="n">
        <x:v>0</x:v>
      </x:c>
      <x:c r="F4608" s="30" t="n">
        <x:v>0</x:v>
      </x:c>
      <x:c r="G4608" s="30" t="n">
        <x:v>0</x:v>
      </x:c>
      <x:c r="H4608" s="18" t="str">
        <x:v>u</x:v>
      </x:c>
      <x:c r="I4608" s="18" t="str">
        <x:v>US/tariff_202508_848610</x:v>
      </x:c>
      <x:c r="J4608" s="18" t="str">
        <x:v>H6</x:v>
      </x:c>
      <x:c r="K4608" s="18" t="n">
        <x:v>-1</x:v>
      </x:c>
      <x:c r="L4608" s="18" t="str">
        <x:v>-1</x:v>
      </x:c>
      <x:c r="M4608" s="18" t="n">
        <x:v>-1</x:v>
      </x:c>
    </x:row>
    <x:row r="4609" ht="26" customHeight="1">
      <x:c r="A4609" s="18" t="str">
        <x:v>米国</x:v>
      </x:c>
      <x:c r="B4609" s="22" t="n">
        <x:v>45870</x:v>
      </x:c>
      <x:c r="C4609" s="18" t="str">
        <x:v>8486100000</x:v>
      </x:c>
      <x:c r="D4609" s="30" t="n">
        <x:v>13882690</x:v>
      </x:c>
      <x:c r="E4609" s="30" t="n">
        <x:v>13758290</x:v>
      </x:c>
      <x:c r="F4609" s="30" t="n">
        <x:v>0</x:v>
      </x:c>
      <x:c r="G4609" s="30" t="n">
        <x:v>2322</x:v>
      </x:c>
      <x:c r="H4609" s="18" t="str">
        <x:v>u</x:v>
      </x:c>
      <x:c r="I4609" s="18" t="str">
        <x:v>US/tariff_202508_848610</x:v>
      </x:c>
      <x:c r="J4609" s="18" t="str">
        <x:v>H6</x:v>
      </x:c>
      <x:c r="K4609" s="18" t="n">
        <x:v>-1</x:v>
      </x:c>
      <x:c r="L4609" s="18" t="str">
        <x:v>-1</x:v>
      </x:c>
      <x:c r="M4609" s="18" t="n">
        <x:v>-1</x:v>
      </x:c>
    </x:row>
    <x:row r="4610" ht="26" customHeight="1">
      <x:c r="A4610" s="18" t="str">
        <x:v>米国</x:v>
      </x:c>
      <x:c r="B4610" s="22" t="n">
        <x:v>45870</x:v>
      </x:c>
      <x:c r="C4610" s="18" t="str">
        <x:v>8486100000</x:v>
      </x:c>
      <x:c r="D4610" s="30" t="n">
        <x:v>0</x:v>
      </x:c>
      <x:c r="E4610" s="30" t="n">
        <x:v>0</x:v>
      </x:c>
      <x:c r="F4610" s="30" t="n">
        <x:v>0</x:v>
      </x:c>
      <x:c r="G4610" s="30" t="n">
        <x:v>0</x:v>
      </x:c>
      <x:c r="H4610" s="18" t="str">
        <x:v>u</x:v>
      </x:c>
      <x:c r="I4610" s="18" t="str">
        <x:v>US/tariff_202508_848610</x:v>
      </x:c>
      <x:c r="J4610" s="18" t="str">
        <x:v>H6</x:v>
      </x:c>
      <x:c r="K4610" s="18" t="n">
        <x:v>-1</x:v>
      </x:c>
      <x:c r="L4610" s="18" t="str">
        <x:v>-1</x:v>
      </x:c>
      <x:c r="M4610" s="18" t="n">
        <x:v>-1</x:v>
      </x:c>
    </x:row>
    <x:row r="4611" ht="26" customHeight="1">
      <x:c r="A4611" s="18" t="str">
        <x:v>米国</x:v>
      </x:c>
      <x:c r="B4611" s="22" t="n">
        <x:v>45870</x:v>
      </x:c>
      <x:c r="C4611" s="18" t="str">
        <x:v>8486100000</x:v>
      </x:c>
      <x:c r="D4611" s="30" t="n">
        <x:v>0</x:v>
      </x:c>
      <x:c r="E4611" s="30" t="n">
        <x:v>0</x:v>
      </x:c>
      <x:c r="F4611" s="30" t="n">
        <x:v>0</x:v>
      </x:c>
      <x:c r="G4611" s="30" t="n">
        <x:v>0</x:v>
      </x:c>
      <x:c r="H4611" s="18" t="str">
        <x:v>u</x:v>
      </x:c>
      <x:c r="I4611" s="18" t="str">
        <x:v>US/tariff_202508_848610</x:v>
      </x:c>
      <x:c r="J4611" s="18" t="str">
        <x:v>H6</x:v>
      </x:c>
      <x:c r="K4611" s="18" t="n">
        <x:v>-1</x:v>
      </x:c>
      <x:c r="L4611" s="18" t="str">
        <x:v>-1</x:v>
      </x:c>
      <x:c r="M4611" s="18" t="n">
        <x:v>-1</x:v>
      </x:c>
    </x:row>
    <x:row r="4612" ht="26" customHeight="1">
      <x:c r="A4612" s="18" t="str">
        <x:v>米国</x:v>
      </x:c>
      <x:c r="B4612" s="22" t="n">
        <x:v>45870</x:v>
      </x:c>
      <x:c r="C4612" s="18" t="str">
        <x:v>8486100000</x:v>
      </x:c>
      <x:c r="D4612" s="30" t="n">
        <x:v>0</x:v>
      </x:c>
      <x:c r="E4612" s="30" t="n">
        <x:v>0</x:v>
      </x:c>
      <x:c r="F4612" s="30" t="n">
        <x:v>0</x:v>
      </x:c>
      <x:c r="G4612" s="30" t="n">
        <x:v>0</x:v>
      </x:c>
      <x:c r="H4612" s="18" t="str">
        <x:v>u</x:v>
      </x:c>
      <x:c r="I4612" s="18" t="str">
        <x:v>US/tariff_202508_848610</x:v>
      </x:c>
      <x:c r="J4612" s="18" t="str">
        <x:v>H6</x:v>
      </x:c>
      <x:c r="K4612" s="18" t="n">
        <x:v>-1</x:v>
      </x:c>
      <x:c r="L4612" s="18" t="str">
        <x:v>-1</x:v>
      </x:c>
      <x:c r="M4612" s="18" t="n">
        <x:v>-1</x:v>
      </x:c>
    </x:row>
    <x:row r="4613" ht="26" customHeight="1">
      <x:c r="A4613" s="18" t="str">
        <x:v>米国</x:v>
      </x:c>
      <x:c r="B4613" s="22" t="n">
        <x:v>45870</x:v>
      </x:c>
      <x:c r="C4613" s="18" t="str">
        <x:v>8486100000</x:v>
      </x:c>
      <x:c r="D4613" s="30" t="n">
        <x:v>2266339</x:v>
      </x:c>
      <x:c r="E4613" s="30" t="n">
        <x:v>2175668</x:v>
      </x:c>
      <x:c r="F4613" s="30" t="n">
        <x:v>0</x:v>
      </x:c>
      <x:c r="G4613" s="30" t="n">
        <x:v>108</x:v>
      </x:c>
      <x:c r="H4613" s="18" t="str">
        <x:v>u</x:v>
      </x:c>
      <x:c r="I4613" s="18" t="str">
        <x:v>US/tariff_202508_848610</x:v>
      </x:c>
      <x:c r="J4613" s="18" t="str">
        <x:v>H6</x:v>
      </x:c>
      <x:c r="K4613" s="18" t="n">
        <x:v>-1</x:v>
      </x:c>
      <x:c r="L4613" s="18" t="str">
        <x:v>-1</x:v>
      </x:c>
      <x:c r="M4613" s="18" t="n">
        <x:v>-1</x:v>
      </x:c>
    </x:row>
    <x:row r="4614" ht="26" customHeight="1">
      <x:c r="A4614" s="18" t="str">
        <x:v>米国</x:v>
      </x:c>
      <x:c r="B4614" s="22" t="n">
        <x:v>45870</x:v>
      </x:c>
      <x:c r="C4614" s="18" t="str">
        <x:v>8486100000</x:v>
      </x:c>
      <x:c r="D4614" s="30" t="n">
        <x:v>0</x:v>
      </x:c>
      <x:c r="E4614" s="30" t="n">
        <x:v>0</x:v>
      </x:c>
      <x:c r="F4614" s="30" t="n">
        <x:v>0</x:v>
      </x:c>
      <x:c r="G4614" s="30" t="n">
        <x:v>0</x:v>
      </x:c>
      <x:c r="H4614" s="18" t="str">
        <x:v>u</x:v>
      </x:c>
      <x:c r="I4614" s="18" t="str">
        <x:v>US/tariff_202508_848610</x:v>
      </x:c>
      <x:c r="J4614" s="18" t="str">
        <x:v>H6</x:v>
      </x:c>
      <x:c r="K4614" s="18" t="n">
        <x:v>-1</x:v>
      </x:c>
      <x:c r="L4614" s="18" t="str">
        <x:v>-1</x:v>
      </x:c>
      <x:c r="M4614" s="18" t="n">
        <x:v>-1</x:v>
      </x:c>
    </x:row>
    <x:row r="4615" ht="26" customHeight="1">
      <x:c r="A4615" s="18" t="str">
        <x:v>米国</x:v>
      </x:c>
      <x:c r="B4615" s="22" t="n">
        <x:v>45870</x:v>
      </x:c>
      <x:c r="C4615" s="18" t="str">
        <x:v>8486100000</x:v>
      </x:c>
      <x:c r="D4615" s="30" t="n">
        <x:v>0</x:v>
      </x:c>
      <x:c r="E4615" s="30" t="n">
        <x:v>0</x:v>
      </x:c>
      <x:c r="F4615" s="30" t="n">
        <x:v>0</x:v>
      </x:c>
      <x:c r="G4615" s="30" t="n">
        <x:v>0</x:v>
      </x:c>
      <x:c r="H4615" s="18" t="str">
        <x:v>u</x:v>
      </x:c>
      <x:c r="I4615" s="18" t="str">
        <x:v>US/tariff_202508_848610</x:v>
      </x:c>
      <x:c r="J4615" s="18" t="str">
        <x:v>H6</x:v>
      </x:c>
      <x:c r="K4615" s="18" t="n">
        <x:v>-1</x:v>
      </x:c>
      <x:c r="L4615" s="18" t="str">
        <x:v>-1</x:v>
      </x:c>
      <x:c r="M4615" s="18" t="n">
        <x:v>-1</x:v>
      </x:c>
    </x:row>
    <x:row r="4616" ht="26" customHeight="1">
      <x:c r="A4616" s="18" t="str">
        <x:v>米国</x:v>
      </x:c>
      <x:c r="B4616" s="22" t="n">
        <x:v>45870</x:v>
      </x:c>
      <x:c r="C4616" s="18" t="str">
        <x:v>8486100000</x:v>
      </x:c>
      <x:c r="D4616" s="30" t="n">
        <x:v>0</x:v>
      </x:c>
      <x:c r="E4616" s="30" t="n">
        <x:v>0</x:v>
      </x:c>
      <x:c r="F4616" s="30" t="n">
        <x:v>0</x:v>
      </x:c>
      <x:c r="G4616" s="30" t="n">
        <x:v>0</x:v>
      </x:c>
      <x:c r="H4616" s="18" t="str">
        <x:v>u</x:v>
      </x:c>
      <x:c r="I4616" s="18" t="str">
        <x:v>US/tariff_202508_848610</x:v>
      </x:c>
      <x:c r="J4616" s="18" t="str">
        <x:v>H6</x:v>
      </x:c>
      <x:c r="K4616" s="18" t="n">
        <x:v>-1</x:v>
      </x:c>
      <x:c r="L4616" s="18" t="str">
        <x:v>-1</x:v>
      </x:c>
      <x:c r="M4616" s="18" t="n">
        <x:v>-1</x:v>
      </x:c>
    </x:row>
    <x:row r="4617" ht="26" customHeight="1">
      <x:c r="A4617" s="18" t="str">
        <x:v>米国</x:v>
      </x:c>
      <x:c r="B4617" s="22" t="n">
        <x:v>45870</x:v>
      </x:c>
      <x:c r="C4617" s="18" t="str">
        <x:v>8486100000</x:v>
      </x:c>
      <x:c r="D4617" s="30" t="n">
        <x:v>1224611</x:v>
      </x:c>
      <x:c r="E4617" s="30" t="n">
        <x:v>1217337</x:v>
      </x:c>
      <x:c r="F4617" s="30" t="n">
        <x:v>0</x:v>
      </x:c>
      <x:c r="G4617" s="30" t="n">
        <x:v>3</x:v>
      </x:c>
      <x:c r="H4617" s="18" t="str">
        <x:v>u</x:v>
      </x:c>
      <x:c r="I4617" s="18" t="str">
        <x:v>US/tariff_202508_848610</x:v>
      </x:c>
      <x:c r="J4617" s="18" t="str">
        <x:v>H6</x:v>
      </x:c>
      <x:c r="K4617" s="18" t="n">
        <x:v>-1</x:v>
      </x:c>
      <x:c r="L4617" s="18" t="str">
        <x:v>-1</x:v>
      </x:c>
      <x:c r="M4617" s="18" t="n">
        <x:v>-1</x:v>
      </x:c>
    </x:row>
    <x:row r="4618" ht="26" customHeight="1">
      <x:c r="A4618" s="18" t="str">
        <x:v>米国</x:v>
      </x:c>
      <x:c r="B4618" s="22" t="n">
        <x:v>45870</x:v>
      </x:c>
      <x:c r="C4618" s="18" t="str">
        <x:v>8486100000</x:v>
      </x:c>
      <x:c r="D4618" s="30" t="n">
        <x:v>14698</x:v>
      </x:c>
      <x:c r="E4618" s="30" t="n">
        <x:v>14198</x:v>
      </x:c>
      <x:c r="F4618" s="30" t="n">
        <x:v>0</x:v>
      </x:c>
      <x:c r="G4618" s="30" t="n">
        <x:v>9</x:v>
      </x:c>
      <x:c r="H4618" s="18" t="str">
        <x:v>u</x:v>
      </x:c>
      <x:c r="I4618" s="18" t="str">
        <x:v>US/tariff_202508_848610</x:v>
      </x:c>
      <x:c r="J4618" s="18" t="str">
        <x:v>H6</x:v>
      </x:c>
      <x:c r="K4618" s="18" t="n">
        <x:v>-1</x:v>
      </x:c>
      <x:c r="L4618" s="18" t="str">
        <x:v>-1</x:v>
      </x:c>
      <x:c r="M4618" s="18" t="n">
        <x:v>-1</x:v>
      </x:c>
    </x:row>
    <x:row r="4619" ht="26" customHeight="1">
      <x:c r="A4619" s="18" t="str">
        <x:v>米国</x:v>
      </x:c>
      <x:c r="B4619" s="22" t="n">
        <x:v>45870</x:v>
      </x:c>
      <x:c r="C4619" s="18" t="str">
        <x:v>8486100000</x:v>
      </x:c>
      <x:c r="D4619" s="30" t="n">
        <x:v>0</x:v>
      </x:c>
      <x:c r="E4619" s="30" t="n">
        <x:v>0</x:v>
      </x:c>
      <x:c r="F4619" s="30" t="n">
        <x:v>0</x:v>
      </x:c>
      <x:c r="G4619" s="30" t="n">
        <x:v>0</x:v>
      </x:c>
      <x:c r="H4619" s="18" t="str">
        <x:v>u</x:v>
      </x:c>
      <x:c r="I4619" s="18" t="str">
        <x:v>US/tariff_202508_848610</x:v>
      </x:c>
      <x:c r="J4619" s="18" t="str">
        <x:v>H6</x:v>
      </x:c>
      <x:c r="K4619" s="18" t="n">
        <x:v>-1</x:v>
      </x:c>
      <x:c r="L4619" s="18" t="str">
        <x:v>-1</x:v>
      </x:c>
      <x:c r="M4619" s="18" t="n">
        <x:v>-1</x:v>
      </x:c>
    </x:row>
    <x:row r="4620" ht="26" customHeight="1">
      <x:c r="A4620" s="18" t="str">
        <x:v>米国</x:v>
      </x:c>
      <x:c r="B4620" s="22" t="n">
        <x:v>45870</x:v>
      </x:c>
      <x:c r="C4620" s="18" t="str">
        <x:v>8486100000</x:v>
      </x:c>
      <x:c r="D4620" s="30" t="n">
        <x:v>0</x:v>
      </x:c>
      <x:c r="E4620" s="30" t="n">
        <x:v>0</x:v>
      </x:c>
      <x:c r="F4620" s="30" t="n">
        <x:v>0</x:v>
      </x:c>
      <x:c r="G4620" s="30" t="n">
        <x:v>0</x:v>
      </x:c>
      <x:c r="H4620" s="18" t="str">
        <x:v>u</x:v>
      </x:c>
      <x:c r="I4620" s="18" t="str">
        <x:v>US/tariff_202508_848610</x:v>
      </x:c>
      <x:c r="J4620" s="18" t="str">
        <x:v>H6</x:v>
      </x:c>
      <x:c r="K4620" s="18" t="n">
        <x:v>-1</x:v>
      </x:c>
      <x:c r="L4620" s="18" t="str">
        <x:v>-1</x:v>
      </x:c>
      <x:c r="M4620" s="18" t="n">
        <x:v>-1</x:v>
      </x:c>
    </x:row>
    <x:row r="4621" ht="26" customHeight="1">
      <x:c r="A4621" s="18" t="str">
        <x:v>米国</x:v>
      </x:c>
      <x:c r="B4621" s="22" t="n">
        <x:v>45870</x:v>
      </x:c>
      <x:c r="C4621" s="18" t="str">
        <x:v>8486100000</x:v>
      </x:c>
      <x:c r="D4621" s="30" t="n">
        <x:v>0</x:v>
      </x:c>
      <x:c r="E4621" s="30" t="n">
        <x:v>0</x:v>
      </x:c>
      <x:c r="F4621" s="30" t="n">
        <x:v>0</x:v>
      </x:c>
      <x:c r="G4621" s="30" t="n">
        <x:v>0</x:v>
      </x:c>
      <x:c r="H4621" s="18" t="str">
        <x:v>u</x:v>
      </x:c>
      <x:c r="I4621" s="18" t="str">
        <x:v>US/tariff_202508_848610</x:v>
      </x:c>
      <x:c r="J4621" s="18" t="str">
        <x:v>H6</x:v>
      </x:c>
      <x:c r="K4621" s="18" t="n">
        <x:v>-1</x:v>
      </x:c>
      <x:c r="L4621" s="18" t="str">
        <x:v>-1</x:v>
      </x:c>
      <x:c r="M4621" s="18" t="n">
        <x:v>-1</x:v>
      </x:c>
    </x:row>
    <x:row r="4622" ht="26" customHeight="1">
      <x:c r="A4622" s="18" t="str">
        <x:v>米国</x:v>
      </x:c>
      <x:c r="B4622" s="22" t="n">
        <x:v>45870</x:v>
      </x:c>
      <x:c r="C4622" s="18" t="str">
        <x:v>8486100000</x:v>
      </x:c>
      <x:c r="D4622" s="30" t="n">
        <x:v>100296</x:v>
      </x:c>
      <x:c r="E4622" s="30" t="n">
        <x:v>99412</x:v>
      </x:c>
      <x:c r="F4622" s="30" t="n">
        <x:v>0</x:v>
      </x:c>
      <x:c r="G4622" s="30" t="n">
        <x:v>1</x:v>
      </x:c>
      <x:c r="H4622" s="18" t="str">
        <x:v>u</x:v>
      </x:c>
      <x:c r="I4622" s="18" t="str">
        <x:v>US/tariff_202508_848610</x:v>
      </x:c>
      <x:c r="J4622" s="18" t="str">
        <x:v>H6</x:v>
      </x:c>
      <x:c r="K4622" s="18" t="n">
        <x:v>-1</x:v>
      </x:c>
      <x:c r="L4622" s="18" t="str">
        <x:v>-1</x:v>
      </x:c>
      <x:c r="M4622" s="18" t="n">
        <x:v>-1</x:v>
      </x:c>
    </x:row>
    <x:row r="4623" ht="26" customHeight="1">
      <x:c r="A4623" s="18" t="str">
        <x:v>米国</x:v>
      </x:c>
      <x:c r="B4623" s="22" t="n">
        <x:v>45870</x:v>
      </x:c>
      <x:c r="C4623" s="18" t="str">
        <x:v>8486100000</x:v>
      </x:c>
      <x:c r="D4623" s="30" t="n">
        <x:v>0</x:v>
      </x:c>
      <x:c r="E4623" s="30" t="n">
        <x:v>0</x:v>
      </x:c>
      <x:c r="F4623" s="30" t="n">
        <x:v>0</x:v>
      </x:c>
      <x:c r="G4623" s="30" t="n">
        <x:v>0</x:v>
      </x:c>
      <x:c r="H4623" s="18" t="str">
        <x:v>u</x:v>
      </x:c>
      <x:c r="I4623" s="18" t="str">
        <x:v>US/tariff_202508_848610</x:v>
      </x:c>
      <x:c r="J4623" s="18" t="str">
        <x:v>H6</x:v>
      </x:c>
      <x:c r="K4623" s="18" t="n">
        <x:v>-1</x:v>
      </x:c>
      <x:c r="L4623" s="18" t="str">
        <x:v>-1</x:v>
      </x:c>
      <x:c r="M4623" s="18" t="n">
        <x:v>-1</x:v>
      </x:c>
    </x:row>
    <x:row r="4624" ht="26" customHeight="1">
      <x:c r="A4624" s="18" t="str">
        <x:v>米国</x:v>
      </x:c>
      <x:c r="B4624" s="22" t="n">
        <x:v>45870</x:v>
      </x:c>
      <x:c r="C4624" s="18" t="str">
        <x:v>8486100000</x:v>
      </x:c>
      <x:c r="D4624" s="30" t="n">
        <x:v>0</x:v>
      </x:c>
      <x:c r="E4624" s="30" t="n">
        <x:v>0</x:v>
      </x:c>
      <x:c r="F4624" s="30" t="n">
        <x:v>0</x:v>
      </x:c>
      <x:c r="G4624" s="30" t="n">
        <x:v>0</x:v>
      </x:c>
      <x:c r="H4624" s="18" t="str">
        <x:v>u</x:v>
      </x:c>
      <x:c r="I4624" s="18" t="str">
        <x:v>US/tariff_202508_848610</x:v>
      </x:c>
      <x:c r="J4624" s="18" t="str">
        <x:v>H6</x:v>
      </x:c>
      <x:c r="K4624" s="18" t="n">
        <x:v>-1</x:v>
      </x:c>
      <x:c r="L4624" s="18" t="str">
        <x:v>-1</x:v>
      </x:c>
      <x:c r="M4624" s="18" t="n">
        <x:v>-1</x:v>
      </x:c>
    </x:row>
    <x:row r="4625" ht="26" customHeight="1">
      <x:c r="A4625" s="18" t="str">
        <x:v>米国</x:v>
      </x:c>
      <x:c r="B4625" s="22" t="n">
        <x:v>45870</x:v>
      </x:c>
      <x:c r="C4625" s="18" t="str">
        <x:v>8486100000</x:v>
      </x:c>
      <x:c r="D4625" s="30" t="n">
        <x:v>1802188</x:v>
      </x:c>
      <x:c r="E4625" s="30" t="n">
        <x:v>1683894</x:v>
      </x:c>
      <x:c r="F4625" s="30" t="n">
        <x:v>0</x:v>
      </x:c>
      <x:c r="G4625" s="30" t="n">
        <x:v>16</x:v>
      </x:c>
      <x:c r="H4625" s="18" t="str">
        <x:v>u</x:v>
      </x:c>
      <x:c r="I4625" s="18" t="str">
        <x:v>US/tariff_202508_848610</x:v>
      </x:c>
      <x:c r="J4625" s="18" t="str">
        <x:v>H6</x:v>
      </x:c>
      <x:c r="K4625" s="18" t="n">
        <x:v>-1</x:v>
      </x:c>
      <x:c r="L4625" s="18" t="str">
        <x:v>-1</x:v>
      </x:c>
      <x:c r="M4625" s="18" t="n">
        <x:v>-1</x:v>
      </x:c>
    </x:row>
    <x:row r="4626" ht="26" customHeight="1">
      <x:c r="A4626" s="18" t="str">
        <x:v>米国</x:v>
      </x:c>
      <x:c r="B4626" s="22" t="n">
        <x:v>45870</x:v>
      </x:c>
      <x:c r="C4626" s="18" t="str">
        <x:v>8486100000</x:v>
      </x:c>
      <x:c r="D4626" s="30" t="n">
        <x:v>232150</x:v>
      </x:c>
      <x:c r="E4626" s="30" t="n">
        <x:v>231700</x:v>
      </x:c>
      <x:c r="F4626" s="30" t="n">
        <x:v>0</x:v>
      </x:c>
      <x:c r="G4626" s="30" t="n">
        <x:v>4</x:v>
      </x:c>
      <x:c r="H4626" s="18" t="str">
        <x:v>u</x:v>
      </x:c>
      <x:c r="I4626" s="18" t="str">
        <x:v>US/tariff_202508_848610</x:v>
      </x:c>
      <x:c r="J4626" s="18" t="str">
        <x:v>H6</x:v>
      </x:c>
      <x:c r="K4626" s="18" t="n">
        <x:v>-1</x:v>
      </x:c>
      <x:c r="L4626" s="18" t="str">
        <x:v>-1</x:v>
      </x:c>
      <x:c r="M4626" s="18" t="n">
        <x:v>-1</x:v>
      </x:c>
    </x:row>
    <x:row r="4627" ht="26" customHeight="1">
      <x:c r="A4627" s="18" t="str">
        <x:v>米国</x:v>
      </x:c>
      <x:c r="B4627" s="22" t="n">
        <x:v>45870</x:v>
      </x:c>
      <x:c r="C4627" s="18" t="str">
        <x:v>8486100000</x:v>
      </x:c>
      <x:c r="D4627" s="30" t="n">
        <x:v>0</x:v>
      </x:c>
      <x:c r="E4627" s="30" t="n">
        <x:v>0</x:v>
      </x:c>
      <x:c r="F4627" s="30" t="n">
        <x:v>0</x:v>
      </x:c>
      <x:c r="G4627" s="30" t="n">
        <x:v>0</x:v>
      </x:c>
      <x:c r="H4627" s="18" t="str">
        <x:v>u</x:v>
      </x:c>
      <x:c r="I4627" s="18" t="str">
        <x:v>US/tariff_202508_848610</x:v>
      </x:c>
      <x:c r="J4627" s="18" t="str">
        <x:v>H6</x:v>
      </x:c>
      <x:c r="K4627" s="18" t="n">
        <x:v>-1</x:v>
      </x:c>
      <x:c r="L4627" s="18" t="str">
        <x:v>-1</x:v>
      </x:c>
      <x:c r="M4627" s="18" t="n">
        <x:v>-1</x:v>
      </x:c>
    </x:row>
    <x:row r="4628" ht="26" customHeight="1">
      <x:c r="A4628" s="18" t="str">
        <x:v>米国</x:v>
      </x:c>
      <x:c r="B4628" s="22" t="n">
        <x:v>45870</x:v>
      </x:c>
      <x:c r="C4628" s="18" t="str">
        <x:v>8486100000</x:v>
      </x:c>
      <x:c r="D4628" s="30" t="n">
        <x:v>0</x:v>
      </x:c>
      <x:c r="E4628" s="30" t="n">
        <x:v>0</x:v>
      </x:c>
      <x:c r="F4628" s="30" t="n">
        <x:v>0</x:v>
      </x:c>
      <x:c r="G4628" s="30" t="n">
        <x:v>0</x:v>
      </x:c>
      <x:c r="H4628" s="18" t="str">
        <x:v>u</x:v>
      </x:c>
      <x:c r="I4628" s="18" t="str">
        <x:v>US/tariff_202508_848610</x:v>
      </x:c>
      <x:c r="J4628" s="18" t="str">
        <x:v>H6</x:v>
      </x:c>
      <x:c r="K4628" s="18" t="n">
        <x:v>-1</x:v>
      </x:c>
      <x:c r="L4628" s="18" t="str">
        <x:v>-1</x:v>
      </x:c>
      <x:c r="M4628" s="18" t="n">
        <x:v>-1</x:v>
      </x:c>
    </x:row>
    <x:row r="4629" ht="26" customHeight="1">
      <x:c r="A4629" s="18" t="str">
        <x:v>米国</x:v>
      </x:c>
      <x:c r="B4629" s="22" t="n">
        <x:v>45870</x:v>
      </x:c>
      <x:c r="C4629" s="18" t="str">
        <x:v>8486100000</x:v>
      </x:c>
      <x:c r="D4629" s="30" t="n">
        <x:v>0</x:v>
      </x:c>
      <x:c r="E4629" s="30" t="n">
        <x:v>0</x:v>
      </x:c>
      <x:c r="F4629" s="30" t="n">
        <x:v>0</x:v>
      </x:c>
      <x:c r="G4629" s="30" t="n">
        <x:v>0</x:v>
      </x:c>
      <x:c r="H4629" s="18" t="str">
        <x:v>u</x:v>
      </x:c>
      <x:c r="I4629" s="18" t="str">
        <x:v>US/tariff_202508_848610</x:v>
      </x:c>
      <x:c r="J4629" s="18" t="str">
        <x:v>H6</x:v>
      </x:c>
      <x:c r="K4629" s="18" t="n">
        <x:v>-1</x:v>
      </x:c>
      <x:c r="L4629" s="18" t="str">
        <x:v>-1</x:v>
      </x:c>
      <x:c r="M4629" s="18" t="n">
        <x:v>-1</x:v>
      </x:c>
    </x:row>
    <x:row r="4630" ht="26" customHeight="1">
      <x:c r="A4630" s="18" t="str">
        <x:v>米国</x:v>
      </x:c>
      <x:c r="B4630" s="22" t="n">
        <x:v>45870</x:v>
      </x:c>
      <x:c r="C4630" s="18" t="str">
        <x:v>8486100000</x:v>
      </x:c>
      <x:c r="D4630" s="30" t="n">
        <x:v>454125</x:v>
      </x:c>
      <x:c r="E4630" s="30" t="n">
        <x:v>452725</x:v>
      </x:c>
      <x:c r="F4630" s="30" t="n">
        <x:v>0</x:v>
      </x:c>
      <x:c r="G4630" s="30" t="n">
        <x:v>1</x:v>
      </x:c>
      <x:c r="H4630" s="18" t="str">
        <x:v>u</x:v>
      </x:c>
      <x:c r="I4630" s="18" t="str">
        <x:v>US/tariff_202508_848610</x:v>
      </x:c>
      <x:c r="J4630" s="18" t="str">
        <x:v>H6</x:v>
      </x:c>
      <x:c r="K4630" s="18" t="n">
        <x:v>-1</x:v>
      </x:c>
      <x:c r="L4630" s="18" t="str">
        <x:v>-1</x:v>
      </x:c>
      <x:c r="M4630" s="18" t="n">
        <x:v>-1</x:v>
      </x:c>
    </x:row>
    <x:row r="4631" ht="26" customHeight="1">
      <x:c r="A4631" s="18" t="str">
        <x:v>米国</x:v>
      </x:c>
      <x:c r="B4631" s="22" t="n">
        <x:v>45870</x:v>
      </x:c>
      <x:c r="C4631" s="18" t="str">
        <x:v>8486100000</x:v>
      </x:c>
      <x:c r="D4631" s="30" t="n">
        <x:v>0</x:v>
      </x:c>
      <x:c r="E4631" s="30" t="n">
        <x:v>0</x:v>
      </x:c>
      <x:c r="F4631" s="30" t="n">
        <x:v>0</x:v>
      </x:c>
      <x:c r="G4631" s="30" t="n">
        <x:v>0</x:v>
      </x:c>
      <x:c r="H4631" s="18" t="str">
        <x:v>u</x:v>
      </x:c>
      <x:c r="I4631" s="18" t="str">
        <x:v>US/tariff_202508_848610</x:v>
      </x:c>
      <x:c r="J4631" s="18" t="str">
        <x:v>H6</x:v>
      </x:c>
      <x:c r="K4631" s="18" t="n">
        <x:v>-1</x:v>
      </x:c>
      <x:c r="L4631" s="18" t="str">
        <x:v>-1</x:v>
      </x:c>
      <x:c r="M4631" s="18" t="n">
        <x:v>-1</x:v>
      </x:c>
    </x:row>
    <x:row r="4632" ht="26" customHeight="1">
      <x:c r="A4632" s="18" t="str">
        <x:v>米国</x:v>
      </x:c>
      <x:c r="B4632" s="22" t="n">
        <x:v>45870</x:v>
      </x:c>
      <x:c r="C4632" s="18" t="str">
        <x:v>8486100000</x:v>
      </x:c>
      <x:c r="D4632" s="30" t="n">
        <x:v>0</x:v>
      </x:c>
      <x:c r="E4632" s="30" t="n">
        <x:v>0</x:v>
      </x:c>
      <x:c r="F4632" s="30" t="n">
        <x:v>0</x:v>
      </x:c>
      <x:c r="G4632" s="30" t="n">
        <x:v>0</x:v>
      </x:c>
      <x:c r="H4632" s="18" t="str">
        <x:v>u</x:v>
      </x:c>
      <x:c r="I4632" s="18" t="str">
        <x:v>US/tariff_202508_848610</x:v>
      </x:c>
      <x:c r="J4632" s="18" t="str">
        <x:v>H6</x:v>
      </x:c>
      <x:c r="K4632" s="18" t="n">
        <x:v>-1</x:v>
      </x:c>
      <x:c r="L4632" s="18" t="str">
        <x:v>-1</x:v>
      </x:c>
      <x:c r="M4632" s="18" t="n">
        <x:v>-1</x:v>
      </x:c>
    </x:row>
    <x:row r="4633" ht="26" customHeight="1">
      <x:c r="A4633" s="18" t="str">
        <x:v>米国</x:v>
      </x:c>
      <x:c r="B4633" s="22" t="n">
        <x:v>45870</x:v>
      </x:c>
      <x:c r="C4633" s="18" t="str">
        <x:v>8486100000</x:v>
      </x:c>
      <x:c r="D4633" s="30" t="n">
        <x:v>0</x:v>
      </x:c>
      <x:c r="E4633" s="30" t="n">
        <x:v>0</x:v>
      </x:c>
      <x:c r="F4633" s="30" t="n">
        <x:v>0</x:v>
      </x:c>
      <x:c r="G4633" s="30" t="n">
        <x:v>0</x:v>
      </x:c>
      <x:c r="H4633" s="18" t="str">
        <x:v>u</x:v>
      </x:c>
      <x:c r="I4633" s="18" t="str">
        <x:v>US/tariff_202508_848610</x:v>
      </x:c>
      <x:c r="J4633" s="18" t="str">
        <x:v>H6</x:v>
      </x:c>
      <x:c r="K4633" s="18" t="n">
        <x:v>-1</x:v>
      </x:c>
      <x:c r="L4633" s="18" t="str">
        <x:v>-1</x:v>
      </x:c>
      <x:c r="M4633" s="18" t="n">
        <x:v>-1</x:v>
      </x:c>
    </x:row>
    <x:row r="4634" ht="26" customHeight="1">
      <x:c r="A4634" s="18" t="str">
        <x:v>米国</x:v>
      </x:c>
      <x:c r="B4634" s="22" t="n">
        <x:v>45870</x:v>
      </x:c>
      <x:c r="C4634" s="18" t="str">
        <x:v>8486100000</x:v>
      </x:c>
      <x:c r="D4634" s="30" t="n">
        <x:v>0</x:v>
      </x:c>
      <x:c r="E4634" s="30" t="n">
        <x:v>0</x:v>
      </x:c>
      <x:c r="F4634" s="30" t="n">
        <x:v>0</x:v>
      </x:c>
      <x:c r="G4634" s="30" t="n">
        <x:v>0</x:v>
      </x:c>
      <x:c r="H4634" s="18" t="str">
        <x:v>u</x:v>
      </x:c>
      <x:c r="I4634" s="18" t="str">
        <x:v>US/tariff_202508_848610</x:v>
      </x:c>
      <x:c r="J4634" s="18" t="str">
        <x:v>H6</x:v>
      </x:c>
      <x:c r="K4634" s="18" t="n">
        <x:v>-1</x:v>
      </x:c>
      <x:c r="L4634" s="18" t="str">
        <x:v>-1</x:v>
      </x:c>
      <x:c r="M4634" s="18" t="n">
        <x:v>-1</x:v>
      </x:c>
    </x:row>
    <x:row r="4635" ht="26" customHeight="1">
      <x:c r="A4635" s="18" t="str">
        <x:v>米国</x:v>
      </x:c>
      <x:c r="B4635" s="22" t="n">
        <x:v>45870</x:v>
      </x:c>
      <x:c r="C4635" s="18" t="str">
        <x:v>8486200000</x:v>
      </x:c>
      <x:c r="D4635" s="30" t="n">
        <x:v>0</x:v>
      </x:c>
      <x:c r="E4635" s="30" t="n">
        <x:v>0</x:v>
      </x:c>
      <x:c r="F4635" s="30" t="n">
        <x:v>0</x:v>
      </x:c>
      <x:c r="G4635" s="30" t="n">
        <x:v>0</x:v>
      </x:c>
      <x:c r="H4635" s="18" t="str">
        <x:v>u</x:v>
      </x:c>
      <x:c r="I4635" s="18" t="str">
        <x:v>US/tariff_202508_848620</x:v>
      </x:c>
      <x:c r="J4635" s="18" t="str">
        <x:v>H6</x:v>
      </x:c>
      <x:c r="K4635" s="18" t="n">
        <x:v>-1</x:v>
      </x:c>
      <x:c r="L4635" s="18" t="str">
        <x:v>-1</x:v>
      </x:c>
      <x:c r="M4635" s="18" t="n">
        <x:v>-1</x:v>
      </x:c>
    </x:row>
    <x:row r="4636" ht="26" customHeight="1">
      <x:c r="A4636" s="18" t="str">
        <x:v>米国</x:v>
      </x:c>
      <x:c r="B4636" s="22" t="n">
        <x:v>45870</x:v>
      </x:c>
      <x:c r="C4636" s="18" t="str">
        <x:v>8486200000</x:v>
      </x:c>
      <x:c r="D4636" s="30" t="n">
        <x:v>0</x:v>
      </x:c>
      <x:c r="E4636" s="30" t="n">
        <x:v>0</x:v>
      </x:c>
      <x:c r="F4636" s="30" t="n">
        <x:v>0</x:v>
      </x:c>
      <x:c r="G4636" s="30" t="n">
        <x:v>0</x:v>
      </x:c>
      <x:c r="H4636" s="18" t="str">
        <x:v>u</x:v>
      </x:c>
      <x:c r="I4636" s="18" t="str">
        <x:v>US/tariff_202508_848620</x:v>
      </x:c>
      <x:c r="J4636" s="18" t="str">
        <x:v>H6</x:v>
      </x:c>
      <x:c r="K4636" s="18" t="n">
        <x:v>-1</x:v>
      </x:c>
      <x:c r="L4636" s="18" t="str">
        <x:v>-1</x:v>
      </x:c>
      <x:c r="M4636" s="18" t="n">
        <x:v>-1</x:v>
      </x:c>
    </x:row>
    <x:row r="4637" ht="26" customHeight="1">
      <x:c r="A4637" s="18" t="str">
        <x:v>米国</x:v>
      </x:c>
      <x:c r="B4637" s="22" t="n">
        <x:v>45870</x:v>
      </x:c>
      <x:c r="C4637" s="18" t="str">
        <x:v>8486200000</x:v>
      </x:c>
      <x:c r="D4637" s="30" t="n">
        <x:v>0</x:v>
      </x:c>
      <x:c r="E4637" s="30" t="n">
        <x:v>0</x:v>
      </x:c>
      <x:c r="F4637" s="30" t="n">
        <x:v>0</x:v>
      </x:c>
      <x:c r="G4637" s="30" t="n">
        <x:v>0</x:v>
      </x:c>
      <x:c r="H4637" s="18" t="str">
        <x:v>u</x:v>
      </x:c>
      <x:c r="I4637" s="18" t="str">
        <x:v>US/tariff_202508_848620</x:v>
      </x:c>
      <x:c r="J4637" s="18" t="str">
        <x:v>H6</x:v>
      </x:c>
      <x:c r="K4637" s="18" t="n">
        <x:v>-1</x:v>
      </x:c>
      <x:c r="L4637" s="18" t="str">
        <x:v>-1</x:v>
      </x:c>
      <x:c r="M4637" s="18" t="n">
        <x:v>-1</x:v>
      </x:c>
    </x:row>
    <x:row r="4638" ht="26" customHeight="1">
      <x:c r="A4638" s="18" t="str">
        <x:v>米国</x:v>
      </x:c>
      <x:c r="B4638" s="22" t="n">
        <x:v>45870</x:v>
      </x:c>
      <x:c r="C4638" s="18" t="str">
        <x:v>8486200000</x:v>
      </x:c>
      <x:c r="D4638" s="30" t="n">
        <x:v>0</x:v>
      </x:c>
      <x:c r="E4638" s="30" t="n">
        <x:v>0</x:v>
      </x:c>
      <x:c r="F4638" s="30" t="n">
        <x:v>0</x:v>
      </x:c>
      <x:c r="G4638" s="30" t="n">
        <x:v>0</x:v>
      </x:c>
      <x:c r="H4638" s="18" t="str">
        <x:v>u</x:v>
      </x:c>
      <x:c r="I4638" s="18" t="str">
        <x:v>US/tariff_202508_848620</x:v>
      </x:c>
      <x:c r="J4638" s="18" t="str">
        <x:v>H6</x:v>
      </x:c>
      <x:c r="K4638" s="18" t="n">
        <x:v>-1</x:v>
      </x:c>
      <x:c r="L4638" s="18" t="str">
        <x:v>-1</x:v>
      </x:c>
      <x:c r="M4638" s="18" t="n">
        <x:v>-1</x:v>
      </x:c>
    </x:row>
    <x:row r="4639" ht="26" customHeight="1">
      <x:c r="A4639" s="18" t="str">
        <x:v>米国</x:v>
      </x:c>
      <x:c r="B4639" s="22" t="n">
        <x:v>45870</x:v>
      </x:c>
      <x:c r="C4639" s="18" t="str">
        <x:v>8486200000</x:v>
      </x:c>
      <x:c r="D4639" s="30" t="n">
        <x:v>0</x:v>
      </x:c>
      <x:c r="E4639" s="30" t="n">
        <x:v>0</x:v>
      </x:c>
      <x:c r="F4639" s="30" t="n">
        <x:v>0</x:v>
      </x:c>
      <x:c r="G4639" s="30" t="n">
        <x:v>0</x:v>
      </x:c>
      <x:c r="H4639" s="18" t="str">
        <x:v>u</x:v>
      </x:c>
      <x:c r="I4639" s="18" t="str">
        <x:v>US/tariff_202508_848620</x:v>
      </x:c>
      <x:c r="J4639" s="18" t="str">
        <x:v>H6</x:v>
      </x:c>
      <x:c r="K4639" s="18" t="n">
        <x:v>-1</x:v>
      </x:c>
      <x:c r="L4639" s="18" t="str">
        <x:v>-1</x:v>
      </x:c>
      <x:c r="M4639" s="18" t="n">
        <x:v>-1</x:v>
      </x:c>
    </x:row>
    <x:row r="4640" ht="26" customHeight="1">
      <x:c r="A4640" s="18" t="str">
        <x:v>米国</x:v>
      </x:c>
      <x:c r="B4640" s="22" t="n">
        <x:v>45870</x:v>
      </x:c>
      <x:c r="C4640" s="18" t="str">
        <x:v>8486200000</x:v>
      </x:c>
      <x:c r="D4640" s="30" t="n">
        <x:v>6349121</x:v>
      </x:c>
      <x:c r="E4640" s="30" t="n">
        <x:v>6212283</x:v>
      </x:c>
      <x:c r="F4640" s="30" t="n">
        <x:v>0</x:v>
      </x:c>
      <x:c r="G4640" s="30" t="n">
        <x:v>199</x:v>
      </x:c>
      <x:c r="H4640" s="18" t="str">
        <x:v>u</x:v>
      </x:c>
      <x:c r="I4640" s="18" t="str">
        <x:v>US/tariff_202508_848620</x:v>
      </x:c>
      <x:c r="J4640" s="18" t="str">
        <x:v>H6</x:v>
      </x:c>
      <x:c r="K4640" s="18" t="n">
        <x:v>-1</x:v>
      </x:c>
      <x:c r="L4640" s="18" t="str">
        <x:v>-1</x:v>
      </x:c>
      <x:c r="M4640" s="18" t="n">
        <x:v>-1</x:v>
      </x:c>
    </x:row>
    <x:row r="4641" ht="26" customHeight="1">
      <x:c r="A4641" s="18" t="str">
        <x:v>米国</x:v>
      </x:c>
      <x:c r="B4641" s="22" t="n">
        <x:v>45870</x:v>
      </x:c>
      <x:c r="C4641" s="18" t="str">
        <x:v>8486200000</x:v>
      </x:c>
      <x:c r="D4641" s="30" t="n">
        <x:v>25153773</x:v>
      </x:c>
      <x:c r="E4641" s="30" t="n">
        <x:v>24783637</x:v>
      </x:c>
      <x:c r="F4641" s="30" t="n">
        <x:v>0</x:v>
      </x:c>
      <x:c r="G4641" s="30" t="n">
        <x:v>113</x:v>
      </x:c>
      <x:c r="H4641" s="18" t="str">
        <x:v>u</x:v>
      </x:c>
      <x:c r="I4641" s="18" t="str">
        <x:v>US/tariff_202508_848620</x:v>
      </x:c>
      <x:c r="J4641" s="18" t="str">
        <x:v>H6</x:v>
      </x:c>
      <x:c r="K4641" s="18" t="n">
        <x:v>-1</x:v>
      </x:c>
      <x:c r="L4641" s="18" t="str">
        <x:v>-1</x:v>
      </x:c>
      <x:c r="M4641" s="18" t="n">
        <x:v>-1</x:v>
      </x:c>
    </x:row>
    <x:row r="4642" ht="26" customHeight="1">
      <x:c r="A4642" s="18" t="str">
        <x:v>米国</x:v>
      </x:c>
      <x:c r="B4642" s="22" t="n">
        <x:v>45870</x:v>
      </x:c>
      <x:c r="C4642" s="18" t="str">
        <x:v>8486200000</x:v>
      </x:c>
      <x:c r="D4642" s="30" t="n">
        <x:v>0</x:v>
      </x:c>
      <x:c r="E4642" s="30" t="n">
        <x:v>0</x:v>
      </x:c>
      <x:c r="F4642" s="30" t="n">
        <x:v>0</x:v>
      </x:c>
      <x:c r="G4642" s="30" t="n">
        <x:v>0</x:v>
      </x:c>
      <x:c r="H4642" s="18" t="str">
        <x:v>u</x:v>
      </x:c>
      <x:c r="I4642" s="18" t="str">
        <x:v>US/tariff_202508_848620</x:v>
      </x:c>
      <x:c r="J4642" s="18" t="str">
        <x:v>H6</x:v>
      </x:c>
      <x:c r="K4642" s="18" t="n">
        <x:v>-1</x:v>
      </x:c>
      <x:c r="L4642" s="18" t="str">
        <x:v>-1</x:v>
      </x:c>
      <x:c r="M4642" s="18" t="n">
        <x:v>-1</x:v>
      </x:c>
    </x:row>
    <x:row r="4643" ht="26" customHeight="1">
      <x:c r="A4643" s="18" t="str">
        <x:v>米国</x:v>
      </x:c>
      <x:c r="B4643" s="22" t="n">
        <x:v>45870</x:v>
      </x:c>
      <x:c r="C4643" s="18" t="str">
        <x:v>8486200000</x:v>
      </x:c>
      <x:c r="D4643" s="30" t="n">
        <x:v>0</x:v>
      </x:c>
      <x:c r="E4643" s="30" t="n">
        <x:v>0</x:v>
      </x:c>
      <x:c r="F4643" s="30" t="n">
        <x:v>0</x:v>
      </x:c>
      <x:c r="G4643" s="30" t="n">
        <x:v>0</x:v>
      </x:c>
      <x:c r="H4643" s="18" t="str">
        <x:v>u</x:v>
      </x:c>
      <x:c r="I4643" s="18" t="str">
        <x:v>US/tariff_202508_848620</x:v>
      </x:c>
      <x:c r="J4643" s="18" t="str">
        <x:v>H6</x:v>
      </x:c>
      <x:c r="K4643" s="18" t="n">
        <x:v>-1</x:v>
      </x:c>
      <x:c r="L4643" s="18" t="str">
        <x:v>-1</x:v>
      </x:c>
      <x:c r="M4643" s="18" t="n">
        <x:v>-1</x:v>
      </x:c>
    </x:row>
    <x:row r="4644" ht="26" customHeight="1">
      <x:c r="A4644" s="18" t="str">
        <x:v>米国</x:v>
      </x:c>
      <x:c r="B4644" s="22" t="n">
        <x:v>45870</x:v>
      </x:c>
      <x:c r="C4644" s="18" t="str">
        <x:v>8486200000</x:v>
      </x:c>
      <x:c r="D4644" s="30" t="n">
        <x:v>0</x:v>
      </x:c>
      <x:c r="E4644" s="30" t="n">
        <x:v>0</x:v>
      </x:c>
      <x:c r="F4644" s="30" t="n">
        <x:v>0</x:v>
      </x:c>
      <x:c r="G4644" s="30" t="n">
        <x:v>0</x:v>
      </x:c>
      <x:c r="H4644" s="18" t="str">
        <x:v>u</x:v>
      </x:c>
      <x:c r="I4644" s="18" t="str">
        <x:v>US/tariff_202508_848620</x:v>
      </x:c>
      <x:c r="J4644" s="18" t="str">
        <x:v>H6</x:v>
      </x:c>
      <x:c r="K4644" s="18" t="n">
        <x:v>-1</x:v>
      </x:c>
      <x:c r="L4644" s="18" t="str">
        <x:v>-1</x:v>
      </x:c>
      <x:c r="M4644" s="18" t="n">
        <x:v>-1</x:v>
      </x:c>
    </x:row>
    <x:row r="4645" ht="26" customHeight="1">
      <x:c r="A4645" s="18" t="str">
        <x:v>米国</x:v>
      </x:c>
      <x:c r="B4645" s="22" t="n">
        <x:v>45870</x:v>
      </x:c>
      <x:c r="C4645" s="18" t="str">
        <x:v>8486200000</x:v>
      </x:c>
      <x:c r="D4645" s="30" t="n">
        <x:v>54981</x:v>
      </x:c>
      <x:c r="E4645" s="30" t="n">
        <x:v>52531</x:v>
      </x:c>
      <x:c r="F4645" s="30" t="n">
        <x:v>0</x:v>
      </x:c>
      <x:c r="G4645" s="30" t="n">
        <x:v>16</x:v>
      </x:c>
      <x:c r="H4645" s="18" t="str">
        <x:v>u</x:v>
      </x:c>
      <x:c r="I4645" s="18" t="str">
        <x:v>US/tariff_202508_848620</x:v>
      </x:c>
      <x:c r="J4645" s="18" t="str">
        <x:v>H6</x:v>
      </x:c>
      <x:c r="K4645" s="18" t="n">
        <x:v>-1</x:v>
      </x:c>
      <x:c r="L4645" s="18" t="str">
        <x:v>-1</x:v>
      </x:c>
      <x:c r="M4645" s="18" t="n">
        <x:v>-1</x:v>
      </x:c>
    </x:row>
    <x:row r="4646" ht="26" customHeight="1">
      <x:c r="A4646" s="18" t="str">
        <x:v>米国</x:v>
      </x:c>
      <x:c r="B4646" s="22" t="n">
        <x:v>45870</x:v>
      </x:c>
      <x:c r="C4646" s="18" t="str">
        <x:v>8486200000</x:v>
      </x:c>
      <x:c r="D4646" s="30" t="n">
        <x:v>10138</x:v>
      </x:c>
      <x:c r="E4646" s="30" t="n">
        <x:v>9238</x:v>
      </x:c>
      <x:c r="F4646" s="30" t="n">
        <x:v>0</x:v>
      </x:c>
      <x:c r="G4646" s="30" t="n">
        <x:v>14</x:v>
      </x:c>
      <x:c r="H4646" s="18" t="str">
        <x:v>u</x:v>
      </x:c>
      <x:c r="I4646" s="18" t="str">
        <x:v>US/tariff_202508_848620</x:v>
      </x:c>
      <x:c r="J4646" s="18" t="str">
        <x:v>H6</x:v>
      </x:c>
      <x:c r="K4646" s="18" t="n">
        <x:v>-1</x:v>
      </x:c>
      <x:c r="L4646" s="18" t="str">
        <x:v>-1</x:v>
      </x:c>
      <x:c r="M4646" s="18" t="n">
        <x:v>-1</x:v>
      </x:c>
    </x:row>
    <x:row r="4647" ht="26" customHeight="1">
      <x:c r="A4647" s="18" t="str">
        <x:v>米国</x:v>
      </x:c>
      <x:c r="B4647" s="22" t="n">
        <x:v>45870</x:v>
      </x:c>
      <x:c r="C4647" s="18" t="str">
        <x:v>8486200000</x:v>
      </x:c>
      <x:c r="D4647" s="30" t="n">
        <x:v>0</x:v>
      </x:c>
      <x:c r="E4647" s="30" t="n">
        <x:v>0</x:v>
      </x:c>
      <x:c r="F4647" s="30" t="n">
        <x:v>0</x:v>
      </x:c>
      <x:c r="G4647" s="30" t="n">
        <x:v>0</x:v>
      </x:c>
      <x:c r="H4647" s="18" t="str">
        <x:v>u</x:v>
      </x:c>
      <x:c r="I4647" s="18" t="str">
        <x:v>US/tariff_202508_848620</x:v>
      </x:c>
      <x:c r="J4647" s="18" t="str">
        <x:v>H6</x:v>
      </x:c>
      <x:c r="K4647" s="18" t="n">
        <x:v>-1</x:v>
      </x:c>
      <x:c r="L4647" s="18" t="str">
        <x:v>-1</x:v>
      </x:c>
      <x:c r="M4647" s="18" t="n">
        <x:v>-1</x:v>
      </x:c>
    </x:row>
    <x:row r="4648" ht="26" customHeight="1">
      <x:c r="A4648" s="18" t="str">
        <x:v>米国</x:v>
      </x:c>
      <x:c r="B4648" s="22" t="n">
        <x:v>45870</x:v>
      </x:c>
      <x:c r="C4648" s="18" t="str">
        <x:v>8486200000</x:v>
      </x:c>
      <x:c r="D4648" s="30" t="n">
        <x:v>0</x:v>
      </x:c>
      <x:c r="E4648" s="30" t="n">
        <x:v>0</x:v>
      </x:c>
      <x:c r="F4648" s="30" t="n">
        <x:v>0</x:v>
      </x:c>
      <x:c r="G4648" s="30" t="n">
        <x:v>0</x:v>
      </x:c>
      <x:c r="H4648" s="18" t="str">
        <x:v>u</x:v>
      </x:c>
      <x:c r="I4648" s="18" t="str">
        <x:v>US/tariff_202508_848620</x:v>
      </x:c>
      <x:c r="J4648" s="18" t="str">
        <x:v>H6</x:v>
      </x:c>
      <x:c r="K4648" s="18" t="n">
        <x:v>-1</x:v>
      </x:c>
      <x:c r="L4648" s="18" t="str">
        <x:v>-1</x:v>
      </x:c>
      <x:c r="M4648" s="18" t="n">
        <x:v>-1</x:v>
      </x:c>
    </x:row>
    <x:row r="4649" ht="26" customHeight="1">
      <x:c r="A4649" s="18" t="str">
        <x:v>米国</x:v>
      </x:c>
      <x:c r="B4649" s="22" t="n">
        <x:v>45870</x:v>
      </x:c>
      <x:c r="C4649" s="18" t="str">
        <x:v>8486200000</x:v>
      </x:c>
      <x:c r="D4649" s="30" t="n">
        <x:v>0</x:v>
      </x:c>
      <x:c r="E4649" s="30" t="n">
        <x:v>0</x:v>
      </x:c>
      <x:c r="F4649" s="30" t="n">
        <x:v>0</x:v>
      </x:c>
      <x:c r="G4649" s="30" t="n">
        <x:v>0</x:v>
      </x:c>
      <x:c r="H4649" s="18" t="str">
        <x:v>u</x:v>
      </x:c>
      <x:c r="I4649" s="18" t="str">
        <x:v>US/tariff_202508_848620</x:v>
      </x:c>
      <x:c r="J4649" s="18" t="str">
        <x:v>H6</x:v>
      </x:c>
      <x:c r="K4649" s="18" t="n">
        <x:v>-1</x:v>
      </x:c>
      <x:c r="L4649" s="18" t="str">
        <x:v>-1</x:v>
      </x:c>
      <x:c r="M4649" s="18" t="n">
        <x:v>-1</x:v>
      </x:c>
    </x:row>
    <x:row r="4650" ht="26" customHeight="1">
      <x:c r="A4650" s="18" t="str">
        <x:v>米国</x:v>
      </x:c>
      <x:c r="B4650" s="22" t="n">
        <x:v>45870</x:v>
      </x:c>
      <x:c r="C4650" s="18" t="str">
        <x:v>8486200000</x:v>
      </x:c>
      <x:c r="D4650" s="30" t="n">
        <x:v>27408</x:v>
      </x:c>
      <x:c r="E4650" s="30" t="n">
        <x:v>26810</x:v>
      </x:c>
      <x:c r="F4650" s="30" t="n">
        <x:v>0</x:v>
      </x:c>
      <x:c r="G4650" s="30" t="n">
        <x:v>14</x:v>
      </x:c>
      <x:c r="H4650" s="18" t="str">
        <x:v>u</x:v>
      </x:c>
      <x:c r="I4650" s="18" t="str">
        <x:v>US/tariff_202508_848620</x:v>
      </x:c>
      <x:c r="J4650" s="18" t="str">
        <x:v>H6</x:v>
      </x:c>
      <x:c r="K4650" s="18" t="n">
        <x:v>-1</x:v>
      </x:c>
      <x:c r="L4650" s="18" t="str">
        <x:v>-1</x:v>
      </x:c>
      <x:c r="M4650" s="18" t="n">
        <x:v>-1</x:v>
      </x:c>
    </x:row>
    <x:row r="4651" ht="26" customHeight="1">
      <x:c r="A4651" s="18" t="str">
        <x:v>米国</x:v>
      </x:c>
      <x:c r="B4651" s="22" t="n">
        <x:v>45870</x:v>
      </x:c>
      <x:c r="C4651" s="18" t="str">
        <x:v>8486200000</x:v>
      </x:c>
      <x:c r="D4651" s="30" t="n">
        <x:v>1544589</x:v>
      </x:c>
      <x:c r="E4651" s="30" t="n">
        <x:v>1515799</x:v>
      </x:c>
      <x:c r="F4651" s="30" t="n">
        <x:v>0</x:v>
      </x:c>
      <x:c r="G4651" s="30" t="n">
        <x:v>123</x:v>
      </x:c>
      <x:c r="H4651" s="18" t="str">
        <x:v>u</x:v>
      </x:c>
      <x:c r="I4651" s="18" t="str">
        <x:v>US/tariff_202508_848620</x:v>
      </x:c>
      <x:c r="J4651" s="18" t="str">
        <x:v>H6</x:v>
      </x:c>
      <x:c r="K4651" s="18" t="n">
        <x:v>-1</x:v>
      </x:c>
      <x:c r="L4651" s="18" t="str">
        <x:v>-1</x:v>
      </x:c>
      <x:c r="M4651" s="18" t="n">
        <x:v>-1</x:v>
      </x:c>
    </x:row>
    <x:row r="4652" ht="26" customHeight="1">
      <x:c r="A4652" s="18" t="str">
        <x:v>米国</x:v>
      </x:c>
      <x:c r="B4652" s="22" t="n">
        <x:v>45870</x:v>
      </x:c>
      <x:c r="C4652" s="18" t="str">
        <x:v>8486200000</x:v>
      </x:c>
      <x:c r="D4652" s="30" t="n">
        <x:v>36083</x:v>
      </x:c>
      <x:c r="E4652" s="30" t="n">
        <x:v>35879</x:v>
      </x:c>
      <x:c r="F4652" s="30" t="n">
        <x:v>0</x:v>
      </x:c>
      <x:c r="G4652" s="30" t="n">
        <x:v>2</x:v>
      </x:c>
      <x:c r="H4652" s="18" t="str">
        <x:v>u</x:v>
      </x:c>
      <x:c r="I4652" s="18" t="str">
        <x:v>US/tariff_202508_848620</x:v>
      </x:c>
      <x:c r="J4652" s="18" t="str">
        <x:v>H6</x:v>
      </x:c>
      <x:c r="K4652" s="18" t="n">
        <x:v>-1</x:v>
      </x:c>
      <x:c r="L4652" s="18" t="str">
        <x:v>-1</x:v>
      </x:c>
      <x:c r="M4652" s="18" t="n">
        <x:v>-1</x:v>
      </x:c>
    </x:row>
    <x:row r="4653" ht="26" customHeight="1">
      <x:c r="A4653" s="18" t="str">
        <x:v>米国</x:v>
      </x:c>
      <x:c r="B4653" s="22" t="n">
        <x:v>45870</x:v>
      </x:c>
      <x:c r="C4653" s="18" t="str">
        <x:v>8486200000</x:v>
      </x:c>
      <x:c r="D4653" s="30" t="n">
        <x:v>9079988</x:v>
      </x:c>
      <x:c r="E4653" s="30" t="n">
        <x:v>9028144</x:v>
      </x:c>
      <x:c r="F4653" s="30" t="n">
        <x:v>0</x:v>
      </x:c>
      <x:c r="G4653" s="30" t="n">
        <x:v>7</x:v>
      </x:c>
      <x:c r="H4653" s="18" t="str">
        <x:v>u</x:v>
      </x:c>
      <x:c r="I4653" s="18" t="str">
        <x:v>US/tariff_202508_848620</x:v>
      </x:c>
      <x:c r="J4653" s="18" t="str">
        <x:v>H6</x:v>
      </x:c>
      <x:c r="K4653" s="18" t="n">
        <x:v>-1</x:v>
      </x:c>
      <x:c r="L4653" s="18" t="str">
        <x:v>-1</x:v>
      </x:c>
      <x:c r="M4653" s="18" t="n">
        <x:v>-1</x:v>
      </x:c>
    </x:row>
    <x:row r="4654" ht="26" customHeight="1">
      <x:c r="A4654" s="18" t="str">
        <x:v>米国</x:v>
      </x:c>
      <x:c r="B4654" s="22" t="n">
        <x:v>45870</x:v>
      </x:c>
      <x:c r="C4654" s="18" t="str">
        <x:v>8486200000</x:v>
      </x:c>
      <x:c r="D4654" s="30" t="n">
        <x:v>1238410</x:v>
      </x:c>
      <x:c r="E4654" s="30" t="n">
        <x:v>1238310</x:v>
      </x:c>
      <x:c r="F4654" s="30" t="n">
        <x:v>0</x:v>
      </x:c>
      <x:c r="G4654" s="30" t="n">
        <x:v>1</x:v>
      </x:c>
      <x:c r="H4654" s="18" t="str">
        <x:v>u</x:v>
      </x:c>
      <x:c r="I4654" s="18" t="str">
        <x:v>US/tariff_202508_848620</x:v>
      </x:c>
      <x:c r="J4654" s="18" t="str">
        <x:v>H6</x:v>
      </x:c>
      <x:c r="K4654" s="18" t="n">
        <x:v>-1</x:v>
      </x:c>
      <x:c r="L4654" s="18" t="str">
        <x:v>-1</x:v>
      </x:c>
      <x:c r="M4654" s="18" t="n">
        <x:v>-1</x:v>
      </x:c>
    </x:row>
    <x:row r="4655" ht="26" customHeight="1">
      <x:c r="A4655" s="18" t="str">
        <x:v>米国</x:v>
      </x:c>
      <x:c r="B4655" s="22" t="n">
        <x:v>45870</x:v>
      </x:c>
      <x:c r="C4655" s="18" t="str">
        <x:v>8486200000</x:v>
      </x:c>
      <x:c r="D4655" s="30" t="n">
        <x:v>0</x:v>
      </x:c>
      <x:c r="E4655" s="30" t="n">
        <x:v>0</x:v>
      </x:c>
      <x:c r="F4655" s="30" t="n">
        <x:v>0</x:v>
      </x:c>
      <x:c r="G4655" s="30" t="n">
        <x:v>0</x:v>
      </x:c>
      <x:c r="H4655" s="18" t="str">
        <x:v>u</x:v>
      </x:c>
      <x:c r="I4655" s="18" t="str">
        <x:v>US/tariff_202508_848620</x:v>
      </x:c>
      <x:c r="J4655" s="18" t="str">
        <x:v>H6</x:v>
      </x:c>
      <x:c r="K4655" s="18" t="n">
        <x:v>-1</x:v>
      </x:c>
      <x:c r="L4655" s="18" t="str">
        <x:v>-1</x:v>
      </x:c>
      <x:c r="M4655" s="18" t="n">
        <x:v>-1</x:v>
      </x:c>
    </x:row>
    <x:row r="4656" ht="26" customHeight="1">
      <x:c r="A4656" s="18" t="str">
        <x:v>米国</x:v>
      </x:c>
      <x:c r="B4656" s="22" t="n">
        <x:v>45870</x:v>
      </x:c>
      <x:c r="C4656" s="18" t="str">
        <x:v>8486200000</x:v>
      </x:c>
      <x:c r="D4656" s="30" t="n">
        <x:v>0</x:v>
      </x:c>
      <x:c r="E4656" s="30" t="n">
        <x:v>0</x:v>
      </x:c>
      <x:c r="F4656" s="30" t="n">
        <x:v>0</x:v>
      </x:c>
      <x:c r="G4656" s="30" t="n">
        <x:v>0</x:v>
      </x:c>
      <x:c r="H4656" s="18" t="str">
        <x:v>u</x:v>
      </x:c>
      <x:c r="I4656" s="18" t="str">
        <x:v>US/tariff_202508_848620</x:v>
      </x:c>
      <x:c r="J4656" s="18" t="str">
        <x:v>H6</x:v>
      </x:c>
      <x:c r="K4656" s="18" t="n">
        <x:v>-1</x:v>
      </x:c>
      <x:c r="L4656" s="18" t="str">
        <x:v>-1</x:v>
      </x:c>
      <x:c r="M4656" s="18" t="n">
        <x:v>-1</x:v>
      </x:c>
    </x:row>
    <x:row r="4657" ht="26" customHeight="1">
      <x:c r="A4657" s="18" t="str">
        <x:v>米国</x:v>
      </x:c>
      <x:c r="B4657" s="22" t="n">
        <x:v>45870</x:v>
      </x:c>
      <x:c r="C4657" s="18" t="str">
        <x:v>8486200000</x:v>
      </x:c>
      <x:c r="D4657" s="30" t="n">
        <x:v>0</x:v>
      </x:c>
      <x:c r="E4657" s="30" t="n">
        <x:v>0</x:v>
      </x:c>
      <x:c r="F4657" s="30" t="n">
        <x:v>0</x:v>
      </x:c>
      <x:c r="G4657" s="30" t="n">
        <x:v>0</x:v>
      </x:c>
      <x:c r="H4657" s="18" t="str">
        <x:v>u</x:v>
      </x:c>
      <x:c r="I4657" s="18" t="str">
        <x:v>US/tariff_202508_848620</x:v>
      </x:c>
      <x:c r="J4657" s="18" t="str">
        <x:v>H6</x:v>
      </x:c>
      <x:c r="K4657" s="18" t="n">
        <x:v>-1</x:v>
      </x:c>
      <x:c r="L4657" s="18" t="str">
        <x:v>-1</x:v>
      </x:c>
      <x:c r="M4657" s="18" t="n">
        <x:v>-1</x:v>
      </x:c>
    </x:row>
    <x:row r="4658" ht="26" customHeight="1">
      <x:c r="A4658" s="18" t="str">
        <x:v>米国</x:v>
      </x:c>
      <x:c r="B4658" s="22" t="n">
        <x:v>45870</x:v>
      </x:c>
      <x:c r="C4658" s="18" t="str">
        <x:v>8486200000</x:v>
      </x:c>
      <x:c r="D4658" s="30" t="n">
        <x:v>0</x:v>
      </x:c>
      <x:c r="E4658" s="30" t="n">
        <x:v>0</x:v>
      </x:c>
      <x:c r="F4658" s="30" t="n">
        <x:v>0</x:v>
      </x:c>
      <x:c r="G4658" s="30" t="n">
        <x:v>0</x:v>
      </x:c>
      <x:c r="H4658" s="18" t="str">
        <x:v>u</x:v>
      </x:c>
      <x:c r="I4658" s="18" t="str">
        <x:v>US/tariff_202508_848620</x:v>
      </x:c>
      <x:c r="J4658" s="18" t="str">
        <x:v>H6</x:v>
      </x:c>
      <x:c r="K4658" s="18" t="n">
        <x:v>-1</x:v>
      </x:c>
      <x:c r="L4658" s="18" t="str">
        <x:v>-1</x:v>
      </x:c>
      <x:c r="M4658" s="18" t="n">
        <x:v>-1</x:v>
      </x:c>
    </x:row>
    <x:row r="4659" ht="26" customHeight="1">
      <x:c r="A4659" s="18" t="str">
        <x:v>米国</x:v>
      </x:c>
      <x:c r="B4659" s="22" t="n">
        <x:v>45870</x:v>
      </x:c>
      <x:c r="C4659" s="18" t="str">
        <x:v>8486200000</x:v>
      </x:c>
      <x:c r="D4659" s="30" t="n">
        <x:v>0</x:v>
      </x:c>
      <x:c r="E4659" s="30" t="n">
        <x:v>0</x:v>
      </x:c>
      <x:c r="F4659" s="30" t="n">
        <x:v>0</x:v>
      </x:c>
      <x:c r="G4659" s="30" t="n">
        <x:v>0</x:v>
      </x:c>
      <x:c r="H4659" s="18" t="str">
        <x:v>u</x:v>
      </x:c>
      <x:c r="I4659" s="18" t="str">
        <x:v>US/tariff_202508_848620</x:v>
      </x:c>
      <x:c r="J4659" s="18" t="str">
        <x:v>H6</x:v>
      </x:c>
      <x:c r="K4659" s="18" t="n">
        <x:v>-1</x:v>
      </x:c>
      <x:c r="L4659" s="18" t="str">
        <x:v>-1</x:v>
      </x:c>
      <x:c r="M4659" s="18" t="n">
        <x:v>-1</x:v>
      </x:c>
    </x:row>
    <x:row r="4660" ht="26" customHeight="1">
      <x:c r="A4660" s="18" t="str">
        <x:v>米国</x:v>
      </x:c>
      <x:c r="B4660" s="22" t="n">
        <x:v>45870</x:v>
      </x:c>
      <x:c r="C4660" s="18" t="str">
        <x:v>8486200000</x:v>
      </x:c>
      <x:c r="D4660" s="30" t="n">
        <x:v>0</x:v>
      </x:c>
      <x:c r="E4660" s="30" t="n">
        <x:v>0</x:v>
      </x:c>
      <x:c r="F4660" s="30" t="n">
        <x:v>0</x:v>
      </x:c>
      <x:c r="G4660" s="30" t="n">
        <x:v>0</x:v>
      </x:c>
      <x:c r="H4660" s="18" t="str">
        <x:v>u</x:v>
      </x:c>
      <x:c r="I4660" s="18" t="str">
        <x:v>US/tariff_202508_848620</x:v>
      </x:c>
      <x:c r="J4660" s="18" t="str">
        <x:v>H6</x:v>
      </x:c>
      <x:c r="K4660" s="18" t="n">
        <x:v>-1</x:v>
      </x:c>
      <x:c r="L4660" s="18" t="str">
        <x:v>-1</x:v>
      </x:c>
      <x:c r="M4660" s="18" t="n">
        <x:v>-1</x:v>
      </x:c>
    </x:row>
    <x:row r="4661" ht="26" customHeight="1">
      <x:c r="A4661" s="18" t="str">
        <x:v>米国</x:v>
      </x:c>
      <x:c r="B4661" s="22" t="n">
        <x:v>45870</x:v>
      </x:c>
      <x:c r="C4661" s="18" t="str">
        <x:v>8486200000</x:v>
      </x:c>
      <x:c r="D4661" s="30" t="n">
        <x:v>0</x:v>
      </x:c>
      <x:c r="E4661" s="30" t="n">
        <x:v>0</x:v>
      </x:c>
      <x:c r="F4661" s="30" t="n">
        <x:v>0</x:v>
      </x:c>
      <x:c r="G4661" s="30" t="n">
        <x:v>0</x:v>
      </x:c>
      <x:c r="H4661" s="18" t="str">
        <x:v>u</x:v>
      </x:c>
      <x:c r="I4661" s="18" t="str">
        <x:v>US/tariff_202508_848620</x:v>
      </x:c>
      <x:c r="J4661" s="18" t="str">
        <x:v>H6</x:v>
      </x:c>
      <x:c r="K4661" s="18" t="n">
        <x:v>-1</x:v>
      </x:c>
      <x:c r="L4661" s="18" t="str">
        <x:v>-1</x:v>
      </x:c>
      <x:c r="M4661" s="18" t="n">
        <x:v>-1</x:v>
      </x:c>
    </x:row>
    <x:row r="4662" ht="26" customHeight="1">
      <x:c r="A4662" s="18" t="str">
        <x:v>米国</x:v>
      </x:c>
      <x:c r="B4662" s="22" t="n">
        <x:v>45870</x:v>
      </x:c>
      <x:c r="C4662" s="18" t="str">
        <x:v>8486200000</x:v>
      </x:c>
      <x:c r="D4662" s="30" t="n">
        <x:v>0</x:v>
      </x:c>
      <x:c r="E4662" s="30" t="n">
        <x:v>0</x:v>
      </x:c>
      <x:c r="F4662" s="30" t="n">
        <x:v>0</x:v>
      </x:c>
      <x:c r="G4662" s="30" t="n">
        <x:v>0</x:v>
      </x:c>
      <x:c r="H4662" s="18" t="str">
        <x:v>u</x:v>
      </x:c>
      <x:c r="I4662" s="18" t="str">
        <x:v>US/tariff_202508_848620</x:v>
      </x:c>
      <x:c r="J4662" s="18" t="str">
        <x:v>H6</x:v>
      </x:c>
      <x:c r="K4662" s="18" t="n">
        <x:v>-1</x:v>
      </x:c>
      <x:c r="L4662" s="18" t="str">
        <x:v>-1</x:v>
      </x:c>
      <x:c r="M4662" s="18" t="n">
        <x:v>-1</x:v>
      </x:c>
    </x:row>
    <x:row r="4663" ht="26" customHeight="1">
      <x:c r="A4663" s="18" t="str">
        <x:v>米国</x:v>
      </x:c>
      <x:c r="B4663" s="22" t="n">
        <x:v>45870</x:v>
      </x:c>
      <x:c r="C4663" s="18" t="str">
        <x:v>8486200000</x:v>
      </x:c>
      <x:c r="D4663" s="30" t="n">
        <x:v>0</x:v>
      </x:c>
      <x:c r="E4663" s="30" t="n">
        <x:v>0</x:v>
      </x:c>
      <x:c r="F4663" s="30" t="n">
        <x:v>0</x:v>
      </x:c>
      <x:c r="G4663" s="30" t="n">
        <x:v>0</x:v>
      </x:c>
      <x:c r="H4663" s="18" t="str">
        <x:v>u</x:v>
      </x:c>
      <x:c r="I4663" s="18" t="str">
        <x:v>US/tariff_202508_848620</x:v>
      </x:c>
      <x:c r="J4663" s="18" t="str">
        <x:v>H6</x:v>
      </x:c>
      <x:c r="K4663" s="18" t="n">
        <x:v>-1</x:v>
      </x:c>
      <x:c r="L4663" s="18" t="str">
        <x:v>-1</x:v>
      </x:c>
      <x:c r="M4663" s="18" t="n">
        <x:v>-1</x:v>
      </x:c>
    </x:row>
    <x:row r="4664" ht="26" customHeight="1">
      <x:c r="A4664" s="18" t="str">
        <x:v>米国</x:v>
      </x:c>
      <x:c r="B4664" s="22" t="n">
        <x:v>45870</x:v>
      </x:c>
      <x:c r="C4664" s="18" t="str">
        <x:v>8486200000</x:v>
      </x:c>
      <x:c r="D4664" s="30" t="n">
        <x:v>316529</x:v>
      </x:c>
      <x:c r="E4664" s="30" t="n">
        <x:v>302524</x:v>
      </x:c>
      <x:c r="F4664" s="30" t="n">
        <x:v>0</x:v>
      </x:c>
      <x:c r="G4664" s="30" t="n">
        <x:v>12</x:v>
      </x:c>
      <x:c r="H4664" s="18" t="str">
        <x:v>u</x:v>
      </x:c>
      <x:c r="I4664" s="18" t="str">
        <x:v>US/tariff_202508_848620</x:v>
      </x:c>
      <x:c r="J4664" s="18" t="str">
        <x:v>H6</x:v>
      </x:c>
      <x:c r="K4664" s="18" t="n">
        <x:v>-1</x:v>
      </x:c>
      <x:c r="L4664" s="18" t="str">
        <x:v>-1</x:v>
      </x:c>
      <x:c r="M4664" s="18" t="n">
        <x:v>-1</x:v>
      </x:c>
    </x:row>
    <x:row r="4665" ht="26" customHeight="1">
      <x:c r="A4665" s="18" t="str">
        <x:v>米国</x:v>
      </x:c>
      <x:c r="B4665" s="22" t="n">
        <x:v>45870</x:v>
      </x:c>
      <x:c r="C4665" s="18" t="str">
        <x:v>8486200000</x:v>
      </x:c>
      <x:c r="D4665" s="30" t="n">
        <x:v>4950</x:v>
      </x:c>
      <x:c r="E4665" s="30" t="n">
        <x:v>4500</x:v>
      </x:c>
      <x:c r="F4665" s="30" t="n">
        <x:v>0</x:v>
      </x:c>
      <x:c r="G4665" s="30" t="n">
        <x:v>1</x:v>
      </x:c>
      <x:c r="H4665" s="18" t="str">
        <x:v>u</x:v>
      </x:c>
      <x:c r="I4665" s="18" t="str">
        <x:v>US/tariff_202508_848620</x:v>
      </x:c>
      <x:c r="J4665" s="18" t="str">
        <x:v>H6</x:v>
      </x:c>
      <x:c r="K4665" s="18" t="n">
        <x:v>-1</x:v>
      </x:c>
      <x:c r="L4665" s="18" t="str">
        <x:v>-1</x:v>
      </x:c>
      <x:c r="M4665" s="18" t="n">
        <x:v>-1</x:v>
      </x:c>
    </x:row>
    <x:row r="4666" ht="26" customHeight="1">
      <x:c r="A4666" s="18" t="str">
        <x:v>米国</x:v>
      </x:c>
      <x:c r="B4666" s="22" t="n">
        <x:v>45870</x:v>
      </x:c>
      <x:c r="C4666" s="18" t="str">
        <x:v>8486200000</x:v>
      </x:c>
      <x:c r="D4666" s="30" t="n">
        <x:v>10686</x:v>
      </x:c>
      <x:c r="E4666" s="30" t="n">
        <x:v>10613</x:v>
      </x:c>
      <x:c r="F4666" s="30" t="n">
        <x:v>0</x:v>
      </x:c>
      <x:c r="G4666" s="30" t="n">
        <x:v>1</x:v>
      </x:c>
      <x:c r="H4666" s="18" t="str">
        <x:v>u</x:v>
      </x:c>
      <x:c r="I4666" s="18" t="str">
        <x:v>US/tariff_202508_848620</x:v>
      </x:c>
      <x:c r="J4666" s="18" t="str">
        <x:v>H6</x:v>
      </x:c>
      <x:c r="K4666" s="18" t="n">
        <x:v>-1</x:v>
      </x:c>
      <x:c r="L4666" s="18" t="str">
        <x:v>-1</x:v>
      </x:c>
      <x:c r="M4666" s="18" t="n">
        <x:v>-1</x:v>
      </x:c>
    </x:row>
    <x:row r="4667" ht="26" customHeight="1">
      <x:c r="A4667" s="18" t="str">
        <x:v>米国</x:v>
      </x:c>
      <x:c r="B4667" s="22" t="n">
        <x:v>45870</x:v>
      </x:c>
      <x:c r="C4667" s="18" t="str">
        <x:v>8486200000</x:v>
      </x:c>
      <x:c r="D4667" s="30" t="n">
        <x:v>0</x:v>
      </x:c>
      <x:c r="E4667" s="30" t="n">
        <x:v>0</x:v>
      </x:c>
      <x:c r="F4667" s="30" t="n">
        <x:v>0</x:v>
      </x:c>
      <x:c r="G4667" s="30" t="n">
        <x:v>0</x:v>
      </x:c>
      <x:c r="H4667" s="18" t="str">
        <x:v>u</x:v>
      </x:c>
      <x:c r="I4667" s="18" t="str">
        <x:v>US/tariff_202508_848620</x:v>
      </x:c>
      <x:c r="J4667" s="18" t="str">
        <x:v>H6</x:v>
      </x:c>
      <x:c r="K4667" s="18" t="n">
        <x:v>-1</x:v>
      </x:c>
      <x:c r="L4667" s="18" t="str">
        <x:v>-1</x:v>
      </x:c>
      <x:c r="M4667" s="18" t="n">
        <x:v>-1</x:v>
      </x:c>
    </x:row>
    <x:row r="4668" ht="26" customHeight="1">
      <x:c r="A4668" s="18" t="str">
        <x:v>米国</x:v>
      </x:c>
      <x:c r="B4668" s="22" t="n">
        <x:v>45870</x:v>
      </x:c>
      <x:c r="C4668" s="18" t="str">
        <x:v>8486200000</x:v>
      </x:c>
      <x:c r="D4668" s="30" t="n">
        <x:v>0</x:v>
      </x:c>
      <x:c r="E4668" s="30" t="n">
        <x:v>0</x:v>
      </x:c>
      <x:c r="F4668" s="30" t="n">
        <x:v>0</x:v>
      </x:c>
      <x:c r="G4668" s="30" t="n">
        <x:v>0</x:v>
      </x:c>
      <x:c r="H4668" s="18" t="str">
        <x:v>u</x:v>
      </x:c>
      <x:c r="I4668" s="18" t="str">
        <x:v>US/tariff_202508_848620</x:v>
      </x:c>
      <x:c r="J4668" s="18" t="str">
        <x:v>H6</x:v>
      </x:c>
      <x:c r="K4668" s="18" t="n">
        <x:v>-1</x:v>
      </x:c>
      <x:c r="L4668" s="18" t="str">
        <x:v>-1</x:v>
      </x:c>
      <x:c r="M4668" s="18" t="n">
        <x:v>-1</x:v>
      </x:c>
    </x:row>
    <x:row r="4669" ht="26" customHeight="1">
      <x:c r="A4669" s="18" t="str">
        <x:v>米国</x:v>
      </x:c>
      <x:c r="B4669" s="22" t="n">
        <x:v>45870</x:v>
      </x:c>
      <x:c r="C4669" s="18" t="str">
        <x:v>8486200000</x:v>
      </x:c>
      <x:c r="D4669" s="30" t="n">
        <x:v>0</x:v>
      </x:c>
      <x:c r="E4669" s="30" t="n">
        <x:v>0</x:v>
      </x:c>
      <x:c r="F4669" s="30" t="n">
        <x:v>0</x:v>
      </x:c>
      <x:c r="G4669" s="30" t="n">
        <x:v>0</x:v>
      </x:c>
      <x:c r="H4669" s="18" t="str">
        <x:v>u</x:v>
      </x:c>
      <x:c r="I4669" s="18" t="str">
        <x:v>US/tariff_202508_848620</x:v>
      </x:c>
      <x:c r="J4669" s="18" t="str">
        <x:v>H6</x:v>
      </x:c>
      <x:c r="K4669" s="18" t="n">
        <x:v>-1</x:v>
      </x:c>
      <x:c r="L4669" s="18" t="str">
        <x:v>-1</x:v>
      </x:c>
      <x:c r="M4669" s="18" t="n">
        <x:v>-1</x:v>
      </x:c>
    </x:row>
    <x:row r="4670" ht="26" customHeight="1">
      <x:c r="A4670" s="18" t="str">
        <x:v>米国</x:v>
      </x:c>
      <x:c r="B4670" s="22" t="n">
        <x:v>45870</x:v>
      </x:c>
      <x:c r="C4670" s="18" t="str">
        <x:v>8486200000</x:v>
      </x:c>
      <x:c r="D4670" s="30" t="n">
        <x:v>0</x:v>
      </x:c>
      <x:c r="E4670" s="30" t="n">
        <x:v>0</x:v>
      </x:c>
      <x:c r="F4670" s="30" t="n">
        <x:v>0</x:v>
      </x:c>
      <x:c r="G4670" s="30" t="n">
        <x:v>0</x:v>
      </x:c>
      <x:c r="H4670" s="18" t="str">
        <x:v>u</x:v>
      </x:c>
      <x:c r="I4670" s="18" t="str">
        <x:v>US/tariff_202508_848620</x:v>
      </x:c>
      <x:c r="J4670" s="18" t="str">
        <x:v>H6</x:v>
      </x:c>
      <x:c r="K4670" s="18" t="n">
        <x:v>-1</x:v>
      </x:c>
      <x:c r="L4670" s="18" t="str">
        <x:v>-1</x:v>
      </x:c>
      <x:c r="M4670" s="18" t="n">
        <x:v>-1</x:v>
      </x:c>
    </x:row>
    <x:row r="4671" ht="26" customHeight="1">
      <x:c r="A4671" s="18" t="str">
        <x:v>米国</x:v>
      </x:c>
      <x:c r="B4671" s="22" t="n">
        <x:v>45870</x:v>
      </x:c>
      <x:c r="C4671" s="18" t="str">
        <x:v>8486200000</x:v>
      </x:c>
      <x:c r="D4671" s="30" t="n">
        <x:v>0</x:v>
      </x:c>
      <x:c r="E4671" s="30" t="n">
        <x:v>0</x:v>
      </x:c>
      <x:c r="F4671" s="30" t="n">
        <x:v>0</x:v>
      </x:c>
      <x:c r="G4671" s="30" t="n">
        <x:v>0</x:v>
      </x:c>
      <x:c r="H4671" s="18" t="str">
        <x:v>u</x:v>
      </x:c>
      <x:c r="I4671" s="18" t="str">
        <x:v>US/tariff_202508_848620</x:v>
      </x:c>
      <x:c r="J4671" s="18" t="str">
        <x:v>H6</x:v>
      </x:c>
      <x:c r="K4671" s="18" t="n">
        <x:v>-1</x:v>
      </x:c>
      <x:c r="L4671" s="18" t="str">
        <x:v>-1</x:v>
      </x:c>
      <x:c r="M4671" s="18" t="n">
        <x:v>-1</x:v>
      </x:c>
    </x:row>
    <x:row r="4672" ht="26" customHeight="1">
      <x:c r="A4672" s="18" t="str">
        <x:v>米国</x:v>
      </x:c>
      <x:c r="B4672" s="22" t="n">
        <x:v>45870</x:v>
      </x:c>
      <x:c r="C4672" s="18" t="str">
        <x:v>8486200000</x:v>
      </x:c>
      <x:c r="D4672" s="30" t="n">
        <x:v>0</x:v>
      </x:c>
      <x:c r="E4672" s="30" t="n">
        <x:v>0</x:v>
      </x:c>
      <x:c r="F4672" s="30" t="n">
        <x:v>0</x:v>
      </x:c>
      <x:c r="G4672" s="30" t="n">
        <x:v>0</x:v>
      </x:c>
      <x:c r="H4672" s="18" t="str">
        <x:v>u</x:v>
      </x:c>
      <x:c r="I4672" s="18" t="str">
        <x:v>US/tariff_202508_848620</x:v>
      </x:c>
      <x:c r="J4672" s="18" t="str">
        <x:v>H6</x:v>
      </x:c>
      <x:c r="K4672" s="18" t="n">
        <x:v>-1</x:v>
      </x:c>
      <x:c r="L4672" s="18" t="str">
        <x:v>-1</x:v>
      </x:c>
      <x:c r="M4672" s="18" t="n">
        <x:v>-1</x:v>
      </x:c>
    </x:row>
    <x:row r="4673" ht="26" customHeight="1">
      <x:c r="A4673" s="18" t="str">
        <x:v>米国</x:v>
      </x:c>
      <x:c r="B4673" s="22" t="n">
        <x:v>45870</x:v>
      </x:c>
      <x:c r="C4673" s="18" t="str">
        <x:v>8486200000</x:v>
      </x:c>
      <x:c r="D4673" s="30" t="n">
        <x:v>0</x:v>
      </x:c>
      <x:c r="E4673" s="30" t="n">
        <x:v>0</x:v>
      </x:c>
      <x:c r="F4673" s="30" t="n">
        <x:v>0</x:v>
      </x:c>
      <x:c r="G4673" s="30" t="n">
        <x:v>0</x:v>
      </x:c>
      <x:c r="H4673" s="18" t="str">
        <x:v>u</x:v>
      </x:c>
      <x:c r="I4673" s="18" t="str">
        <x:v>US/tariff_202508_848620</x:v>
      </x:c>
      <x:c r="J4673" s="18" t="str">
        <x:v>H6</x:v>
      </x:c>
      <x:c r="K4673" s="18" t="n">
        <x:v>-1</x:v>
      </x:c>
      <x:c r="L4673" s="18" t="str">
        <x:v>-1</x:v>
      </x:c>
      <x:c r="M4673" s="18" t="n">
        <x:v>-1</x:v>
      </x:c>
    </x:row>
    <x:row r="4674" ht="26" customHeight="1">
      <x:c r="A4674" s="18" t="str">
        <x:v>米国</x:v>
      </x:c>
      <x:c r="B4674" s="22" t="n">
        <x:v>45870</x:v>
      </x:c>
      <x:c r="C4674" s="18" t="str">
        <x:v>8486200000</x:v>
      </x:c>
      <x:c r="D4674" s="30" t="n">
        <x:v>0</x:v>
      </x:c>
      <x:c r="E4674" s="30" t="n">
        <x:v>0</x:v>
      </x:c>
      <x:c r="F4674" s="30" t="n">
        <x:v>0</x:v>
      </x:c>
      <x:c r="G4674" s="30" t="n">
        <x:v>0</x:v>
      </x:c>
      <x:c r="H4674" s="18" t="str">
        <x:v>u</x:v>
      </x:c>
      <x:c r="I4674" s="18" t="str">
        <x:v>US/tariff_202508_848620</x:v>
      </x:c>
      <x:c r="J4674" s="18" t="str">
        <x:v>H6</x:v>
      </x:c>
      <x:c r="K4674" s="18" t="n">
        <x:v>-1</x:v>
      </x:c>
      <x:c r="L4674" s="18" t="str">
        <x:v>-1</x:v>
      </x:c>
      <x:c r="M4674" s="18" t="n">
        <x:v>-1</x:v>
      </x:c>
    </x:row>
    <x:row r="4675" ht="26" customHeight="1">
      <x:c r="A4675" s="18" t="str">
        <x:v>米国</x:v>
      </x:c>
      <x:c r="B4675" s="22" t="n">
        <x:v>45870</x:v>
      </x:c>
      <x:c r="C4675" s="18" t="str">
        <x:v>8486200000</x:v>
      </x:c>
      <x:c r="D4675" s="30" t="n">
        <x:v>0</x:v>
      </x:c>
      <x:c r="E4675" s="30" t="n">
        <x:v>0</x:v>
      </x:c>
      <x:c r="F4675" s="30" t="n">
        <x:v>0</x:v>
      </x:c>
      <x:c r="G4675" s="30" t="n">
        <x:v>0</x:v>
      </x:c>
      <x:c r="H4675" s="18" t="str">
        <x:v>u</x:v>
      </x:c>
      <x:c r="I4675" s="18" t="str">
        <x:v>US/tariff_202508_848620</x:v>
      </x:c>
      <x:c r="J4675" s="18" t="str">
        <x:v>H6</x:v>
      </x:c>
      <x:c r="K4675" s="18" t="n">
        <x:v>-1</x:v>
      </x:c>
      <x:c r="L4675" s="18" t="str">
        <x:v>-1</x:v>
      </x:c>
      <x:c r="M4675" s="18" t="n">
        <x:v>-1</x:v>
      </x:c>
    </x:row>
    <x:row r="4676" ht="26" customHeight="1">
      <x:c r="A4676" s="18" t="str">
        <x:v>米国</x:v>
      </x:c>
      <x:c r="B4676" s="22" t="n">
        <x:v>45870</x:v>
      </x:c>
      <x:c r="C4676" s="18" t="str">
        <x:v>8486200000</x:v>
      </x:c>
      <x:c r="D4676" s="30" t="n">
        <x:v>100001</x:v>
      </x:c>
      <x:c r="E4676" s="30" t="n">
        <x:v>100000</x:v>
      </x:c>
      <x:c r="F4676" s="30" t="n">
        <x:v>0</x:v>
      </x:c>
      <x:c r="G4676" s="30" t="n">
        <x:v>1</x:v>
      </x:c>
      <x:c r="H4676" s="18" t="str">
        <x:v>u</x:v>
      </x:c>
      <x:c r="I4676" s="18" t="str">
        <x:v>US/tariff_202508_848620</x:v>
      </x:c>
      <x:c r="J4676" s="18" t="str">
        <x:v>H6</x:v>
      </x:c>
      <x:c r="K4676" s="18" t="n">
        <x:v>-1</x:v>
      </x:c>
      <x:c r="L4676" s="18" t="str">
        <x:v>-1</x:v>
      </x:c>
      <x:c r="M4676" s="18" t="n">
        <x:v>-1</x:v>
      </x:c>
    </x:row>
    <x:row r="4677" ht="26" customHeight="1">
      <x:c r="A4677" s="18" t="str">
        <x:v>米国</x:v>
      </x:c>
      <x:c r="B4677" s="22" t="n">
        <x:v>45870</x:v>
      </x:c>
      <x:c r="C4677" s="18" t="str">
        <x:v>8486200000</x:v>
      </x:c>
      <x:c r="D4677" s="30" t="n">
        <x:v>3037210</x:v>
      </x:c>
      <x:c r="E4677" s="30" t="n">
        <x:v>2761100</x:v>
      </x:c>
      <x:c r="F4677" s="30" t="n">
        <x:v>0</x:v>
      </x:c>
      <x:c r="G4677" s="30" t="n">
        <x:v>1</x:v>
      </x:c>
      <x:c r="H4677" s="18" t="str">
        <x:v>u</x:v>
      </x:c>
      <x:c r="I4677" s="18" t="str">
        <x:v>US/tariff_202508_848620</x:v>
      </x:c>
      <x:c r="J4677" s="18" t="str">
        <x:v>H6</x:v>
      </x:c>
      <x:c r="K4677" s="18" t="n">
        <x:v>-1</x:v>
      </x:c>
      <x:c r="L4677" s="18" t="str">
        <x:v>-1</x:v>
      </x:c>
      <x:c r="M4677" s="18" t="n">
        <x:v>-1</x:v>
      </x:c>
    </x:row>
    <x:row r="4678" ht="26" customHeight="1">
      <x:c r="A4678" s="18" t="str">
        <x:v>米国</x:v>
      </x:c>
      <x:c r="B4678" s="22" t="n">
        <x:v>45870</x:v>
      </x:c>
      <x:c r="C4678" s="18" t="str">
        <x:v>8486200000</x:v>
      </x:c>
      <x:c r="D4678" s="30" t="n">
        <x:v>0</x:v>
      </x:c>
      <x:c r="E4678" s="30" t="n">
        <x:v>0</x:v>
      </x:c>
      <x:c r="F4678" s="30" t="n">
        <x:v>0</x:v>
      </x:c>
      <x:c r="G4678" s="30" t="n">
        <x:v>0</x:v>
      </x:c>
      <x:c r="H4678" s="18" t="str">
        <x:v>u</x:v>
      </x:c>
      <x:c r="I4678" s="18" t="str">
        <x:v>US/tariff_202508_848620</x:v>
      </x:c>
      <x:c r="J4678" s="18" t="str">
        <x:v>H6</x:v>
      </x:c>
      <x:c r="K4678" s="18" t="n">
        <x:v>-1</x:v>
      </x:c>
      <x:c r="L4678" s="18" t="str">
        <x:v>-1</x:v>
      </x:c>
      <x:c r="M4678" s="18" t="n">
        <x:v>-1</x:v>
      </x:c>
    </x:row>
    <x:row r="4679" ht="26" customHeight="1">
      <x:c r="A4679" s="18" t="str">
        <x:v>米国</x:v>
      </x:c>
      <x:c r="B4679" s="22" t="n">
        <x:v>45870</x:v>
      </x:c>
      <x:c r="C4679" s="18" t="str">
        <x:v>8486200000</x:v>
      </x:c>
      <x:c r="D4679" s="30" t="n">
        <x:v>0</x:v>
      </x:c>
      <x:c r="E4679" s="30" t="n">
        <x:v>0</x:v>
      </x:c>
      <x:c r="F4679" s="30" t="n">
        <x:v>0</x:v>
      </x:c>
      <x:c r="G4679" s="30" t="n">
        <x:v>0</x:v>
      </x:c>
      <x:c r="H4679" s="18" t="str">
        <x:v>u</x:v>
      </x:c>
      <x:c r="I4679" s="18" t="str">
        <x:v>US/tariff_202508_848620</x:v>
      </x:c>
      <x:c r="J4679" s="18" t="str">
        <x:v>H6</x:v>
      </x:c>
      <x:c r="K4679" s="18" t="n">
        <x:v>-1</x:v>
      </x:c>
      <x:c r="L4679" s="18" t="str">
        <x:v>-1</x:v>
      </x:c>
      <x:c r="M4679" s="18" t="n">
        <x:v>-1</x:v>
      </x:c>
    </x:row>
    <x:row r="4680" ht="26" customHeight="1">
      <x:c r="A4680" s="18" t="str">
        <x:v>米国</x:v>
      </x:c>
      <x:c r="B4680" s="22" t="n">
        <x:v>45870</x:v>
      </x:c>
      <x:c r="C4680" s="18" t="str">
        <x:v>8486200000</x:v>
      </x:c>
      <x:c r="D4680" s="30" t="n">
        <x:v>0</x:v>
      </x:c>
      <x:c r="E4680" s="30" t="n">
        <x:v>0</x:v>
      </x:c>
      <x:c r="F4680" s="30" t="n">
        <x:v>0</x:v>
      </x:c>
      <x:c r="G4680" s="30" t="n">
        <x:v>0</x:v>
      </x:c>
      <x:c r="H4680" s="18" t="str">
        <x:v>u</x:v>
      </x:c>
      <x:c r="I4680" s="18" t="str">
        <x:v>US/tariff_202508_848620</x:v>
      </x:c>
      <x:c r="J4680" s="18" t="str">
        <x:v>H6</x:v>
      </x:c>
      <x:c r="K4680" s="18" t="n">
        <x:v>-1</x:v>
      </x:c>
      <x:c r="L4680" s="18" t="str">
        <x:v>-1</x:v>
      </x:c>
      <x:c r="M4680" s="18" t="n">
        <x:v>-1</x:v>
      </x:c>
    </x:row>
    <x:row r="4681" ht="26" customHeight="1">
      <x:c r="A4681" s="18" t="str">
        <x:v>米国</x:v>
      </x:c>
      <x:c r="B4681" s="22" t="n">
        <x:v>45870</x:v>
      </x:c>
      <x:c r="C4681" s="18" t="str">
        <x:v>8486200000</x:v>
      </x:c>
      <x:c r="D4681" s="30" t="n">
        <x:v>0</x:v>
      </x:c>
      <x:c r="E4681" s="30" t="n">
        <x:v>0</x:v>
      </x:c>
      <x:c r="F4681" s="30" t="n">
        <x:v>0</x:v>
      </x:c>
      <x:c r="G4681" s="30" t="n">
        <x:v>0</x:v>
      </x:c>
      <x:c r="H4681" s="18" t="str">
        <x:v>u</x:v>
      </x:c>
      <x:c r="I4681" s="18" t="str">
        <x:v>US/tariff_202508_848620</x:v>
      </x:c>
      <x:c r="J4681" s="18" t="str">
        <x:v>H6</x:v>
      </x:c>
      <x:c r="K4681" s="18" t="n">
        <x:v>-1</x:v>
      </x:c>
      <x:c r="L4681" s="18" t="str">
        <x:v>-1</x:v>
      </x:c>
      <x:c r="M4681" s="18" t="n">
        <x:v>-1</x:v>
      </x:c>
    </x:row>
    <x:row r="4682" ht="26" customHeight="1">
      <x:c r="A4682" s="18" t="str">
        <x:v>米国</x:v>
      </x:c>
      <x:c r="B4682" s="22" t="n">
        <x:v>45870</x:v>
      </x:c>
      <x:c r="C4682" s="18" t="str">
        <x:v>8486200000</x:v>
      </x:c>
      <x:c r="D4682" s="30" t="n">
        <x:v>0</x:v>
      </x:c>
      <x:c r="E4682" s="30" t="n">
        <x:v>0</x:v>
      </x:c>
      <x:c r="F4682" s="30" t="n">
        <x:v>0</x:v>
      </x:c>
      <x:c r="G4682" s="30" t="n">
        <x:v>0</x:v>
      </x:c>
      <x:c r="H4682" s="18" t="str">
        <x:v>u</x:v>
      </x:c>
      <x:c r="I4682" s="18" t="str">
        <x:v>US/tariff_202508_848620</x:v>
      </x:c>
      <x:c r="J4682" s="18" t="str">
        <x:v>H6</x:v>
      </x:c>
      <x:c r="K4682" s="18" t="n">
        <x:v>-1</x:v>
      </x:c>
      <x:c r="L4682" s="18" t="str">
        <x:v>-1</x:v>
      </x:c>
      <x:c r="M4682" s="18" t="n">
        <x:v>-1</x:v>
      </x:c>
    </x:row>
    <x:row r="4683" ht="26" customHeight="1">
      <x:c r="A4683" s="18" t="str">
        <x:v>米国</x:v>
      </x:c>
      <x:c r="B4683" s="22" t="n">
        <x:v>45870</x:v>
      </x:c>
      <x:c r="C4683" s="18" t="str">
        <x:v>8486200000</x:v>
      </x:c>
      <x:c r="D4683" s="30" t="n">
        <x:v>0</x:v>
      </x:c>
      <x:c r="E4683" s="30" t="n">
        <x:v>0</x:v>
      </x:c>
      <x:c r="F4683" s="30" t="n">
        <x:v>0</x:v>
      </x:c>
      <x:c r="G4683" s="30" t="n">
        <x:v>0</x:v>
      </x:c>
      <x:c r="H4683" s="18" t="str">
        <x:v>u</x:v>
      </x:c>
      <x:c r="I4683" s="18" t="str">
        <x:v>US/tariff_202508_848620</x:v>
      </x:c>
      <x:c r="J4683" s="18" t="str">
        <x:v>H6</x:v>
      </x:c>
      <x:c r="K4683" s="18" t="n">
        <x:v>-1</x:v>
      </x:c>
      <x:c r="L4683" s="18" t="str">
        <x:v>-1</x:v>
      </x:c>
      <x:c r="M4683" s="18" t="n">
        <x:v>-1</x:v>
      </x:c>
    </x:row>
    <x:row r="4684" ht="26" customHeight="1">
      <x:c r="A4684" s="18" t="str">
        <x:v>米国</x:v>
      </x:c>
      <x:c r="B4684" s="22" t="n">
        <x:v>45870</x:v>
      </x:c>
      <x:c r="C4684" s="18" t="str">
        <x:v>8486200000</x:v>
      </x:c>
      <x:c r="D4684" s="30" t="n">
        <x:v>0</x:v>
      </x:c>
      <x:c r="E4684" s="30" t="n">
        <x:v>0</x:v>
      </x:c>
      <x:c r="F4684" s="30" t="n">
        <x:v>0</x:v>
      </x:c>
      <x:c r="G4684" s="30" t="n">
        <x:v>0</x:v>
      </x:c>
      <x:c r="H4684" s="18" t="str">
        <x:v>u</x:v>
      </x:c>
      <x:c r="I4684" s="18" t="str">
        <x:v>US/tariff_202508_848620</x:v>
      </x:c>
      <x:c r="J4684" s="18" t="str">
        <x:v>H6</x:v>
      </x:c>
      <x:c r="K4684" s="18" t="n">
        <x:v>-1</x:v>
      </x:c>
      <x:c r="L4684" s="18" t="str">
        <x:v>-1</x:v>
      </x:c>
      <x:c r="M4684" s="18" t="n">
        <x:v>-1</x:v>
      </x:c>
    </x:row>
    <x:row r="4685" ht="26" customHeight="1">
      <x:c r="A4685" s="18" t="str">
        <x:v>米国</x:v>
      </x:c>
      <x:c r="B4685" s="22" t="n">
        <x:v>45870</x:v>
      </x:c>
      <x:c r="C4685" s="18" t="str">
        <x:v>8486200000</x:v>
      </x:c>
      <x:c r="D4685" s="30" t="n">
        <x:v>0</x:v>
      </x:c>
      <x:c r="E4685" s="30" t="n">
        <x:v>0</x:v>
      </x:c>
      <x:c r="F4685" s="30" t="n">
        <x:v>0</x:v>
      </x:c>
      <x:c r="G4685" s="30" t="n">
        <x:v>0</x:v>
      </x:c>
      <x:c r="H4685" s="18" t="str">
        <x:v>u</x:v>
      </x:c>
      <x:c r="I4685" s="18" t="str">
        <x:v>US/tariff_202508_848620</x:v>
      </x:c>
      <x:c r="J4685" s="18" t="str">
        <x:v>H6</x:v>
      </x:c>
      <x:c r="K4685" s="18" t="n">
        <x:v>-1</x:v>
      </x:c>
      <x:c r="L4685" s="18" t="str">
        <x:v>-1</x:v>
      </x:c>
      <x:c r="M4685" s="18" t="n">
        <x:v>-1</x:v>
      </x:c>
    </x:row>
    <x:row r="4686" ht="26" customHeight="1">
      <x:c r="A4686" s="18" t="str">
        <x:v>米国</x:v>
      </x:c>
      <x:c r="B4686" s="22" t="n">
        <x:v>45870</x:v>
      </x:c>
      <x:c r="C4686" s="18" t="str">
        <x:v>8486200000</x:v>
      </x:c>
      <x:c r="D4686" s="30" t="n">
        <x:v>0</x:v>
      </x:c>
      <x:c r="E4686" s="30" t="n">
        <x:v>0</x:v>
      </x:c>
      <x:c r="F4686" s="30" t="n">
        <x:v>0</x:v>
      </x:c>
      <x:c r="G4686" s="30" t="n">
        <x:v>0</x:v>
      </x:c>
      <x:c r="H4686" s="18" t="str">
        <x:v>u</x:v>
      </x:c>
      <x:c r="I4686" s="18" t="str">
        <x:v>US/tariff_202508_848620</x:v>
      </x:c>
      <x:c r="J4686" s="18" t="str">
        <x:v>H6</x:v>
      </x:c>
      <x:c r="K4686" s="18" t="n">
        <x:v>-1</x:v>
      </x:c>
      <x:c r="L4686" s="18" t="str">
        <x:v>-1</x:v>
      </x:c>
      <x:c r="M4686" s="18" t="n">
        <x:v>-1</x:v>
      </x:c>
    </x:row>
    <x:row r="4687" ht="26" customHeight="1">
      <x:c r="A4687" s="18" t="str">
        <x:v>米国</x:v>
      </x:c>
      <x:c r="B4687" s="22" t="n">
        <x:v>45870</x:v>
      </x:c>
      <x:c r="C4687" s="18" t="str">
        <x:v>8486200000</x:v>
      </x:c>
      <x:c r="D4687" s="30" t="n">
        <x:v>6790597</x:v>
      </x:c>
      <x:c r="E4687" s="30" t="n">
        <x:v>6788767</x:v>
      </x:c>
      <x:c r="F4687" s="30" t="n">
        <x:v>0</x:v>
      </x:c>
      <x:c r="G4687" s="30" t="n">
        <x:v>2</x:v>
      </x:c>
      <x:c r="H4687" s="18" t="str">
        <x:v>u</x:v>
      </x:c>
      <x:c r="I4687" s="18" t="str">
        <x:v>US/tariff_202508_848620</x:v>
      </x:c>
      <x:c r="J4687" s="18" t="str">
        <x:v>H6</x:v>
      </x:c>
      <x:c r="K4687" s="18" t="n">
        <x:v>-1</x:v>
      </x:c>
      <x:c r="L4687" s="18" t="str">
        <x:v>-1</x:v>
      </x:c>
      <x:c r="M4687" s="18" t="n">
        <x:v>-1</x:v>
      </x:c>
    </x:row>
    <x:row r="4688" ht="26" customHeight="1">
      <x:c r="A4688" s="18" t="str">
        <x:v>米国</x:v>
      </x:c>
      <x:c r="B4688" s="22" t="n">
        <x:v>45870</x:v>
      </x:c>
      <x:c r="C4688" s="18" t="str">
        <x:v>8486200000</x:v>
      </x:c>
      <x:c r="D4688" s="30" t="n">
        <x:v>0</x:v>
      </x:c>
      <x:c r="E4688" s="30" t="n">
        <x:v>0</x:v>
      </x:c>
      <x:c r="F4688" s="30" t="n">
        <x:v>0</x:v>
      </x:c>
      <x:c r="G4688" s="30" t="n">
        <x:v>0</x:v>
      </x:c>
      <x:c r="H4688" s="18" t="str">
        <x:v>u</x:v>
      </x:c>
      <x:c r="I4688" s="18" t="str">
        <x:v>US/tariff_202508_848620</x:v>
      </x:c>
      <x:c r="J4688" s="18" t="str">
        <x:v>H6</x:v>
      </x:c>
      <x:c r="K4688" s="18" t="n">
        <x:v>-1</x:v>
      </x:c>
      <x:c r="L4688" s="18" t="str">
        <x:v>-1</x:v>
      </x:c>
      <x:c r="M4688" s="18" t="n">
        <x:v>-1</x:v>
      </x:c>
    </x:row>
    <x:row r="4689" ht="26" customHeight="1">
      <x:c r="A4689" s="18" t="str">
        <x:v>米国</x:v>
      </x:c>
      <x:c r="B4689" s="22" t="n">
        <x:v>45870</x:v>
      </x:c>
      <x:c r="C4689" s="18" t="str">
        <x:v>8486200000</x:v>
      </x:c>
      <x:c r="D4689" s="30" t="n">
        <x:v>0</x:v>
      </x:c>
      <x:c r="E4689" s="30" t="n">
        <x:v>0</x:v>
      </x:c>
      <x:c r="F4689" s="30" t="n">
        <x:v>0</x:v>
      </x:c>
      <x:c r="G4689" s="30" t="n">
        <x:v>0</x:v>
      </x:c>
      <x:c r="H4689" s="18" t="str">
        <x:v>u</x:v>
      </x:c>
      <x:c r="I4689" s="18" t="str">
        <x:v>US/tariff_202508_848620</x:v>
      </x:c>
      <x:c r="J4689" s="18" t="str">
        <x:v>H6</x:v>
      </x:c>
      <x:c r="K4689" s="18" t="n">
        <x:v>-1</x:v>
      </x:c>
      <x:c r="L4689" s="18" t="str">
        <x:v>-1</x:v>
      </x:c>
      <x:c r="M4689" s="18" t="n">
        <x:v>-1</x:v>
      </x:c>
    </x:row>
    <x:row r="4690" ht="26" customHeight="1">
      <x:c r="A4690" s="18" t="str">
        <x:v>米国</x:v>
      </x:c>
      <x:c r="B4690" s="22" t="n">
        <x:v>45870</x:v>
      </x:c>
      <x:c r="C4690" s="18" t="str">
        <x:v>8486200000</x:v>
      </x:c>
      <x:c r="D4690" s="30" t="n">
        <x:v>0</x:v>
      </x:c>
      <x:c r="E4690" s="30" t="n">
        <x:v>0</x:v>
      </x:c>
      <x:c r="F4690" s="30" t="n">
        <x:v>0</x:v>
      </x:c>
      <x:c r="G4690" s="30" t="n">
        <x:v>0</x:v>
      </x:c>
      <x:c r="H4690" s="18" t="str">
        <x:v>u</x:v>
      </x:c>
      <x:c r="I4690" s="18" t="str">
        <x:v>US/tariff_202508_848620</x:v>
      </x:c>
      <x:c r="J4690" s="18" t="str">
        <x:v>H6</x:v>
      </x:c>
      <x:c r="K4690" s="18" t="n">
        <x:v>-1</x:v>
      </x:c>
      <x:c r="L4690" s="18" t="str">
        <x:v>-1</x:v>
      </x:c>
      <x:c r="M4690" s="18" t="n">
        <x:v>-1</x:v>
      </x:c>
    </x:row>
    <x:row r="4691" ht="26" customHeight="1">
      <x:c r="A4691" s="18" t="str">
        <x:v>米国</x:v>
      </x:c>
      <x:c r="B4691" s="22" t="n">
        <x:v>45870</x:v>
      </x:c>
      <x:c r="C4691" s="18" t="str">
        <x:v>8486200000</x:v>
      </x:c>
      <x:c r="D4691" s="30" t="n">
        <x:v>812626</x:v>
      </x:c>
      <x:c r="E4691" s="30" t="n">
        <x:v>800569</x:v>
      </x:c>
      <x:c r="F4691" s="30" t="n">
        <x:v>0</x:v>
      </x:c>
      <x:c r="G4691" s="30" t="n">
        <x:v>535</x:v>
      </x:c>
      <x:c r="H4691" s="18" t="str">
        <x:v>u</x:v>
      </x:c>
      <x:c r="I4691" s="18" t="str">
        <x:v>US/tariff_202508_848620</x:v>
      </x:c>
      <x:c r="J4691" s="18" t="str">
        <x:v>H6</x:v>
      </x:c>
      <x:c r="K4691" s="18" t="n">
        <x:v>-1</x:v>
      </x:c>
      <x:c r="L4691" s="18" t="str">
        <x:v>-1</x:v>
      </x:c>
      <x:c r="M4691" s="18" t="n">
        <x:v>-1</x:v>
      </x:c>
    </x:row>
    <x:row r="4692" ht="26" customHeight="1">
      <x:c r="A4692" s="18" t="str">
        <x:v>米国</x:v>
      </x:c>
      <x:c r="B4692" s="22" t="n">
        <x:v>45870</x:v>
      </x:c>
      <x:c r="C4692" s="18" t="str">
        <x:v>8486200000</x:v>
      </x:c>
      <x:c r="D4692" s="30" t="n">
        <x:v>145795</x:v>
      </x:c>
      <x:c r="E4692" s="30" t="n">
        <x:v>144254</x:v>
      </x:c>
      <x:c r="F4692" s="30" t="n">
        <x:v>0</x:v>
      </x:c>
      <x:c r="G4692" s="30" t="n">
        <x:v>380</x:v>
      </x:c>
      <x:c r="H4692" s="18" t="str">
        <x:v>u</x:v>
      </x:c>
      <x:c r="I4692" s="18" t="str">
        <x:v>US/tariff_202508_848620</x:v>
      </x:c>
      <x:c r="J4692" s="18" t="str">
        <x:v>H6</x:v>
      </x:c>
      <x:c r="K4692" s="18" t="n">
        <x:v>-1</x:v>
      </x:c>
      <x:c r="L4692" s="18" t="str">
        <x:v>-1</x:v>
      </x:c>
      <x:c r="M4692" s="18" t="n">
        <x:v>-1</x:v>
      </x:c>
    </x:row>
    <x:row r="4693" ht="26" customHeight="1">
      <x:c r="A4693" s="18" t="str">
        <x:v>米国</x:v>
      </x:c>
      <x:c r="B4693" s="22" t="n">
        <x:v>45870</x:v>
      </x:c>
      <x:c r="C4693" s="18" t="str">
        <x:v>8486200000</x:v>
      </x:c>
      <x:c r="D4693" s="30" t="n">
        <x:v>0</x:v>
      </x:c>
      <x:c r="E4693" s="30" t="n">
        <x:v>0</x:v>
      </x:c>
      <x:c r="F4693" s="30" t="n">
        <x:v>0</x:v>
      </x:c>
      <x:c r="G4693" s="30" t="n">
        <x:v>0</x:v>
      </x:c>
      <x:c r="H4693" s="18" t="str">
        <x:v>u</x:v>
      </x:c>
      <x:c r="I4693" s="18" t="str">
        <x:v>US/tariff_202508_848620</x:v>
      </x:c>
      <x:c r="J4693" s="18" t="str">
        <x:v>H6</x:v>
      </x:c>
      <x:c r="K4693" s="18" t="n">
        <x:v>-1</x:v>
      </x:c>
      <x:c r="L4693" s="18" t="str">
        <x:v>-1</x:v>
      </x:c>
      <x:c r="M4693" s="18" t="n">
        <x:v>-1</x:v>
      </x:c>
    </x:row>
    <x:row r="4694" ht="26" customHeight="1">
      <x:c r="A4694" s="18" t="str">
        <x:v>米国</x:v>
      </x:c>
      <x:c r="B4694" s="22" t="n">
        <x:v>45870</x:v>
      </x:c>
      <x:c r="C4694" s="18" t="str">
        <x:v>8486200000</x:v>
      </x:c>
      <x:c r="D4694" s="30" t="n">
        <x:v>0</x:v>
      </x:c>
      <x:c r="E4694" s="30" t="n">
        <x:v>0</x:v>
      </x:c>
      <x:c r="F4694" s="30" t="n">
        <x:v>0</x:v>
      </x:c>
      <x:c r="G4694" s="30" t="n">
        <x:v>0</x:v>
      </x:c>
      <x:c r="H4694" s="18" t="str">
        <x:v>u</x:v>
      </x:c>
      <x:c r="I4694" s="18" t="str">
        <x:v>US/tariff_202508_848620</x:v>
      </x:c>
      <x:c r="J4694" s="18" t="str">
        <x:v>H6</x:v>
      </x:c>
      <x:c r="K4694" s="18" t="n">
        <x:v>-1</x:v>
      </x:c>
      <x:c r="L4694" s="18" t="str">
        <x:v>-1</x:v>
      </x:c>
      <x:c r="M4694" s="18" t="n">
        <x:v>-1</x:v>
      </x:c>
    </x:row>
    <x:row r="4695" ht="26" customHeight="1">
      <x:c r="A4695" s="18" t="str">
        <x:v>米国</x:v>
      </x:c>
      <x:c r="B4695" s="22" t="n">
        <x:v>45870</x:v>
      </x:c>
      <x:c r="C4695" s="18" t="str">
        <x:v>8486200000</x:v>
      </x:c>
      <x:c r="D4695" s="30" t="n">
        <x:v>0</x:v>
      </x:c>
      <x:c r="E4695" s="30" t="n">
        <x:v>0</x:v>
      </x:c>
      <x:c r="F4695" s="30" t="n">
        <x:v>0</x:v>
      </x:c>
      <x:c r="G4695" s="30" t="n">
        <x:v>0</x:v>
      </x:c>
      <x:c r="H4695" s="18" t="str">
        <x:v>u</x:v>
      </x:c>
      <x:c r="I4695" s="18" t="str">
        <x:v>US/tariff_202508_848620</x:v>
      </x:c>
      <x:c r="J4695" s="18" t="str">
        <x:v>H6</x:v>
      </x:c>
      <x:c r="K4695" s="18" t="n">
        <x:v>-1</x:v>
      </x:c>
      <x:c r="L4695" s="18" t="str">
        <x:v>-1</x:v>
      </x:c>
      <x:c r="M4695" s="18" t="n">
        <x:v>-1</x:v>
      </x:c>
    </x:row>
    <x:row r="4696" ht="26" customHeight="1">
      <x:c r="A4696" s="18" t="str">
        <x:v>米国</x:v>
      </x:c>
      <x:c r="B4696" s="22" t="n">
        <x:v>45870</x:v>
      </x:c>
      <x:c r="C4696" s="18" t="str">
        <x:v>8486200000</x:v>
      </x:c>
      <x:c r="D4696" s="30" t="n">
        <x:v>480506</x:v>
      </x:c>
      <x:c r="E4696" s="30" t="n">
        <x:v>479608</x:v>
      </x:c>
      <x:c r="F4696" s="30" t="n">
        <x:v>0</x:v>
      </x:c>
      <x:c r="G4696" s="30" t="n">
        <x:v>52</x:v>
      </x:c>
      <x:c r="H4696" s="18" t="str">
        <x:v>u</x:v>
      </x:c>
      <x:c r="I4696" s="18" t="str">
        <x:v>US/tariff_202508_848620</x:v>
      </x:c>
      <x:c r="J4696" s="18" t="str">
        <x:v>H6</x:v>
      </x:c>
      <x:c r="K4696" s="18" t="n">
        <x:v>-1</x:v>
      </x:c>
      <x:c r="L4696" s="18" t="str">
        <x:v>-1</x:v>
      </x:c>
      <x:c r="M4696" s="18" t="n">
        <x:v>-1</x:v>
      </x:c>
    </x:row>
    <x:row r="4697" ht="26" customHeight="1">
      <x:c r="A4697" s="18" t="str">
        <x:v>米国</x:v>
      </x:c>
      <x:c r="B4697" s="22" t="n">
        <x:v>45870</x:v>
      </x:c>
      <x:c r="C4697" s="18" t="str">
        <x:v>8486200000</x:v>
      </x:c>
      <x:c r="D4697" s="30" t="n">
        <x:v>564948</x:v>
      </x:c>
      <x:c r="E4697" s="30" t="n">
        <x:v>556045</x:v>
      </x:c>
      <x:c r="F4697" s="30" t="n">
        <x:v>0</x:v>
      </x:c>
      <x:c r="G4697" s="30" t="n">
        <x:v>980</x:v>
      </x:c>
      <x:c r="H4697" s="18" t="str">
        <x:v>u</x:v>
      </x:c>
      <x:c r="I4697" s="18" t="str">
        <x:v>US/tariff_202508_848620</x:v>
      </x:c>
      <x:c r="J4697" s="18" t="str">
        <x:v>H6</x:v>
      </x:c>
      <x:c r="K4697" s="18" t="n">
        <x:v>-1</x:v>
      </x:c>
      <x:c r="L4697" s="18" t="str">
        <x:v>-1</x:v>
      </x:c>
      <x:c r="M4697" s="18" t="n">
        <x:v>-1</x:v>
      </x:c>
    </x:row>
    <x:row r="4698" ht="26" customHeight="1">
      <x:c r="A4698" s="18" t="str">
        <x:v>米国</x:v>
      </x:c>
      <x:c r="B4698" s="22" t="n">
        <x:v>45870</x:v>
      </x:c>
      <x:c r="C4698" s="18" t="str">
        <x:v>8486200000</x:v>
      </x:c>
      <x:c r="D4698" s="30" t="n">
        <x:v>79403</x:v>
      </x:c>
      <x:c r="E4698" s="30" t="n">
        <x:v>76056</x:v>
      </x:c>
      <x:c r="F4698" s="30" t="n">
        <x:v>0</x:v>
      </x:c>
      <x:c r="G4698" s="30" t="n">
        <x:v>4</x:v>
      </x:c>
      <x:c r="H4698" s="18" t="str">
        <x:v>u</x:v>
      </x:c>
      <x:c r="I4698" s="18" t="str">
        <x:v>US/tariff_202508_848620</x:v>
      </x:c>
      <x:c r="J4698" s="18" t="str">
        <x:v>H6</x:v>
      </x:c>
      <x:c r="K4698" s="18" t="n">
        <x:v>-1</x:v>
      </x:c>
      <x:c r="L4698" s="18" t="str">
        <x:v>-1</x:v>
      </x:c>
      <x:c r="M4698" s="18" t="n">
        <x:v>-1</x:v>
      </x:c>
    </x:row>
    <x:row r="4699" ht="26" customHeight="1">
      <x:c r="A4699" s="18" t="str">
        <x:v>米国</x:v>
      </x:c>
      <x:c r="B4699" s="22" t="n">
        <x:v>45870</x:v>
      </x:c>
      <x:c r="C4699" s="18" t="str">
        <x:v>8486200000</x:v>
      </x:c>
      <x:c r="D4699" s="30" t="n">
        <x:v>6126</x:v>
      </x:c>
      <x:c r="E4699" s="30" t="n">
        <x:v>6090</x:v>
      </x:c>
      <x:c r="F4699" s="30" t="n">
        <x:v>0</x:v>
      </x:c>
      <x:c r="G4699" s="30" t="n">
        <x:v>1</x:v>
      </x:c>
      <x:c r="H4699" s="18" t="str">
        <x:v>u</x:v>
      </x:c>
      <x:c r="I4699" s="18" t="str">
        <x:v>US/tariff_202508_848620</x:v>
      </x:c>
      <x:c r="J4699" s="18" t="str">
        <x:v>H6</x:v>
      </x:c>
      <x:c r="K4699" s="18" t="n">
        <x:v>-1</x:v>
      </x:c>
      <x:c r="L4699" s="18" t="str">
        <x:v>-1</x:v>
      </x:c>
      <x:c r="M4699" s="18" t="n">
        <x:v>-1</x:v>
      </x:c>
    </x:row>
    <x:row r="4700" ht="26" customHeight="1">
      <x:c r="A4700" s="18" t="str">
        <x:v>米国</x:v>
      </x:c>
      <x:c r="B4700" s="22" t="n">
        <x:v>45870</x:v>
      </x:c>
      <x:c r="C4700" s="18" t="str">
        <x:v>8486200000</x:v>
      </x:c>
      <x:c r="D4700" s="30" t="n">
        <x:v>0</x:v>
      </x:c>
      <x:c r="E4700" s="30" t="n">
        <x:v>0</x:v>
      </x:c>
      <x:c r="F4700" s="30" t="n">
        <x:v>0</x:v>
      </x:c>
      <x:c r="G4700" s="30" t="n">
        <x:v>0</x:v>
      </x:c>
      <x:c r="H4700" s="18" t="str">
        <x:v>u</x:v>
      </x:c>
      <x:c r="I4700" s="18" t="str">
        <x:v>US/tariff_202508_848620</x:v>
      </x:c>
      <x:c r="J4700" s="18" t="str">
        <x:v>H6</x:v>
      </x:c>
      <x:c r="K4700" s="18" t="n">
        <x:v>-1</x:v>
      </x:c>
      <x:c r="L4700" s="18" t="str">
        <x:v>-1</x:v>
      </x:c>
      <x:c r="M4700" s="18" t="n">
        <x:v>-1</x:v>
      </x:c>
    </x:row>
    <x:row r="4701" ht="26" customHeight="1">
      <x:c r="A4701" s="18" t="str">
        <x:v>米国</x:v>
      </x:c>
      <x:c r="B4701" s="22" t="n">
        <x:v>45870</x:v>
      </x:c>
      <x:c r="C4701" s="18" t="str">
        <x:v>8486200000</x:v>
      </x:c>
      <x:c r="D4701" s="30" t="n">
        <x:v>0</x:v>
      </x:c>
      <x:c r="E4701" s="30" t="n">
        <x:v>0</x:v>
      </x:c>
      <x:c r="F4701" s="30" t="n">
        <x:v>0</x:v>
      </x:c>
      <x:c r="G4701" s="30" t="n">
        <x:v>0</x:v>
      </x:c>
      <x:c r="H4701" s="18" t="str">
        <x:v>u</x:v>
      </x:c>
      <x:c r="I4701" s="18" t="str">
        <x:v>US/tariff_202508_848620</x:v>
      </x:c>
      <x:c r="J4701" s="18" t="str">
        <x:v>H6</x:v>
      </x:c>
      <x:c r="K4701" s="18" t="n">
        <x:v>-1</x:v>
      </x:c>
      <x:c r="L4701" s="18" t="str">
        <x:v>-1</x:v>
      </x:c>
      <x:c r="M4701" s="18" t="n">
        <x:v>-1</x:v>
      </x:c>
    </x:row>
    <x:row r="4702" ht="26" customHeight="1">
      <x:c r="A4702" s="18" t="str">
        <x:v>米国</x:v>
      </x:c>
      <x:c r="B4702" s="22" t="n">
        <x:v>45870</x:v>
      </x:c>
      <x:c r="C4702" s="18" t="str">
        <x:v>8486200000</x:v>
      </x:c>
      <x:c r="D4702" s="30" t="n">
        <x:v>0</x:v>
      </x:c>
      <x:c r="E4702" s="30" t="n">
        <x:v>0</x:v>
      </x:c>
      <x:c r="F4702" s="30" t="n">
        <x:v>0</x:v>
      </x:c>
      <x:c r="G4702" s="30" t="n">
        <x:v>0</x:v>
      </x:c>
      <x:c r="H4702" s="18" t="str">
        <x:v>u</x:v>
      </x:c>
      <x:c r="I4702" s="18" t="str">
        <x:v>US/tariff_202508_848620</x:v>
      </x:c>
      <x:c r="J4702" s="18" t="str">
        <x:v>H6</x:v>
      </x:c>
      <x:c r="K4702" s="18" t="n">
        <x:v>-1</x:v>
      </x:c>
      <x:c r="L4702" s="18" t="str">
        <x:v>-1</x:v>
      </x:c>
      <x:c r="M4702" s="18" t="n">
        <x:v>-1</x:v>
      </x:c>
    </x:row>
    <x:row r="4703" ht="26" customHeight="1">
      <x:c r="A4703" s="18" t="str">
        <x:v>米国</x:v>
      </x:c>
      <x:c r="B4703" s="22" t="n">
        <x:v>45870</x:v>
      </x:c>
      <x:c r="C4703" s="18" t="str">
        <x:v>8486200000</x:v>
      </x:c>
      <x:c r="D4703" s="30" t="n">
        <x:v>0</x:v>
      </x:c>
      <x:c r="E4703" s="30" t="n">
        <x:v>0</x:v>
      </x:c>
      <x:c r="F4703" s="30" t="n">
        <x:v>0</x:v>
      </x:c>
      <x:c r="G4703" s="30" t="n">
        <x:v>0</x:v>
      </x:c>
      <x:c r="H4703" s="18" t="str">
        <x:v>u</x:v>
      </x:c>
      <x:c r="I4703" s="18" t="str">
        <x:v>US/tariff_202508_848620</x:v>
      </x:c>
      <x:c r="J4703" s="18" t="str">
        <x:v>H6</x:v>
      </x:c>
      <x:c r="K4703" s="18" t="n">
        <x:v>-1</x:v>
      </x:c>
      <x:c r="L4703" s="18" t="str">
        <x:v>-1</x:v>
      </x:c>
      <x:c r="M4703" s="18" t="n">
        <x:v>-1</x:v>
      </x:c>
    </x:row>
    <x:row r="4704" ht="26" customHeight="1">
      <x:c r="A4704" s="18" t="str">
        <x:v>米国</x:v>
      </x:c>
      <x:c r="B4704" s="22" t="n">
        <x:v>45870</x:v>
      </x:c>
      <x:c r="C4704" s="18" t="str">
        <x:v>8486200000</x:v>
      </x:c>
      <x:c r="D4704" s="30" t="n">
        <x:v>0</x:v>
      </x:c>
      <x:c r="E4704" s="30" t="n">
        <x:v>0</x:v>
      </x:c>
      <x:c r="F4704" s="30" t="n">
        <x:v>0</x:v>
      </x:c>
      <x:c r="G4704" s="30" t="n">
        <x:v>0</x:v>
      </x:c>
      <x:c r="H4704" s="18" t="str">
        <x:v>u</x:v>
      </x:c>
      <x:c r="I4704" s="18" t="str">
        <x:v>US/tariff_202508_848620</x:v>
      </x:c>
      <x:c r="J4704" s="18" t="str">
        <x:v>H6</x:v>
      </x:c>
      <x:c r="K4704" s="18" t="n">
        <x:v>-1</x:v>
      </x:c>
      <x:c r="L4704" s="18" t="str">
        <x:v>-1</x:v>
      </x:c>
      <x:c r="M4704" s="18" t="n">
        <x:v>-1</x:v>
      </x:c>
    </x:row>
    <x:row r="4705" ht="26" customHeight="1">
      <x:c r="A4705" s="18" t="str">
        <x:v>米国</x:v>
      </x:c>
      <x:c r="B4705" s="22" t="n">
        <x:v>45870</x:v>
      </x:c>
      <x:c r="C4705" s="18" t="str">
        <x:v>8486200000</x:v>
      </x:c>
      <x:c r="D4705" s="30" t="n">
        <x:v>0</x:v>
      </x:c>
      <x:c r="E4705" s="30" t="n">
        <x:v>0</x:v>
      </x:c>
      <x:c r="F4705" s="30" t="n">
        <x:v>0</x:v>
      </x:c>
      <x:c r="G4705" s="30" t="n">
        <x:v>0</x:v>
      </x:c>
      <x:c r="H4705" s="18" t="str">
        <x:v>u</x:v>
      </x:c>
      <x:c r="I4705" s="18" t="str">
        <x:v>US/tariff_202508_848620</x:v>
      </x:c>
      <x:c r="J4705" s="18" t="str">
        <x:v>H6</x:v>
      </x:c>
      <x:c r="K4705" s="18" t="n">
        <x:v>-1</x:v>
      </x:c>
      <x:c r="L4705" s="18" t="str">
        <x:v>-1</x:v>
      </x:c>
      <x:c r="M4705" s="18" t="n">
        <x:v>-1</x:v>
      </x:c>
    </x:row>
    <x:row r="4706" ht="26" customHeight="1">
      <x:c r="A4706" s="18" t="str">
        <x:v>米国</x:v>
      </x:c>
      <x:c r="B4706" s="22" t="n">
        <x:v>45870</x:v>
      </x:c>
      <x:c r="C4706" s="18" t="str">
        <x:v>8486200000</x:v>
      </x:c>
      <x:c r="D4706" s="30" t="n">
        <x:v>0</x:v>
      </x:c>
      <x:c r="E4706" s="30" t="n">
        <x:v>0</x:v>
      </x:c>
      <x:c r="F4706" s="30" t="n">
        <x:v>0</x:v>
      </x:c>
      <x:c r="G4706" s="30" t="n">
        <x:v>0</x:v>
      </x:c>
      <x:c r="H4706" s="18" t="str">
        <x:v>u</x:v>
      </x:c>
      <x:c r="I4706" s="18" t="str">
        <x:v>US/tariff_202508_848620</x:v>
      </x:c>
      <x:c r="J4706" s="18" t="str">
        <x:v>H6</x:v>
      </x:c>
      <x:c r="K4706" s="18" t="n">
        <x:v>-1</x:v>
      </x:c>
      <x:c r="L4706" s="18" t="str">
        <x:v>-1</x:v>
      </x:c>
      <x:c r="M4706" s="18" t="n">
        <x:v>-1</x:v>
      </x:c>
    </x:row>
    <x:row r="4707" ht="26" customHeight="1">
      <x:c r="A4707" s="18" t="str">
        <x:v>米国</x:v>
      </x:c>
      <x:c r="B4707" s="22" t="n">
        <x:v>45870</x:v>
      </x:c>
      <x:c r="C4707" s="18" t="str">
        <x:v>8486200000</x:v>
      </x:c>
      <x:c r="D4707" s="30" t="n">
        <x:v>0</x:v>
      </x:c>
      <x:c r="E4707" s="30" t="n">
        <x:v>0</x:v>
      </x:c>
      <x:c r="F4707" s="30" t="n">
        <x:v>0</x:v>
      </x:c>
      <x:c r="G4707" s="30" t="n">
        <x:v>0</x:v>
      </x:c>
      <x:c r="H4707" s="18" t="str">
        <x:v>u</x:v>
      </x:c>
      <x:c r="I4707" s="18" t="str">
        <x:v>US/tariff_202508_848620</x:v>
      </x:c>
      <x:c r="J4707" s="18" t="str">
        <x:v>H6</x:v>
      </x:c>
      <x:c r="K4707" s="18" t="n">
        <x:v>-1</x:v>
      </x:c>
      <x:c r="L4707" s="18" t="str">
        <x:v>-1</x:v>
      </x:c>
      <x:c r="M4707" s="18" t="n">
        <x:v>-1</x:v>
      </x:c>
    </x:row>
    <x:row r="4708" ht="26" customHeight="1">
      <x:c r="A4708" s="18" t="str">
        <x:v>米国</x:v>
      </x:c>
      <x:c r="B4708" s="22" t="n">
        <x:v>45870</x:v>
      </x:c>
      <x:c r="C4708" s="18" t="str">
        <x:v>8486200000</x:v>
      </x:c>
      <x:c r="D4708" s="30" t="n">
        <x:v>15815</x:v>
      </x:c>
      <x:c r="E4708" s="30" t="n">
        <x:v>14382</x:v>
      </x:c>
      <x:c r="F4708" s="30" t="n">
        <x:v>0</x:v>
      </x:c>
      <x:c r="G4708" s="30" t="n">
        <x:v>3</x:v>
      </x:c>
      <x:c r="H4708" s="18" t="str">
        <x:v>u</x:v>
      </x:c>
      <x:c r="I4708" s="18" t="str">
        <x:v>US/tariff_202508_848620</x:v>
      </x:c>
      <x:c r="J4708" s="18" t="str">
        <x:v>H6</x:v>
      </x:c>
      <x:c r="K4708" s="18" t="n">
        <x:v>-1</x:v>
      </x:c>
      <x:c r="L4708" s="18" t="str">
        <x:v>-1</x:v>
      </x:c>
      <x:c r="M4708" s="18" t="n">
        <x:v>-1</x:v>
      </x:c>
    </x:row>
    <x:row r="4709" ht="26" customHeight="1">
      <x:c r="A4709" s="18" t="str">
        <x:v>米国</x:v>
      </x:c>
      <x:c r="B4709" s="22" t="n">
        <x:v>45870</x:v>
      </x:c>
      <x:c r="C4709" s="18" t="str">
        <x:v>8486200000</x:v>
      </x:c>
      <x:c r="D4709" s="30" t="n">
        <x:v>181220</x:v>
      </x:c>
      <x:c r="E4709" s="30" t="n">
        <x:v>180720</x:v>
      </x:c>
      <x:c r="F4709" s="30" t="n">
        <x:v>0</x:v>
      </x:c>
      <x:c r="G4709" s="30" t="n">
        <x:v>6</x:v>
      </x:c>
      <x:c r="H4709" s="18" t="str">
        <x:v>u</x:v>
      </x:c>
      <x:c r="I4709" s="18" t="str">
        <x:v>US/tariff_202508_848620</x:v>
      </x:c>
      <x:c r="J4709" s="18" t="str">
        <x:v>H6</x:v>
      </x:c>
      <x:c r="K4709" s="18" t="n">
        <x:v>-1</x:v>
      </x:c>
      <x:c r="L4709" s="18" t="str">
        <x:v>-1</x:v>
      </x:c>
      <x:c r="M4709" s="18" t="n">
        <x:v>-1</x:v>
      </x:c>
    </x:row>
    <x:row r="4710" ht="26" customHeight="1">
      <x:c r="A4710" s="18" t="str">
        <x:v>米国</x:v>
      </x:c>
      <x:c r="B4710" s="22" t="n">
        <x:v>45870</x:v>
      </x:c>
      <x:c r="C4710" s="18" t="str">
        <x:v>8486200000</x:v>
      </x:c>
      <x:c r="D4710" s="30" t="n">
        <x:v>531414</x:v>
      </x:c>
      <x:c r="E4710" s="30" t="n">
        <x:v>528914</x:v>
      </x:c>
      <x:c r="F4710" s="30" t="n">
        <x:v>0</x:v>
      </x:c>
      <x:c r="G4710" s="30" t="n">
        <x:v>1</x:v>
      </x:c>
      <x:c r="H4710" s="18" t="str">
        <x:v>u</x:v>
      </x:c>
      <x:c r="I4710" s="18" t="str">
        <x:v>US/tariff_202508_848620</x:v>
      </x:c>
      <x:c r="J4710" s="18" t="str">
        <x:v>H6</x:v>
      </x:c>
      <x:c r="K4710" s="18" t="n">
        <x:v>-1</x:v>
      </x:c>
      <x:c r="L4710" s="18" t="str">
        <x:v>-1</x:v>
      </x:c>
      <x:c r="M4710" s="18" t="n">
        <x:v>-1</x:v>
      </x:c>
    </x:row>
    <x:row r="4711" ht="26" customHeight="1">
      <x:c r="A4711" s="18" t="str">
        <x:v>米国</x:v>
      </x:c>
      <x:c r="B4711" s="22" t="n">
        <x:v>45870</x:v>
      </x:c>
      <x:c r="C4711" s="18" t="str">
        <x:v>8486200000</x:v>
      </x:c>
      <x:c r="D4711" s="30" t="n">
        <x:v>0</x:v>
      </x:c>
      <x:c r="E4711" s="30" t="n">
        <x:v>0</x:v>
      </x:c>
      <x:c r="F4711" s="30" t="n">
        <x:v>0</x:v>
      </x:c>
      <x:c r="G4711" s="30" t="n">
        <x:v>0</x:v>
      </x:c>
      <x:c r="H4711" s="18" t="str">
        <x:v>u</x:v>
      </x:c>
      <x:c r="I4711" s="18" t="str">
        <x:v>US/tariff_202508_848620</x:v>
      </x:c>
      <x:c r="J4711" s="18" t="str">
        <x:v>H6</x:v>
      </x:c>
      <x:c r="K4711" s="18" t="n">
        <x:v>-1</x:v>
      </x:c>
      <x:c r="L4711" s="18" t="str">
        <x:v>-1</x:v>
      </x:c>
      <x:c r="M4711" s="18" t="n">
        <x:v>-1</x:v>
      </x:c>
    </x:row>
    <x:row r="4712" ht="26" customHeight="1">
      <x:c r="A4712" s="18" t="str">
        <x:v>米国</x:v>
      </x:c>
      <x:c r="B4712" s="22" t="n">
        <x:v>45870</x:v>
      </x:c>
      <x:c r="C4712" s="18" t="str">
        <x:v>8486200000</x:v>
      </x:c>
      <x:c r="D4712" s="30" t="n">
        <x:v>0</x:v>
      </x:c>
      <x:c r="E4712" s="30" t="n">
        <x:v>0</x:v>
      </x:c>
      <x:c r="F4712" s="30" t="n">
        <x:v>0</x:v>
      </x:c>
      <x:c r="G4712" s="30" t="n">
        <x:v>0</x:v>
      </x:c>
      <x:c r="H4712" s="18" t="str">
        <x:v>u</x:v>
      </x:c>
      <x:c r="I4712" s="18" t="str">
        <x:v>US/tariff_202508_848620</x:v>
      </x:c>
      <x:c r="J4712" s="18" t="str">
        <x:v>H6</x:v>
      </x:c>
      <x:c r="K4712" s="18" t="n">
        <x:v>-1</x:v>
      </x:c>
      <x:c r="L4712" s="18" t="str">
        <x:v>-1</x:v>
      </x:c>
      <x:c r="M4712" s="18" t="n">
        <x:v>-1</x:v>
      </x:c>
    </x:row>
    <x:row r="4713" ht="26" customHeight="1">
      <x:c r="A4713" s="18" t="str">
        <x:v>米国</x:v>
      </x:c>
      <x:c r="B4713" s="22" t="n">
        <x:v>45870</x:v>
      </x:c>
      <x:c r="C4713" s="18" t="str">
        <x:v>8486200000</x:v>
      </x:c>
      <x:c r="D4713" s="30" t="n">
        <x:v>0</x:v>
      </x:c>
      <x:c r="E4713" s="30" t="n">
        <x:v>0</x:v>
      </x:c>
      <x:c r="F4713" s="30" t="n">
        <x:v>0</x:v>
      </x:c>
      <x:c r="G4713" s="30" t="n">
        <x:v>0</x:v>
      </x:c>
      <x:c r="H4713" s="18" t="str">
        <x:v>u</x:v>
      </x:c>
      <x:c r="I4713" s="18" t="str">
        <x:v>US/tariff_202508_848620</x:v>
      </x:c>
      <x:c r="J4713" s="18" t="str">
        <x:v>H6</x:v>
      </x:c>
      <x:c r="K4713" s="18" t="n">
        <x:v>-1</x:v>
      </x:c>
      <x:c r="L4713" s="18" t="str">
        <x:v>-1</x:v>
      </x:c>
      <x:c r="M4713" s="18" t="n">
        <x:v>-1</x:v>
      </x:c>
    </x:row>
    <x:row r="4714" ht="26" customHeight="1">
      <x:c r="A4714" s="18" t="str">
        <x:v>米国</x:v>
      </x:c>
      <x:c r="B4714" s="22" t="n">
        <x:v>45870</x:v>
      </x:c>
      <x:c r="C4714" s="18" t="str">
        <x:v>8486200000</x:v>
      </x:c>
      <x:c r="D4714" s="30" t="n">
        <x:v>0</x:v>
      </x:c>
      <x:c r="E4714" s="30" t="n">
        <x:v>0</x:v>
      </x:c>
      <x:c r="F4714" s="30" t="n">
        <x:v>0</x:v>
      </x:c>
      <x:c r="G4714" s="30" t="n">
        <x:v>0</x:v>
      </x:c>
      <x:c r="H4714" s="18" t="str">
        <x:v>u</x:v>
      </x:c>
      <x:c r="I4714" s="18" t="str">
        <x:v>US/tariff_202508_848620</x:v>
      </x:c>
      <x:c r="J4714" s="18" t="str">
        <x:v>H6</x:v>
      </x:c>
      <x:c r="K4714" s="18" t="n">
        <x:v>-1</x:v>
      </x:c>
      <x:c r="L4714" s="18" t="str">
        <x:v>-1</x:v>
      </x:c>
      <x:c r="M4714" s="18" t="n">
        <x:v>-1</x:v>
      </x:c>
    </x:row>
    <x:row r="4715" ht="26" customHeight="1">
      <x:c r="A4715" s="18" t="str">
        <x:v>米国</x:v>
      </x:c>
      <x:c r="B4715" s="22" t="n">
        <x:v>45870</x:v>
      </x:c>
      <x:c r="C4715" s="18" t="str">
        <x:v>8486200000</x:v>
      </x:c>
      <x:c r="D4715" s="30" t="n">
        <x:v>0</x:v>
      </x:c>
      <x:c r="E4715" s="30" t="n">
        <x:v>0</x:v>
      </x:c>
      <x:c r="F4715" s="30" t="n">
        <x:v>0</x:v>
      </x:c>
      <x:c r="G4715" s="30" t="n">
        <x:v>0</x:v>
      </x:c>
      <x:c r="H4715" s="18" t="str">
        <x:v>u</x:v>
      </x:c>
      <x:c r="I4715" s="18" t="str">
        <x:v>US/tariff_202508_848620</x:v>
      </x:c>
      <x:c r="J4715" s="18" t="str">
        <x:v>H6</x:v>
      </x:c>
      <x:c r="K4715" s="18" t="n">
        <x:v>-1</x:v>
      </x:c>
      <x:c r="L4715" s="18" t="str">
        <x:v>-1</x:v>
      </x:c>
      <x:c r="M4715" s="18" t="n">
        <x:v>-1</x:v>
      </x:c>
    </x:row>
    <x:row r="4716" ht="26" customHeight="1">
      <x:c r="A4716" s="18" t="str">
        <x:v>米国</x:v>
      </x:c>
      <x:c r="B4716" s="22" t="n">
        <x:v>45870</x:v>
      </x:c>
      <x:c r="C4716" s="18" t="str">
        <x:v>8486200000</x:v>
      </x:c>
      <x:c r="D4716" s="30" t="n">
        <x:v>0</x:v>
      </x:c>
      <x:c r="E4716" s="30" t="n">
        <x:v>0</x:v>
      </x:c>
      <x:c r="F4716" s="30" t="n">
        <x:v>0</x:v>
      </x:c>
      <x:c r="G4716" s="30" t="n">
        <x:v>0</x:v>
      </x:c>
      <x:c r="H4716" s="18" t="str">
        <x:v>u</x:v>
      </x:c>
      <x:c r="I4716" s="18" t="str">
        <x:v>US/tariff_202508_848620</x:v>
      </x:c>
      <x:c r="J4716" s="18" t="str">
        <x:v>H6</x:v>
      </x:c>
      <x:c r="K4716" s="18" t="n">
        <x:v>-1</x:v>
      </x:c>
      <x:c r="L4716" s="18" t="str">
        <x:v>-1</x:v>
      </x:c>
      <x:c r="M4716" s="18" t="n">
        <x:v>-1</x:v>
      </x:c>
    </x:row>
    <x:row r="4717" ht="26" customHeight="1">
      <x:c r="A4717" s="18" t="str">
        <x:v>米国</x:v>
      </x:c>
      <x:c r="B4717" s="22" t="n">
        <x:v>45870</x:v>
      </x:c>
      <x:c r="C4717" s="18" t="str">
        <x:v>8486200000</x:v>
      </x:c>
      <x:c r="D4717" s="30" t="n">
        <x:v>0</x:v>
      </x:c>
      <x:c r="E4717" s="30" t="n">
        <x:v>0</x:v>
      </x:c>
      <x:c r="F4717" s="30" t="n">
        <x:v>0</x:v>
      </x:c>
      <x:c r="G4717" s="30" t="n">
        <x:v>0</x:v>
      </x:c>
      <x:c r="H4717" s="18" t="str">
        <x:v>u</x:v>
      </x:c>
      <x:c r="I4717" s="18" t="str">
        <x:v>US/tariff_202508_848620</x:v>
      </x:c>
      <x:c r="J4717" s="18" t="str">
        <x:v>H6</x:v>
      </x:c>
      <x:c r="K4717" s="18" t="n">
        <x:v>-1</x:v>
      </x:c>
      <x:c r="L4717" s="18" t="str">
        <x:v>-1</x:v>
      </x:c>
      <x:c r="M4717" s="18" t="n">
        <x:v>-1</x:v>
      </x:c>
    </x:row>
    <x:row r="4718" ht="26" customHeight="1">
      <x:c r="A4718" s="18" t="str">
        <x:v>米国</x:v>
      </x:c>
      <x:c r="B4718" s="22" t="n">
        <x:v>45870</x:v>
      </x:c>
      <x:c r="C4718" s="18" t="str">
        <x:v>8486200000</x:v>
      </x:c>
      <x:c r="D4718" s="30" t="n">
        <x:v>0</x:v>
      </x:c>
      <x:c r="E4718" s="30" t="n">
        <x:v>0</x:v>
      </x:c>
      <x:c r="F4718" s="30" t="n">
        <x:v>0</x:v>
      </x:c>
      <x:c r="G4718" s="30" t="n">
        <x:v>0</x:v>
      </x:c>
      <x:c r="H4718" s="18" t="str">
        <x:v>u</x:v>
      </x:c>
      <x:c r="I4718" s="18" t="str">
        <x:v>US/tariff_202508_848620</x:v>
      </x:c>
      <x:c r="J4718" s="18" t="str">
        <x:v>H6</x:v>
      </x:c>
      <x:c r="K4718" s="18" t="n">
        <x:v>-1</x:v>
      </x:c>
      <x:c r="L4718" s="18" t="str">
        <x:v>-1</x:v>
      </x:c>
      <x:c r="M4718" s="18" t="n">
        <x:v>-1</x:v>
      </x:c>
    </x:row>
    <x:row r="4719" ht="26" customHeight="1">
      <x:c r="A4719" s="18" t="str">
        <x:v>米国</x:v>
      </x:c>
      <x:c r="B4719" s="22" t="n">
        <x:v>45870</x:v>
      </x:c>
      <x:c r="C4719" s="18" t="str">
        <x:v>8486200000</x:v>
      </x:c>
      <x:c r="D4719" s="30" t="n">
        <x:v>0</x:v>
      </x:c>
      <x:c r="E4719" s="30" t="n">
        <x:v>0</x:v>
      </x:c>
      <x:c r="F4719" s="30" t="n">
        <x:v>0</x:v>
      </x:c>
      <x:c r="G4719" s="30" t="n">
        <x:v>0</x:v>
      </x:c>
      <x:c r="H4719" s="18" t="str">
        <x:v>u</x:v>
      </x:c>
      <x:c r="I4719" s="18" t="str">
        <x:v>US/tariff_202508_848620</x:v>
      </x:c>
      <x:c r="J4719" s="18" t="str">
        <x:v>H6</x:v>
      </x:c>
      <x:c r="K4719" s="18" t="n">
        <x:v>-1</x:v>
      </x:c>
      <x:c r="L4719" s="18" t="str">
        <x:v>-1</x:v>
      </x:c>
      <x:c r="M4719" s="18" t="n">
        <x:v>-1</x:v>
      </x:c>
    </x:row>
    <x:row r="4720" ht="26" customHeight="1">
      <x:c r="A4720" s="18" t="str">
        <x:v>米国</x:v>
      </x:c>
      <x:c r="B4720" s="22" t="n">
        <x:v>45870</x:v>
      </x:c>
      <x:c r="C4720" s="18" t="str">
        <x:v>8486200000</x:v>
      </x:c>
      <x:c r="D4720" s="30" t="n">
        <x:v>0</x:v>
      </x:c>
      <x:c r="E4720" s="30" t="n">
        <x:v>0</x:v>
      </x:c>
      <x:c r="F4720" s="30" t="n">
        <x:v>0</x:v>
      </x:c>
      <x:c r="G4720" s="30" t="n">
        <x:v>0</x:v>
      </x:c>
      <x:c r="H4720" s="18" t="str">
        <x:v>u</x:v>
      </x:c>
      <x:c r="I4720" s="18" t="str">
        <x:v>US/tariff_202508_848620</x:v>
      </x:c>
      <x:c r="J4720" s="18" t="str">
        <x:v>H6</x:v>
      </x:c>
      <x:c r="K4720" s="18" t="n">
        <x:v>-1</x:v>
      </x:c>
      <x:c r="L4720" s="18" t="str">
        <x:v>-1</x:v>
      </x:c>
      <x:c r="M4720" s="18" t="n">
        <x:v>-1</x:v>
      </x:c>
    </x:row>
    <x:row r="4721" ht="26" customHeight="1">
      <x:c r="A4721" s="18" t="str">
        <x:v>米国</x:v>
      </x:c>
      <x:c r="B4721" s="22" t="n">
        <x:v>45870</x:v>
      </x:c>
      <x:c r="C4721" s="18" t="str">
        <x:v>8486200000</x:v>
      </x:c>
      <x:c r="D4721" s="30" t="n">
        <x:v>0</x:v>
      </x:c>
      <x:c r="E4721" s="30" t="n">
        <x:v>0</x:v>
      </x:c>
      <x:c r="F4721" s="30" t="n">
        <x:v>0</x:v>
      </x:c>
      <x:c r="G4721" s="30" t="n">
        <x:v>0</x:v>
      </x:c>
      <x:c r="H4721" s="18" t="str">
        <x:v>u</x:v>
      </x:c>
      <x:c r="I4721" s="18" t="str">
        <x:v>US/tariff_202508_848620</x:v>
      </x:c>
      <x:c r="J4721" s="18" t="str">
        <x:v>H6</x:v>
      </x:c>
      <x:c r="K4721" s="18" t="n">
        <x:v>-1</x:v>
      </x:c>
      <x:c r="L4721" s="18" t="str">
        <x:v>-1</x:v>
      </x:c>
      <x:c r="M4721" s="18" t="n">
        <x:v>-1</x:v>
      </x:c>
    </x:row>
    <x:row r="4722" ht="26" customHeight="1">
      <x:c r="A4722" s="18" t="str">
        <x:v>米国</x:v>
      </x:c>
      <x:c r="B4722" s="22" t="n">
        <x:v>45870</x:v>
      </x:c>
      <x:c r="C4722" s="18" t="str">
        <x:v>8486200000</x:v>
      </x:c>
      <x:c r="D4722" s="30" t="n">
        <x:v>30082</x:v>
      </x:c>
      <x:c r="E4722" s="30" t="n">
        <x:v>29182</x:v>
      </x:c>
      <x:c r="F4722" s="30" t="n">
        <x:v>0</x:v>
      </x:c>
      <x:c r="G4722" s="30" t="n">
        <x:v>16</x:v>
      </x:c>
      <x:c r="H4722" s="18" t="str">
        <x:v>u</x:v>
      </x:c>
      <x:c r="I4722" s="18" t="str">
        <x:v>US/tariff_202508_848620</x:v>
      </x:c>
      <x:c r="J4722" s="18" t="str">
        <x:v>H6</x:v>
      </x:c>
      <x:c r="K4722" s="18" t="n">
        <x:v>-1</x:v>
      </x:c>
      <x:c r="L4722" s="18" t="str">
        <x:v>-1</x:v>
      </x:c>
      <x:c r="M4722" s="18" t="n">
        <x:v>-1</x:v>
      </x:c>
    </x:row>
    <x:row r="4723" ht="26" customHeight="1">
      <x:c r="A4723" s="18" t="str">
        <x:v>米国</x:v>
      </x:c>
      <x:c r="B4723" s="22" t="n">
        <x:v>45870</x:v>
      </x:c>
      <x:c r="C4723" s="18" t="str">
        <x:v>8486200000</x:v>
      </x:c>
      <x:c r="D4723" s="30" t="n">
        <x:v>21622331</x:v>
      </x:c>
      <x:c r="E4723" s="30" t="n">
        <x:v>21156562</x:v>
      </x:c>
      <x:c r="F4723" s="30" t="n">
        <x:v>0</x:v>
      </x:c>
      <x:c r="G4723" s="30" t="n">
        <x:v>27</x:v>
      </x:c>
      <x:c r="H4723" s="18" t="str">
        <x:v>u</x:v>
      </x:c>
      <x:c r="I4723" s="18" t="str">
        <x:v>US/tariff_202508_848620</x:v>
      </x:c>
      <x:c r="J4723" s="18" t="str">
        <x:v>H6</x:v>
      </x:c>
      <x:c r="K4723" s="18" t="n">
        <x:v>-1</x:v>
      </x:c>
      <x:c r="L4723" s="18" t="str">
        <x:v>-1</x:v>
      </x:c>
      <x:c r="M4723" s="18" t="n">
        <x:v>-1</x:v>
      </x:c>
    </x:row>
    <x:row r="4724" ht="26" customHeight="1">
      <x:c r="A4724" s="18" t="str">
        <x:v>米国</x:v>
      </x:c>
      <x:c r="B4724" s="22" t="n">
        <x:v>45870</x:v>
      </x:c>
      <x:c r="C4724" s="18" t="str">
        <x:v>8486200000</x:v>
      </x:c>
      <x:c r="D4724" s="30" t="n">
        <x:v>44806</x:v>
      </x:c>
      <x:c r="E4724" s="30" t="n">
        <x:v>43049</x:v>
      </x:c>
      <x:c r="F4724" s="30" t="n">
        <x:v>0</x:v>
      </x:c>
      <x:c r="G4724" s="30" t="n">
        <x:v>4</x:v>
      </x:c>
      <x:c r="H4724" s="18" t="str">
        <x:v>u</x:v>
      </x:c>
      <x:c r="I4724" s="18" t="str">
        <x:v>US/tariff_202508_848620</x:v>
      </x:c>
      <x:c r="J4724" s="18" t="str">
        <x:v>H6</x:v>
      </x:c>
      <x:c r="K4724" s="18" t="n">
        <x:v>-1</x:v>
      </x:c>
      <x:c r="L4724" s="18" t="str">
        <x:v>-1</x:v>
      </x:c>
      <x:c r="M4724" s="18" t="n">
        <x:v>-1</x:v>
      </x:c>
    </x:row>
    <x:row r="4725" ht="26" customHeight="1">
      <x:c r="A4725" s="18" t="str">
        <x:v>米国</x:v>
      </x:c>
      <x:c r="B4725" s="22" t="n">
        <x:v>45870</x:v>
      </x:c>
      <x:c r="C4725" s="18" t="str">
        <x:v>8486200000</x:v>
      </x:c>
      <x:c r="D4725" s="30" t="n">
        <x:v>9870</x:v>
      </x:c>
      <x:c r="E4725" s="30" t="n">
        <x:v>9114</x:v>
      </x:c>
      <x:c r="F4725" s="30" t="n">
        <x:v>0</x:v>
      </x:c>
      <x:c r="G4725" s="30" t="n">
        <x:v>1</x:v>
      </x:c>
      <x:c r="H4725" s="18" t="str">
        <x:v>u</x:v>
      </x:c>
      <x:c r="I4725" s="18" t="str">
        <x:v>US/tariff_202508_848620</x:v>
      </x:c>
      <x:c r="J4725" s="18" t="str">
        <x:v>H6</x:v>
      </x:c>
      <x:c r="K4725" s="18" t="n">
        <x:v>-1</x:v>
      </x:c>
      <x:c r="L4725" s="18" t="str">
        <x:v>-1</x:v>
      </x:c>
      <x:c r="M4725" s="18" t="n">
        <x:v>-1</x:v>
      </x:c>
    </x:row>
    <x:row r="4726" ht="26" customHeight="1">
      <x:c r="A4726" s="18" t="str">
        <x:v>米国</x:v>
      </x:c>
      <x:c r="B4726" s="22" t="n">
        <x:v>45870</x:v>
      </x:c>
      <x:c r="C4726" s="18" t="str">
        <x:v>8486200000</x:v>
      </x:c>
      <x:c r="D4726" s="30" t="n">
        <x:v>0</x:v>
      </x:c>
      <x:c r="E4726" s="30" t="n">
        <x:v>0</x:v>
      </x:c>
      <x:c r="F4726" s="30" t="n">
        <x:v>0</x:v>
      </x:c>
      <x:c r="G4726" s="30" t="n">
        <x:v>0</x:v>
      </x:c>
      <x:c r="H4726" s="18" t="str">
        <x:v>u</x:v>
      </x:c>
      <x:c r="I4726" s="18" t="str">
        <x:v>US/tariff_202508_848620</x:v>
      </x:c>
      <x:c r="J4726" s="18" t="str">
        <x:v>H6</x:v>
      </x:c>
      <x:c r="K4726" s="18" t="n">
        <x:v>-1</x:v>
      </x:c>
      <x:c r="L4726" s="18" t="str">
        <x:v>-1</x:v>
      </x:c>
      <x:c r="M4726" s="18" t="n">
        <x:v>-1</x:v>
      </x:c>
    </x:row>
    <x:row r="4727" ht="26" customHeight="1">
      <x:c r="A4727" s="18" t="str">
        <x:v>米国</x:v>
      </x:c>
      <x:c r="B4727" s="22" t="n">
        <x:v>45870</x:v>
      </x:c>
      <x:c r="C4727" s="18" t="str">
        <x:v>8486200000</x:v>
      </x:c>
      <x:c r="D4727" s="30" t="n">
        <x:v>0</x:v>
      </x:c>
      <x:c r="E4727" s="30" t="n">
        <x:v>0</x:v>
      </x:c>
      <x:c r="F4727" s="30" t="n">
        <x:v>0</x:v>
      </x:c>
      <x:c r="G4727" s="30" t="n">
        <x:v>0</x:v>
      </x:c>
      <x:c r="H4727" s="18" t="str">
        <x:v>u</x:v>
      </x:c>
      <x:c r="I4727" s="18" t="str">
        <x:v>US/tariff_202508_848620</x:v>
      </x:c>
      <x:c r="J4727" s="18" t="str">
        <x:v>H6</x:v>
      </x:c>
      <x:c r="K4727" s="18" t="n">
        <x:v>-1</x:v>
      </x:c>
      <x:c r="L4727" s="18" t="str">
        <x:v>-1</x:v>
      </x:c>
      <x:c r="M4727" s="18" t="n">
        <x:v>-1</x:v>
      </x:c>
    </x:row>
    <x:row r="4728" ht="26" customHeight="1">
      <x:c r="A4728" s="18" t="str">
        <x:v>米国</x:v>
      </x:c>
      <x:c r="B4728" s="22" t="n">
        <x:v>45870</x:v>
      </x:c>
      <x:c r="C4728" s="18" t="str">
        <x:v>8486200000</x:v>
      </x:c>
      <x:c r="D4728" s="30" t="n">
        <x:v>0</x:v>
      </x:c>
      <x:c r="E4728" s="30" t="n">
        <x:v>0</x:v>
      </x:c>
      <x:c r="F4728" s="30" t="n">
        <x:v>0</x:v>
      </x:c>
      <x:c r="G4728" s="30" t="n">
        <x:v>0</x:v>
      </x:c>
      <x:c r="H4728" s="18" t="str">
        <x:v>u</x:v>
      </x:c>
      <x:c r="I4728" s="18" t="str">
        <x:v>US/tariff_202508_848620</x:v>
      </x:c>
      <x:c r="J4728" s="18" t="str">
        <x:v>H6</x:v>
      </x:c>
      <x:c r="K4728" s="18" t="n">
        <x:v>-1</x:v>
      </x:c>
      <x:c r="L4728" s="18" t="str">
        <x:v>-1</x:v>
      </x:c>
      <x:c r="M4728" s="18" t="n">
        <x:v>-1</x:v>
      </x:c>
    </x:row>
    <x:row r="4729" ht="26" customHeight="1">
      <x:c r="A4729" s="18" t="str">
        <x:v>米国</x:v>
      </x:c>
      <x:c r="B4729" s="22" t="n">
        <x:v>45870</x:v>
      </x:c>
      <x:c r="C4729" s="18" t="str">
        <x:v>8486200000</x:v>
      </x:c>
      <x:c r="D4729" s="30" t="n">
        <x:v>0</x:v>
      </x:c>
      <x:c r="E4729" s="30" t="n">
        <x:v>0</x:v>
      </x:c>
      <x:c r="F4729" s="30" t="n">
        <x:v>0</x:v>
      </x:c>
      <x:c r="G4729" s="30" t="n">
        <x:v>0</x:v>
      </x:c>
      <x:c r="H4729" s="18" t="str">
        <x:v>u</x:v>
      </x:c>
      <x:c r="I4729" s="18" t="str">
        <x:v>US/tariff_202508_848620</x:v>
      </x:c>
      <x:c r="J4729" s="18" t="str">
        <x:v>H6</x:v>
      </x:c>
      <x:c r="K4729" s="18" t="n">
        <x:v>-1</x:v>
      </x:c>
      <x:c r="L4729" s="18" t="str">
        <x:v>-1</x:v>
      </x:c>
      <x:c r="M4729" s="18" t="n">
        <x:v>-1</x:v>
      </x:c>
    </x:row>
    <x:row r="4730" ht="26" customHeight="1">
      <x:c r="A4730" s="18" t="str">
        <x:v>米国</x:v>
      </x:c>
      <x:c r="B4730" s="22" t="n">
        <x:v>45870</x:v>
      </x:c>
      <x:c r="C4730" s="18" t="str">
        <x:v>8486200000</x:v>
      </x:c>
      <x:c r="D4730" s="30" t="n">
        <x:v>0</x:v>
      </x:c>
      <x:c r="E4730" s="30" t="n">
        <x:v>0</x:v>
      </x:c>
      <x:c r="F4730" s="30" t="n">
        <x:v>0</x:v>
      </x:c>
      <x:c r="G4730" s="30" t="n">
        <x:v>0</x:v>
      </x:c>
      <x:c r="H4730" s="18" t="str">
        <x:v>u</x:v>
      </x:c>
      <x:c r="I4730" s="18" t="str">
        <x:v>US/tariff_202508_848620</x:v>
      </x:c>
      <x:c r="J4730" s="18" t="str">
        <x:v>H6</x:v>
      </x:c>
      <x:c r="K4730" s="18" t="n">
        <x:v>-1</x:v>
      </x:c>
      <x:c r="L4730" s="18" t="str">
        <x:v>-1</x:v>
      </x:c>
      <x:c r="M4730" s="18" t="n">
        <x:v>-1</x:v>
      </x:c>
    </x:row>
    <x:row r="4731" ht="26" customHeight="1">
      <x:c r="A4731" s="18" t="str">
        <x:v>米国</x:v>
      </x:c>
      <x:c r="B4731" s="22" t="n">
        <x:v>45870</x:v>
      </x:c>
      <x:c r="C4731" s="18" t="str">
        <x:v>8486200000</x:v>
      </x:c>
      <x:c r="D4731" s="30" t="n">
        <x:v>0</x:v>
      </x:c>
      <x:c r="E4731" s="30" t="n">
        <x:v>0</x:v>
      </x:c>
      <x:c r="F4731" s="30" t="n">
        <x:v>0</x:v>
      </x:c>
      <x:c r="G4731" s="30" t="n">
        <x:v>0</x:v>
      </x:c>
      <x:c r="H4731" s="18" t="str">
        <x:v>u</x:v>
      </x:c>
      <x:c r="I4731" s="18" t="str">
        <x:v>US/tariff_202508_848620</x:v>
      </x:c>
      <x:c r="J4731" s="18" t="str">
        <x:v>H6</x:v>
      </x:c>
      <x:c r="K4731" s="18" t="n">
        <x:v>-1</x:v>
      </x:c>
      <x:c r="L4731" s="18" t="str">
        <x:v>-1</x:v>
      </x:c>
      <x:c r="M4731" s="18" t="n">
        <x:v>-1</x:v>
      </x:c>
    </x:row>
    <x:row r="4732" ht="26" customHeight="1">
      <x:c r="A4732" s="18" t="str">
        <x:v>米国</x:v>
      </x:c>
      <x:c r="B4732" s="22" t="n">
        <x:v>45870</x:v>
      </x:c>
      <x:c r="C4732" s="18" t="str">
        <x:v>8486200000</x:v>
      </x:c>
      <x:c r="D4732" s="30" t="n">
        <x:v>0</x:v>
      </x:c>
      <x:c r="E4732" s="30" t="n">
        <x:v>0</x:v>
      </x:c>
      <x:c r="F4732" s="30" t="n">
        <x:v>0</x:v>
      </x:c>
      <x:c r="G4732" s="30" t="n">
        <x:v>0</x:v>
      </x:c>
      <x:c r="H4732" s="18" t="str">
        <x:v>u</x:v>
      </x:c>
      <x:c r="I4732" s="18" t="str">
        <x:v>US/tariff_202508_848620</x:v>
      </x:c>
      <x:c r="J4732" s="18" t="str">
        <x:v>H6</x:v>
      </x:c>
      <x:c r="K4732" s="18" t="n">
        <x:v>-1</x:v>
      </x:c>
      <x:c r="L4732" s="18" t="str">
        <x:v>-1</x:v>
      </x:c>
      <x:c r="M4732" s="18" t="n">
        <x:v>-1</x:v>
      </x:c>
    </x:row>
    <x:row r="4733" ht="26" customHeight="1">
      <x:c r="A4733" s="18" t="str">
        <x:v>米国</x:v>
      </x:c>
      <x:c r="B4733" s="22" t="n">
        <x:v>45870</x:v>
      </x:c>
      <x:c r="C4733" s="18" t="str">
        <x:v>8486200000</x:v>
      </x:c>
      <x:c r="D4733" s="30" t="n">
        <x:v>0</x:v>
      </x:c>
      <x:c r="E4733" s="30" t="n">
        <x:v>0</x:v>
      </x:c>
      <x:c r="F4733" s="30" t="n">
        <x:v>0</x:v>
      </x:c>
      <x:c r="G4733" s="30" t="n">
        <x:v>0</x:v>
      </x:c>
      <x:c r="H4733" s="18" t="str">
        <x:v>u</x:v>
      </x:c>
      <x:c r="I4733" s="18" t="str">
        <x:v>US/tariff_202508_848620</x:v>
      </x:c>
      <x:c r="J4733" s="18" t="str">
        <x:v>H6</x:v>
      </x:c>
      <x:c r="K4733" s="18" t="n">
        <x:v>-1</x:v>
      </x:c>
      <x:c r="L4733" s="18" t="str">
        <x:v>-1</x:v>
      </x:c>
      <x:c r="M4733" s="18" t="n">
        <x:v>-1</x:v>
      </x:c>
    </x:row>
    <x:row r="4734" ht="26" customHeight="1">
      <x:c r="A4734" s="18" t="str">
        <x:v>米国</x:v>
      </x:c>
      <x:c r="B4734" s="22" t="n">
        <x:v>45870</x:v>
      </x:c>
      <x:c r="C4734" s="18" t="str">
        <x:v>8486200000</x:v>
      </x:c>
      <x:c r="D4734" s="30" t="n">
        <x:v>0</x:v>
      </x:c>
      <x:c r="E4734" s="30" t="n">
        <x:v>0</x:v>
      </x:c>
      <x:c r="F4734" s="30" t="n">
        <x:v>0</x:v>
      </x:c>
      <x:c r="G4734" s="30" t="n">
        <x:v>0</x:v>
      </x:c>
      <x:c r="H4734" s="18" t="str">
        <x:v>u</x:v>
      </x:c>
      <x:c r="I4734" s="18" t="str">
        <x:v>US/tariff_202508_848620</x:v>
      </x:c>
      <x:c r="J4734" s="18" t="str">
        <x:v>H6</x:v>
      </x:c>
      <x:c r="K4734" s="18" t="n">
        <x:v>-1</x:v>
      </x:c>
      <x:c r="L4734" s="18" t="str">
        <x:v>-1</x:v>
      </x:c>
      <x:c r="M4734" s="18" t="n">
        <x:v>-1</x:v>
      </x:c>
    </x:row>
    <x:row r="4735" ht="26" customHeight="1">
      <x:c r="A4735" s="18" t="str">
        <x:v>米国</x:v>
      </x:c>
      <x:c r="B4735" s="22" t="n">
        <x:v>45870</x:v>
      </x:c>
      <x:c r="C4735" s="18" t="str">
        <x:v>8486200000</x:v>
      </x:c>
      <x:c r="D4735" s="30" t="n">
        <x:v>0</x:v>
      </x:c>
      <x:c r="E4735" s="30" t="n">
        <x:v>0</x:v>
      </x:c>
      <x:c r="F4735" s="30" t="n">
        <x:v>0</x:v>
      </x:c>
      <x:c r="G4735" s="30" t="n">
        <x:v>0</x:v>
      </x:c>
      <x:c r="H4735" s="18" t="str">
        <x:v>u</x:v>
      </x:c>
      <x:c r="I4735" s="18" t="str">
        <x:v>US/tariff_202508_848620</x:v>
      </x:c>
      <x:c r="J4735" s="18" t="str">
        <x:v>H6</x:v>
      </x:c>
      <x:c r="K4735" s="18" t="n">
        <x:v>-1</x:v>
      </x:c>
      <x:c r="L4735" s="18" t="str">
        <x:v>-1</x:v>
      </x:c>
      <x:c r="M4735" s="18" t="n">
        <x:v>-1</x:v>
      </x:c>
    </x:row>
    <x:row r="4736" ht="26" customHeight="1">
      <x:c r="A4736" s="18" t="str">
        <x:v>米国</x:v>
      </x:c>
      <x:c r="B4736" s="22" t="n">
        <x:v>45870</x:v>
      </x:c>
      <x:c r="C4736" s="18" t="str">
        <x:v>8486200000</x:v>
      </x:c>
      <x:c r="D4736" s="30" t="n">
        <x:v>0</x:v>
      </x:c>
      <x:c r="E4736" s="30" t="n">
        <x:v>0</x:v>
      </x:c>
      <x:c r="F4736" s="30" t="n">
        <x:v>0</x:v>
      </x:c>
      <x:c r="G4736" s="30" t="n">
        <x:v>0</x:v>
      </x:c>
      <x:c r="H4736" s="18" t="str">
        <x:v>u</x:v>
      </x:c>
      <x:c r="I4736" s="18" t="str">
        <x:v>US/tariff_202508_848620</x:v>
      </x:c>
      <x:c r="J4736" s="18" t="str">
        <x:v>H6</x:v>
      </x:c>
      <x:c r="K4736" s="18" t="n">
        <x:v>-1</x:v>
      </x:c>
      <x:c r="L4736" s="18" t="str">
        <x:v>-1</x:v>
      </x:c>
      <x:c r="M4736" s="18" t="n">
        <x:v>-1</x:v>
      </x:c>
    </x:row>
    <x:row r="4737" ht="26" customHeight="1">
      <x:c r="A4737" s="18" t="str">
        <x:v>米国</x:v>
      </x:c>
      <x:c r="B4737" s="22" t="n">
        <x:v>45870</x:v>
      </x:c>
      <x:c r="C4737" s="18" t="str">
        <x:v>8486200000</x:v>
      </x:c>
      <x:c r="D4737" s="30" t="n">
        <x:v>7842111</x:v>
      </x:c>
      <x:c r="E4737" s="30" t="n">
        <x:v>7744546</x:v>
      </x:c>
      <x:c r="F4737" s="30" t="n">
        <x:v>0</x:v>
      </x:c>
      <x:c r="G4737" s="30" t="n">
        <x:v>312</x:v>
      </x:c>
      <x:c r="H4737" s="18" t="str">
        <x:v>u</x:v>
      </x:c>
      <x:c r="I4737" s="18" t="str">
        <x:v>US/tariff_202508_848620</x:v>
      </x:c>
      <x:c r="J4737" s="18" t="str">
        <x:v>H6</x:v>
      </x:c>
      <x:c r="K4737" s="18" t="n">
        <x:v>-1</x:v>
      </x:c>
      <x:c r="L4737" s="18" t="str">
        <x:v>-1</x:v>
      </x:c>
      <x:c r="M4737" s="18" t="n">
        <x:v>-1</x:v>
      </x:c>
    </x:row>
    <x:row r="4738" ht="26" customHeight="1">
      <x:c r="A4738" s="18" t="str">
        <x:v>米国</x:v>
      </x:c>
      <x:c r="B4738" s="22" t="n">
        <x:v>45870</x:v>
      </x:c>
      <x:c r="C4738" s="18" t="str">
        <x:v>8486200000</x:v>
      </x:c>
      <x:c r="D4738" s="30" t="n">
        <x:v>13515290</x:v>
      </x:c>
      <x:c r="E4738" s="30" t="n">
        <x:v>13431228</x:v>
      </x:c>
      <x:c r="F4738" s="30" t="n">
        <x:v>0</x:v>
      </x:c>
      <x:c r="G4738" s="30" t="n">
        <x:v>124</x:v>
      </x:c>
      <x:c r="H4738" s="18" t="str">
        <x:v>u</x:v>
      </x:c>
      <x:c r="I4738" s="18" t="str">
        <x:v>US/tariff_202508_848620</x:v>
      </x:c>
      <x:c r="J4738" s="18" t="str">
        <x:v>H6</x:v>
      </x:c>
      <x:c r="K4738" s="18" t="n">
        <x:v>-1</x:v>
      </x:c>
      <x:c r="L4738" s="18" t="str">
        <x:v>-1</x:v>
      </x:c>
      <x:c r="M4738" s="18" t="n">
        <x:v>-1</x:v>
      </x:c>
    </x:row>
    <x:row r="4739" ht="26" customHeight="1">
      <x:c r="A4739" s="18" t="str">
        <x:v>米国</x:v>
      </x:c>
      <x:c r="B4739" s="22" t="n">
        <x:v>45870</x:v>
      </x:c>
      <x:c r="C4739" s="18" t="str">
        <x:v>8486200000</x:v>
      </x:c>
      <x:c r="D4739" s="30" t="n">
        <x:v>1062853</x:v>
      </x:c>
      <x:c r="E4739" s="30" t="n">
        <x:v>1034985</x:v>
      </x:c>
      <x:c r="F4739" s="30" t="n">
        <x:v>0</x:v>
      </x:c>
      <x:c r="G4739" s="30" t="n">
        <x:v>3</x:v>
      </x:c>
      <x:c r="H4739" s="18" t="str">
        <x:v>u</x:v>
      </x:c>
      <x:c r="I4739" s="18" t="str">
        <x:v>US/tariff_202508_848620</x:v>
      </x:c>
      <x:c r="J4739" s="18" t="str">
        <x:v>H6</x:v>
      </x:c>
      <x:c r="K4739" s="18" t="n">
        <x:v>-1</x:v>
      </x:c>
      <x:c r="L4739" s="18" t="str">
        <x:v>-1</x:v>
      </x:c>
      <x:c r="M4739" s="18" t="n">
        <x:v>-1</x:v>
      </x:c>
    </x:row>
    <x:row r="4740" ht="26" customHeight="1">
      <x:c r="A4740" s="18" t="str">
        <x:v>米国</x:v>
      </x:c>
      <x:c r="B4740" s="22" t="n">
        <x:v>45870</x:v>
      </x:c>
      <x:c r="C4740" s="18" t="str">
        <x:v>8486200000</x:v>
      </x:c>
      <x:c r="D4740" s="30" t="n">
        <x:v>139551</x:v>
      </x:c>
      <x:c r="E4740" s="30" t="n">
        <x:v>138026</x:v>
      </x:c>
      <x:c r="F4740" s="30" t="n">
        <x:v>0</x:v>
      </x:c>
      <x:c r="G4740" s="30" t="n">
        <x:v>6</x:v>
      </x:c>
      <x:c r="H4740" s="18" t="str">
        <x:v>u</x:v>
      </x:c>
      <x:c r="I4740" s="18" t="str">
        <x:v>US/tariff_202508_848620</x:v>
      </x:c>
      <x:c r="J4740" s="18" t="str">
        <x:v>H6</x:v>
      </x:c>
      <x:c r="K4740" s="18" t="n">
        <x:v>-1</x:v>
      </x:c>
      <x:c r="L4740" s="18" t="str">
        <x:v>-1</x:v>
      </x:c>
      <x:c r="M4740" s="18" t="n">
        <x:v>-1</x:v>
      </x:c>
    </x:row>
    <x:row r="4741" ht="26" customHeight="1">
      <x:c r="A4741" s="18" t="str">
        <x:v>米国</x:v>
      </x:c>
      <x:c r="B4741" s="22" t="n">
        <x:v>45870</x:v>
      </x:c>
      <x:c r="C4741" s="18" t="str">
        <x:v>8486200000</x:v>
      </x:c>
      <x:c r="D4741" s="30" t="n">
        <x:v>17365</x:v>
      </x:c>
      <x:c r="E4741" s="30" t="n">
        <x:v>17116</x:v>
      </x:c>
      <x:c r="F4741" s="30" t="n">
        <x:v>0</x:v>
      </x:c>
      <x:c r="G4741" s="30" t="n">
        <x:v>1</x:v>
      </x:c>
      <x:c r="H4741" s="18" t="str">
        <x:v>u</x:v>
      </x:c>
      <x:c r="I4741" s="18" t="str">
        <x:v>US/tariff_202508_848620</x:v>
      </x:c>
      <x:c r="J4741" s="18" t="str">
        <x:v>H6</x:v>
      </x:c>
      <x:c r="K4741" s="18" t="n">
        <x:v>-1</x:v>
      </x:c>
      <x:c r="L4741" s="18" t="str">
        <x:v>-1</x:v>
      </x:c>
      <x:c r="M4741" s="18" t="n">
        <x:v>-1</x:v>
      </x:c>
    </x:row>
    <x:row r="4742" ht="26" customHeight="1">
      <x:c r="A4742" s="18" t="str">
        <x:v>米国</x:v>
      </x:c>
      <x:c r="B4742" s="22" t="n">
        <x:v>45870</x:v>
      </x:c>
      <x:c r="C4742" s="18" t="str">
        <x:v>8486200000</x:v>
      </x:c>
      <x:c r="D4742" s="30" t="n">
        <x:v>0</x:v>
      </x:c>
      <x:c r="E4742" s="30" t="n">
        <x:v>0</x:v>
      </x:c>
      <x:c r="F4742" s="30" t="n">
        <x:v>0</x:v>
      </x:c>
      <x:c r="G4742" s="30" t="n">
        <x:v>0</x:v>
      </x:c>
      <x:c r="H4742" s="18" t="str">
        <x:v>u</x:v>
      </x:c>
      <x:c r="I4742" s="18" t="str">
        <x:v>US/tariff_202508_848620</x:v>
      </x:c>
      <x:c r="J4742" s="18" t="str">
        <x:v>H6</x:v>
      </x:c>
      <x:c r="K4742" s="18" t="n">
        <x:v>-1</x:v>
      </x:c>
      <x:c r="L4742" s="18" t="str">
        <x:v>-1</x:v>
      </x:c>
      <x:c r="M4742" s="18" t="n">
        <x:v>-1</x:v>
      </x:c>
    </x:row>
    <x:row r="4743" ht="26" customHeight="1">
      <x:c r="A4743" s="18" t="str">
        <x:v>米国</x:v>
      </x:c>
      <x:c r="B4743" s="22" t="n">
        <x:v>45870</x:v>
      </x:c>
      <x:c r="C4743" s="18" t="str">
        <x:v>8486200000</x:v>
      </x:c>
      <x:c r="D4743" s="30" t="n">
        <x:v>0</x:v>
      </x:c>
      <x:c r="E4743" s="30" t="n">
        <x:v>0</x:v>
      </x:c>
      <x:c r="F4743" s="30" t="n">
        <x:v>0</x:v>
      </x:c>
      <x:c r="G4743" s="30" t="n">
        <x:v>0</x:v>
      </x:c>
      <x:c r="H4743" s="18" t="str">
        <x:v>u</x:v>
      </x:c>
      <x:c r="I4743" s="18" t="str">
        <x:v>US/tariff_202508_848620</x:v>
      </x:c>
      <x:c r="J4743" s="18" t="str">
        <x:v>H6</x:v>
      </x:c>
      <x:c r="K4743" s="18" t="n">
        <x:v>-1</x:v>
      </x:c>
      <x:c r="L4743" s="18" t="str">
        <x:v>-1</x:v>
      </x:c>
      <x:c r="M4743" s="18" t="n">
        <x:v>-1</x:v>
      </x:c>
    </x:row>
    <x:row r="4744" ht="26" customHeight="1">
      <x:c r="A4744" s="18" t="str">
        <x:v>米国</x:v>
      </x:c>
      <x:c r="B4744" s="22" t="n">
        <x:v>45870</x:v>
      </x:c>
      <x:c r="C4744" s="18" t="str">
        <x:v>8486200000</x:v>
      </x:c>
      <x:c r="D4744" s="30" t="n">
        <x:v>0</x:v>
      </x:c>
      <x:c r="E4744" s="30" t="n">
        <x:v>0</x:v>
      </x:c>
      <x:c r="F4744" s="30" t="n">
        <x:v>0</x:v>
      </x:c>
      <x:c r="G4744" s="30" t="n">
        <x:v>0</x:v>
      </x:c>
      <x:c r="H4744" s="18" t="str">
        <x:v>u</x:v>
      </x:c>
      <x:c r="I4744" s="18" t="str">
        <x:v>US/tariff_202508_848620</x:v>
      </x:c>
      <x:c r="J4744" s="18" t="str">
        <x:v>H6</x:v>
      </x:c>
      <x:c r="K4744" s="18" t="n">
        <x:v>-1</x:v>
      </x:c>
      <x:c r="L4744" s="18" t="str">
        <x:v>-1</x:v>
      </x:c>
      <x:c r="M4744" s="18" t="n">
        <x:v>-1</x:v>
      </x:c>
    </x:row>
    <x:row r="4745" ht="26" customHeight="1">
      <x:c r="A4745" s="18" t="str">
        <x:v>米国</x:v>
      </x:c>
      <x:c r="B4745" s="22" t="n">
        <x:v>45870</x:v>
      </x:c>
      <x:c r="C4745" s="18" t="str">
        <x:v>8486200000</x:v>
      </x:c>
      <x:c r="D4745" s="30" t="n">
        <x:v>0</x:v>
      </x:c>
      <x:c r="E4745" s="30" t="n">
        <x:v>0</x:v>
      </x:c>
      <x:c r="F4745" s="30" t="n">
        <x:v>0</x:v>
      </x:c>
      <x:c r="G4745" s="30" t="n">
        <x:v>0</x:v>
      </x:c>
      <x:c r="H4745" s="18" t="str">
        <x:v>u</x:v>
      </x:c>
      <x:c r="I4745" s="18" t="str">
        <x:v>US/tariff_202508_848620</x:v>
      </x:c>
      <x:c r="J4745" s="18" t="str">
        <x:v>H6</x:v>
      </x:c>
      <x:c r="K4745" s="18" t="n">
        <x:v>-1</x:v>
      </x:c>
      <x:c r="L4745" s="18" t="str">
        <x:v>-1</x:v>
      </x:c>
      <x:c r="M4745" s="18" t="n">
        <x:v>-1</x:v>
      </x:c>
    </x:row>
    <x:row r="4746" ht="26" customHeight="1">
      <x:c r="A4746" s="18" t="str">
        <x:v>米国</x:v>
      </x:c>
      <x:c r="B4746" s="22" t="n">
        <x:v>45870</x:v>
      </x:c>
      <x:c r="C4746" s="18" t="str">
        <x:v>8486200000</x:v>
      </x:c>
      <x:c r="D4746" s="30" t="n">
        <x:v>0</x:v>
      </x:c>
      <x:c r="E4746" s="30" t="n">
        <x:v>0</x:v>
      </x:c>
      <x:c r="F4746" s="30" t="n">
        <x:v>0</x:v>
      </x:c>
      <x:c r="G4746" s="30" t="n">
        <x:v>0</x:v>
      </x:c>
      <x:c r="H4746" s="18" t="str">
        <x:v>u</x:v>
      </x:c>
      <x:c r="I4746" s="18" t="str">
        <x:v>US/tariff_202508_848620</x:v>
      </x:c>
      <x:c r="J4746" s="18" t="str">
        <x:v>H6</x:v>
      </x:c>
      <x:c r="K4746" s="18" t="n">
        <x:v>-1</x:v>
      </x:c>
      <x:c r="L4746" s="18" t="str">
        <x:v>-1</x:v>
      </x:c>
      <x:c r="M4746" s="18" t="n">
        <x:v>-1</x:v>
      </x:c>
    </x:row>
    <x:row r="4747" ht="26" customHeight="1">
      <x:c r="A4747" s="18" t="str">
        <x:v>米国</x:v>
      </x:c>
      <x:c r="B4747" s="22" t="n">
        <x:v>45870</x:v>
      </x:c>
      <x:c r="C4747" s="18" t="str">
        <x:v>8486200000</x:v>
      </x:c>
      <x:c r="D4747" s="30" t="n">
        <x:v>0</x:v>
      </x:c>
      <x:c r="E4747" s="30" t="n">
        <x:v>0</x:v>
      </x:c>
      <x:c r="F4747" s="30" t="n">
        <x:v>0</x:v>
      </x:c>
      <x:c r="G4747" s="30" t="n">
        <x:v>0</x:v>
      </x:c>
      <x:c r="H4747" s="18" t="str">
        <x:v>u</x:v>
      </x:c>
      <x:c r="I4747" s="18" t="str">
        <x:v>US/tariff_202508_848620</x:v>
      </x:c>
      <x:c r="J4747" s="18" t="str">
        <x:v>H6</x:v>
      </x:c>
      <x:c r="K4747" s="18" t="n">
        <x:v>-1</x:v>
      </x:c>
      <x:c r="L4747" s="18" t="str">
        <x:v>-1</x:v>
      </x:c>
      <x:c r="M4747" s="18" t="n">
        <x:v>-1</x:v>
      </x:c>
    </x:row>
    <x:row r="4748" ht="26" customHeight="1">
      <x:c r="A4748" s="18" t="str">
        <x:v>米国</x:v>
      </x:c>
      <x:c r="B4748" s="22" t="n">
        <x:v>45870</x:v>
      </x:c>
      <x:c r="C4748" s="18" t="str">
        <x:v>8486200000</x:v>
      </x:c>
      <x:c r="D4748" s="30" t="n">
        <x:v>0</x:v>
      </x:c>
      <x:c r="E4748" s="30" t="n">
        <x:v>0</x:v>
      </x:c>
      <x:c r="F4748" s="30" t="n">
        <x:v>0</x:v>
      </x:c>
      <x:c r="G4748" s="30" t="n">
        <x:v>0</x:v>
      </x:c>
      <x:c r="H4748" s="18" t="str">
        <x:v>u</x:v>
      </x:c>
      <x:c r="I4748" s="18" t="str">
        <x:v>US/tariff_202508_848620</x:v>
      </x:c>
      <x:c r="J4748" s="18" t="str">
        <x:v>H6</x:v>
      </x:c>
      <x:c r="K4748" s="18" t="n">
        <x:v>-1</x:v>
      </x:c>
      <x:c r="L4748" s="18" t="str">
        <x:v>-1</x:v>
      </x:c>
      <x:c r="M4748" s="18" t="n">
        <x:v>-1</x:v>
      </x:c>
    </x:row>
    <x:row r="4749" ht="26" customHeight="1">
      <x:c r="A4749" s="18" t="str">
        <x:v>米国</x:v>
      </x:c>
      <x:c r="B4749" s="22" t="n">
        <x:v>45870</x:v>
      </x:c>
      <x:c r="C4749" s="18" t="str">
        <x:v>8486200000</x:v>
      </x:c>
      <x:c r="D4749" s="30" t="n">
        <x:v>0</x:v>
      </x:c>
      <x:c r="E4749" s="30" t="n">
        <x:v>0</x:v>
      </x:c>
      <x:c r="F4749" s="30" t="n">
        <x:v>0</x:v>
      </x:c>
      <x:c r="G4749" s="30" t="n">
        <x:v>0</x:v>
      </x:c>
      <x:c r="H4749" s="18" t="str">
        <x:v>u</x:v>
      </x:c>
      <x:c r="I4749" s="18" t="str">
        <x:v>US/tariff_202508_848620</x:v>
      </x:c>
      <x:c r="J4749" s="18" t="str">
        <x:v>H6</x:v>
      </x:c>
      <x:c r="K4749" s="18" t="n">
        <x:v>-1</x:v>
      </x:c>
      <x:c r="L4749" s="18" t="str">
        <x:v>-1</x:v>
      </x:c>
      <x:c r="M4749" s="18" t="n">
        <x:v>-1</x:v>
      </x:c>
    </x:row>
    <x:row r="4750" ht="26" customHeight="1">
      <x:c r="A4750" s="18" t="str">
        <x:v>米国</x:v>
      </x:c>
      <x:c r="B4750" s="22" t="n">
        <x:v>45870</x:v>
      </x:c>
      <x:c r="C4750" s="18" t="str">
        <x:v>8486200000</x:v>
      </x:c>
      <x:c r="D4750" s="30" t="n">
        <x:v>0</x:v>
      </x:c>
      <x:c r="E4750" s="30" t="n">
        <x:v>0</x:v>
      </x:c>
      <x:c r="F4750" s="30" t="n">
        <x:v>0</x:v>
      </x:c>
      <x:c r="G4750" s="30" t="n">
        <x:v>0</x:v>
      </x:c>
      <x:c r="H4750" s="18" t="str">
        <x:v>u</x:v>
      </x:c>
      <x:c r="I4750" s="18" t="str">
        <x:v>US/tariff_202508_848620</x:v>
      </x:c>
      <x:c r="J4750" s="18" t="str">
        <x:v>H6</x:v>
      </x:c>
      <x:c r="K4750" s="18" t="n">
        <x:v>-1</x:v>
      </x:c>
      <x:c r="L4750" s="18" t="str">
        <x:v>-1</x:v>
      </x:c>
      <x:c r="M4750" s="18" t="n">
        <x:v>-1</x:v>
      </x:c>
    </x:row>
    <x:row r="4751" ht="26" customHeight="1">
      <x:c r="A4751" s="18" t="str">
        <x:v>米国</x:v>
      </x:c>
      <x:c r="B4751" s="22" t="n">
        <x:v>45870</x:v>
      </x:c>
      <x:c r="C4751" s="18" t="str">
        <x:v>8486200000</x:v>
      </x:c>
      <x:c r="D4751" s="30" t="n">
        <x:v>0</x:v>
      </x:c>
      <x:c r="E4751" s="30" t="n">
        <x:v>0</x:v>
      </x:c>
      <x:c r="F4751" s="30" t="n">
        <x:v>0</x:v>
      </x:c>
      <x:c r="G4751" s="30" t="n">
        <x:v>0</x:v>
      </x:c>
      <x:c r="H4751" s="18" t="str">
        <x:v>u</x:v>
      </x:c>
      <x:c r="I4751" s="18" t="str">
        <x:v>US/tariff_202508_848620</x:v>
      </x:c>
      <x:c r="J4751" s="18" t="str">
        <x:v>H6</x:v>
      </x:c>
      <x:c r="K4751" s="18" t="n">
        <x:v>-1</x:v>
      </x:c>
      <x:c r="L4751" s="18" t="str">
        <x:v>-1</x:v>
      </x:c>
      <x:c r="M4751" s="18" t="n">
        <x:v>-1</x:v>
      </x:c>
    </x:row>
    <x:row r="4752" ht="26" customHeight="1">
      <x:c r="A4752" s="18" t="str">
        <x:v>米国</x:v>
      </x:c>
      <x:c r="B4752" s="22" t="n">
        <x:v>45870</x:v>
      </x:c>
      <x:c r="C4752" s="18" t="str">
        <x:v>8486200000</x:v>
      </x:c>
      <x:c r="D4752" s="30" t="n">
        <x:v>0</x:v>
      </x:c>
      <x:c r="E4752" s="30" t="n">
        <x:v>0</x:v>
      </x:c>
      <x:c r="F4752" s="30" t="n">
        <x:v>0</x:v>
      </x:c>
      <x:c r="G4752" s="30" t="n">
        <x:v>0</x:v>
      </x:c>
      <x:c r="H4752" s="18" t="str">
        <x:v>u</x:v>
      </x:c>
      <x:c r="I4752" s="18" t="str">
        <x:v>US/tariff_202508_848620</x:v>
      </x:c>
      <x:c r="J4752" s="18" t="str">
        <x:v>H6</x:v>
      </x:c>
      <x:c r="K4752" s="18" t="n">
        <x:v>-1</x:v>
      </x:c>
      <x:c r="L4752" s="18" t="str">
        <x:v>-1</x:v>
      </x:c>
      <x:c r="M4752" s="18" t="n">
        <x:v>-1</x:v>
      </x:c>
    </x:row>
    <x:row r="4753" ht="26" customHeight="1">
      <x:c r="A4753" s="18" t="str">
        <x:v>米国</x:v>
      </x:c>
      <x:c r="B4753" s="22" t="n">
        <x:v>45870</x:v>
      </x:c>
      <x:c r="C4753" s="18" t="str">
        <x:v>8486200000</x:v>
      </x:c>
      <x:c r="D4753" s="30" t="n">
        <x:v>203411</x:v>
      </x:c>
      <x:c r="E4753" s="30" t="n">
        <x:v>201940</x:v>
      </x:c>
      <x:c r="F4753" s="30" t="n">
        <x:v>0</x:v>
      </x:c>
      <x:c r="G4753" s="30" t="n">
        <x:v>33</x:v>
      </x:c>
      <x:c r="H4753" s="18" t="str">
        <x:v>u</x:v>
      </x:c>
      <x:c r="I4753" s="18" t="str">
        <x:v>US/tariff_202508_848620</x:v>
      </x:c>
      <x:c r="J4753" s="18" t="str">
        <x:v>H6</x:v>
      </x:c>
      <x:c r="K4753" s="18" t="n">
        <x:v>-1</x:v>
      </x:c>
      <x:c r="L4753" s="18" t="str">
        <x:v>-1</x:v>
      </x:c>
      <x:c r="M4753" s="18" t="n">
        <x:v>-1</x:v>
      </x:c>
    </x:row>
    <x:row r="4754" ht="26" customHeight="1">
      <x:c r="A4754" s="18" t="str">
        <x:v>米国</x:v>
      </x:c>
      <x:c r="B4754" s="22" t="n">
        <x:v>45870</x:v>
      </x:c>
      <x:c r="C4754" s="18" t="str">
        <x:v>8486200000</x:v>
      </x:c>
      <x:c r="D4754" s="30" t="n">
        <x:v>240544</x:v>
      </x:c>
      <x:c r="E4754" s="30" t="n">
        <x:v>238994</x:v>
      </x:c>
      <x:c r="F4754" s="30" t="n">
        <x:v>0</x:v>
      </x:c>
      <x:c r="G4754" s="30" t="n">
        <x:v>168</x:v>
      </x:c>
      <x:c r="H4754" s="18" t="str">
        <x:v>u</x:v>
      </x:c>
      <x:c r="I4754" s="18" t="str">
        <x:v>US/tariff_202508_848620</x:v>
      </x:c>
      <x:c r="J4754" s="18" t="str">
        <x:v>H6</x:v>
      </x:c>
      <x:c r="K4754" s="18" t="n">
        <x:v>-1</x:v>
      </x:c>
      <x:c r="L4754" s="18" t="str">
        <x:v>-1</x:v>
      </x:c>
      <x:c r="M4754" s="18" t="n">
        <x:v>-1</x:v>
      </x:c>
    </x:row>
    <x:row r="4755" ht="26" customHeight="1">
      <x:c r="A4755" s="18" t="str">
        <x:v>米国</x:v>
      </x:c>
      <x:c r="B4755" s="22" t="n">
        <x:v>45870</x:v>
      </x:c>
      <x:c r="C4755" s="18" t="str">
        <x:v>8486200000</x:v>
      </x:c>
      <x:c r="D4755" s="30" t="n">
        <x:v>425381</x:v>
      </x:c>
      <x:c r="E4755" s="30" t="n">
        <x:v>422380</x:v>
      </x:c>
      <x:c r="F4755" s="30" t="n">
        <x:v>0</x:v>
      </x:c>
      <x:c r="G4755" s="30" t="n">
        <x:v>3</x:v>
      </x:c>
      <x:c r="H4755" s="18" t="str">
        <x:v>u</x:v>
      </x:c>
      <x:c r="I4755" s="18" t="str">
        <x:v>US/tariff_202508_848620</x:v>
      </x:c>
      <x:c r="J4755" s="18" t="str">
        <x:v>H6</x:v>
      </x:c>
      <x:c r="K4755" s="18" t="n">
        <x:v>-1</x:v>
      </x:c>
      <x:c r="L4755" s="18" t="str">
        <x:v>-1</x:v>
      </x:c>
      <x:c r="M4755" s="18" t="n">
        <x:v>-1</x:v>
      </x:c>
    </x:row>
    <x:row r="4756" ht="26" customHeight="1">
      <x:c r="A4756" s="18" t="str">
        <x:v>米国</x:v>
      </x:c>
      <x:c r="B4756" s="22" t="n">
        <x:v>45870</x:v>
      </x:c>
      <x:c r="C4756" s="18" t="str">
        <x:v>8486200000</x:v>
      </x:c>
      <x:c r="D4756" s="30" t="n">
        <x:v>462875</x:v>
      </x:c>
      <x:c r="E4756" s="30" t="n">
        <x:v>447076</x:v>
      </x:c>
      <x:c r="F4756" s="30" t="n">
        <x:v>0</x:v>
      </x:c>
      <x:c r="G4756" s="30" t="n">
        <x:v>8</x:v>
      </x:c>
      <x:c r="H4756" s="18" t="str">
        <x:v>u</x:v>
      </x:c>
      <x:c r="I4756" s="18" t="str">
        <x:v>US/tariff_202508_848620</x:v>
      </x:c>
      <x:c r="J4756" s="18" t="str">
        <x:v>H6</x:v>
      </x:c>
      <x:c r="K4756" s="18" t="n">
        <x:v>-1</x:v>
      </x:c>
      <x:c r="L4756" s="18" t="str">
        <x:v>-1</x:v>
      </x:c>
      <x:c r="M4756" s="18" t="n">
        <x:v>-1</x:v>
      </x:c>
    </x:row>
    <x:row r="4757" ht="26" customHeight="1">
      <x:c r="A4757" s="18" t="str">
        <x:v>米国</x:v>
      </x:c>
      <x:c r="B4757" s="22" t="n">
        <x:v>45870</x:v>
      </x:c>
      <x:c r="C4757" s="18" t="str">
        <x:v>8486200000</x:v>
      </x:c>
      <x:c r="D4757" s="30" t="n">
        <x:v>12038</x:v>
      </x:c>
      <x:c r="E4757" s="30" t="n">
        <x:v>11288</x:v>
      </x:c>
      <x:c r="F4757" s="30" t="n">
        <x:v>0</x:v>
      </x:c>
      <x:c r="G4757" s="30" t="n">
        <x:v>1</x:v>
      </x:c>
      <x:c r="H4757" s="18" t="str">
        <x:v>u</x:v>
      </x:c>
      <x:c r="I4757" s="18" t="str">
        <x:v>US/tariff_202508_848620</x:v>
      </x:c>
      <x:c r="J4757" s="18" t="str">
        <x:v>H6</x:v>
      </x:c>
      <x:c r="K4757" s="18" t="n">
        <x:v>-1</x:v>
      </x:c>
      <x:c r="L4757" s="18" t="str">
        <x:v>-1</x:v>
      </x:c>
      <x:c r="M4757" s="18" t="n">
        <x:v>-1</x:v>
      </x:c>
    </x:row>
    <x:row r="4758" ht="26" customHeight="1">
      <x:c r="A4758" s="18" t="str">
        <x:v>米国</x:v>
      </x:c>
      <x:c r="B4758" s="22" t="n">
        <x:v>45870</x:v>
      </x:c>
      <x:c r="C4758" s="18" t="str">
        <x:v>8486200000</x:v>
      </x:c>
      <x:c r="D4758" s="30" t="n">
        <x:v>0</x:v>
      </x:c>
      <x:c r="E4758" s="30" t="n">
        <x:v>0</x:v>
      </x:c>
      <x:c r="F4758" s="30" t="n">
        <x:v>0</x:v>
      </x:c>
      <x:c r="G4758" s="30" t="n">
        <x:v>0</x:v>
      </x:c>
      <x:c r="H4758" s="18" t="str">
        <x:v>u</x:v>
      </x:c>
      <x:c r="I4758" s="18" t="str">
        <x:v>US/tariff_202508_848620</x:v>
      </x:c>
      <x:c r="J4758" s="18" t="str">
        <x:v>H6</x:v>
      </x:c>
      <x:c r="K4758" s="18" t="n">
        <x:v>-1</x:v>
      </x:c>
      <x:c r="L4758" s="18" t="str">
        <x:v>-1</x:v>
      </x:c>
      <x:c r="M4758" s="18" t="n">
        <x:v>-1</x:v>
      </x:c>
    </x:row>
    <x:row r="4759" ht="26" customHeight="1">
      <x:c r="A4759" s="18" t="str">
        <x:v>米国</x:v>
      </x:c>
      <x:c r="B4759" s="22" t="n">
        <x:v>45870</x:v>
      </x:c>
      <x:c r="C4759" s="18" t="str">
        <x:v>8486200000</x:v>
      </x:c>
      <x:c r="D4759" s="30" t="n">
        <x:v>0</x:v>
      </x:c>
      <x:c r="E4759" s="30" t="n">
        <x:v>0</x:v>
      </x:c>
      <x:c r="F4759" s="30" t="n">
        <x:v>0</x:v>
      </x:c>
      <x:c r="G4759" s="30" t="n">
        <x:v>0</x:v>
      </x:c>
      <x:c r="H4759" s="18" t="str">
        <x:v>u</x:v>
      </x:c>
      <x:c r="I4759" s="18" t="str">
        <x:v>US/tariff_202508_848620</x:v>
      </x:c>
      <x:c r="J4759" s="18" t="str">
        <x:v>H6</x:v>
      </x:c>
      <x:c r="K4759" s="18" t="n">
        <x:v>-1</x:v>
      </x:c>
      <x:c r="L4759" s="18" t="str">
        <x:v>-1</x:v>
      </x:c>
      <x:c r="M4759" s="18" t="n">
        <x:v>-1</x:v>
      </x:c>
    </x:row>
    <x:row r="4760" ht="26" customHeight="1">
      <x:c r="A4760" s="18" t="str">
        <x:v>米国</x:v>
      </x:c>
      <x:c r="B4760" s="22" t="n">
        <x:v>45870</x:v>
      </x:c>
      <x:c r="C4760" s="18" t="str">
        <x:v>8486200000</x:v>
      </x:c>
      <x:c r="D4760" s="30" t="n">
        <x:v>0</x:v>
      </x:c>
      <x:c r="E4760" s="30" t="n">
        <x:v>0</x:v>
      </x:c>
      <x:c r="F4760" s="30" t="n">
        <x:v>0</x:v>
      </x:c>
      <x:c r="G4760" s="30" t="n">
        <x:v>0</x:v>
      </x:c>
      <x:c r="H4760" s="18" t="str">
        <x:v>u</x:v>
      </x:c>
      <x:c r="I4760" s="18" t="str">
        <x:v>US/tariff_202508_848620</x:v>
      </x:c>
      <x:c r="J4760" s="18" t="str">
        <x:v>H6</x:v>
      </x:c>
      <x:c r="K4760" s="18" t="n">
        <x:v>-1</x:v>
      </x:c>
      <x:c r="L4760" s="18" t="str">
        <x:v>-1</x:v>
      </x:c>
      <x:c r="M4760" s="18" t="n">
        <x:v>-1</x:v>
      </x:c>
    </x:row>
    <x:row r="4761" ht="26" customHeight="1">
      <x:c r="A4761" s="18" t="str">
        <x:v>米国</x:v>
      </x:c>
      <x:c r="B4761" s="22" t="n">
        <x:v>45870</x:v>
      </x:c>
      <x:c r="C4761" s="18" t="str">
        <x:v>8486200000</x:v>
      </x:c>
      <x:c r="D4761" s="30" t="n">
        <x:v>0</x:v>
      </x:c>
      <x:c r="E4761" s="30" t="n">
        <x:v>0</x:v>
      </x:c>
      <x:c r="F4761" s="30" t="n">
        <x:v>0</x:v>
      </x:c>
      <x:c r="G4761" s="30" t="n">
        <x:v>0</x:v>
      </x:c>
      <x:c r="H4761" s="18" t="str">
        <x:v>u</x:v>
      </x:c>
      <x:c r="I4761" s="18" t="str">
        <x:v>US/tariff_202508_848620</x:v>
      </x:c>
      <x:c r="J4761" s="18" t="str">
        <x:v>H6</x:v>
      </x:c>
      <x:c r="K4761" s="18" t="n">
        <x:v>-1</x:v>
      </x:c>
      <x:c r="L4761" s="18" t="str">
        <x:v>-1</x:v>
      </x:c>
      <x:c r="M4761" s="18" t="n">
        <x:v>-1</x:v>
      </x:c>
    </x:row>
    <x:row r="4762" ht="26" customHeight="1">
      <x:c r="A4762" s="18" t="str">
        <x:v>米国</x:v>
      </x:c>
      <x:c r="B4762" s="22" t="n">
        <x:v>45870</x:v>
      </x:c>
      <x:c r="C4762" s="18" t="str">
        <x:v>8486200000</x:v>
      </x:c>
      <x:c r="D4762" s="30" t="n">
        <x:v>0</x:v>
      </x:c>
      <x:c r="E4762" s="30" t="n">
        <x:v>0</x:v>
      </x:c>
      <x:c r="F4762" s="30" t="n">
        <x:v>0</x:v>
      </x:c>
      <x:c r="G4762" s="30" t="n">
        <x:v>0</x:v>
      </x:c>
      <x:c r="H4762" s="18" t="str">
        <x:v>u</x:v>
      </x:c>
      <x:c r="I4762" s="18" t="str">
        <x:v>US/tariff_202508_848620</x:v>
      </x:c>
      <x:c r="J4762" s="18" t="str">
        <x:v>H6</x:v>
      </x:c>
      <x:c r="K4762" s="18" t="n">
        <x:v>-1</x:v>
      </x:c>
      <x:c r="L4762" s="18" t="str">
        <x:v>-1</x:v>
      </x:c>
      <x:c r="M4762" s="18" t="n">
        <x:v>-1</x:v>
      </x:c>
    </x:row>
    <x:row r="4763" ht="26" customHeight="1">
      <x:c r="A4763" s="18" t="str">
        <x:v>米国</x:v>
      </x:c>
      <x:c r="B4763" s="22" t="n">
        <x:v>45870</x:v>
      </x:c>
      <x:c r="C4763" s="18" t="str">
        <x:v>8486200000</x:v>
      </x:c>
      <x:c r="D4763" s="30" t="n">
        <x:v>0</x:v>
      </x:c>
      <x:c r="E4763" s="30" t="n">
        <x:v>0</x:v>
      </x:c>
      <x:c r="F4763" s="30" t="n">
        <x:v>0</x:v>
      </x:c>
      <x:c r="G4763" s="30" t="n">
        <x:v>0</x:v>
      </x:c>
      <x:c r="H4763" s="18" t="str">
        <x:v>u</x:v>
      </x:c>
      <x:c r="I4763" s="18" t="str">
        <x:v>US/tariff_202508_848620</x:v>
      </x:c>
      <x:c r="J4763" s="18" t="str">
        <x:v>H6</x:v>
      </x:c>
      <x:c r="K4763" s="18" t="n">
        <x:v>-1</x:v>
      </x:c>
      <x:c r="L4763" s="18" t="str">
        <x:v>-1</x:v>
      </x:c>
      <x:c r="M4763" s="18" t="n">
        <x:v>-1</x:v>
      </x:c>
    </x:row>
    <x:row r="4764" ht="26" customHeight="1">
      <x:c r="A4764" s="18" t="str">
        <x:v>米国</x:v>
      </x:c>
      <x:c r="B4764" s="22" t="n">
        <x:v>45870</x:v>
      </x:c>
      <x:c r="C4764" s="18" t="str">
        <x:v>8486200000</x:v>
      </x:c>
      <x:c r="D4764" s="30" t="n">
        <x:v>0</x:v>
      </x:c>
      <x:c r="E4764" s="30" t="n">
        <x:v>0</x:v>
      </x:c>
      <x:c r="F4764" s="30" t="n">
        <x:v>0</x:v>
      </x:c>
      <x:c r="G4764" s="30" t="n">
        <x:v>0</x:v>
      </x:c>
      <x:c r="H4764" s="18" t="str">
        <x:v>u</x:v>
      </x:c>
      <x:c r="I4764" s="18" t="str">
        <x:v>US/tariff_202508_848620</x:v>
      </x:c>
      <x:c r="J4764" s="18" t="str">
        <x:v>H6</x:v>
      </x:c>
      <x:c r="K4764" s="18" t="n">
        <x:v>-1</x:v>
      </x:c>
      <x:c r="L4764" s="18" t="str">
        <x:v>-1</x:v>
      </x:c>
      <x:c r="M4764" s="18" t="n">
        <x:v>-1</x:v>
      </x:c>
    </x:row>
    <x:row r="4765" ht="26" customHeight="1">
      <x:c r="A4765" s="18" t="str">
        <x:v>米国</x:v>
      </x:c>
      <x:c r="B4765" s="22" t="n">
        <x:v>45870</x:v>
      </x:c>
      <x:c r="C4765" s="18" t="str">
        <x:v>8486300000</x:v>
      </x:c>
      <x:c r="D4765" s="30" t="n">
        <x:v>0</x:v>
      </x:c>
      <x:c r="E4765" s="30" t="n">
        <x:v>0</x:v>
      </x:c>
      <x:c r="F4765" s="30" t="n">
        <x:v>0</x:v>
      </x:c>
      <x:c r="G4765" s="30" t="n">
        <x:v>0</x:v>
      </x:c>
      <x:c r="H4765" s="18" t="str">
        <x:v>u</x:v>
      </x:c>
      <x:c r="I4765" s="18" t="str">
        <x:v>US/tariff_202508_848630</x:v>
      </x:c>
      <x:c r="J4765" s="18" t="str">
        <x:v>H6</x:v>
      </x:c>
      <x:c r="K4765" s="18" t="n">
        <x:v>-1</x:v>
      </x:c>
      <x:c r="L4765" s="18" t="str">
        <x:v>-1</x:v>
      </x:c>
      <x:c r="M4765" s="18" t="n">
        <x:v>-1</x:v>
      </x:c>
    </x:row>
    <x:row r="4766" ht="26" customHeight="1">
      <x:c r="A4766" s="18" t="str">
        <x:v>米国</x:v>
      </x:c>
      <x:c r="B4766" s="22" t="n">
        <x:v>45870</x:v>
      </x:c>
      <x:c r="C4766" s="18" t="str">
        <x:v>8486300000</x:v>
      </x:c>
      <x:c r="D4766" s="30" t="n">
        <x:v>0</x:v>
      </x:c>
      <x:c r="E4766" s="30" t="n">
        <x:v>0</x:v>
      </x:c>
      <x:c r="F4766" s="30" t="n">
        <x:v>0</x:v>
      </x:c>
      <x:c r="G4766" s="30" t="n">
        <x:v>0</x:v>
      </x:c>
      <x:c r="H4766" s="18" t="str">
        <x:v>u</x:v>
      </x:c>
      <x:c r="I4766" s="18" t="str">
        <x:v>US/tariff_202508_848630</x:v>
      </x:c>
      <x:c r="J4766" s="18" t="str">
        <x:v>H6</x:v>
      </x:c>
      <x:c r="K4766" s="18" t="n">
        <x:v>-1</x:v>
      </x:c>
      <x:c r="L4766" s="18" t="str">
        <x:v>-1</x:v>
      </x:c>
      <x:c r="M4766" s="18" t="n">
        <x:v>-1</x:v>
      </x:c>
    </x:row>
    <x:row r="4767" ht="26" customHeight="1">
      <x:c r="A4767" s="18" t="str">
        <x:v>米国</x:v>
      </x:c>
      <x:c r="B4767" s="22" t="n">
        <x:v>45870</x:v>
      </x:c>
      <x:c r="C4767" s="18" t="str">
        <x:v>8486300000</x:v>
      </x:c>
      <x:c r="D4767" s="30" t="n">
        <x:v>0</x:v>
      </x:c>
      <x:c r="E4767" s="30" t="n">
        <x:v>0</x:v>
      </x:c>
      <x:c r="F4767" s="30" t="n">
        <x:v>0</x:v>
      </x:c>
      <x:c r="G4767" s="30" t="n">
        <x:v>0</x:v>
      </x:c>
      <x:c r="H4767" s="18" t="str">
        <x:v>u</x:v>
      </x:c>
      <x:c r="I4767" s="18" t="str">
        <x:v>US/tariff_202508_848630</x:v>
      </x:c>
      <x:c r="J4767" s="18" t="str">
        <x:v>H6</x:v>
      </x:c>
      <x:c r="K4767" s="18" t="n">
        <x:v>-1</x:v>
      </x:c>
      <x:c r="L4767" s="18" t="str">
        <x:v>-1</x:v>
      </x:c>
      <x:c r="M4767" s="18" t="n">
        <x:v>-1</x:v>
      </x:c>
    </x:row>
    <x:row r="4768" ht="26" customHeight="1">
      <x:c r="A4768" s="18" t="str">
        <x:v>米国</x:v>
      </x:c>
      <x:c r="B4768" s="22" t="n">
        <x:v>45870</x:v>
      </x:c>
      <x:c r="C4768" s="18" t="str">
        <x:v>8486300000</x:v>
      </x:c>
      <x:c r="D4768" s="30" t="n">
        <x:v>0</x:v>
      </x:c>
      <x:c r="E4768" s="30" t="n">
        <x:v>0</x:v>
      </x:c>
      <x:c r="F4768" s="30" t="n">
        <x:v>0</x:v>
      </x:c>
      <x:c r="G4768" s="30" t="n">
        <x:v>0</x:v>
      </x:c>
      <x:c r="H4768" s="18" t="str">
        <x:v>u</x:v>
      </x:c>
      <x:c r="I4768" s="18" t="str">
        <x:v>US/tariff_202508_848630</x:v>
      </x:c>
      <x:c r="J4768" s="18" t="str">
        <x:v>H6</x:v>
      </x:c>
      <x:c r="K4768" s="18" t="n">
        <x:v>-1</x:v>
      </x:c>
      <x:c r="L4768" s="18" t="str">
        <x:v>-1</x:v>
      </x:c>
      <x:c r="M4768" s="18" t="n">
        <x:v>-1</x:v>
      </x:c>
    </x:row>
    <x:row r="4769" ht="26" customHeight="1">
      <x:c r="A4769" s="18" t="str">
        <x:v>米国</x:v>
      </x:c>
      <x:c r="B4769" s="22" t="n">
        <x:v>45870</x:v>
      </x:c>
      <x:c r="C4769" s="18" t="str">
        <x:v>8486300000</x:v>
      </x:c>
      <x:c r="D4769" s="30" t="n">
        <x:v>0</x:v>
      </x:c>
      <x:c r="E4769" s="30" t="n">
        <x:v>0</x:v>
      </x:c>
      <x:c r="F4769" s="30" t="n">
        <x:v>0</x:v>
      </x:c>
      <x:c r="G4769" s="30" t="n">
        <x:v>0</x:v>
      </x:c>
      <x:c r="H4769" s="18" t="str">
        <x:v>u</x:v>
      </x:c>
      <x:c r="I4769" s="18" t="str">
        <x:v>US/tariff_202508_848630</x:v>
      </x:c>
      <x:c r="J4769" s="18" t="str">
        <x:v>H6</x:v>
      </x:c>
      <x:c r="K4769" s="18" t="n">
        <x:v>-1</x:v>
      </x:c>
      <x:c r="L4769" s="18" t="str">
        <x:v>-1</x:v>
      </x:c>
      <x:c r="M4769" s="18" t="n">
        <x:v>-1</x:v>
      </x:c>
    </x:row>
    <x:row r="4770" ht="26" customHeight="1">
      <x:c r="A4770" s="18" t="str">
        <x:v>米国</x:v>
      </x:c>
      <x:c r="B4770" s="22" t="n">
        <x:v>45870</x:v>
      </x:c>
      <x:c r="C4770" s="18" t="str">
        <x:v>8486300000</x:v>
      </x:c>
      <x:c r="D4770" s="30" t="n">
        <x:v>0</x:v>
      </x:c>
      <x:c r="E4770" s="30" t="n">
        <x:v>0</x:v>
      </x:c>
      <x:c r="F4770" s="30" t="n">
        <x:v>0</x:v>
      </x:c>
      <x:c r="G4770" s="30" t="n">
        <x:v>0</x:v>
      </x:c>
      <x:c r="H4770" s="18" t="str">
        <x:v>u</x:v>
      </x:c>
      <x:c r="I4770" s="18" t="str">
        <x:v>US/tariff_202508_848630</x:v>
      </x:c>
      <x:c r="J4770" s="18" t="str">
        <x:v>H6</x:v>
      </x:c>
      <x:c r="K4770" s="18" t="n">
        <x:v>-1</x:v>
      </x:c>
      <x:c r="L4770" s="18" t="str">
        <x:v>-1</x:v>
      </x:c>
      <x:c r="M4770" s="18" t="n">
        <x:v>-1</x:v>
      </x:c>
    </x:row>
    <x:row r="4771" ht="26" customHeight="1">
      <x:c r="A4771" s="18" t="str">
        <x:v>米国</x:v>
      </x:c>
      <x:c r="B4771" s="22" t="n">
        <x:v>45870</x:v>
      </x:c>
      <x:c r="C4771" s="18" t="str">
        <x:v>8486400010</x:v>
      </x:c>
      <x:c r="D4771" s="30" t="n">
        <x:v>0</x:v>
      </x:c>
      <x:c r="E4771" s="30" t="n">
        <x:v>0</x:v>
      </x:c>
      <x:c r="F4771" s="30" t="n">
        <x:v>0</x:v>
      </x:c>
      <x:c r="G4771" s="30" t="n">
        <x:v>0</x:v>
      </x:c>
      <x:c r="H4771" s="18" t="str">
        <x:v>u</x:v>
      </x:c>
      <x:c r="I4771" s="18" t="str">
        <x:v>US/tariff_202508_848640</x:v>
      </x:c>
      <x:c r="J4771" s="18" t="str">
        <x:v>H6</x:v>
      </x:c>
      <x:c r="K4771" s="18" t="n">
        <x:v>-1</x:v>
      </x:c>
      <x:c r="L4771" s="18" t="str">
        <x:v>-1</x:v>
      </x:c>
      <x:c r="M4771" s="18" t="n">
        <x:v>-1</x:v>
      </x:c>
    </x:row>
    <x:row r="4772" ht="26" customHeight="1">
      <x:c r="A4772" s="18" t="str">
        <x:v>米国</x:v>
      </x:c>
      <x:c r="B4772" s="22" t="n">
        <x:v>45870</x:v>
      </x:c>
      <x:c r="C4772" s="18" t="str">
        <x:v>8486400010</x:v>
      </x:c>
      <x:c r="D4772" s="30" t="n">
        <x:v>894605</x:v>
      </x:c>
      <x:c r="E4772" s="30" t="n">
        <x:v>890000</x:v>
      </x:c>
      <x:c r="F4772" s="30" t="n">
        <x:v>0</x:v>
      </x:c>
      <x:c r="G4772" s="30" t="n">
        <x:v>1</x:v>
      </x:c>
      <x:c r="H4772" s="18" t="str">
        <x:v>u</x:v>
      </x:c>
      <x:c r="I4772" s="18" t="str">
        <x:v>US/tariff_202508_848640</x:v>
      </x:c>
      <x:c r="J4772" s="18" t="str">
        <x:v>H6</x:v>
      </x:c>
      <x:c r="K4772" s="18" t="n">
        <x:v>-1</x:v>
      </x:c>
      <x:c r="L4772" s="18" t="str">
        <x:v>-1</x:v>
      </x:c>
      <x:c r="M4772" s="18" t="n">
        <x:v>-1</x:v>
      </x:c>
    </x:row>
    <x:row r="4773" ht="26" customHeight="1">
      <x:c r="A4773" s="18" t="str">
        <x:v>米国</x:v>
      </x:c>
      <x:c r="B4773" s="22" t="n">
        <x:v>45870</x:v>
      </x:c>
      <x:c r="C4773" s="18" t="str">
        <x:v>8486400010</x:v>
      </x:c>
      <x:c r="D4773" s="30" t="n">
        <x:v>0</x:v>
      </x:c>
      <x:c r="E4773" s="30" t="n">
        <x:v>0</x:v>
      </x:c>
      <x:c r="F4773" s="30" t="n">
        <x:v>0</x:v>
      </x:c>
      <x:c r="G4773" s="30" t="n">
        <x:v>0</x:v>
      </x:c>
      <x:c r="H4773" s="18" t="str">
        <x:v>u</x:v>
      </x:c>
      <x:c r="I4773" s="18" t="str">
        <x:v>US/tariff_202508_848640</x:v>
      </x:c>
      <x:c r="J4773" s="18" t="str">
        <x:v>H6</x:v>
      </x:c>
      <x:c r="K4773" s="18" t="n">
        <x:v>-1</x:v>
      </x:c>
      <x:c r="L4773" s="18" t="str">
        <x:v>-1</x:v>
      </x:c>
      <x:c r="M4773" s="18" t="n">
        <x:v>-1</x:v>
      </x:c>
    </x:row>
    <x:row r="4774" ht="26" customHeight="1">
      <x:c r="A4774" s="18" t="str">
        <x:v>米国</x:v>
      </x:c>
      <x:c r="B4774" s="22" t="n">
        <x:v>45870</x:v>
      </x:c>
      <x:c r="C4774" s="18" t="str">
        <x:v>8486400010</x:v>
      </x:c>
      <x:c r="D4774" s="30" t="n">
        <x:v>0</x:v>
      </x:c>
      <x:c r="E4774" s="30" t="n">
        <x:v>0</x:v>
      </x:c>
      <x:c r="F4774" s="30" t="n">
        <x:v>0</x:v>
      </x:c>
      <x:c r="G4774" s="30" t="n">
        <x:v>0</x:v>
      </x:c>
      <x:c r="H4774" s="18" t="str">
        <x:v>u</x:v>
      </x:c>
      <x:c r="I4774" s="18" t="str">
        <x:v>US/tariff_202508_848640</x:v>
      </x:c>
      <x:c r="J4774" s="18" t="str">
        <x:v>H6</x:v>
      </x:c>
      <x:c r="K4774" s="18" t="n">
        <x:v>-1</x:v>
      </x:c>
      <x:c r="L4774" s="18" t="str">
        <x:v>-1</x:v>
      </x:c>
      <x:c r="M4774" s="18" t="n">
        <x:v>-1</x:v>
      </x:c>
    </x:row>
    <x:row r="4775" ht="26" customHeight="1">
      <x:c r="A4775" s="18" t="str">
        <x:v>米国</x:v>
      </x:c>
      <x:c r="B4775" s="22" t="n">
        <x:v>45870</x:v>
      </x:c>
      <x:c r="C4775" s="18" t="str">
        <x:v>8486400010</x:v>
      </x:c>
      <x:c r="D4775" s="30" t="n">
        <x:v>0</x:v>
      </x:c>
      <x:c r="E4775" s="30" t="n">
        <x:v>0</x:v>
      </x:c>
      <x:c r="F4775" s="30" t="n">
        <x:v>0</x:v>
      </x:c>
      <x:c r="G4775" s="30" t="n">
        <x:v>0</x:v>
      </x:c>
      <x:c r="H4775" s="18" t="str">
        <x:v>u</x:v>
      </x:c>
      <x:c r="I4775" s="18" t="str">
        <x:v>US/tariff_202508_848640</x:v>
      </x:c>
      <x:c r="J4775" s="18" t="str">
        <x:v>H6</x:v>
      </x:c>
      <x:c r="K4775" s="18" t="n">
        <x:v>-1</x:v>
      </x:c>
      <x:c r="L4775" s="18" t="str">
        <x:v>-1</x:v>
      </x:c>
      <x:c r="M4775" s="18" t="n">
        <x:v>-1</x:v>
      </x:c>
    </x:row>
    <x:row r="4776" ht="26" customHeight="1">
      <x:c r="A4776" s="18" t="str">
        <x:v>米国</x:v>
      </x:c>
      <x:c r="B4776" s="22" t="n">
        <x:v>45870</x:v>
      </x:c>
      <x:c r="C4776" s="18" t="str">
        <x:v>8486400010</x:v>
      </x:c>
      <x:c r="D4776" s="30" t="n">
        <x:v>0</x:v>
      </x:c>
      <x:c r="E4776" s="30" t="n">
        <x:v>0</x:v>
      </x:c>
      <x:c r="F4776" s="30" t="n">
        <x:v>0</x:v>
      </x:c>
      <x:c r="G4776" s="30" t="n">
        <x:v>0</x:v>
      </x:c>
      <x:c r="H4776" s="18" t="str">
        <x:v>u</x:v>
      </x:c>
      <x:c r="I4776" s="18" t="str">
        <x:v>US/tariff_202508_848640</x:v>
      </x:c>
      <x:c r="J4776" s="18" t="str">
        <x:v>H6</x:v>
      </x:c>
      <x:c r="K4776" s="18" t="n">
        <x:v>-1</x:v>
      </x:c>
      <x:c r="L4776" s="18" t="str">
        <x:v>-1</x:v>
      </x:c>
      <x:c r="M4776" s="18" t="n">
        <x:v>-1</x:v>
      </x:c>
    </x:row>
    <x:row r="4777" ht="26" customHeight="1">
      <x:c r="A4777" s="18" t="str">
        <x:v>米国</x:v>
      </x:c>
      <x:c r="B4777" s="22" t="n">
        <x:v>45870</x:v>
      </x:c>
      <x:c r="C4777" s="18" t="str">
        <x:v>8486400010</x:v>
      </x:c>
      <x:c r="D4777" s="30" t="n">
        <x:v>0</x:v>
      </x:c>
      <x:c r="E4777" s="30" t="n">
        <x:v>0</x:v>
      </x:c>
      <x:c r="F4777" s="30" t="n">
        <x:v>0</x:v>
      </x:c>
      <x:c r="G4777" s="30" t="n">
        <x:v>0</x:v>
      </x:c>
      <x:c r="H4777" s="18" t="str">
        <x:v>u</x:v>
      </x:c>
      <x:c r="I4777" s="18" t="str">
        <x:v>US/tariff_202508_848640</x:v>
      </x:c>
      <x:c r="J4777" s="18" t="str">
        <x:v>H6</x:v>
      </x:c>
      <x:c r="K4777" s="18" t="n">
        <x:v>-1</x:v>
      </x:c>
      <x:c r="L4777" s="18" t="str">
        <x:v>-1</x:v>
      </x:c>
      <x:c r="M4777" s="18" t="n">
        <x:v>-1</x:v>
      </x:c>
    </x:row>
    <x:row r="4778" ht="26" customHeight="1">
      <x:c r="A4778" s="18" t="str">
        <x:v>米国</x:v>
      </x:c>
      <x:c r="B4778" s="22" t="n">
        <x:v>45870</x:v>
      </x:c>
      <x:c r="C4778" s="18" t="str">
        <x:v>8486400010</x:v>
      </x:c>
      <x:c r="D4778" s="30" t="n">
        <x:v>0</x:v>
      </x:c>
      <x:c r="E4778" s="30" t="n">
        <x:v>0</x:v>
      </x:c>
      <x:c r="F4778" s="30" t="n">
        <x:v>0</x:v>
      </x:c>
      <x:c r="G4778" s="30" t="n">
        <x:v>0</x:v>
      </x:c>
      <x:c r="H4778" s="18" t="str">
        <x:v>u</x:v>
      </x:c>
      <x:c r="I4778" s="18" t="str">
        <x:v>US/tariff_202508_848640</x:v>
      </x:c>
      <x:c r="J4778" s="18" t="str">
        <x:v>H6</x:v>
      </x:c>
      <x:c r="K4778" s="18" t="n">
        <x:v>-1</x:v>
      </x:c>
      <x:c r="L4778" s="18" t="str">
        <x:v>-1</x:v>
      </x:c>
      <x:c r="M4778" s="18" t="n">
        <x:v>-1</x:v>
      </x:c>
    </x:row>
    <x:row r="4779" ht="26" customHeight="1">
      <x:c r="A4779" s="18" t="str">
        <x:v>米国</x:v>
      </x:c>
      <x:c r="B4779" s="22" t="n">
        <x:v>45870</x:v>
      </x:c>
      <x:c r="C4779" s="18" t="str">
        <x:v>8486400010</x:v>
      </x:c>
      <x:c r="D4779" s="30" t="n">
        <x:v>0</x:v>
      </x:c>
      <x:c r="E4779" s="30" t="n">
        <x:v>0</x:v>
      </x:c>
      <x:c r="F4779" s="30" t="n">
        <x:v>0</x:v>
      </x:c>
      <x:c r="G4779" s="30" t="n">
        <x:v>0</x:v>
      </x:c>
      <x:c r="H4779" s="18" t="str">
        <x:v>u</x:v>
      </x:c>
      <x:c r="I4779" s="18" t="str">
        <x:v>US/tariff_202508_848640</x:v>
      </x:c>
      <x:c r="J4779" s="18" t="str">
        <x:v>H6</x:v>
      </x:c>
      <x:c r="K4779" s="18" t="n">
        <x:v>-1</x:v>
      </x:c>
      <x:c r="L4779" s="18" t="str">
        <x:v>-1</x:v>
      </x:c>
      <x:c r="M4779" s="18" t="n">
        <x:v>-1</x:v>
      </x:c>
    </x:row>
    <x:row r="4780" ht="26" customHeight="1">
      <x:c r="A4780" s="18" t="str">
        <x:v>米国</x:v>
      </x:c>
      <x:c r="B4780" s="22" t="n">
        <x:v>45870</x:v>
      </x:c>
      <x:c r="C4780" s="18" t="str">
        <x:v>8486400010</x:v>
      </x:c>
      <x:c r="D4780" s="30" t="n">
        <x:v>0</x:v>
      </x:c>
      <x:c r="E4780" s="30" t="n">
        <x:v>0</x:v>
      </x:c>
      <x:c r="F4780" s="30" t="n">
        <x:v>0</x:v>
      </x:c>
      <x:c r="G4780" s="30" t="n">
        <x:v>0</x:v>
      </x:c>
      <x:c r="H4780" s="18" t="str">
        <x:v>u</x:v>
      </x:c>
      <x:c r="I4780" s="18" t="str">
        <x:v>US/tariff_202508_848640</x:v>
      </x:c>
      <x:c r="J4780" s="18" t="str">
        <x:v>H6</x:v>
      </x:c>
      <x:c r="K4780" s="18" t="n">
        <x:v>-1</x:v>
      </x:c>
      <x:c r="L4780" s="18" t="str">
        <x:v>-1</x:v>
      </x:c>
      <x:c r="M4780" s="18" t="n">
        <x:v>-1</x:v>
      </x:c>
    </x:row>
    <x:row r="4781" ht="26" customHeight="1">
      <x:c r="A4781" s="18" t="str">
        <x:v>米国</x:v>
      </x:c>
      <x:c r="B4781" s="22" t="n">
        <x:v>45870</x:v>
      </x:c>
      <x:c r="C4781" s="18" t="str">
        <x:v>8486400020</x:v>
      </x:c>
      <x:c r="D4781" s="30" t="n">
        <x:v>92446</x:v>
      </x:c>
      <x:c r="E4781" s="30" t="n">
        <x:v>80000</x:v>
      </x:c>
      <x:c r="F4781" s="30" t="n">
        <x:v>0</x:v>
      </x:c>
      <x:c r="G4781" s="30" t="n">
        <x:v>1</x:v>
      </x:c>
      <x:c r="H4781" s="18" t="str">
        <x:v>u</x:v>
      </x:c>
      <x:c r="I4781" s="18" t="str">
        <x:v>US/tariff_202508_848640</x:v>
      </x:c>
      <x:c r="J4781" s="18" t="str">
        <x:v>H6</x:v>
      </x:c>
      <x:c r="K4781" s="18" t="n">
        <x:v>-1</x:v>
      </x:c>
      <x:c r="L4781" s="18" t="str">
        <x:v>-1</x:v>
      </x:c>
      <x:c r="M4781" s="18" t="n">
        <x:v>-1</x:v>
      </x:c>
    </x:row>
    <x:row r="4782" ht="26" customHeight="1">
      <x:c r="A4782" s="18" t="str">
        <x:v>米国</x:v>
      </x:c>
      <x:c r="B4782" s="22" t="n">
        <x:v>45870</x:v>
      </x:c>
      <x:c r="C4782" s="18" t="str">
        <x:v>8486400020</x:v>
      </x:c>
      <x:c r="D4782" s="30" t="n">
        <x:v>4150</x:v>
      </x:c>
      <x:c r="E4782" s="30" t="n">
        <x:v>3700</x:v>
      </x:c>
      <x:c r="F4782" s="30" t="n">
        <x:v>0</x:v>
      </x:c>
      <x:c r="G4782" s="30" t="n">
        <x:v>1</x:v>
      </x:c>
      <x:c r="H4782" s="18" t="str">
        <x:v>u</x:v>
      </x:c>
      <x:c r="I4782" s="18" t="str">
        <x:v>US/tariff_202508_848640</x:v>
      </x:c>
      <x:c r="J4782" s="18" t="str">
        <x:v>H6</x:v>
      </x:c>
      <x:c r="K4782" s="18" t="n">
        <x:v>-1</x:v>
      </x:c>
      <x:c r="L4782" s="18" t="str">
        <x:v>-1</x:v>
      </x:c>
      <x:c r="M4782" s="18" t="n">
        <x:v>-1</x:v>
      </x:c>
    </x:row>
    <x:row r="4783" ht="26" customHeight="1">
      <x:c r="A4783" s="18" t="str">
        <x:v>米国</x:v>
      </x:c>
      <x:c r="B4783" s="22" t="n">
        <x:v>45870</x:v>
      </x:c>
      <x:c r="C4783" s="18" t="str">
        <x:v>8486400020</x:v>
      </x:c>
      <x:c r="D4783" s="30" t="n">
        <x:v>40509</x:v>
      </x:c>
      <x:c r="E4783" s="30" t="n">
        <x:v>40508</x:v>
      </x:c>
      <x:c r="F4783" s="30" t="n">
        <x:v>0</x:v>
      </x:c>
      <x:c r="G4783" s="30" t="n">
        <x:v>22</x:v>
      </x:c>
      <x:c r="H4783" s="18" t="str">
        <x:v>u</x:v>
      </x:c>
      <x:c r="I4783" s="18" t="str">
        <x:v>US/tariff_202508_848640</x:v>
      </x:c>
      <x:c r="J4783" s="18" t="str">
        <x:v>H6</x:v>
      </x:c>
      <x:c r="K4783" s="18" t="n">
        <x:v>-1</x:v>
      </x:c>
      <x:c r="L4783" s="18" t="str">
        <x:v>-1</x:v>
      </x:c>
      <x:c r="M4783" s="18" t="n">
        <x:v>-1</x:v>
      </x:c>
    </x:row>
    <x:row r="4784" ht="26" customHeight="1">
      <x:c r="A4784" s="18" t="str">
        <x:v>米国</x:v>
      </x:c>
      <x:c r="B4784" s="22" t="n">
        <x:v>45870</x:v>
      </x:c>
      <x:c r="C4784" s="18" t="str">
        <x:v>8486400020</x:v>
      </x:c>
      <x:c r="D4784" s="30" t="n">
        <x:v>32611</x:v>
      </x:c>
      <x:c r="E4784" s="30" t="n">
        <x:v>32311</x:v>
      </x:c>
      <x:c r="F4784" s="30" t="n">
        <x:v>0</x:v>
      </x:c>
      <x:c r="G4784" s="30" t="n">
        <x:v>1</x:v>
      </x:c>
      <x:c r="H4784" s="18" t="str">
        <x:v>u</x:v>
      </x:c>
      <x:c r="I4784" s="18" t="str">
        <x:v>US/tariff_202508_848640</x:v>
      </x:c>
      <x:c r="J4784" s="18" t="str">
        <x:v>H6</x:v>
      </x:c>
      <x:c r="K4784" s="18" t="n">
        <x:v>-1</x:v>
      </x:c>
      <x:c r="L4784" s="18" t="str">
        <x:v>-1</x:v>
      </x:c>
      <x:c r="M4784" s="18" t="n">
        <x:v>-1</x:v>
      </x:c>
    </x:row>
    <x:row r="4785" ht="26" customHeight="1">
      <x:c r="A4785" s="18" t="str">
        <x:v>米国</x:v>
      </x:c>
      <x:c r="B4785" s="22" t="n">
        <x:v>45870</x:v>
      </x:c>
      <x:c r="C4785" s="18" t="str">
        <x:v>8486400020</x:v>
      </x:c>
      <x:c r="D4785" s="30" t="n">
        <x:v>30945</x:v>
      </x:c>
      <x:c r="E4785" s="30" t="n">
        <x:v>29991</x:v>
      </x:c>
      <x:c r="F4785" s="30" t="n">
        <x:v>0</x:v>
      </x:c>
      <x:c r="G4785" s="30" t="n">
        <x:v>1</x:v>
      </x:c>
      <x:c r="H4785" s="18" t="str">
        <x:v>u</x:v>
      </x:c>
      <x:c r="I4785" s="18" t="str">
        <x:v>US/tariff_202508_848640</x:v>
      </x:c>
      <x:c r="J4785" s="18" t="str">
        <x:v>H6</x:v>
      </x:c>
      <x:c r="K4785" s="18" t="n">
        <x:v>-1</x:v>
      </x:c>
      <x:c r="L4785" s="18" t="str">
        <x:v>-1</x:v>
      </x:c>
      <x:c r="M4785" s="18" t="n">
        <x:v>-1</x:v>
      </x:c>
    </x:row>
    <x:row r="4786" ht="26" customHeight="1">
      <x:c r="A4786" s="18" t="str">
        <x:v>米国</x:v>
      </x:c>
      <x:c r="B4786" s="22" t="n">
        <x:v>45870</x:v>
      </x:c>
      <x:c r="C4786" s="18" t="str">
        <x:v>8486400020</x:v>
      </x:c>
      <x:c r="D4786" s="30" t="n">
        <x:v>0</x:v>
      </x:c>
      <x:c r="E4786" s="30" t="n">
        <x:v>0</x:v>
      </x:c>
      <x:c r="F4786" s="30" t="n">
        <x:v>0</x:v>
      </x:c>
      <x:c r="G4786" s="30" t="n">
        <x:v>0</x:v>
      </x:c>
      <x:c r="H4786" s="18" t="str">
        <x:v>u</x:v>
      </x:c>
      <x:c r="I4786" s="18" t="str">
        <x:v>US/tariff_202508_848640</x:v>
      </x:c>
      <x:c r="J4786" s="18" t="str">
        <x:v>H6</x:v>
      </x:c>
      <x:c r="K4786" s="18" t="n">
        <x:v>-1</x:v>
      </x:c>
      <x:c r="L4786" s="18" t="str">
        <x:v>-1</x:v>
      </x:c>
      <x:c r="M4786" s="18" t="n">
        <x:v>-1</x:v>
      </x:c>
    </x:row>
    <x:row r="4787" ht="26" customHeight="1">
      <x:c r="A4787" s="18" t="str">
        <x:v>米国</x:v>
      </x:c>
      <x:c r="B4787" s="22" t="n">
        <x:v>45870</x:v>
      </x:c>
      <x:c r="C4787" s="18" t="str">
        <x:v>8486400020</x:v>
      </x:c>
      <x:c r="D4787" s="30" t="n">
        <x:v>0</x:v>
      </x:c>
      <x:c r="E4787" s="30" t="n">
        <x:v>0</x:v>
      </x:c>
      <x:c r="F4787" s="30" t="n">
        <x:v>0</x:v>
      </x:c>
      <x:c r="G4787" s="30" t="n">
        <x:v>0</x:v>
      </x:c>
      <x:c r="H4787" s="18" t="str">
        <x:v>u</x:v>
      </x:c>
      <x:c r="I4787" s="18" t="str">
        <x:v>US/tariff_202508_848640</x:v>
      </x:c>
      <x:c r="J4787" s="18" t="str">
        <x:v>H6</x:v>
      </x:c>
      <x:c r="K4787" s="18" t="n">
        <x:v>-1</x:v>
      </x:c>
      <x:c r="L4787" s="18" t="str">
        <x:v>-1</x:v>
      </x:c>
      <x:c r="M4787" s="18" t="n">
        <x:v>-1</x:v>
      </x:c>
    </x:row>
    <x:row r="4788" ht="26" customHeight="1">
      <x:c r="A4788" s="18" t="str">
        <x:v>米国</x:v>
      </x:c>
      <x:c r="B4788" s="22" t="n">
        <x:v>45870</x:v>
      </x:c>
      <x:c r="C4788" s="18" t="str">
        <x:v>8486400020</x:v>
      </x:c>
      <x:c r="D4788" s="30" t="n">
        <x:v>0</x:v>
      </x:c>
      <x:c r="E4788" s="30" t="n">
        <x:v>0</x:v>
      </x:c>
      <x:c r="F4788" s="30" t="n">
        <x:v>0</x:v>
      </x:c>
      <x:c r="G4788" s="30" t="n">
        <x:v>0</x:v>
      </x:c>
      <x:c r="H4788" s="18" t="str">
        <x:v>u</x:v>
      </x:c>
      <x:c r="I4788" s="18" t="str">
        <x:v>US/tariff_202508_848640</x:v>
      </x:c>
      <x:c r="J4788" s="18" t="str">
        <x:v>H6</x:v>
      </x:c>
      <x:c r="K4788" s="18" t="n">
        <x:v>-1</x:v>
      </x:c>
      <x:c r="L4788" s="18" t="str">
        <x:v>-1</x:v>
      </x:c>
      <x:c r="M4788" s="18" t="n">
        <x:v>-1</x:v>
      </x:c>
    </x:row>
    <x:row r="4789" ht="26" customHeight="1">
      <x:c r="A4789" s="18" t="str">
        <x:v>米国</x:v>
      </x:c>
      <x:c r="B4789" s="22" t="n">
        <x:v>45870</x:v>
      </x:c>
      <x:c r="C4789" s="18" t="str">
        <x:v>8486400020</x:v>
      </x:c>
      <x:c r="D4789" s="30" t="n">
        <x:v>0</x:v>
      </x:c>
      <x:c r="E4789" s="30" t="n">
        <x:v>0</x:v>
      </x:c>
      <x:c r="F4789" s="30" t="n">
        <x:v>0</x:v>
      </x:c>
      <x:c r="G4789" s="30" t="n">
        <x:v>0</x:v>
      </x:c>
      <x:c r="H4789" s="18" t="str">
        <x:v>u</x:v>
      </x:c>
      <x:c r="I4789" s="18" t="str">
        <x:v>US/tariff_202508_848640</x:v>
      </x:c>
      <x:c r="J4789" s="18" t="str">
        <x:v>H6</x:v>
      </x:c>
      <x:c r="K4789" s="18" t="n">
        <x:v>-1</x:v>
      </x:c>
      <x:c r="L4789" s="18" t="str">
        <x:v>-1</x:v>
      </x:c>
      <x:c r="M4789" s="18" t="n">
        <x:v>-1</x:v>
      </x:c>
    </x:row>
    <x:row r="4790" ht="26" customHeight="1">
      <x:c r="A4790" s="18" t="str">
        <x:v>米国</x:v>
      </x:c>
      <x:c r="B4790" s="22" t="n">
        <x:v>45870</x:v>
      </x:c>
      <x:c r="C4790" s="18" t="str">
        <x:v>8486400020</x:v>
      </x:c>
      <x:c r="D4790" s="30" t="n">
        <x:v>0</x:v>
      </x:c>
      <x:c r="E4790" s="30" t="n">
        <x:v>0</x:v>
      </x:c>
      <x:c r="F4790" s="30" t="n">
        <x:v>0</x:v>
      </x:c>
      <x:c r="G4790" s="30" t="n">
        <x:v>0</x:v>
      </x:c>
      <x:c r="H4790" s="18" t="str">
        <x:v>u</x:v>
      </x:c>
      <x:c r="I4790" s="18" t="str">
        <x:v>US/tariff_202508_848640</x:v>
      </x:c>
      <x:c r="J4790" s="18" t="str">
        <x:v>H6</x:v>
      </x:c>
      <x:c r="K4790" s="18" t="n">
        <x:v>-1</x:v>
      </x:c>
      <x:c r="L4790" s="18" t="str">
        <x:v>-1</x:v>
      </x:c>
      <x:c r="M4790" s="18" t="n">
        <x:v>-1</x:v>
      </x:c>
    </x:row>
    <x:row r="4791" ht="26" customHeight="1">
      <x:c r="A4791" s="18" t="str">
        <x:v>米国</x:v>
      </x:c>
      <x:c r="B4791" s="22" t="n">
        <x:v>45870</x:v>
      </x:c>
      <x:c r="C4791" s="18" t="str">
        <x:v>8486400020</x:v>
      </x:c>
      <x:c r="D4791" s="30" t="n">
        <x:v>0</x:v>
      </x:c>
      <x:c r="E4791" s="30" t="n">
        <x:v>0</x:v>
      </x:c>
      <x:c r="F4791" s="30" t="n">
        <x:v>0</x:v>
      </x:c>
      <x:c r="G4791" s="30" t="n">
        <x:v>0</x:v>
      </x:c>
      <x:c r="H4791" s="18" t="str">
        <x:v>u</x:v>
      </x:c>
      <x:c r="I4791" s="18" t="str">
        <x:v>US/tariff_202508_848640</x:v>
      </x:c>
      <x:c r="J4791" s="18" t="str">
        <x:v>H6</x:v>
      </x:c>
      <x:c r="K4791" s="18" t="n">
        <x:v>-1</x:v>
      </x:c>
      <x:c r="L4791" s="18" t="str">
        <x:v>-1</x:v>
      </x:c>
      <x:c r="M4791" s="18" t="n">
        <x:v>-1</x:v>
      </x:c>
    </x:row>
    <x:row r="4792" ht="26" customHeight="1">
      <x:c r="A4792" s="18" t="str">
        <x:v>米国</x:v>
      </x:c>
      <x:c r="B4792" s="22" t="n">
        <x:v>45870</x:v>
      </x:c>
      <x:c r="C4792" s="18" t="str">
        <x:v>8486400020</x:v>
      </x:c>
      <x:c r="D4792" s="30" t="n">
        <x:v>0</x:v>
      </x:c>
      <x:c r="E4792" s="30" t="n">
        <x:v>0</x:v>
      </x:c>
      <x:c r="F4792" s="30" t="n">
        <x:v>0</x:v>
      </x:c>
      <x:c r="G4792" s="30" t="n">
        <x:v>0</x:v>
      </x:c>
      <x:c r="H4792" s="18" t="str">
        <x:v>u</x:v>
      </x:c>
      <x:c r="I4792" s="18" t="str">
        <x:v>US/tariff_202508_848640</x:v>
      </x:c>
      <x:c r="J4792" s="18" t="str">
        <x:v>H6</x:v>
      </x:c>
      <x:c r="K4792" s="18" t="n">
        <x:v>-1</x:v>
      </x:c>
      <x:c r="L4792" s="18" t="str">
        <x:v>-1</x:v>
      </x:c>
      <x:c r="M4792" s="18" t="n">
        <x:v>-1</x:v>
      </x:c>
    </x:row>
    <x:row r="4793" ht="26" customHeight="1">
      <x:c r="A4793" s="18" t="str">
        <x:v>米国</x:v>
      </x:c>
      <x:c r="B4793" s="22" t="n">
        <x:v>45870</x:v>
      </x:c>
      <x:c r="C4793" s="18" t="str">
        <x:v>8486400020</x:v>
      </x:c>
      <x:c r="D4793" s="30" t="n">
        <x:v>0</x:v>
      </x:c>
      <x:c r="E4793" s="30" t="n">
        <x:v>0</x:v>
      </x:c>
      <x:c r="F4793" s="30" t="n">
        <x:v>0</x:v>
      </x:c>
      <x:c r="G4793" s="30" t="n">
        <x:v>0</x:v>
      </x:c>
      <x:c r="H4793" s="18" t="str">
        <x:v>u</x:v>
      </x:c>
      <x:c r="I4793" s="18" t="str">
        <x:v>US/tariff_202508_848640</x:v>
      </x:c>
      <x:c r="J4793" s="18" t="str">
        <x:v>H6</x:v>
      </x:c>
      <x:c r="K4793" s="18" t="n">
        <x:v>-1</x:v>
      </x:c>
      <x:c r="L4793" s="18" t="str">
        <x:v>-1</x:v>
      </x:c>
      <x:c r="M4793" s="18" t="n">
        <x:v>-1</x:v>
      </x:c>
    </x:row>
    <x:row r="4794" ht="26" customHeight="1">
      <x:c r="A4794" s="18" t="str">
        <x:v>米国</x:v>
      </x:c>
      <x:c r="B4794" s="22" t="n">
        <x:v>45870</x:v>
      </x:c>
      <x:c r="C4794" s="18" t="str">
        <x:v>8486400020</x:v>
      </x:c>
      <x:c r="D4794" s="30" t="n">
        <x:v>0</x:v>
      </x:c>
      <x:c r="E4794" s="30" t="n">
        <x:v>0</x:v>
      </x:c>
      <x:c r="F4794" s="30" t="n">
        <x:v>0</x:v>
      </x:c>
      <x:c r="G4794" s="30" t="n">
        <x:v>0</x:v>
      </x:c>
      <x:c r="H4794" s="18" t="str">
        <x:v>u</x:v>
      </x:c>
      <x:c r="I4794" s="18" t="str">
        <x:v>US/tariff_202508_848640</x:v>
      </x:c>
      <x:c r="J4794" s="18" t="str">
        <x:v>H6</x:v>
      </x:c>
      <x:c r="K4794" s="18" t="n">
        <x:v>-1</x:v>
      </x:c>
      <x:c r="L4794" s="18" t="str">
        <x:v>-1</x:v>
      </x:c>
      <x:c r="M4794" s="18" t="n">
        <x:v>-1</x:v>
      </x:c>
    </x:row>
    <x:row r="4795" ht="26" customHeight="1">
      <x:c r="A4795" s="18" t="str">
        <x:v>米国</x:v>
      </x:c>
      <x:c r="B4795" s="22" t="n">
        <x:v>45870</x:v>
      </x:c>
      <x:c r="C4795" s="18" t="str">
        <x:v>8486400020</x:v>
      </x:c>
      <x:c r="D4795" s="30" t="n">
        <x:v>0</x:v>
      </x:c>
      <x:c r="E4795" s="30" t="n">
        <x:v>0</x:v>
      </x:c>
      <x:c r="F4795" s="30" t="n">
        <x:v>0</x:v>
      </x:c>
      <x:c r="G4795" s="30" t="n">
        <x:v>0</x:v>
      </x:c>
      <x:c r="H4795" s="18" t="str">
        <x:v>u</x:v>
      </x:c>
      <x:c r="I4795" s="18" t="str">
        <x:v>US/tariff_202508_848640</x:v>
      </x:c>
      <x:c r="J4795" s="18" t="str">
        <x:v>H6</x:v>
      </x:c>
      <x:c r="K4795" s="18" t="n">
        <x:v>-1</x:v>
      </x:c>
      <x:c r="L4795" s="18" t="str">
        <x:v>-1</x:v>
      </x:c>
      <x:c r="M4795" s="18" t="n">
        <x:v>-1</x:v>
      </x:c>
    </x:row>
    <x:row r="4796" ht="26" customHeight="1">
      <x:c r="A4796" s="18" t="str">
        <x:v>米国</x:v>
      </x:c>
      <x:c r="B4796" s="22" t="n">
        <x:v>45870</x:v>
      </x:c>
      <x:c r="C4796" s="18" t="str">
        <x:v>8486400020</x:v>
      </x:c>
      <x:c r="D4796" s="30" t="n">
        <x:v>0</x:v>
      </x:c>
      <x:c r="E4796" s="30" t="n">
        <x:v>0</x:v>
      </x:c>
      <x:c r="F4796" s="30" t="n">
        <x:v>0</x:v>
      </x:c>
      <x:c r="G4796" s="30" t="n">
        <x:v>0</x:v>
      </x:c>
      <x:c r="H4796" s="18" t="str">
        <x:v>u</x:v>
      </x:c>
      <x:c r="I4796" s="18" t="str">
        <x:v>US/tariff_202508_848640</x:v>
      </x:c>
      <x:c r="J4796" s="18" t="str">
        <x:v>H6</x:v>
      </x:c>
      <x:c r="K4796" s="18" t="n">
        <x:v>-1</x:v>
      </x:c>
      <x:c r="L4796" s="18" t="str">
        <x:v>-1</x:v>
      </x:c>
      <x:c r="M4796" s="18" t="n">
        <x:v>-1</x:v>
      </x:c>
    </x:row>
    <x:row r="4797" ht="26" customHeight="1">
      <x:c r="A4797" s="18" t="str">
        <x:v>米国</x:v>
      </x:c>
      <x:c r="B4797" s="22" t="n">
        <x:v>45870</x:v>
      </x:c>
      <x:c r="C4797" s="18" t="str">
        <x:v>8486400020</x:v>
      </x:c>
      <x:c r="D4797" s="30" t="n">
        <x:v>0</x:v>
      </x:c>
      <x:c r="E4797" s="30" t="n">
        <x:v>0</x:v>
      </x:c>
      <x:c r="F4797" s="30" t="n">
        <x:v>0</x:v>
      </x:c>
      <x:c r="G4797" s="30" t="n">
        <x:v>0</x:v>
      </x:c>
      <x:c r="H4797" s="18" t="str">
        <x:v>u</x:v>
      </x:c>
      <x:c r="I4797" s="18" t="str">
        <x:v>US/tariff_202508_848640</x:v>
      </x:c>
      <x:c r="J4797" s="18" t="str">
        <x:v>H6</x:v>
      </x:c>
      <x:c r="K4797" s="18" t="n">
        <x:v>-1</x:v>
      </x:c>
      <x:c r="L4797" s="18" t="str">
        <x:v>-1</x:v>
      </x:c>
      <x:c r="M4797" s="18" t="n">
        <x:v>-1</x:v>
      </x:c>
    </x:row>
    <x:row r="4798" ht="26" customHeight="1">
      <x:c r="A4798" s="18" t="str">
        <x:v>米国</x:v>
      </x:c>
      <x:c r="B4798" s="22" t="n">
        <x:v>45870</x:v>
      </x:c>
      <x:c r="C4798" s="18" t="str">
        <x:v>8486400020</x:v>
      </x:c>
      <x:c r="D4798" s="30" t="n">
        <x:v>0</x:v>
      </x:c>
      <x:c r="E4798" s="30" t="n">
        <x:v>0</x:v>
      </x:c>
      <x:c r="F4798" s="30" t="n">
        <x:v>0</x:v>
      </x:c>
      <x:c r="G4798" s="30" t="n">
        <x:v>0</x:v>
      </x:c>
      <x:c r="H4798" s="18" t="str">
        <x:v>u</x:v>
      </x:c>
      <x:c r="I4798" s="18" t="str">
        <x:v>US/tariff_202508_848640</x:v>
      </x:c>
      <x:c r="J4798" s="18" t="str">
        <x:v>H6</x:v>
      </x:c>
      <x:c r="K4798" s="18" t="n">
        <x:v>-1</x:v>
      </x:c>
      <x:c r="L4798" s="18" t="str">
        <x:v>-1</x:v>
      </x:c>
      <x:c r="M4798" s="18" t="n">
        <x:v>-1</x:v>
      </x:c>
    </x:row>
    <x:row r="4799" ht="26" customHeight="1">
      <x:c r="A4799" s="18" t="str">
        <x:v>米国</x:v>
      </x:c>
      <x:c r="B4799" s="22" t="n">
        <x:v>45870</x:v>
      </x:c>
      <x:c r="C4799" s="18" t="str">
        <x:v>8486400030</x:v>
      </x:c>
      <x:c r="D4799" s="30" t="n">
        <x:v>5500</x:v>
      </x:c>
      <x:c r="E4799" s="30" t="n">
        <x:v>5429</x:v>
      </x:c>
      <x:c r="F4799" s="30" t="n">
        <x:v>0</x:v>
      </x:c>
      <x:c r="G4799" s="30" t="n">
        <x:v>1</x:v>
      </x:c>
      <x:c r="H4799" s="18" t="str">
        <x:v>u</x:v>
      </x:c>
      <x:c r="I4799" s="18" t="str">
        <x:v>US/tariff_202508_848640</x:v>
      </x:c>
      <x:c r="J4799" s="18" t="str">
        <x:v>H6</x:v>
      </x:c>
      <x:c r="K4799" s="18" t="n">
        <x:v>-1</x:v>
      </x:c>
      <x:c r="L4799" s="18" t="str">
        <x:v>-1</x:v>
      </x:c>
      <x:c r="M4799" s="18" t="n">
        <x:v>-1</x:v>
      </x:c>
    </x:row>
    <x:row r="4800" ht="26" customHeight="1">
      <x:c r="A4800" s="18" t="str">
        <x:v>米国</x:v>
      </x:c>
      <x:c r="B4800" s="22" t="n">
        <x:v>45870</x:v>
      </x:c>
      <x:c r="C4800" s="18" t="str">
        <x:v>8486400030</x:v>
      </x:c>
      <x:c r="D4800" s="30" t="n">
        <x:v>1226393</x:v>
      </x:c>
      <x:c r="E4800" s="30" t="n">
        <x:v>1192512</x:v>
      </x:c>
      <x:c r="F4800" s="30" t="n">
        <x:v>0</x:v>
      </x:c>
      <x:c r="G4800" s="30" t="n">
        <x:v>177</x:v>
      </x:c>
      <x:c r="H4800" s="18" t="str">
        <x:v>u</x:v>
      </x:c>
      <x:c r="I4800" s="18" t="str">
        <x:v>US/tariff_202508_848640</x:v>
      </x:c>
      <x:c r="J4800" s="18" t="str">
        <x:v>H6</x:v>
      </x:c>
      <x:c r="K4800" s="18" t="n">
        <x:v>-1</x:v>
      </x:c>
      <x:c r="L4800" s="18" t="str">
        <x:v>-1</x:v>
      </x:c>
      <x:c r="M4800" s="18" t="n">
        <x:v>-1</x:v>
      </x:c>
    </x:row>
    <x:row r="4801" ht="26" customHeight="1">
      <x:c r="A4801" s="18" t="str">
        <x:v>米国</x:v>
      </x:c>
      <x:c r="B4801" s="22" t="n">
        <x:v>45870</x:v>
      </x:c>
      <x:c r="C4801" s="18" t="str">
        <x:v>8486400030</x:v>
      </x:c>
      <x:c r="D4801" s="30" t="n">
        <x:v>130652</x:v>
      </x:c>
      <x:c r="E4801" s="30" t="n">
        <x:v>129419</x:v>
      </x:c>
      <x:c r="F4801" s="30" t="n">
        <x:v>0</x:v>
      </x:c>
      <x:c r="G4801" s="30" t="n">
        <x:v>3</x:v>
      </x:c>
      <x:c r="H4801" s="18" t="str">
        <x:v>u</x:v>
      </x:c>
      <x:c r="I4801" s="18" t="str">
        <x:v>US/tariff_202508_848640</x:v>
      </x:c>
      <x:c r="J4801" s="18" t="str">
        <x:v>H6</x:v>
      </x:c>
      <x:c r="K4801" s="18" t="n">
        <x:v>-1</x:v>
      </x:c>
      <x:c r="L4801" s="18" t="str">
        <x:v>-1</x:v>
      </x:c>
      <x:c r="M4801" s="18" t="n">
        <x:v>-1</x:v>
      </x:c>
    </x:row>
    <x:row r="4802" ht="26" customHeight="1">
      <x:c r="A4802" s="18" t="str">
        <x:v>米国</x:v>
      </x:c>
      <x:c r="B4802" s="22" t="n">
        <x:v>45870</x:v>
      </x:c>
      <x:c r="C4802" s="18" t="str">
        <x:v>8486400030</x:v>
      </x:c>
      <x:c r="D4802" s="30" t="n">
        <x:v>0</x:v>
      </x:c>
      <x:c r="E4802" s="30" t="n">
        <x:v>0</x:v>
      </x:c>
      <x:c r="F4802" s="30" t="n">
        <x:v>0</x:v>
      </x:c>
      <x:c r="G4802" s="30" t="n">
        <x:v>0</x:v>
      </x:c>
      <x:c r="H4802" s="18" t="str">
        <x:v>u</x:v>
      </x:c>
      <x:c r="I4802" s="18" t="str">
        <x:v>US/tariff_202508_848640</x:v>
      </x:c>
      <x:c r="J4802" s="18" t="str">
        <x:v>H6</x:v>
      </x:c>
      <x:c r="K4802" s="18" t="n">
        <x:v>-1</x:v>
      </x:c>
      <x:c r="L4802" s="18" t="str">
        <x:v>-1</x:v>
      </x:c>
      <x:c r="M4802" s="18" t="n">
        <x:v>-1</x:v>
      </x:c>
    </x:row>
    <x:row r="4803" ht="26" customHeight="1">
      <x:c r="A4803" s="18" t="str">
        <x:v>米国</x:v>
      </x:c>
      <x:c r="B4803" s="22" t="n">
        <x:v>45870</x:v>
      </x:c>
      <x:c r="C4803" s="18" t="str">
        <x:v>8486400030</x:v>
      </x:c>
      <x:c r="D4803" s="30" t="n">
        <x:v>0</x:v>
      </x:c>
      <x:c r="E4803" s="30" t="n">
        <x:v>0</x:v>
      </x:c>
      <x:c r="F4803" s="30" t="n">
        <x:v>0</x:v>
      </x:c>
      <x:c r="G4803" s="30" t="n">
        <x:v>0</x:v>
      </x:c>
      <x:c r="H4803" s="18" t="str">
        <x:v>u</x:v>
      </x:c>
      <x:c r="I4803" s="18" t="str">
        <x:v>US/tariff_202508_848640</x:v>
      </x:c>
      <x:c r="J4803" s="18" t="str">
        <x:v>H6</x:v>
      </x:c>
      <x:c r="K4803" s="18" t="n">
        <x:v>-1</x:v>
      </x:c>
      <x:c r="L4803" s="18" t="str">
        <x:v>-1</x:v>
      </x:c>
      <x:c r="M4803" s="18" t="n">
        <x:v>-1</x:v>
      </x:c>
    </x:row>
    <x:row r="4804" ht="26" customHeight="1">
      <x:c r="A4804" s="18" t="str">
        <x:v>米国</x:v>
      </x:c>
      <x:c r="B4804" s="22" t="n">
        <x:v>45870</x:v>
      </x:c>
      <x:c r="C4804" s="18" t="str">
        <x:v>8486400030</x:v>
      </x:c>
      <x:c r="D4804" s="30" t="n">
        <x:v>0</x:v>
      </x:c>
      <x:c r="E4804" s="30" t="n">
        <x:v>0</x:v>
      </x:c>
      <x:c r="F4804" s="30" t="n">
        <x:v>0</x:v>
      </x:c>
      <x:c r="G4804" s="30" t="n">
        <x:v>0</x:v>
      </x:c>
      <x:c r="H4804" s="18" t="str">
        <x:v>u</x:v>
      </x:c>
      <x:c r="I4804" s="18" t="str">
        <x:v>US/tariff_202508_848640</x:v>
      </x:c>
      <x:c r="J4804" s="18" t="str">
        <x:v>H6</x:v>
      </x:c>
      <x:c r="K4804" s="18" t="n">
        <x:v>-1</x:v>
      </x:c>
      <x:c r="L4804" s="18" t="str">
        <x:v>-1</x:v>
      </x:c>
      <x:c r="M4804" s="18" t="n">
        <x:v>-1</x:v>
      </x:c>
    </x:row>
    <x:row r="4805" ht="26" customHeight="1">
      <x:c r="A4805" s="18" t="str">
        <x:v>米国</x:v>
      </x:c>
      <x:c r="B4805" s="22" t="n">
        <x:v>45870</x:v>
      </x:c>
      <x:c r="C4805" s="18" t="str">
        <x:v>8486400030</x:v>
      </x:c>
      <x:c r="D4805" s="30" t="n">
        <x:v>0</x:v>
      </x:c>
      <x:c r="E4805" s="30" t="n">
        <x:v>0</x:v>
      </x:c>
      <x:c r="F4805" s="30" t="n">
        <x:v>0</x:v>
      </x:c>
      <x:c r="G4805" s="30" t="n">
        <x:v>0</x:v>
      </x:c>
      <x:c r="H4805" s="18" t="str">
        <x:v>u</x:v>
      </x:c>
      <x:c r="I4805" s="18" t="str">
        <x:v>US/tariff_202508_848640</x:v>
      </x:c>
      <x:c r="J4805" s="18" t="str">
        <x:v>H6</x:v>
      </x:c>
      <x:c r="K4805" s="18" t="n">
        <x:v>-1</x:v>
      </x:c>
      <x:c r="L4805" s="18" t="str">
        <x:v>-1</x:v>
      </x:c>
      <x:c r="M4805" s="18" t="n">
        <x:v>-1</x:v>
      </x:c>
    </x:row>
    <x:row r="4806" ht="26" customHeight="1">
      <x:c r="A4806" s="18" t="str">
        <x:v>米国</x:v>
      </x:c>
      <x:c r="B4806" s="22" t="n">
        <x:v>45870</x:v>
      </x:c>
      <x:c r="C4806" s="18" t="str">
        <x:v>8486400030</x:v>
      </x:c>
      <x:c r="D4806" s="30" t="n">
        <x:v>0</x:v>
      </x:c>
      <x:c r="E4806" s="30" t="n">
        <x:v>0</x:v>
      </x:c>
      <x:c r="F4806" s="30" t="n">
        <x:v>0</x:v>
      </x:c>
      <x:c r="G4806" s="30" t="n">
        <x:v>0</x:v>
      </x:c>
      <x:c r="H4806" s="18" t="str">
        <x:v>u</x:v>
      </x:c>
      <x:c r="I4806" s="18" t="str">
        <x:v>US/tariff_202508_848640</x:v>
      </x:c>
      <x:c r="J4806" s="18" t="str">
        <x:v>H6</x:v>
      </x:c>
      <x:c r="K4806" s="18" t="n">
        <x:v>-1</x:v>
      </x:c>
      <x:c r="L4806" s="18" t="str">
        <x:v>-1</x:v>
      </x:c>
      <x:c r="M4806" s="18" t="n">
        <x:v>-1</x:v>
      </x:c>
    </x:row>
    <x:row r="4807" ht="26" customHeight="1">
      <x:c r="A4807" s="18" t="str">
        <x:v>米国</x:v>
      </x:c>
      <x:c r="B4807" s="22" t="n">
        <x:v>45870</x:v>
      </x:c>
      <x:c r="C4807" s="18" t="str">
        <x:v>8486400030</x:v>
      </x:c>
      <x:c r="D4807" s="30" t="n">
        <x:v>0</x:v>
      </x:c>
      <x:c r="E4807" s="30" t="n">
        <x:v>0</x:v>
      </x:c>
      <x:c r="F4807" s="30" t="n">
        <x:v>0</x:v>
      </x:c>
      <x:c r="G4807" s="30" t="n">
        <x:v>0</x:v>
      </x:c>
      <x:c r="H4807" s="18" t="str">
        <x:v>u</x:v>
      </x:c>
      <x:c r="I4807" s="18" t="str">
        <x:v>US/tariff_202508_848640</x:v>
      </x:c>
      <x:c r="J4807" s="18" t="str">
        <x:v>H6</x:v>
      </x:c>
      <x:c r="K4807" s="18" t="n">
        <x:v>-1</x:v>
      </x:c>
      <x:c r="L4807" s="18" t="str">
        <x:v>-1</x:v>
      </x:c>
      <x:c r="M4807" s="18" t="n">
        <x:v>-1</x:v>
      </x:c>
    </x:row>
    <x:row r="4808" ht="26" customHeight="1">
      <x:c r="A4808" s="18" t="str">
        <x:v>米国</x:v>
      </x:c>
      <x:c r="B4808" s="22" t="n">
        <x:v>45870</x:v>
      </x:c>
      <x:c r="C4808" s="18" t="str">
        <x:v>8486400030</x:v>
      </x:c>
      <x:c r="D4808" s="30" t="n">
        <x:v>0</x:v>
      </x:c>
      <x:c r="E4808" s="30" t="n">
        <x:v>0</x:v>
      </x:c>
      <x:c r="F4808" s="30" t="n">
        <x:v>0</x:v>
      </x:c>
      <x:c r="G4808" s="30" t="n">
        <x:v>0</x:v>
      </x:c>
      <x:c r="H4808" s="18" t="str">
        <x:v>u</x:v>
      </x:c>
      <x:c r="I4808" s="18" t="str">
        <x:v>US/tariff_202508_848640</x:v>
      </x:c>
      <x:c r="J4808" s="18" t="str">
        <x:v>H6</x:v>
      </x:c>
      <x:c r="K4808" s="18" t="n">
        <x:v>-1</x:v>
      </x:c>
      <x:c r="L4808" s="18" t="str">
        <x:v>-1</x:v>
      </x:c>
      <x:c r="M4808" s="18" t="n">
        <x:v>-1</x:v>
      </x:c>
    </x:row>
    <x:row r="4809" ht="26" customHeight="1">
      <x:c r="A4809" s="18" t="str">
        <x:v>米国</x:v>
      </x:c>
      <x:c r="B4809" s="22" t="n">
        <x:v>45870</x:v>
      </x:c>
      <x:c r="C4809" s="18" t="str">
        <x:v>8486400030</x:v>
      </x:c>
      <x:c r="D4809" s="30" t="n">
        <x:v>0</x:v>
      </x:c>
      <x:c r="E4809" s="30" t="n">
        <x:v>0</x:v>
      </x:c>
      <x:c r="F4809" s="30" t="n">
        <x:v>0</x:v>
      </x:c>
      <x:c r="G4809" s="30" t="n">
        <x:v>0</x:v>
      </x:c>
      <x:c r="H4809" s="18" t="str">
        <x:v>u</x:v>
      </x:c>
      <x:c r="I4809" s="18" t="str">
        <x:v>US/tariff_202508_848640</x:v>
      </x:c>
      <x:c r="J4809" s="18" t="str">
        <x:v>H6</x:v>
      </x:c>
      <x:c r="K4809" s="18" t="n">
        <x:v>-1</x:v>
      </x:c>
      <x:c r="L4809" s="18" t="str">
        <x:v>-1</x:v>
      </x:c>
      <x:c r="M4809" s="18" t="n">
        <x:v>-1</x:v>
      </x:c>
    </x:row>
    <x:row r="4810" ht="26" customHeight="1">
      <x:c r="A4810" s="18" t="str">
        <x:v>米国</x:v>
      </x:c>
      <x:c r="B4810" s="22" t="n">
        <x:v>45870</x:v>
      </x:c>
      <x:c r="C4810" s="18" t="str">
        <x:v>8486400030</x:v>
      </x:c>
      <x:c r="D4810" s="30" t="n">
        <x:v>101163</x:v>
      </x:c>
      <x:c r="E4810" s="30" t="n">
        <x:v>98163</x:v>
      </x:c>
      <x:c r="F4810" s="30" t="n">
        <x:v>0</x:v>
      </x:c>
      <x:c r="G4810" s="30" t="n">
        <x:v>1</x:v>
      </x:c>
      <x:c r="H4810" s="18" t="str">
        <x:v>u</x:v>
      </x:c>
      <x:c r="I4810" s="18" t="str">
        <x:v>US/tariff_202508_848640</x:v>
      </x:c>
      <x:c r="J4810" s="18" t="str">
        <x:v>H6</x:v>
      </x:c>
      <x:c r="K4810" s="18" t="n">
        <x:v>-1</x:v>
      </x:c>
      <x:c r="L4810" s="18" t="str">
        <x:v>-1</x:v>
      </x:c>
      <x:c r="M4810" s="18" t="n">
        <x:v>-1</x:v>
      </x:c>
    </x:row>
    <x:row r="4811" ht="26" customHeight="1">
      <x:c r="A4811" s="18" t="str">
        <x:v>米国</x:v>
      </x:c>
      <x:c r="B4811" s="22" t="n">
        <x:v>45870</x:v>
      </x:c>
      <x:c r="C4811" s="18" t="str">
        <x:v>8486400030</x:v>
      </x:c>
      <x:c r="D4811" s="30" t="n">
        <x:v>232618</x:v>
      </x:c>
      <x:c r="E4811" s="30" t="n">
        <x:v>203395</x:v>
      </x:c>
      <x:c r="F4811" s="30" t="n">
        <x:v>0</x:v>
      </x:c>
      <x:c r="G4811" s="30" t="n">
        <x:v>31</x:v>
      </x:c>
      <x:c r="H4811" s="18" t="str">
        <x:v>u</x:v>
      </x:c>
      <x:c r="I4811" s="18" t="str">
        <x:v>US/tariff_202508_848640</x:v>
      </x:c>
      <x:c r="J4811" s="18" t="str">
        <x:v>H6</x:v>
      </x:c>
      <x:c r="K4811" s="18" t="n">
        <x:v>-1</x:v>
      </x:c>
      <x:c r="L4811" s="18" t="str">
        <x:v>-1</x:v>
      </x:c>
      <x:c r="M4811" s="18" t="n">
        <x:v>-1</x:v>
      </x:c>
    </x:row>
    <x:row r="4812" ht="26" customHeight="1">
      <x:c r="A4812" s="18" t="str">
        <x:v>米国</x:v>
      </x:c>
      <x:c r="B4812" s="22" t="n">
        <x:v>45870</x:v>
      </x:c>
      <x:c r="C4812" s="18" t="str">
        <x:v>8486400030</x:v>
      </x:c>
      <x:c r="D4812" s="30" t="n">
        <x:v>560294</x:v>
      </x:c>
      <x:c r="E4812" s="30" t="n">
        <x:v>553073</x:v>
      </x:c>
      <x:c r="F4812" s="30" t="n">
        <x:v>0</x:v>
      </x:c>
      <x:c r="G4812" s="30" t="n">
        <x:v>3</x:v>
      </x:c>
      <x:c r="H4812" s="18" t="str">
        <x:v>u</x:v>
      </x:c>
      <x:c r="I4812" s="18" t="str">
        <x:v>US/tariff_202508_848640</x:v>
      </x:c>
      <x:c r="J4812" s="18" t="str">
        <x:v>H6</x:v>
      </x:c>
      <x:c r="K4812" s="18" t="n">
        <x:v>-1</x:v>
      </x:c>
      <x:c r="L4812" s="18" t="str">
        <x:v>-1</x:v>
      </x:c>
      <x:c r="M4812" s="18" t="n">
        <x:v>-1</x:v>
      </x:c>
    </x:row>
    <x:row r="4813" ht="26" customHeight="1">
      <x:c r="A4813" s="18" t="str">
        <x:v>米国</x:v>
      </x:c>
      <x:c r="B4813" s="22" t="n">
        <x:v>45870</x:v>
      </x:c>
      <x:c r="C4813" s="18" t="str">
        <x:v>8486400030</x:v>
      </x:c>
      <x:c r="D4813" s="30" t="n">
        <x:v>0</x:v>
      </x:c>
      <x:c r="E4813" s="30" t="n">
        <x:v>0</x:v>
      </x:c>
      <x:c r="F4813" s="30" t="n">
        <x:v>0</x:v>
      </x:c>
      <x:c r="G4813" s="30" t="n">
        <x:v>0</x:v>
      </x:c>
      <x:c r="H4813" s="18" t="str">
        <x:v>u</x:v>
      </x:c>
      <x:c r="I4813" s="18" t="str">
        <x:v>US/tariff_202508_848640</x:v>
      </x:c>
      <x:c r="J4813" s="18" t="str">
        <x:v>H6</x:v>
      </x:c>
      <x:c r="K4813" s="18" t="n">
        <x:v>-1</x:v>
      </x:c>
      <x:c r="L4813" s="18" t="str">
        <x:v>-1</x:v>
      </x:c>
      <x:c r="M4813" s="18" t="n">
        <x:v>-1</x:v>
      </x:c>
    </x:row>
    <x:row r="4814" ht="26" customHeight="1">
      <x:c r="A4814" s="18" t="str">
        <x:v>米国</x:v>
      </x:c>
      <x:c r="B4814" s="22" t="n">
        <x:v>45870</x:v>
      </x:c>
      <x:c r="C4814" s="18" t="str">
        <x:v>8486400030</x:v>
      </x:c>
      <x:c r="D4814" s="30" t="n">
        <x:v>0</x:v>
      </x:c>
      <x:c r="E4814" s="30" t="n">
        <x:v>0</x:v>
      </x:c>
      <x:c r="F4814" s="30" t="n">
        <x:v>0</x:v>
      </x:c>
      <x:c r="G4814" s="30" t="n">
        <x:v>0</x:v>
      </x:c>
      <x:c r="H4814" s="18" t="str">
        <x:v>u</x:v>
      </x:c>
      <x:c r="I4814" s="18" t="str">
        <x:v>US/tariff_202508_848640</x:v>
      </x:c>
      <x:c r="J4814" s="18" t="str">
        <x:v>H6</x:v>
      </x:c>
      <x:c r="K4814" s="18" t="n">
        <x:v>-1</x:v>
      </x:c>
      <x:c r="L4814" s="18" t="str">
        <x:v>-1</x:v>
      </x:c>
      <x:c r="M4814" s="18" t="n">
        <x:v>-1</x:v>
      </x:c>
    </x:row>
    <x:row r="4815" ht="26" customHeight="1">
      <x:c r="A4815" s="18" t="str">
        <x:v>米国</x:v>
      </x:c>
      <x:c r="B4815" s="22" t="n">
        <x:v>45870</x:v>
      </x:c>
      <x:c r="C4815" s="18" t="str">
        <x:v>8486400030</x:v>
      </x:c>
      <x:c r="D4815" s="30" t="n">
        <x:v>0</x:v>
      </x:c>
      <x:c r="E4815" s="30" t="n">
        <x:v>0</x:v>
      </x:c>
      <x:c r="F4815" s="30" t="n">
        <x:v>0</x:v>
      </x:c>
      <x:c r="G4815" s="30" t="n">
        <x:v>0</x:v>
      </x:c>
      <x:c r="H4815" s="18" t="str">
        <x:v>u</x:v>
      </x:c>
      <x:c r="I4815" s="18" t="str">
        <x:v>US/tariff_202508_848640</x:v>
      </x:c>
      <x:c r="J4815" s="18" t="str">
        <x:v>H6</x:v>
      </x:c>
      <x:c r="K4815" s="18" t="n">
        <x:v>-1</x:v>
      </x:c>
      <x:c r="L4815" s="18" t="str">
        <x:v>-1</x:v>
      </x:c>
      <x:c r="M4815" s="18" t="n">
        <x:v>-1</x:v>
      </x:c>
    </x:row>
    <x:row r="4816" ht="26" customHeight="1">
      <x:c r="A4816" s="18" t="str">
        <x:v>米国</x:v>
      </x:c>
      <x:c r="B4816" s="22" t="n">
        <x:v>45870</x:v>
      </x:c>
      <x:c r="C4816" s="18" t="str">
        <x:v>8486400030</x:v>
      </x:c>
      <x:c r="D4816" s="30" t="n">
        <x:v>0</x:v>
      </x:c>
      <x:c r="E4816" s="30" t="n">
        <x:v>0</x:v>
      </x:c>
      <x:c r="F4816" s="30" t="n">
        <x:v>0</x:v>
      </x:c>
      <x:c r="G4816" s="30" t="n">
        <x:v>0</x:v>
      </x:c>
      <x:c r="H4816" s="18" t="str">
        <x:v>u</x:v>
      </x:c>
      <x:c r="I4816" s="18" t="str">
        <x:v>US/tariff_202508_848640</x:v>
      </x:c>
      <x:c r="J4816" s="18" t="str">
        <x:v>H6</x:v>
      </x:c>
      <x:c r="K4816" s="18" t="n">
        <x:v>-1</x:v>
      </x:c>
      <x:c r="L4816" s="18" t="str">
        <x:v>-1</x:v>
      </x:c>
      <x:c r="M4816" s="18" t="n">
        <x:v>-1</x:v>
      </x:c>
    </x:row>
    <x:row r="4817" ht="26" customHeight="1">
      <x:c r="A4817" s="18" t="str">
        <x:v>米国</x:v>
      </x:c>
      <x:c r="B4817" s="22" t="n">
        <x:v>45870</x:v>
      </x:c>
      <x:c r="C4817" s="18" t="str">
        <x:v>8486400030</x:v>
      </x:c>
      <x:c r="D4817" s="30" t="n">
        <x:v>0</x:v>
      </x:c>
      <x:c r="E4817" s="30" t="n">
        <x:v>0</x:v>
      </x:c>
      <x:c r="F4817" s="30" t="n">
        <x:v>0</x:v>
      </x:c>
      <x:c r="G4817" s="30" t="n">
        <x:v>0</x:v>
      </x:c>
      <x:c r="H4817" s="18" t="str">
        <x:v>u</x:v>
      </x:c>
      <x:c r="I4817" s="18" t="str">
        <x:v>US/tariff_202508_848640</x:v>
      </x:c>
      <x:c r="J4817" s="18" t="str">
        <x:v>H6</x:v>
      </x:c>
      <x:c r="K4817" s="18" t="n">
        <x:v>-1</x:v>
      </x:c>
      <x:c r="L4817" s="18" t="str">
        <x:v>-1</x:v>
      </x:c>
      <x:c r="M4817" s="18" t="n">
        <x:v>-1</x:v>
      </x:c>
    </x:row>
    <x:row r="4818" ht="26" customHeight="1">
      <x:c r="A4818" s="18" t="str">
        <x:v>米国</x:v>
      </x:c>
      <x:c r="B4818" s="22" t="n">
        <x:v>45870</x:v>
      </x:c>
      <x:c r="C4818" s="18" t="str">
        <x:v>8486400030</x:v>
      </x:c>
      <x:c r="D4818" s="30" t="n">
        <x:v>0</x:v>
      </x:c>
      <x:c r="E4818" s="30" t="n">
        <x:v>0</x:v>
      </x:c>
      <x:c r="F4818" s="30" t="n">
        <x:v>0</x:v>
      </x:c>
      <x:c r="G4818" s="30" t="n">
        <x:v>0</x:v>
      </x:c>
      <x:c r="H4818" s="18" t="str">
        <x:v>u</x:v>
      </x:c>
      <x:c r="I4818" s="18" t="str">
        <x:v>US/tariff_202508_848640</x:v>
      </x:c>
      <x:c r="J4818" s="18" t="str">
        <x:v>H6</x:v>
      </x:c>
      <x:c r="K4818" s="18" t="n">
        <x:v>-1</x:v>
      </x:c>
      <x:c r="L4818" s="18" t="str">
        <x:v>-1</x:v>
      </x:c>
      <x:c r="M4818" s="18" t="n">
        <x:v>-1</x:v>
      </x:c>
    </x:row>
    <x:row r="4819" ht="26" customHeight="1">
      <x:c r="A4819" s="18" t="str">
        <x:v>米国</x:v>
      </x:c>
      <x:c r="B4819" s="22" t="n">
        <x:v>45870</x:v>
      </x:c>
      <x:c r="C4819" s="18" t="str">
        <x:v>8486400030</x:v>
      </x:c>
      <x:c r="D4819" s="30" t="n">
        <x:v>0</x:v>
      </x:c>
      <x:c r="E4819" s="30" t="n">
        <x:v>0</x:v>
      </x:c>
      <x:c r="F4819" s="30" t="n">
        <x:v>0</x:v>
      </x:c>
      <x:c r="G4819" s="30" t="n">
        <x:v>0</x:v>
      </x:c>
      <x:c r="H4819" s="18" t="str">
        <x:v>u</x:v>
      </x:c>
      <x:c r="I4819" s="18" t="str">
        <x:v>US/tariff_202508_848640</x:v>
      </x:c>
      <x:c r="J4819" s="18" t="str">
        <x:v>H6</x:v>
      </x:c>
      <x:c r="K4819" s="18" t="n">
        <x:v>-1</x:v>
      </x:c>
      <x:c r="L4819" s="18" t="str">
        <x:v>-1</x:v>
      </x:c>
      <x:c r="M4819" s="18" t="n">
        <x:v>-1</x:v>
      </x:c>
    </x:row>
    <x:row r="4820" ht="26" customHeight="1">
      <x:c r="A4820" s="18" t="str">
        <x:v>米国</x:v>
      </x:c>
      <x:c r="B4820" s="22" t="n">
        <x:v>45870</x:v>
      </x:c>
      <x:c r="C4820" s="18" t="str">
        <x:v>8486400030</x:v>
      </x:c>
      <x:c r="D4820" s="30" t="n">
        <x:v>0</x:v>
      </x:c>
      <x:c r="E4820" s="30" t="n">
        <x:v>0</x:v>
      </x:c>
      <x:c r="F4820" s="30" t="n">
        <x:v>0</x:v>
      </x:c>
      <x:c r="G4820" s="30" t="n">
        <x:v>0</x:v>
      </x:c>
      <x:c r="H4820" s="18" t="str">
        <x:v>u</x:v>
      </x:c>
      <x:c r="I4820" s="18" t="str">
        <x:v>US/tariff_202508_848640</x:v>
      </x:c>
      <x:c r="J4820" s="18" t="str">
        <x:v>H6</x:v>
      </x:c>
      <x:c r="K4820" s="18" t="n">
        <x:v>-1</x:v>
      </x:c>
      <x:c r="L4820" s="18" t="str">
        <x:v>-1</x:v>
      </x:c>
      <x:c r="M4820" s="18" t="n">
        <x:v>-1</x:v>
      </x:c>
    </x:row>
    <x:row r="4821" ht="26" customHeight="1">
      <x:c r="A4821" s="18" t="str">
        <x:v>米国</x:v>
      </x:c>
      <x:c r="B4821" s="22" t="n">
        <x:v>45870</x:v>
      </x:c>
      <x:c r="C4821" s="18" t="str">
        <x:v>8486400030</x:v>
      </x:c>
      <x:c r="D4821" s="30" t="n">
        <x:v>0</x:v>
      </x:c>
      <x:c r="E4821" s="30" t="n">
        <x:v>0</x:v>
      </x:c>
      <x:c r="F4821" s="30" t="n">
        <x:v>0</x:v>
      </x:c>
      <x:c r="G4821" s="30" t="n">
        <x:v>0</x:v>
      </x:c>
      <x:c r="H4821" s="18" t="str">
        <x:v>u</x:v>
      </x:c>
      <x:c r="I4821" s="18" t="str">
        <x:v>US/tariff_202508_848640</x:v>
      </x:c>
      <x:c r="J4821" s="18" t="str">
        <x:v>H6</x:v>
      </x:c>
      <x:c r="K4821" s="18" t="n">
        <x:v>-1</x:v>
      </x:c>
      <x:c r="L4821" s="18" t="str">
        <x:v>-1</x:v>
      </x:c>
      <x:c r="M4821" s="18" t="n">
        <x:v>-1</x:v>
      </x:c>
    </x:row>
    <x:row r="4822" ht="26" customHeight="1">
      <x:c r="A4822" s="18" t="str">
        <x:v>米国</x:v>
      </x:c>
      <x:c r="B4822" s="22" t="n">
        <x:v>45870</x:v>
      </x:c>
      <x:c r="C4822" s="18" t="str">
        <x:v>8486400030</x:v>
      </x:c>
      <x:c r="D4822" s="30" t="n">
        <x:v>5906</x:v>
      </x:c>
      <x:c r="E4822" s="30" t="n">
        <x:v>5456</x:v>
      </x:c>
      <x:c r="F4822" s="30" t="n">
        <x:v>0</x:v>
      </x:c>
      <x:c r="G4822" s="30" t="n">
        <x:v>1</x:v>
      </x:c>
      <x:c r="H4822" s="18" t="str">
        <x:v>u</x:v>
      </x:c>
      <x:c r="I4822" s="18" t="str">
        <x:v>US/tariff_202508_848640</x:v>
      </x:c>
      <x:c r="J4822" s="18" t="str">
        <x:v>H6</x:v>
      </x:c>
      <x:c r="K4822" s="18" t="n">
        <x:v>-1</x:v>
      </x:c>
      <x:c r="L4822" s="18" t="str">
        <x:v>-1</x:v>
      </x:c>
      <x:c r="M4822" s="18" t="n">
        <x:v>-1</x:v>
      </x:c>
    </x:row>
    <x:row r="4823" ht="26" customHeight="1">
      <x:c r="A4823" s="18" t="str">
        <x:v>米国</x:v>
      </x:c>
      <x:c r="B4823" s="22" t="n">
        <x:v>45870</x:v>
      </x:c>
      <x:c r="C4823" s="18" t="str">
        <x:v>8486400030</x:v>
      </x:c>
      <x:c r="D4823" s="30" t="n">
        <x:v>16697</x:v>
      </x:c>
      <x:c r="E4823" s="30" t="n">
        <x:v>16008</x:v>
      </x:c>
      <x:c r="F4823" s="30" t="n">
        <x:v>0</x:v>
      </x:c>
      <x:c r="G4823" s="30" t="n">
        <x:v>64</x:v>
      </x:c>
      <x:c r="H4823" s="18" t="str">
        <x:v>u</x:v>
      </x:c>
      <x:c r="I4823" s="18" t="str">
        <x:v>US/tariff_202508_848640</x:v>
      </x:c>
      <x:c r="J4823" s="18" t="str">
        <x:v>H6</x:v>
      </x:c>
      <x:c r="K4823" s="18" t="n">
        <x:v>-1</x:v>
      </x:c>
      <x:c r="L4823" s="18" t="str">
        <x:v>-1</x:v>
      </x:c>
      <x:c r="M4823" s="18" t="n">
        <x:v>-1</x:v>
      </x:c>
    </x:row>
    <x:row r="4824" ht="26" customHeight="1">
      <x:c r="A4824" s="18" t="str">
        <x:v>米国</x:v>
      </x:c>
      <x:c r="B4824" s="22" t="n">
        <x:v>45870</x:v>
      </x:c>
      <x:c r="C4824" s="18" t="str">
        <x:v>8486400030</x:v>
      </x:c>
      <x:c r="D4824" s="30" t="n">
        <x:v>43666</x:v>
      </x:c>
      <x:c r="E4824" s="30" t="n">
        <x:v>41778</x:v>
      </x:c>
      <x:c r="F4824" s="30" t="n">
        <x:v>0</x:v>
      </x:c>
      <x:c r="G4824" s="30" t="n">
        <x:v>3</x:v>
      </x:c>
      <x:c r="H4824" s="18" t="str">
        <x:v>u</x:v>
      </x:c>
      <x:c r="I4824" s="18" t="str">
        <x:v>US/tariff_202508_848640</x:v>
      </x:c>
      <x:c r="J4824" s="18" t="str">
        <x:v>H6</x:v>
      </x:c>
      <x:c r="K4824" s="18" t="n">
        <x:v>-1</x:v>
      </x:c>
      <x:c r="L4824" s="18" t="str">
        <x:v>-1</x:v>
      </x:c>
      <x:c r="M4824" s="18" t="n">
        <x:v>-1</x:v>
      </x:c>
    </x:row>
    <x:row r="4825" ht="26" customHeight="1">
      <x:c r="A4825" s="18" t="str">
        <x:v>米国</x:v>
      </x:c>
      <x:c r="B4825" s="22" t="n">
        <x:v>45870</x:v>
      </x:c>
      <x:c r="C4825" s="18" t="str">
        <x:v>8486400030</x:v>
      </x:c>
      <x:c r="D4825" s="30" t="n">
        <x:v>0</x:v>
      </x:c>
      <x:c r="E4825" s="30" t="n">
        <x:v>0</x:v>
      </x:c>
      <x:c r="F4825" s="30" t="n">
        <x:v>0</x:v>
      </x:c>
      <x:c r="G4825" s="30" t="n">
        <x:v>0</x:v>
      </x:c>
      <x:c r="H4825" s="18" t="str">
        <x:v>u</x:v>
      </x:c>
      <x:c r="I4825" s="18" t="str">
        <x:v>US/tariff_202508_848640</x:v>
      </x:c>
      <x:c r="J4825" s="18" t="str">
        <x:v>H6</x:v>
      </x:c>
      <x:c r="K4825" s="18" t="n">
        <x:v>-1</x:v>
      </x:c>
      <x:c r="L4825" s="18" t="str">
        <x:v>-1</x:v>
      </x:c>
      <x:c r="M4825" s="18" t="n">
        <x:v>-1</x:v>
      </x:c>
    </x:row>
    <x:row r="4826" ht="26" customHeight="1">
      <x:c r="A4826" s="18" t="str">
        <x:v>米国</x:v>
      </x:c>
      <x:c r="B4826" s="22" t="n">
        <x:v>45870</x:v>
      </x:c>
      <x:c r="C4826" s="18" t="str">
        <x:v>8486400030</x:v>
      </x:c>
      <x:c r="D4826" s="30" t="n">
        <x:v>0</x:v>
      </x:c>
      <x:c r="E4826" s="30" t="n">
        <x:v>0</x:v>
      </x:c>
      <x:c r="F4826" s="30" t="n">
        <x:v>0</x:v>
      </x:c>
      <x:c r="G4826" s="30" t="n">
        <x:v>0</x:v>
      </x:c>
      <x:c r="H4826" s="18" t="str">
        <x:v>u</x:v>
      </x:c>
      <x:c r="I4826" s="18" t="str">
        <x:v>US/tariff_202508_848640</x:v>
      </x:c>
      <x:c r="J4826" s="18" t="str">
        <x:v>H6</x:v>
      </x:c>
      <x:c r="K4826" s="18" t="n">
        <x:v>-1</x:v>
      </x:c>
      <x:c r="L4826" s="18" t="str">
        <x:v>-1</x:v>
      </x:c>
      <x:c r="M4826" s="18" t="n">
        <x:v>-1</x:v>
      </x:c>
    </x:row>
    <x:row r="4827" ht="26" customHeight="1">
      <x:c r="A4827" s="18" t="str">
        <x:v>米国</x:v>
      </x:c>
      <x:c r="B4827" s="22" t="n">
        <x:v>45870</x:v>
      </x:c>
      <x:c r="C4827" s="18" t="str">
        <x:v>8486400030</x:v>
      </x:c>
      <x:c r="D4827" s="30" t="n">
        <x:v>0</x:v>
      </x:c>
      <x:c r="E4827" s="30" t="n">
        <x:v>0</x:v>
      </x:c>
      <x:c r="F4827" s="30" t="n">
        <x:v>0</x:v>
      </x:c>
      <x:c r="G4827" s="30" t="n">
        <x:v>0</x:v>
      </x:c>
      <x:c r="H4827" s="18" t="str">
        <x:v>u</x:v>
      </x:c>
      <x:c r="I4827" s="18" t="str">
        <x:v>US/tariff_202508_848640</x:v>
      </x:c>
      <x:c r="J4827" s="18" t="str">
        <x:v>H6</x:v>
      </x:c>
      <x:c r="K4827" s="18" t="n">
        <x:v>-1</x:v>
      </x:c>
      <x:c r="L4827" s="18" t="str">
        <x:v>-1</x:v>
      </x:c>
      <x:c r="M4827" s="18" t="n">
        <x:v>-1</x:v>
      </x:c>
    </x:row>
    <x:row r="4828" ht="26" customHeight="1">
      <x:c r="A4828" s="18" t="str">
        <x:v>米国</x:v>
      </x:c>
      <x:c r="B4828" s="22" t="n">
        <x:v>45870</x:v>
      </x:c>
      <x:c r="C4828" s="18" t="str">
        <x:v>8486400030</x:v>
      </x:c>
      <x:c r="D4828" s="30" t="n">
        <x:v>0</x:v>
      </x:c>
      <x:c r="E4828" s="30" t="n">
        <x:v>0</x:v>
      </x:c>
      <x:c r="F4828" s="30" t="n">
        <x:v>0</x:v>
      </x:c>
      <x:c r="G4828" s="30" t="n">
        <x:v>0</x:v>
      </x:c>
      <x:c r="H4828" s="18" t="str">
        <x:v>u</x:v>
      </x:c>
      <x:c r="I4828" s="18" t="str">
        <x:v>US/tariff_202508_848640</x:v>
      </x:c>
      <x:c r="J4828" s="18" t="str">
        <x:v>H6</x:v>
      </x:c>
      <x:c r="K4828" s="18" t="n">
        <x:v>-1</x:v>
      </x:c>
      <x:c r="L4828" s="18" t="str">
        <x:v>-1</x:v>
      </x:c>
      <x:c r="M4828" s="18" t="n">
        <x:v>-1</x:v>
      </x:c>
    </x:row>
    <x:row r="4829" ht="26" customHeight="1">
      <x:c r="A4829" s="18" t="str">
        <x:v>米国</x:v>
      </x:c>
      <x:c r="B4829" s="22" t="n">
        <x:v>45870</x:v>
      </x:c>
      <x:c r="C4829" s="18" t="str">
        <x:v>8486400030</x:v>
      </x:c>
      <x:c r="D4829" s="30" t="n">
        <x:v>0</x:v>
      </x:c>
      <x:c r="E4829" s="30" t="n">
        <x:v>0</x:v>
      </x:c>
      <x:c r="F4829" s="30" t="n">
        <x:v>0</x:v>
      </x:c>
      <x:c r="G4829" s="30" t="n">
        <x:v>0</x:v>
      </x:c>
      <x:c r="H4829" s="18" t="str">
        <x:v>u</x:v>
      </x:c>
      <x:c r="I4829" s="18" t="str">
        <x:v>US/tariff_202508_848640</x:v>
      </x:c>
      <x:c r="J4829" s="18" t="str">
        <x:v>H6</x:v>
      </x:c>
      <x:c r="K4829" s="18" t="n">
        <x:v>-1</x:v>
      </x:c>
      <x:c r="L4829" s="18" t="str">
        <x:v>-1</x:v>
      </x:c>
      <x:c r="M4829" s="18" t="n">
        <x:v>-1</x:v>
      </x:c>
    </x:row>
    <x:row r="4830" ht="26" customHeight="1">
      <x:c r="A4830" s="18" t="str">
        <x:v>米国</x:v>
      </x:c>
      <x:c r="B4830" s="22" t="n">
        <x:v>45870</x:v>
      </x:c>
      <x:c r="C4830" s="18" t="str">
        <x:v>8486400030</x:v>
      </x:c>
      <x:c r="D4830" s="30" t="n">
        <x:v>0</x:v>
      </x:c>
      <x:c r="E4830" s="30" t="n">
        <x:v>0</x:v>
      </x:c>
      <x:c r="F4830" s="30" t="n">
        <x:v>0</x:v>
      </x:c>
      <x:c r="G4830" s="30" t="n">
        <x:v>0</x:v>
      </x:c>
      <x:c r="H4830" s="18" t="str">
        <x:v>u</x:v>
      </x:c>
      <x:c r="I4830" s="18" t="str">
        <x:v>US/tariff_202508_848640</x:v>
      </x:c>
      <x:c r="J4830" s="18" t="str">
        <x:v>H6</x:v>
      </x:c>
      <x:c r="K4830" s="18" t="n">
        <x:v>-1</x:v>
      </x:c>
      <x:c r="L4830" s="18" t="str">
        <x:v>-1</x:v>
      </x:c>
      <x:c r="M4830" s="18" t="n">
        <x:v>-1</x:v>
      </x:c>
    </x:row>
    <x:row r="4831" ht="26" customHeight="1">
      <x:c r="A4831" s="18" t="str">
        <x:v>米国</x:v>
      </x:c>
      <x:c r="B4831" s="22" t="n">
        <x:v>45870</x:v>
      </x:c>
      <x:c r="C4831" s="18" t="str">
        <x:v>8486400030</x:v>
      </x:c>
      <x:c r="D4831" s="30" t="n">
        <x:v>0</x:v>
      </x:c>
      <x:c r="E4831" s="30" t="n">
        <x:v>0</x:v>
      </x:c>
      <x:c r="F4831" s="30" t="n">
        <x:v>0</x:v>
      </x:c>
      <x:c r="G4831" s="30" t="n">
        <x:v>0</x:v>
      </x:c>
      <x:c r="H4831" s="18" t="str">
        <x:v>u</x:v>
      </x:c>
      <x:c r="I4831" s="18" t="str">
        <x:v>US/tariff_202508_848640</x:v>
      </x:c>
      <x:c r="J4831" s="18" t="str">
        <x:v>H6</x:v>
      </x:c>
      <x:c r="K4831" s="18" t="n">
        <x:v>-1</x:v>
      </x:c>
      <x:c r="L4831" s="18" t="str">
        <x:v>-1</x:v>
      </x:c>
      <x:c r="M4831" s="18" t="n">
        <x:v>-1</x:v>
      </x:c>
    </x:row>
    <x:row r="4832" ht="26" customHeight="1">
      <x:c r="A4832" s="18" t="str">
        <x:v>米国</x:v>
      </x:c>
      <x:c r="B4832" s="22" t="n">
        <x:v>45870</x:v>
      </x:c>
      <x:c r="C4832" s="18" t="str">
        <x:v>8486400030</x:v>
      </x:c>
      <x:c r="D4832" s="30" t="n">
        <x:v>0</x:v>
      </x:c>
      <x:c r="E4832" s="30" t="n">
        <x:v>0</x:v>
      </x:c>
      <x:c r="F4832" s="30" t="n">
        <x:v>0</x:v>
      </x:c>
      <x:c r="G4832" s="30" t="n">
        <x:v>0</x:v>
      </x:c>
      <x:c r="H4832" s="18" t="str">
        <x:v>u</x:v>
      </x:c>
      <x:c r="I4832" s="18" t="str">
        <x:v>US/tariff_202508_848640</x:v>
      </x:c>
      <x:c r="J4832" s="18" t="str">
        <x:v>H6</x:v>
      </x:c>
      <x:c r="K4832" s="18" t="n">
        <x:v>-1</x:v>
      </x:c>
      <x:c r="L4832" s="18" t="str">
        <x:v>-1</x:v>
      </x:c>
      <x:c r="M4832" s="18" t="n">
        <x:v>-1</x:v>
      </x:c>
    </x:row>
    <x:row r="4833" ht="26" customHeight="1">
      <x:c r="A4833" s="18" t="str">
        <x:v>米国</x:v>
      </x:c>
      <x:c r="B4833" s="22" t="n">
        <x:v>45870</x:v>
      </x:c>
      <x:c r="C4833" s="18" t="str">
        <x:v>8486400030</x:v>
      </x:c>
      <x:c r="D4833" s="30" t="n">
        <x:v>0</x:v>
      </x:c>
      <x:c r="E4833" s="30" t="n">
        <x:v>0</x:v>
      </x:c>
      <x:c r="F4833" s="30" t="n">
        <x:v>0</x:v>
      </x:c>
      <x:c r="G4833" s="30" t="n">
        <x:v>0</x:v>
      </x:c>
      <x:c r="H4833" s="18" t="str">
        <x:v>u</x:v>
      </x:c>
      <x:c r="I4833" s="18" t="str">
        <x:v>US/tariff_202508_848640</x:v>
      </x:c>
      <x:c r="J4833" s="18" t="str">
        <x:v>H6</x:v>
      </x:c>
      <x:c r="K4833" s="18" t="n">
        <x:v>-1</x:v>
      </x:c>
      <x:c r="L4833" s="18" t="str">
        <x:v>-1</x:v>
      </x:c>
      <x:c r="M4833" s="18" t="n">
        <x:v>-1</x:v>
      </x:c>
    </x:row>
    <x:row r="4834" ht="26" customHeight="1">
      <x:c r="A4834" s="18" t="str">
        <x:v>米国</x:v>
      </x:c>
      <x:c r="B4834" s="22" t="n">
        <x:v>45870</x:v>
      </x:c>
      <x:c r="C4834" s="18" t="str">
        <x:v>8486400030</x:v>
      </x:c>
      <x:c r="D4834" s="30" t="n">
        <x:v>83076</x:v>
      </x:c>
      <x:c r="E4834" s="30" t="n">
        <x:v>82500</x:v>
      </x:c>
      <x:c r="F4834" s="30" t="n">
        <x:v>0</x:v>
      </x:c>
      <x:c r="G4834" s="30" t="n">
        <x:v>1</x:v>
      </x:c>
      <x:c r="H4834" s="18" t="str">
        <x:v>u</x:v>
      </x:c>
      <x:c r="I4834" s="18" t="str">
        <x:v>US/tariff_202508_848640</x:v>
      </x:c>
      <x:c r="J4834" s="18" t="str">
        <x:v>H6</x:v>
      </x:c>
      <x:c r="K4834" s="18" t="n">
        <x:v>-1</x:v>
      </x:c>
      <x:c r="L4834" s="18" t="str">
        <x:v>-1</x:v>
      </x:c>
      <x:c r="M4834" s="18" t="n">
        <x:v>-1</x:v>
      </x:c>
    </x:row>
    <x:row r="4835" ht="26" customHeight="1">
      <x:c r="A4835" s="18" t="str">
        <x:v>米国</x:v>
      </x:c>
      <x:c r="B4835" s="22" t="n">
        <x:v>45870</x:v>
      </x:c>
      <x:c r="C4835" s="18" t="str">
        <x:v>8486400030</x:v>
      </x:c>
      <x:c r="D4835" s="30" t="n">
        <x:v>359239</x:v>
      </x:c>
      <x:c r="E4835" s="30" t="n">
        <x:v>350638</x:v>
      </x:c>
      <x:c r="F4835" s="30" t="n">
        <x:v>0</x:v>
      </x:c>
      <x:c r="G4835" s="30" t="n">
        <x:v>32</x:v>
      </x:c>
      <x:c r="H4835" s="18" t="str">
        <x:v>u</x:v>
      </x:c>
      <x:c r="I4835" s="18" t="str">
        <x:v>US/tariff_202508_848640</x:v>
      </x:c>
      <x:c r="J4835" s="18" t="str">
        <x:v>H6</x:v>
      </x:c>
      <x:c r="K4835" s="18" t="n">
        <x:v>-1</x:v>
      </x:c>
      <x:c r="L4835" s="18" t="str">
        <x:v>-1</x:v>
      </x:c>
      <x:c r="M4835" s="18" t="n">
        <x:v>-1</x:v>
      </x:c>
    </x:row>
    <x:row r="4836" ht="26" customHeight="1">
      <x:c r="A4836" s="18" t="str">
        <x:v>米国</x:v>
      </x:c>
      <x:c r="B4836" s="22" t="n">
        <x:v>45870</x:v>
      </x:c>
      <x:c r="C4836" s="18" t="str">
        <x:v>8486400030</x:v>
      </x:c>
      <x:c r="D4836" s="30" t="n">
        <x:v>22957</x:v>
      </x:c>
      <x:c r="E4836" s="30" t="n">
        <x:v>21892</x:v>
      </x:c>
      <x:c r="F4836" s="30" t="n">
        <x:v>0</x:v>
      </x:c>
      <x:c r="G4836" s="30" t="n">
        <x:v>3</x:v>
      </x:c>
      <x:c r="H4836" s="18" t="str">
        <x:v>u</x:v>
      </x:c>
      <x:c r="I4836" s="18" t="str">
        <x:v>US/tariff_202508_848640</x:v>
      </x:c>
      <x:c r="J4836" s="18" t="str">
        <x:v>H6</x:v>
      </x:c>
      <x:c r="K4836" s="18" t="n">
        <x:v>-1</x:v>
      </x:c>
      <x:c r="L4836" s="18" t="str">
        <x:v>-1</x:v>
      </x:c>
      <x:c r="M4836" s="18" t="n">
        <x:v>-1</x:v>
      </x:c>
    </x:row>
    <x:row r="4837" ht="26" customHeight="1">
      <x:c r="A4837" s="18" t="str">
        <x:v>米国</x:v>
      </x:c>
      <x:c r="B4837" s="22" t="n">
        <x:v>45870</x:v>
      </x:c>
      <x:c r="C4837" s="18" t="str">
        <x:v>8486400030</x:v>
      </x:c>
      <x:c r="D4837" s="30" t="n">
        <x:v>0</x:v>
      </x:c>
      <x:c r="E4837" s="30" t="n">
        <x:v>0</x:v>
      </x:c>
      <x:c r="F4837" s="30" t="n">
        <x:v>0</x:v>
      </x:c>
      <x:c r="G4837" s="30" t="n">
        <x:v>0</x:v>
      </x:c>
      <x:c r="H4837" s="18" t="str">
        <x:v>u</x:v>
      </x:c>
      <x:c r="I4837" s="18" t="str">
        <x:v>US/tariff_202508_848640</x:v>
      </x:c>
      <x:c r="J4837" s="18" t="str">
        <x:v>H6</x:v>
      </x:c>
      <x:c r="K4837" s="18" t="n">
        <x:v>-1</x:v>
      </x:c>
      <x:c r="L4837" s="18" t="str">
        <x:v>-1</x:v>
      </x:c>
      <x:c r="M4837" s="18" t="n">
        <x:v>-1</x:v>
      </x:c>
    </x:row>
    <x:row r="4838" ht="26" customHeight="1">
      <x:c r="A4838" s="18" t="str">
        <x:v>米国</x:v>
      </x:c>
      <x:c r="B4838" s="22" t="n">
        <x:v>45870</x:v>
      </x:c>
      <x:c r="C4838" s="18" t="str">
        <x:v>8486400030</x:v>
      </x:c>
      <x:c r="D4838" s="30" t="n">
        <x:v>0</x:v>
      </x:c>
      <x:c r="E4838" s="30" t="n">
        <x:v>0</x:v>
      </x:c>
      <x:c r="F4838" s="30" t="n">
        <x:v>0</x:v>
      </x:c>
      <x:c r="G4838" s="30" t="n">
        <x:v>0</x:v>
      </x:c>
      <x:c r="H4838" s="18" t="str">
        <x:v>u</x:v>
      </x:c>
      <x:c r="I4838" s="18" t="str">
        <x:v>US/tariff_202508_848640</x:v>
      </x:c>
      <x:c r="J4838" s="18" t="str">
        <x:v>H6</x:v>
      </x:c>
      <x:c r="K4838" s="18" t="n">
        <x:v>-1</x:v>
      </x:c>
      <x:c r="L4838" s="18" t="str">
        <x:v>-1</x:v>
      </x:c>
      <x:c r="M4838" s="18" t="n">
        <x:v>-1</x:v>
      </x:c>
    </x:row>
    <x:row r="4839" ht="26" customHeight="1">
      <x:c r="A4839" s="18" t="str">
        <x:v>米国</x:v>
      </x:c>
      <x:c r="B4839" s="22" t="n">
        <x:v>45870</x:v>
      </x:c>
      <x:c r="C4839" s="18" t="str">
        <x:v>8486400030</x:v>
      </x:c>
      <x:c r="D4839" s="30" t="n">
        <x:v>0</x:v>
      </x:c>
      <x:c r="E4839" s="30" t="n">
        <x:v>0</x:v>
      </x:c>
      <x:c r="F4839" s="30" t="n">
        <x:v>0</x:v>
      </x:c>
      <x:c r="G4839" s="30" t="n">
        <x:v>0</x:v>
      </x:c>
      <x:c r="H4839" s="18" t="str">
        <x:v>u</x:v>
      </x:c>
      <x:c r="I4839" s="18" t="str">
        <x:v>US/tariff_202508_848640</x:v>
      </x:c>
      <x:c r="J4839" s="18" t="str">
        <x:v>H6</x:v>
      </x:c>
      <x:c r="K4839" s="18" t="n">
        <x:v>-1</x:v>
      </x:c>
      <x:c r="L4839" s="18" t="str">
        <x:v>-1</x:v>
      </x:c>
      <x:c r="M4839" s="18" t="n">
        <x:v>-1</x:v>
      </x:c>
    </x:row>
    <x:row r="4840" ht="26" customHeight="1">
      <x:c r="A4840" s="18" t="str">
        <x:v>米国</x:v>
      </x:c>
      <x:c r="B4840" s="22" t="n">
        <x:v>45870</x:v>
      </x:c>
      <x:c r="C4840" s="18" t="str">
        <x:v>8486400030</x:v>
      </x:c>
      <x:c r="D4840" s="30" t="n">
        <x:v>0</x:v>
      </x:c>
      <x:c r="E4840" s="30" t="n">
        <x:v>0</x:v>
      </x:c>
      <x:c r="F4840" s="30" t="n">
        <x:v>0</x:v>
      </x:c>
      <x:c r="G4840" s="30" t="n">
        <x:v>0</x:v>
      </x:c>
      <x:c r="H4840" s="18" t="str">
        <x:v>u</x:v>
      </x:c>
      <x:c r="I4840" s="18" t="str">
        <x:v>US/tariff_202508_848640</x:v>
      </x:c>
      <x:c r="J4840" s="18" t="str">
        <x:v>H6</x:v>
      </x:c>
      <x:c r="K4840" s="18" t="n">
        <x:v>-1</x:v>
      </x:c>
      <x:c r="L4840" s="18" t="str">
        <x:v>-1</x:v>
      </x:c>
      <x:c r="M4840" s="18" t="n">
        <x:v>-1</x:v>
      </x:c>
    </x:row>
    <x:row r="4841" ht="26" customHeight="1">
      <x:c r="A4841" s="18" t="str">
        <x:v>米国</x:v>
      </x:c>
      <x:c r="B4841" s="22" t="n">
        <x:v>45870</x:v>
      </x:c>
      <x:c r="C4841" s="18" t="str">
        <x:v>8486400030</x:v>
      </x:c>
      <x:c r="D4841" s="30" t="n">
        <x:v>0</x:v>
      </x:c>
      <x:c r="E4841" s="30" t="n">
        <x:v>0</x:v>
      </x:c>
      <x:c r="F4841" s="30" t="n">
        <x:v>0</x:v>
      </x:c>
      <x:c r="G4841" s="30" t="n">
        <x:v>0</x:v>
      </x:c>
      <x:c r="H4841" s="18" t="str">
        <x:v>u</x:v>
      </x:c>
      <x:c r="I4841" s="18" t="str">
        <x:v>US/tariff_202508_848640</x:v>
      </x:c>
      <x:c r="J4841" s="18" t="str">
        <x:v>H6</x:v>
      </x:c>
      <x:c r="K4841" s="18" t="n">
        <x:v>-1</x:v>
      </x:c>
      <x:c r="L4841" s="18" t="str">
        <x:v>-1</x:v>
      </x:c>
      <x:c r="M4841" s="18" t="n">
        <x:v>-1</x:v>
      </x:c>
    </x:row>
    <x:row r="4842" ht="26" customHeight="1">
      <x:c r="A4842" s="18" t="str">
        <x:v>米国</x:v>
      </x:c>
      <x:c r="B4842" s="22" t="n">
        <x:v>45870</x:v>
      </x:c>
      <x:c r="C4842" s="18" t="str">
        <x:v>8486400030</x:v>
      </x:c>
      <x:c r="D4842" s="30" t="n">
        <x:v>0</x:v>
      </x:c>
      <x:c r="E4842" s="30" t="n">
        <x:v>0</x:v>
      </x:c>
      <x:c r="F4842" s="30" t="n">
        <x:v>0</x:v>
      </x:c>
      <x:c r="G4842" s="30" t="n">
        <x:v>0</x:v>
      </x:c>
      <x:c r="H4842" s="18" t="str">
        <x:v>u</x:v>
      </x:c>
      <x:c r="I4842" s="18" t="str">
        <x:v>US/tariff_202508_848640</x:v>
      </x:c>
      <x:c r="J4842" s="18" t="str">
        <x:v>H6</x:v>
      </x:c>
      <x:c r="K4842" s="18" t="n">
        <x:v>-1</x:v>
      </x:c>
      <x:c r="L4842" s="18" t="str">
        <x:v>-1</x:v>
      </x:c>
      <x:c r="M4842" s="18" t="n">
        <x:v>-1</x:v>
      </x:c>
    </x:row>
    <x:row r="4843" ht="26" customHeight="1">
      <x:c r="A4843" s="18" t="str">
        <x:v>米国</x:v>
      </x:c>
      <x:c r="B4843" s="22" t="n">
        <x:v>45870</x:v>
      </x:c>
      <x:c r="C4843" s="18" t="str">
        <x:v>8486400030</x:v>
      </x:c>
      <x:c r="D4843" s="30" t="n">
        <x:v>0</x:v>
      </x:c>
      <x:c r="E4843" s="30" t="n">
        <x:v>0</x:v>
      </x:c>
      <x:c r="F4843" s="30" t="n">
        <x:v>0</x:v>
      </x:c>
      <x:c r="G4843" s="30" t="n">
        <x:v>0</x:v>
      </x:c>
      <x:c r="H4843" s="18" t="str">
        <x:v>u</x:v>
      </x:c>
      <x:c r="I4843" s="18" t="str">
        <x:v>US/tariff_202508_848640</x:v>
      </x:c>
      <x:c r="J4843" s="18" t="str">
        <x:v>H6</x:v>
      </x:c>
      <x:c r="K4843" s="18" t="n">
        <x:v>-1</x:v>
      </x:c>
      <x:c r="L4843" s="18" t="str">
        <x:v>-1</x:v>
      </x:c>
      <x:c r="M4843" s="18" t="n">
        <x:v>-1</x:v>
      </x:c>
    </x:row>
    <x:row r="4844" ht="26" customHeight="1">
      <x:c r="A4844" s="18" t="str">
        <x:v>米国</x:v>
      </x:c>
      <x:c r="B4844" s="22" t="n">
        <x:v>45870</x:v>
      </x:c>
      <x:c r="C4844" s="18" t="str">
        <x:v>8486400030</x:v>
      </x:c>
      <x:c r="D4844" s="30" t="n">
        <x:v>0</x:v>
      </x:c>
      <x:c r="E4844" s="30" t="n">
        <x:v>0</x:v>
      </x:c>
      <x:c r="F4844" s="30" t="n">
        <x:v>0</x:v>
      </x:c>
      <x:c r="G4844" s="30" t="n">
        <x:v>0</x:v>
      </x:c>
      <x:c r="H4844" s="18" t="str">
        <x:v>u</x:v>
      </x:c>
      <x:c r="I4844" s="18" t="str">
        <x:v>US/tariff_202508_848640</x:v>
      </x:c>
      <x:c r="J4844" s="18" t="str">
        <x:v>H6</x:v>
      </x:c>
      <x:c r="K4844" s="18" t="n">
        <x:v>-1</x:v>
      </x:c>
      <x:c r="L4844" s="18" t="str">
        <x:v>-1</x:v>
      </x:c>
      <x:c r="M4844" s="18" t="n">
        <x:v>-1</x:v>
      </x:c>
    </x:row>
    <x:row r="4845" ht="26" customHeight="1">
      <x:c r="A4845" s="18" t="str">
        <x:v>米国</x:v>
      </x:c>
      <x:c r="B4845" s="22" t="n">
        <x:v>45870</x:v>
      </x:c>
      <x:c r="C4845" s="18" t="str">
        <x:v>8486400030</x:v>
      </x:c>
      <x:c r="D4845" s="30" t="n">
        <x:v>32796</x:v>
      </x:c>
      <x:c r="E4845" s="30" t="n">
        <x:v>31950</x:v>
      </x:c>
      <x:c r="F4845" s="30" t="n">
        <x:v>0</x:v>
      </x:c>
      <x:c r="G4845" s="30" t="n">
        <x:v>1</x:v>
      </x:c>
      <x:c r="H4845" s="18" t="str">
        <x:v>u</x:v>
      </x:c>
      <x:c r="I4845" s="18" t="str">
        <x:v>US/tariff_202508_848640</x:v>
      </x:c>
      <x:c r="J4845" s="18" t="str">
        <x:v>H6</x:v>
      </x:c>
      <x:c r="K4845" s="18" t="n">
        <x:v>-1</x:v>
      </x:c>
      <x:c r="L4845" s="18" t="str">
        <x:v>-1</x:v>
      </x:c>
      <x:c r="M4845" s="18" t="n">
        <x:v>-1</x:v>
      </x:c>
    </x:row>
    <x:row r="4846" ht="26" customHeight="1">
      <x:c r="A4846" s="18" t="str">
        <x:v>米国</x:v>
      </x:c>
      <x:c r="B4846" s="22" t="n">
        <x:v>45870</x:v>
      </x:c>
      <x:c r="C4846" s="18" t="str">
        <x:v>8486400030</x:v>
      </x:c>
      <x:c r="D4846" s="30" t="n">
        <x:v>376454</x:v>
      </x:c>
      <x:c r="E4846" s="30" t="n">
        <x:v>372830</x:v>
      </x:c>
      <x:c r="F4846" s="30" t="n">
        <x:v>0</x:v>
      </x:c>
      <x:c r="G4846" s="30" t="n">
        <x:v>13</x:v>
      </x:c>
      <x:c r="H4846" s="18" t="str">
        <x:v>u</x:v>
      </x:c>
      <x:c r="I4846" s="18" t="str">
        <x:v>US/tariff_202508_848640</x:v>
      </x:c>
      <x:c r="J4846" s="18" t="str">
        <x:v>H6</x:v>
      </x:c>
      <x:c r="K4846" s="18" t="n">
        <x:v>-1</x:v>
      </x:c>
      <x:c r="L4846" s="18" t="str">
        <x:v>-1</x:v>
      </x:c>
      <x:c r="M4846" s="18" t="n">
        <x:v>-1</x:v>
      </x:c>
    </x:row>
    <x:row r="4847" ht="26" customHeight="1">
      <x:c r="A4847" s="18" t="str">
        <x:v>米国</x:v>
      </x:c>
      <x:c r="B4847" s="22" t="n">
        <x:v>45870</x:v>
      </x:c>
      <x:c r="C4847" s="18" t="str">
        <x:v>8486400030</x:v>
      </x:c>
      <x:c r="D4847" s="30" t="n">
        <x:v>6277</x:v>
      </x:c>
      <x:c r="E4847" s="30" t="n">
        <x:v>5770</x:v>
      </x:c>
      <x:c r="F4847" s="30" t="n">
        <x:v>0</x:v>
      </x:c>
      <x:c r="G4847" s="30" t="n">
        <x:v>2</x:v>
      </x:c>
      <x:c r="H4847" s="18" t="str">
        <x:v>u</x:v>
      </x:c>
      <x:c r="I4847" s="18" t="str">
        <x:v>US/tariff_202508_848640</x:v>
      </x:c>
      <x:c r="J4847" s="18" t="str">
        <x:v>H6</x:v>
      </x:c>
      <x:c r="K4847" s="18" t="n">
        <x:v>-1</x:v>
      </x:c>
      <x:c r="L4847" s="18" t="str">
        <x:v>-1</x:v>
      </x:c>
      <x:c r="M4847" s="18" t="n">
        <x:v>-1</x:v>
      </x:c>
    </x:row>
    <x:row r="4848" ht="26" customHeight="1">
      <x:c r="A4848" s="18" t="str">
        <x:v>米国</x:v>
      </x:c>
      <x:c r="B4848" s="22" t="n">
        <x:v>45870</x:v>
      </x:c>
      <x:c r="C4848" s="18" t="str">
        <x:v>8486400030</x:v>
      </x:c>
      <x:c r="D4848" s="30" t="n">
        <x:v>0</x:v>
      </x:c>
      <x:c r="E4848" s="30" t="n">
        <x:v>0</x:v>
      </x:c>
      <x:c r="F4848" s="30" t="n">
        <x:v>0</x:v>
      </x:c>
      <x:c r="G4848" s="30" t="n">
        <x:v>0</x:v>
      </x:c>
      <x:c r="H4848" s="18" t="str">
        <x:v>u</x:v>
      </x:c>
      <x:c r="I4848" s="18" t="str">
        <x:v>US/tariff_202508_848640</x:v>
      </x:c>
      <x:c r="J4848" s="18" t="str">
        <x:v>H6</x:v>
      </x:c>
      <x:c r="K4848" s="18" t="n">
        <x:v>-1</x:v>
      </x:c>
      <x:c r="L4848" s="18" t="str">
        <x:v>-1</x:v>
      </x:c>
      <x:c r="M4848" s="18" t="n">
        <x:v>-1</x:v>
      </x:c>
    </x:row>
    <x:row r="4849" ht="26" customHeight="1">
      <x:c r="A4849" s="18" t="str">
        <x:v>米国</x:v>
      </x:c>
      <x:c r="B4849" s="22" t="n">
        <x:v>45870</x:v>
      </x:c>
      <x:c r="C4849" s="18" t="str">
        <x:v>8486400030</x:v>
      </x:c>
      <x:c r="D4849" s="30" t="n">
        <x:v>0</x:v>
      </x:c>
      <x:c r="E4849" s="30" t="n">
        <x:v>0</x:v>
      </x:c>
      <x:c r="F4849" s="30" t="n">
        <x:v>0</x:v>
      </x:c>
      <x:c r="G4849" s="30" t="n">
        <x:v>0</x:v>
      </x:c>
      <x:c r="H4849" s="18" t="str">
        <x:v>u</x:v>
      </x:c>
      <x:c r="I4849" s="18" t="str">
        <x:v>US/tariff_202508_848640</x:v>
      </x:c>
      <x:c r="J4849" s="18" t="str">
        <x:v>H6</x:v>
      </x:c>
      <x:c r="K4849" s="18" t="n">
        <x:v>-1</x:v>
      </x:c>
      <x:c r="L4849" s="18" t="str">
        <x:v>-1</x:v>
      </x:c>
      <x:c r="M4849" s="18" t="n">
        <x:v>-1</x:v>
      </x:c>
    </x:row>
    <x:row r="4850" ht="26" customHeight="1">
      <x:c r="A4850" s="18" t="str">
        <x:v>米国</x:v>
      </x:c>
      <x:c r="B4850" s="22" t="n">
        <x:v>45870</x:v>
      </x:c>
      <x:c r="C4850" s="18" t="str">
        <x:v>8486400030</x:v>
      </x:c>
      <x:c r="D4850" s="30" t="n">
        <x:v>0</x:v>
      </x:c>
      <x:c r="E4850" s="30" t="n">
        <x:v>0</x:v>
      </x:c>
      <x:c r="F4850" s="30" t="n">
        <x:v>0</x:v>
      </x:c>
      <x:c r="G4850" s="30" t="n">
        <x:v>0</x:v>
      </x:c>
      <x:c r="H4850" s="18" t="str">
        <x:v>u</x:v>
      </x:c>
      <x:c r="I4850" s="18" t="str">
        <x:v>US/tariff_202508_848640</x:v>
      </x:c>
      <x:c r="J4850" s="18" t="str">
        <x:v>H6</x:v>
      </x:c>
      <x:c r="K4850" s="18" t="n">
        <x:v>-1</x:v>
      </x:c>
      <x:c r="L4850" s="18" t="str">
        <x:v>-1</x:v>
      </x:c>
      <x:c r="M4850" s="18" t="n">
        <x:v>-1</x:v>
      </x:c>
    </x:row>
    <x:row r="4851" ht="26" customHeight="1">
      <x:c r="A4851" s="18" t="str">
        <x:v>米国</x:v>
      </x:c>
      <x:c r="B4851" s="22" t="n">
        <x:v>45870</x:v>
      </x:c>
      <x:c r="C4851" s="18" t="str">
        <x:v>8486400030</x:v>
      </x:c>
      <x:c r="D4851" s="30" t="n">
        <x:v>0</x:v>
      </x:c>
      <x:c r="E4851" s="30" t="n">
        <x:v>0</x:v>
      </x:c>
      <x:c r="F4851" s="30" t="n">
        <x:v>0</x:v>
      </x:c>
      <x:c r="G4851" s="30" t="n">
        <x:v>0</x:v>
      </x:c>
      <x:c r="H4851" s="18" t="str">
        <x:v>u</x:v>
      </x:c>
      <x:c r="I4851" s="18" t="str">
        <x:v>US/tariff_202508_848640</x:v>
      </x:c>
      <x:c r="J4851" s="18" t="str">
        <x:v>H6</x:v>
      </x:c>
      <x:c r="K4851" s="18" t="n">
        <x:v>-1</x:v>
      </x:c>
      <x:c r="L4851" s="18" t="str">
        <x:v>-1</x:v>
      </x:c>
      <x:c r="M4851" s="18" t="n">
        <x:v>-1</x:v>
      </x:c>
    </x:row>
    <x:row r="4852" ht="26" customHeight="1">
      <x:c r="A4852" s="18" t="str">
        <x:v>米国</x:v>
      </x:c>
      <x:c r="B4852" s="22" t="n">
        <x:v>45870</x:v>
      </x:c>
      <x:c r="C4852" s="18" t="str">
        <x:v>8486400030</x:v>
      </x:c>
      <x:c r="D4852" s="30" t="n">
        <x:v>0</x:v>
      </x:c>
      <x:c r="E4852" s="30" t="n">
        <x:v>0</x:v>
      </x:c>
      <x:c r="F4852" s="30" t="n">
        <x:v>0</x:v>
      </x:c>
      <x:c r="G4852" s="30" t="n">
        <x:v>0</x:v>
      </x:c>
      <x:c r="H4852" s="18" t="str">
        <x:v>u</x:v>
      </x:c>
      <x:c r="I4852" s="18" t="str">
        <x:v>US/tariff_202508_848640</x:v>
      </x:c>
      <x:c r="J4852" s="18" t="str">
        <x:v>H6</x:v>
      </x:c>
      <x:c r="K4852" s="18" t="n">
        <x:v>-1</x:v>
      </x:c>
      <x:c r="L4852" s="18" t="str">
        <x:v>-1</x:v>
      </x:c>
      <x:c r="M4852" s="18" t="n">
        <x:v>-1</x:v>
      </x:c>
    </x:row>
    <x:row r="4853" ht="26" customHeight="1">
      <x:c r="A4853" s="18" t="str">
        <x:v>米国</x:v>
      </x:c>
      <x:c r="B4853" s="22" t="n">
        <x:v>45870</x:v>
      </x:c>
      <x:c r="C4853" s="18" t="str">
        <x:v>8486400030</x:v>
      </x:c>
      <x:c r="D4853" s="30" t="n">
        <x:v>0</x:v>
      </x:c>
      <x:c r="E4853" s="30" t="n">
        <x:v>0</x:v>
      </x:c>
      <x:c r="F4853" s="30" t="n">
        <x:v>0</x:v>
      </x:c>
      <x:c r="G4853" s="30" t="n">
        <x:v>0</x:v>
      </x:c>
      <x:c r="H4853" s="18" t="str">
        <x:v>u</x:v>
      </x:c>
      <x:c r="I4853" s="18" t="str">
        <x:v>US/tariff_202508_848640</x:v>
      </x:c>
      <x:c r="J4853" s="18" t="str">
        <x:v>H6</x:v>
      </x:c>
      <x:c r="K4853" s="18" t="n">
        <x:v>-1</x:v>
      </x:c>
      <x:c r="L4853" s="18" t="str">
        <x:v>-1</x:v>
      </x:c>
      <x:c r="M4853" s="18" t="n">
        <x:v>-1</x:v>
      </x:c>
    </x:row>
    <x:row r="4854" ht="26" customHeight="1">
      <x:c r="A4854" s="18" t="str">
        <x:v>米国</x:v>
      </x:c>
      <x:c r="B4854" s="22" t="n">
        <x:v>45870</x:v>
      </x:c>
      <x:c r="C4854" s="18" t="str">
        <x:v>8486400030</x:v>
      </x:c>
      <x:c r="D4854" s="30" t="n">
        <x:v>0</x:v>
      </x:c>
      <x:c r="E4854" s="30" t="n">
        <x:v>0</x:v>
      </x:c>
      <x:c r="F4854" s="30" t="n">
        <x:v>0</x:v>
      </x:c>
      <x:c r="G4854" s="30" t="n">
        <x:v>0</x:v>
      </x:c>
      <x:c r="H4854" s="18" t="str">
        <x:v>u</x:v>
      </x:c>
      <x:c r="I4854" s="18" t="str">
        <x:v>US/tariff_202508_848640</x:v>
      </x:c>
      <x:c r="J4854" s="18" t="str">
        <x:v>H6</x:v>
      </x:c>
      <x:c r="K4854" s="18" t="n">
        <x:v>-1</x:v>
      </x:c>
      <x:c r="L4854" s="18" t="str">
        <x:v>-1</x:v>
      </x:c>
      <x:c r="M4854" s="18" t="n">
        <x:v>-1</x:v>
      </x:c>
    </x:row>
    <x:row r="4855" ht="26" customHeight="1">
      <x:c r="A4855" s="18" t="str">
        <x:v>米国</x:v>
      </x:c>
      <x:c r="B4855" s="22" t="n">
        <x:v>45870</x:v>
      </x:c>
      <x:c r="C4855" s="18" t="str">
        <x:v>8486400030</x:v>
      </x:c>
      <x:c r="D4855" s="30" t="n">
        <x:v>0</x:v>
      </x:c>
      <x:c r="E4855" s="30" t="n">
        <x:v>0</x:v>
      </x:c>
      <x:c r="F4855" s="30" t="n">
        <x:v>0</x:v>
      </x:c>
      <x:c r="G4855" s="30" t="n">
        <x:v>0</x:v>
      </x:c>
      <x:c r="H4855" s="18" t="str">
        <x:v>u</x:v>
      </x:c>
      <x:c r="I4855" s="18" t="str">
        <x:v>US/tariff_202508_848640</x:v>
      </x:c>
      <x:c r="J4855" s="18" t="str">
        <x:v>H6</x:v>
      </x:c>
      <x:c r="K4855" s="18" t="n">
        <x:v>-1</x:v>
      </x:c>
      <x:c r="L4855" s="18" t="str">
        <x:v>-1</x:v>
      </x:c>
      <x:c r="M4855" s="18" t="n">
        <x:v>-1</x:v>
      </x:c>
    </x:row>
    <x:row r="4856" ht="26" customHeight="1">
      <x:c r="A4856" s="18" t="str">
        <x:v>米国</x:v>
      </x:c>
      <x:c r="B4856" s="22" t="n">
        <x:v>45870</x:v>
      </x:c>
      <x:c r="C4856" s="18" t="str">
        <x:v>8486400030</x:v>
      </x:c>
      <x:c r="D4856" s="30" t="n">
        <x:v>282405</x:v>
      </x:c>
      <x:c r="E4856" s="30" t="n">
        <x:v>273744</x:v>
      </x:c>
      <x:c r="F4856" s="30" t="n">
        <x:v>0</x:v>
      </x:c>
      <x:c r="G4856" s="30" t="n">
        <x:v>17</x:v>
      </x:c>
      <x:c r="H4856" s="18" t="str">
        <x:v>u</x:v>
      </x:c>
      <x:c r="I4856" s="18" t="str">
        <x:v>US/tariff_202508_848640</x:v>
      </x:c>
      <x:c r="J4856" s="18" t="str">
        <x:v>H6</x:v>
      </x:c>
      <x:c r="K4856" s="18" t="n">
        <x:v>-1</x:v>
      </x:c>
      <x:c r="L4856" s="18" t="str">
        <x:v>-1</x:v>
      </x:c>
      <x:c r="M4856" s="18" t="n">
        <x:v>-1</x:v>
      </x:c>
    </x:row>
    <x:row r="4857" ht="26" customHeight="1">
      <x:c r="A4857" s="18" t="str">
        <x:v>米国</x:v>
      </x:c>
      <x:c r="B4857" s="22" t="n">
        <x:v>45870</x:v>
      </x:c>
      <x:c r="C4857" s="18" t="str">
        <x:v>8486400030</x:v>
      </x:c>
      <x:c r="D4857" s="30" t="n">
        <x:v>59858</x:v>
      </x:c>
      <x:c r="E4857" s="30" t="n">
        <x:v>57442</x:v>
      </x:c>
      <x:c r="F4857" s="30" t="n">
        <x:v>0</x:v>
      </x:c>
      <x:c r="G4857" s="30" t="n">
        <x:v>2</x:v>
      </x:c>
      <x:c r="H4857" s="18" t="str">
        <x:v>u</x:v>
      </x:c>
      <x:c r="I4857" s="18" t="str">
        <x:v>US/tariff_202508_848640</x:v>
      </x:c>
      <x:c r="J4857" s="18" t="str">
        <x:v>H6</x:v>
      </x:c>
      <x:c r="K4857" s="18" t="n">
        <x:v>-1</x:v>
      </x:c>
      <x:c r="L4857" s="18" t="str">
        <x:v>-1</x:v>
      </x:c>
      <x:c r="M4857" s="18" t="n">
        <x:v>-1</x:v>
      </x:c>
    </x:row>
    <x:row r="4858" ht="26" customHeight="1">
      <x:c r="A4858" s="18" t="str">
        <x:v>米国</x:v>
      </x:c>
      <x:c r="B4858" s="22" t="n">
        <x:v>45870</x:v>
      </x:c>
      <x:c r="C4858" s="18" t="str">
        <x:v>8486400030</x:v>
      </x:c>
      <x:c r="D4858" s="30" t="n">
        <x:v>0</x:v>
      </x:c>
      <x:c r="E4858" s="30" t="n">
        <x:v>0</x:v>
      </x:c>
      <x:c r="F4858" s="30" t="n">
        <x:v>0</x:v>
      </x:c>
      <x:c r="G4858" s="30" t="n">
        <x:v>0</x:v>
      </x:c>
      <x:c r="H4858" s="18" t="str">
        <x:v>u</x:v>
      </x:c>
      <x:c r="I4858" s="18" t="str">
        <x:v>US/tariff_202508_848640</x:v>
      </x:c>
      <x:c r="J4858" s="18" t="str">
        <x:v>H6</x:v>
      </x:c>
      <x:c r="K4858" s="18" t="n">
        <x:v>-1</x:v>
      </x:c>
      <x:c r="L4858" s="18" t="str">
        <x:v>-1</x:v>
      </x:c>
      <x:c r="M4858" s="18" t="n">
        <x:v>-1</x:v>
      </x:c>
    </x:row>
    <x:row r="4859" ht="26" customHeight="1">
      <x:c r="A4859" s="18" t="str">
        <x:v>米国</x:v>
      </x:c>
      <x:c r="B4859" s="22" t="n">
        <x:v>45870</x:v>
      </x:c>
      <x:c r="C4859" s="18" t="str">
        <x:v>8486400030</x:v>
      </x:c>
      <x:c r="D4859" s="30" t="n">
        <x:v>0</x:v>
      </x:c>
      <x:c r="E4859" s="30" t="n">
        <x:v>0</x:v>
      </x:c>
      <x:c r="F4859" s="30" t="n">
        <x:v>0</x:v>
      </x:c>
      <x:c r="G4859" s="30" t="n">
        <x:v>0</x:v>
      </x:c>
      <x:c r="H4859" s="18" t="str">
        <x:v>u</x:v>
      </x:c>
      <x:c r="I4859" s="18" t="str">
        <x:v>US/tariff_202508_848640</x:v>
      </x:c>
      <x:c r="J4859" s="18" t="str">
        <x:v>H6</x:v>
      </x:c>
      <x:c r="K4859" s="18" t="n">
        <x:v>-1</x:v>
      </x:c>
      <x:c r="L4859" s="18" t="str">
        <x:v>-1</x:v>
      </x:c>
      <x:c r="M4859" s="18" t="n">
        <x:v>-1</x:v>
      </x:c>
    </x:row>
    <x:row r="4860" ht="26" customHeight="1">
      <x:c r="A4860" s="18" t="str">
        <x:v>米国</x:v>
      </x:c>
      <x:c r="B4860" s="22" t="n">
        <x:v>45870</x:v>
      </x:c>
      <x:c r="C4860" s="18" t="str">
        <x:v>8486400030</x:v>
      </x:c>
      <x:c r="D4860" s="30" t="n">
        <x:v>0</x:v>
      </x:c>
      <x:c r="E4860" s="30" t="n">
        <x:v>0</x:v>
      </x:c>
      <x:c r="F4860" s="30" t="n">
        <x:v>0</x:v>
      </x:c>
      <x:c r="G4860" s="30" t="n">
        <x:v>0</x:v>
      </x:c>
      <x:c r="H4860" s="18" t="str">
        <x:v>u</x:v>
      </x:c>
      <x:c r="I4860" s="18" t="str">
        <x:v>US/tariff_202508_848640</x:v>
      </x:c>
      <x:c r="J4860" s="18" t="str">
        <x:v>H6</x:v>
      </x:c>
      <x:c r="K4860" s="18" t="n">
        <x:v>-1</x:v>
      </x:c>
      <x:c r="L4860" s="18" t="str">
        <x:v>-1</x:v>
      </x:c>
      <x:c r="M4860" s="18" t="n">
        <x:v>-1</x:v>
      </x:c>
    </x:row>
    <x:row r="4861" ht="26" customHeight="1">
      <x:c r="A4861" s="18" t="str">
        <x:v>米国</x:v>
      </x:c>
      <x:c r="B4861" s="22" t="n">
        <x:v>45870</x:v>
      </x:c>
      <x:c r="C4861" s="18" t="str">
        <x:v>8486400030</x:v>
      </x:c>
      <x:c r="D4861" s="30" t="n">
        <x:v>0</x:v>
      </x:c>
      <x:c r="E4861" s="30" t="n">
        <x:v>0</x:v>
      </x:c>
      <x:c r="F4861" s="30" t="n">
        <x:v>0</x:v>
      </x:c>
      <x:c r="G4861" s="30" t="n">
        <x:v>0</x:v>
      </x:c>
      <x:c r="H4861" s="18" t="str">
        <x:v>u</x:v>
      </x:c>
      <x:c r="I4861" s="18" t="str">
        <x:v>US/tariff_202508_848640</x:v>
      </x:c>
      <x:c r="J4861" s="18" t="str">
        <x:v>H6</x:v>
      </x:c>
      <x:c r="K4861" s="18" t="n">
        <x:v>-1</x:v>
      </x:c>
      <x:c r="L4861" s="18" t="str">
        <x:v>-1</x:v>
      </x:c>
      <x:c r="M4861" s="18" t="n">
        <x:v>-1</x:v>
      </x:c>
    </x:row>
    <x:row r="4862" ht="26" customHeight="1">
      <x:c r="A4862" s="18" t="str">
        <x:v>米国</x:v>
      </x:c>
      <x:c r="B4862" s="22" t="n">
        <x:v>45870</x:v>
      </x:c>
      <x:c r="C4862" s="18" t="str">
        <x:v>8486400030</x:v>
      </x:c>
      <x:c r="D4862" s="30" t="n">
        <x:v>0</x:v>
      </x:c>
      <x:c r="E4862" s="30" t="n">
        <x:v>0</x:v>
      </x:c>
      <x:c r="F4862" s="30" t="n">
        <x:v>0</x:v>
      </x:c>
      <x:c r="G4862" s="30" t="n">
        <x:v>0</x:v>
      </x:c>
      <x:c r="H4862" s="18" t="str">
        <x:v>u</x:v>
      </x:c>
      <x:c r="I4862" s="18" t="str">
        <x:v>US/tariff_202508_848640</x:v>
      </x:c>
      <x:c r="J4862" s="18" t="str">
        <x:v>H6</x:v>
      </x:c>
      <x:c r="K4862" s="18" t="n">
        <x:v>-1</x:v>
      </x:c>
      <x:c r="L4862" s="18" t="str">
        <x:v>-1</x:v>
      </x:c>
      <x:c r="M4862" s="18" t="n">
        <x:v>-1</x:v>
      </x:c>
    </x:row>
    <x:row r="4863" ht="26" customHeight="1">
      <x:c r="A4863" s="18" t="str">
        <x:v>米国</x:v>
      </x:c>
      <x:c r="B4863" s="22" t="n">
        <x:v>45870</x:v>
      </x:c>
      <x:c r="C4863" s="18" t="str">
        <x:v>8486400030</x:v>
      </x:c>
      <x:c r="D4863" s="30" t="n">
        <x:v>0</x:v>
      </x:c>
      <x:c r="E4863" s="30" t="n">
        <x:v>0</x:v>
      </x:c>
      <x:c r="F4863" s="30" t="n">
        <x:v>0</x:v>
      </x:c>
      <x:c r="G4863" s="30" t="n">
        <x:v>0</x:v>
      </x:c>
      <x:c r="H4863" s="18" t="str">
        <x:v>u</x:v>
      </x:c>
      <x:c r="I4863" s="18" t="str">
        <x:v>US/tariff_202508_848640</x:v>
      </x:c>
      <x:c r="J4863" s="18" t="str">
        <x:v>H6</x:v>
      </x:c>
      <x:c r="K4863" s="18" t="n">
        <x:v>-1</x:v>
      </x:c>
      <x:c r="L4863" s="18" t="str">
        <x:v>-1</x:v>
      </x:c>
      <x:c r="M4863" s="18" t="n">
        <x:v>-1</x:v>
      </x:c>
    </x:row>
    <x:row r="4864" ht="26" customHeight="1">
      <x:c r="A4864" s="18" t="str">
        <x:v>米国</x:v>
      </x:c>
      <x:c r="B4864" s="22" t="n">
        <x:v>45870</x:v>
      </x:c>
      <x:c r="C4864" s="18" t="str">
        <x:v>8486400030</x:v>
      </x:c>
      <x:c r="D4864" s="30" t="n">
        <x:v>0</x:v>
      </x:c>
      <x:c r="E4864" s="30" t="n">
        <x:v>0</x:v>
      </x:c>
      <x:c r="F4864" s="30" t="n">
        <x:v>0</x:v>
      </x:c>
      <x:c r="G4864" s="30" t="n">
        <x:v>0</x:v>
      </x:c>
      <x:c r="H4864" s="18" t="str">
        <x:v>u</x:v>
      </x:c>
      <x:c r="I4864" s="18" t="str">
        <x:v>US/tariff_202508_848640</x:v>
      </x:c>
      <x:c r="J4864" s="18" t="str">
        <x:v>H6</x:v>
      </x:c>
      <x:c r="K4864" s="18" t="n">
        <x:v>-1</x:v>
      </x:c>
      <x:c r="L4864" s="18" t="str">
        <x:v>-1</x:v>
      </x:c>
      <x:c r="M4864" s="18" t="n">
        <x:v>-1</x:v>
      </x:c>
    </x:row>
    <x:row r="4865" ht="26" customHeight="1">
      <x:c r="A4865" s="18" t="str">
        <x:v>米国</x:v>
      </x:c>
      <x:c r="B4865" s="22" t="n">
        <x:v>45870</x:v>
      </x:c>
      <x:c r="C4865" s="18" t="str">
        <x:v>8486400030</x:v>
      </x:c>
      <x:c r="D4865" s="30" t="n">
        <x:v>0</x:v>
      </x:c>
      <x:c r="E4865" s="30" t="n">
        <x:v>0</x:v>
      </x:c>
      <x:c r="F4865" s="30" t="n">
        <x:v>0</x:v>
      </x:c>
      <x:c r="G4865" s="30" t="n">
        <x:v>0</x:v>
      </x:c>
      <x:c r="H4865" s="18" t="str">
        <x:v>u</x:v>
      </x:c>
      <x:c r="I4865" s="18" t="str">
        <x:v>US/tariff_202508_848640</x:v>
      </x:c>
      <x:c r="J4865" s="18" t="str">
        <x:v>H6</x:v>
      </x:c>
      <x:c r="K4865" s="18" t="n">
        <x:v>-1</x:v>
      </x:c>
      <x:c r="L4865" s="18" t="str">
        <x:v>-1</x:v>
      </x:c>
      <x:c r="M4865" s="18" t="n">
        <x:v>-1</x:v>
      </x:c>
    </x:row>
    <x:row r="4866" ht="26" customHeight="1">
      <x:c r="A4866" s="18" t="str">
        <x:v>米国</x:v>
      </x:c>
      <x:c r="B4866" s="22" t="n">
        <x:v>45870</x:v>
      </x:c>
      <x:c r="C4866" s="18" t="str">
        <x:v>8486400030</x:v>
      </x:c>
      <x:c r="D4866" s="30" t="n">
        <x:v>286695</x:v>
      </x:c>
      <x:c r="E4866" s="30" t="n">
        <x:v>275695</x:v>
      </x:c>
      <x:c r="F4866" s="30" t="n">
        <x:v>0</x:v>
      </x:c>
      <x:c r="G4866" s="30" t="n">
        <x:v>114</x:v>
      </x:c>
      <x:c r="H4866" s="18" t="str">
        <x:v>u</x:v>
      </x:c>
      <x:c r="I4866" s="18" t="str">
        <x:v>US/tariff_202508_848640</x:v>
      </x:c>
      <x:c r="J4866" s="18" t="str">
        <x:v>H6</x:v>
      </x:c>
      <x:c r="K4866" s="18" t="n">
        <x:v>-1</x:v>
      </x:c>
      <x:c r="L4866" s="18" t="str">
        <x:v>-1</x:v>
      </x:c>
      <x:c r="M4866" s="18" t="n">
        <x:v>-1</x:v>
      </x:c>
    </x:row>
    <x:row r="4867" ht="26" customHeight="1">
      <x:c r="A4867" s="18" t="str">
        <x:v>米国</x:v>
      </x:c>
      <x:c r="B4867" s="22" t="n">
        <x:v>45870</x:v>
      </x:c>
      <x:c r="C4867" s="18" t="str">
        <x:v>8486400030</x:v>
      </x:c>
      <x:c r="D4867" s="30" t="n">
        <x:v>40376</x:v>
      </x:c>
      <x:c r="E4867" s="30" t="n">
        <x:v>39401</x:v>
      </x:c>
      <x:c r="F4867" s="30" t="n">
        <x:v>0</x:v>
      </x:c>
      <x:c r="G4867" s="30" t="n">
        <x:v>3</x:v>
      </x:c>
      <x:c r="H4867" s="18" t="str">
        <x:v>u</x:v>
      </x:c>
      <x:c r="I4867" s="18" t="str">
        <x:v>US/tariff_202508_848640</x:v>
      </x:c>
      <x:c r="J4867" s="18" t="str">
        <x:v>H6</x:v>
      </x:c>
      <x:c r="K4867" s="18" t="n">
        <x:v>-1</x:v>
      </x:c>
      <x:c r="L4867" s="18" t="str">
        <x:v>-1</x:v>
      </x:c>
      <x:c r="M4867" s="18" t="n">
        <x:v>-1</x:v>
      </x:c>
    </x:row>
    <x:row r="4868" ht="26" customHeight="1">
      <x:c r="A4868" s="18" t="str">
        <x:v>米国</x:v>
      </x:c>
      <x:c r="B4868" s="22" t="n">
        <x:v>45870</x:v>
      </x:c>
      <x:c r="C4868" s="18" t="str">
        <x:v>8486400030</x:v>
      </x:c>
      <x:c r="D4868" s="30" t="n">
        <x:v>50183</x:v>
      </x:c>
      <x:c r="E4868" s="30" t="n">
        <x:v>48700</x:v>
      </x:c>
      <x:c r="F4868" s="30" t="n">
        <x:v>0</x:v>
      </x:c>
      <x:c r="G4868" s="30" t="n">
        <x:v>2</x:v>
      </x:c>
      <x:c r="H4868" s="18" t="str">
        <x:v>u</x:v>
      </x:c>
      <x:c r="I4868" s="18" t="str">
        <x:v>US/tariff_202508_848640</x:v>
      </x:c>
      <x:c r="J4868" s="18" t="str">
        <x:v>H6</x:v>
      </x:c>
      <x:c r="K4868" s="18" t="n">
        <x:v>-1</x:v>
      </x:c>
      <x:c r="L4868" s="18" t="str">
        <x:v>-1</x:v>
      </x:c>
      <x:c r="M4868" s="18" t="n">
        <x:v>-1</x:v>
      </x:c>
    </x:row>
    <x:row r="4869" ht="26" customHeight="1">
      <x:c r="A4869" s="18" t="str">
        <x:v>米国</x:v>
      </x:c>
      <x:c r="B4869" s="22" t="n">
        <x:v>45870</x:v>
      </x:c>
      <x:c r="C4869" s="18" t="str">
        <x:v>8486400030</x:v>
      </x:c>
      <x:c r="D4869" s="30" t="n">
        <x:v>0</x:v>
      </x:c>
      <x:c r="E4869" s="30" t="n">
        <x:v>0</x:v>
      </x:c>
      <x:c r="F4869" s="30" t="n">
        <x:v>0</x:v>
      </x:c>
      <x:c r="G4869" s="30" t="n">
        <x:v>0</x:v>
      </x:c>
      <x:c r="H4869" s="18" t="str">
        <x:v>u</x:v>
      </x:c>
      <x:c r="I4869" s="18" t="str">
        <x:v>US/tariff_202508_848640</x:v>
      </x:c>
      <x:c r="J4869" s="18" t="str">
        <x:v>H6</x:v>
      </x:c>
      <x:c r="K4869" s="18" t="n">
        <x:v>-1</x:v>
      </x:c>
      <x:c r="L4869" s="18" t="str">
        <x:v>-1</x:v>
      </x:c>
      <x:c r="M4869" s="18" t="n">
        <x:v>-1</x:v>
      </x:c>
    </x:row>
    <x:row r="4870" ht="26" customHeight="1">
      <x:c r="A4870" s="18" t="str">
        <x:v>米国</x:v>
      </x:c>
      <x:c r="B4870" s="22" t="n">
        <x:v>45870</x:v>
      </x:c>
      <x:c r="C4870" s="18" t="str">
        <x:v>8486400030</x:v>
      </x:c>
      <x:c r="D4870" s="30" t="n">
        <x:v>0</x:v>
      </x:c>
      <x:c r="E4870" s="30" t="n">
        <x:v>0</x:v>
      </x:c>
      <x:c r="F4870" s="30" t="n">
        <x:v>0</x:v>
      </x:c>
      <x:c r="G4870" s="30" t="n">
        <x:v>0</x:v>
      </x:c>
      <x:c r="H4870" s="18" t="str">
        <x:v>u</x:v>
      </x:c>
      <x:c r="I4870" s="18" t="str">
        <x:v>US/tariff_202508_848640</x:v>
      </x:c>
      <x:c r="J4870" s="18" t="str">
        <x:v>H6</x:v>
      </x:c>
      <x:c r="K4870" s="18" t="n">
        <x:v>-1</x:v>
      </x:c>
      <x:c r="L4870" s="18" t="str">
        <x:v>-1</x:v>
      </x:c>
      <x:c r="M4870" s="18" t="n">
        <x:v>-1</x:v>
      </x:c>
    </x:row>
    <x:row r="4871" ht="26" customHeight="1">
      <x:c r="A4871" s="18" t="str">
        <x:v>米国</x:v>
      </x:c>
      <x:c r="B4871" s="22" t="n">
        <x:v>45870</x:v>
      </x:c>
      <x:c r="C4871" s="18" t="str">
        <x:v>8486400030</x:v>
      </x:c>
      <x:c r="D4871" s="30" t="n">
        <x:v>0</x:v>
      </x:c>
      <x:c r="E4871" s="30" t="n">
        <x:v>0</x:v>
      </x:c>
      <x:c r="F4871" s="30" t="n">
        <x:v>0</x:v>
      </x:c>
      <x:c r="G4871" s="30" t="n">
        <x:v>0</x:v>
      </x:c>
      <x:c r="H4871" s="18" t="str">
        <x:v>u</x:v>
      </x:c>
      <x:c r="I4871" s="18" t="str">
        <x:v>US/tariff_202508_848640</x:v>
      </x:c>
      <x:c r="J4871" s="18" t="str">
        <x:v>H6</x:v>
      </x:c>
      <x:c r="K4871" s="18" t="n">
        <x:v>-1</x:v>
      </x:c>
      <x:c r="L4871" s="18" t="str">
        <x:v>-1</x:v>
      </x:c>
      <x:c r="M4871" s="18" t="n">
        <x:v>-1</x:v>
      </x:c>
    </x:row>
    <x:row r="4872" ht="26" customHeight="1">
      <x:c r="A4872" s="18" t="str">
        <x:v>米国</x:v>
      </x:c>
      <x:c r="B4872" s="22" t="n">
        <x:v>45870</x:v>
      </x:c>
      <x:c r="C4872" s="18" t="str">
        <x:v>8486400030</x:v>
      </x:c>
      <x:c r="D4872" s="30" t="n">
        <x:v>0</x:v>
      </x:c>
      <x:c r="E4872" s="30" t="n">
        <x:v>0</x:v>
      </x:c>
      <x:c r="F4872" s="30" t="n">
        <x:v>0</x:v>
      </x:c>
      <x:c r="G4872" s="30" t="n">
        <x:v>0</x:v>
      </x:c>
      <x:c r="H4872" s="18" t="str">
        <x:v>u</x:v>
      </x:c>
      <x:c r="I4872" s="18" t="str">
        <x:v>US/tariff_202508_848640</x:v>
      </x:c>
      <x:c r="J4872" s="18" t="str">
        <x:v>H6</x:v>
      </x:c>
      <x:c r="K4872" s="18" t="n">
        <x:v>-1</x:v>
      </x:c>
      <x:c r="L4872" s="18" t="str">
        <x:v>-1</x:v>
      </x:c>
      <x:c r="M4872" s="18" t="n">
        <x:v>-1</x:v>
      </x:c>
    </x:row>
    <x:row r="4873" ht="26" customHeight="1">
      <x:c r="A4873" s="18" t="str">
        <x:v>米国</x:v>
      </x:c>
      <x:c r="B4873" s="22" t="n">
        <x:v>45870</x:v>
      </x:c>
      <x:c r="C4873" s="18" t="str">
        <x:v>8486400030</x:v>
      </x:c>
      <x:c r="D4873" s="30" t="n">
        <x:v>0</x:v>
      </x:c>
      <x:c r="E4873" s="30" t="n">
        <x:v>0</x:v>
      </x:c>
      <x:c r="F4873" s="30" t="n">
        <x:v>0</x:v>
      </x:c>
      <x:c r="G4873" s="30" t="n">
        <x:v>0</x:v>
      </x:c>
      <x:c r="H4873" s="18" t="str">
        <x:v>u</x:v>
      </x:c>
      <x:c r="I4873" s="18" t="str">
        <x:v>US/tariff_202508_848640</x:v>
      </x:c>
      <x:c r="J4873" s="18" t="str">
        <x:v>H6</x:v>
      </x:c>
      <x:c r="K4873" s="18" t="n">
        <x:v>-1</x:v>
      </x:c>
      <x:c r="L4873" s="18" t="str">
        <x:v>-1</x:v>
      </x:c>
      <x:c r="M4873" s="18" t="n">
        <x:v>-1</x:v>
      </x:c>
    </x:row>
    <x:row r="4874" ht="26" customHeight="1">
      <x:c r="A4874" s="18" t="str">
        <x:v>米国</x:v>
      </x:c>
      <x:c r="B4874" s="22" t="n">
        <x:v>45870</x:v>
      </x:c>
      <x:c r="C4874" s="18" t="str">
        <x:v>8486400030</x:v>
      </x:c>
      <x:c r="D4874" s="30" t="n">
        <x:v>0</x:v>
      </x:c>
      <x:c r="E4874" s="30" t="n">
        <x:v>0</x:v>
      </x:c>
      <x:c r="F4874" s="30" t="n">
        <x:v>0</x:v>
      </x:c>
      <x:c r="G4874" s="30" t="n">
        <x:v>0</x:v>
      </x:c>
      <x:c r="H4874" s="18" t="str">
        <x:v>u</x:v>
      </x:c>
      <x:c r="I4874" s="18" t="str">
        <x:v>US/tariff_202508_848640</x:v>
      </x:c>
      <x:c r="J4874" s="18" t="str">
        <x:v>H6</x:v>
      </x:c>
      <x:c r="K4874" s="18" t="n">
        <x:v>-1</x:v>
      </x:c>
      <x:c r="L4874" s="18" t="str">
        <x:v>-1</x:v>
      </x:c>
      <x:c r="M4874" s="18" t="n">
        <x:v>-1</x:v>
      </x:c>
    </x:row>
    <x:row r="4875" ht="26" customHeight="1">
      <x:c r="A4875" s="18" t="str">
        <x:v>米国</x:v>
      </x:c>
      <x:c r="B4875" s="22" t="n">
        <x:v>45870</x:v>
      </x:c>
      <x:c r="C4875" s="18" t="str">
        <x:v>8486400030</x:v>
      </x:c>
      <x:c r="D4875" s="30" t="n">
        <x:v>0</x:v>
      </x:c>
      <x:c r="E4875" s="30" t="n">
        <x:v>0</x:v>
      </x:c>
      <x:c r="F4875" s="30" t="n">
        <x:v>0</x:v>
      </x:c>
      <x:c r="G4875" s="30" t="n">
        <x:v>0</x:v>
      </x:c>
      <x:c r="H4875" s="18" t="str">
        <x:v>u</x:v>
      </x:c>
      <x:c r="I4875" s="18" t="str">
        <x:v>US/tariff_202508_848640</x:v>
      </x:c>
      <x:c r="J4875" s="18" t="str">
        <x:v>H6</x:v>
      </x:c>
      <x:c r="K4875" s="18" t="n">
        <x:v>-1</x:v>
      </x:c>
      <x:c r="L4875" s="18" t="str">
        <x:v>-1</x:v>
      </x:c>
      <x:c r="M4875" s="18" t="n">
        <x:v>-1</x:v>
      </x:c>
    </x:row>
    <x:row r="4876" ht="26" customHeight="1">
      <x:c r="A4876" s="18" t="str">
        <x:v>米国</x:v>
      </x:c>
      <x:c r="B4876" s="22" t="n">
        <x:v>45870</x:v>
      </x:c>
      <x:c r="C4876" s="18" t="str">
        <x:v>8486400030</x:v>
      </x:c>
      <x:c r="D4876" s="30" t="n">
        <x:v>0</x:v>
      </x:c>
      <x:c r="E4876" s="30" t="n">
        <x:v>0</x:v>
      </x:c>
      <x:c r="F4876" s="30" t="n">
        <x:v>0</x:v>
      </x:c>
      <x:c r="G4876" s="30" t="n">
        <x:v>0</x:v>
      </x:c>
      <x:c r="H4876" s="18" t="str">
        <x:v>u</x:v>
      </x:c>
      <x:c r="I4876" s="18" t="str">
        <x:v>US/tariff_202508_848640</x:v>
      </x:c>
      <x:c r="J4876" s="18" t="str">
        <x:v>H6</x:v>
      </x:c>
      <x:c r="K4876" s="18" t="n">
        <x:v>-1</x:v>
      </x:c>
      <x:c r="L4876" s="18" t="str">
        <x:v>-1</x:v>
      </x:c>
      <x:c r="M4876" s="18" t="n">
        <x:v>-1</x:v>
      </x:c>
    </x:row>
    <x:row r="4877" ht="26" customHeight="1">
      <x:c r="A4877" s="18" t="str">
        <x:v>米国</x:v>
      </x:c>
      <x:c r="B4877" s="22" t="n">
        <x:v>45870</x:v>
      </x:c>
      <x:c r="C4877" s="18" t="str">
        <x:v>8486400030</x:v>
      </x:c>
      <x:c r="D4877" s="30" t="n">
        <x:v>3960925</x:v>
      </x:c>
      <x:c r="E4877" s="30" t="n">
        <x:v>3913412</x:v>
      </x:c>
      <x:c r="F4877" s="30" t="n">
        <x:v>0</x:v>
      </x:c>
      <x:c r="G4877" s="30" t="n">
        <x:v>294</x:v>
      </x:c>
      <x:c r="H4877" s="18" t="str">
        <x:v>u</x:v>
      </x:c>
      <x:c r="I4877" s="18" t="str">
        <x:v>US/tariff_202508_848640</x:v>
      </x:c>
      <x:c r="J4877" s="18" t="str">
        <x:v>H6</x:v>
      </x:c>
      <x:c r="K4877" s="18" t="n">
        <x:v>-1</x:v>
      </x:c>
      <x:c r="L4877" s="18" t="str">
        <x:v>-1</x:v>
      </x:c>
      <x:c r="M4877" s="18" t="n">
        <x:v>-1</x:v>
      </x:c>
    </x:row>
    <x:row r="4878" ht="26" customHeight="1">
      <x:c r="A4878" s="18" t="str">
        <x:v>米国</x:v>
      </x:c>
      <x:c r="B4878" s="22" t="n">
        <x:v>45870</x:v>
      </x:c>
      <x:c r="C4878" s="18" t="str">
        <x:v>8486400030</x:v>
      </x:c>
      <x:c r="D4878" s="30" t="n">
        <x:v>137810</x:v>
      </x:c>
      <x:c r="E4878" s="30" t="n">
        <x:v>130680</x:v>
      </x:c>
      <x:c r="F4878" s="30" t="n">
        <x:v>0</x:v>
      </x:c>
      <x:c r="G4878" s="30" t="n">
        <x:v>16</x:v>
      </x:c>
      <x:c r="H4878" s="18" t="str">
        <x:v>u</x:v>
      </x:c>
      <x:c r="I4878" s="18" t="str">
        <x:v>US/tariff_202508_848640</x:v>
      </x:c>
      <x:c r="J4878" s="18" t="str">
        <x:v>H6</x:v>
      </x:c>
      <x:c r="K4878" s="18" t="n">
        <x:v>-1</x:v>
      </x:c>
      <x:c r="L4878" s="18" t="str">
        <x:v>-1</x:v>
      </x:c>
      <x:c r="M4878" s="18" t="n">
        <x:v>-1</x:v>
      </x:c>
    </x:row>
    <x:row r="4879" ht="26" customHeight="1">
      <x:c r="A4879" s="18" t="str">
        <x:v>米国</x:v>
      </x:c>
      <x:c r="B4879" s="22" t="n">
        <x:v>45870</x:v>
      </x:c>
      <x:c r="C4879" s="18" t="str">
        <x:v>8486400030</x:v>
      </x:c>
      <x:c r="D4879" s="30" t="n">
        <x:v>132154</x:v>
      </x:c>
      <x:c r="E4879" s="30" t="n">
        <x:v>129000</x:v>
      </x:c>
      <x:c r="F4879" s="30" t="n">
        <x:v>0</x:v>
      </x:c>
      <x:c r="G4879" s="30" t="n">
        <x:v>2</x:v>
      </x:c>
      <x:c r="H4879" s="18" t="str">
        <x:v>u</x:v>
      </x:c>
      <x:c r="I4879" s="18" t="str">
        <x:v>US/tariff_202508_848640</x:v>
      </x:c>
      <x:c r="J4879" s="18" t="str">
        <x:v>H6</x:v>
      </x:c>
      <x:c r="K4879" s="18" t="n">
        <x:v>-1</x:v>
      </x:c>
      <x:c r="L4879" s="18" t="str">
        <x:v>-1</x:v>
      </x:c>
      <x:c r="M4879" s="18" t="n">
        <x:v>-1</x:v>
      </x:c>
    </x:row>
    <x:row r="4880" ht="26" customHeight="1">
      <x:c r="A4880" s="18" t="str">
        <x:v>米国</x:v>
      </x:c>
      <x:c r="B4880" s="22" t="n">
        <x:v>45870</x:v>
      </x:c>
      <x:c r="C4880" s="18" t="str">
        <x:v>8486400030</x:v>
      </x:c>
      <x:c r="D4880" s="30" t="n">
        <x:v>0</x:v>
      </x:c>
      <x:c r="E4880" s="30" t="n">
        <x:v>0</x:v>
      </x:c>
      <x:c r="F4880" s="30" t="n">
        <x:v>0</x:v>
      </x:c>
      <x:c r="G4880" s="30" t="n">
        <x:v>0</x:v>
      </x:c>
      <x:c r="H4880" s="18" t="str">
        <x:v>u</x:v>
      </x:c>
      <x:c r="I4880" s="18" t="str">
        <x:v>US/tariff_202508_848640</x:v>
      </x:c>
      <x:c r="J4880" s="18" t="str">
        <x:v>H6</x:v>
      </x:c>
      <x:c r="K4880" s="18" t="n">
        <x:v>-1</x:v>
      </x:c>
      <x:c r="L4880" s="18" t="str">
        <x:v>-1</x:v>
      </x:c>
      <x:c r="M4880" s="18" t="n">
        <x:v>-1</x:v>
      </x:c>
    </x:row>
    <x:row r="4881" ht="26" customHeight="1">
      <x:c r="A4881" s="18" t="str">
        <x:v>米国</x:v>
      </x:c>
      <x:c r="B4881" s="22" t="n">
        <x:v>45870</x:v>
      </x:c>
      <x:c r="C4881" s="18" t="str">
        <x:v>8486400030</x:v>
      </x:c>
      <x:c r="D4881" s="30" t="n">
        <x:v>0</x:v>
      </x:c>
      <x:c r="E4881" s="30" t="n">
        <x:v>0</x:v>
      </x:c>
      <x:c r="F4881" s="30" t="n">
        <x:v>0</x:v>
      </x:c>
      <x:c r="G4881" s="30" t="n">
        <x:v>0</x:v>
      </x:c>
      <x:c r="H4881" s="18" t="str">
        <x:v>u</x:v>
      </x:c>
      <x:c r="I4881" s="18" t="str">
        <x:v>US/tariff_202508_848640</x:v>
      </x:c>
      <x:c r="J4881" s="18" t="str">
        <x:v>H6</x:v>
      </x:c>
      <x:c r="K4881" s="18" t="n">
        <x:v>-1</x:v>
      </x:c>
      <x:c r="L4881" s="18" t="str">
        <x:v>-1</x:v>
      </x:c>
      <x:c r="M4881" s="18" t="n">
        <x:v>-1</x:v>
      </x:c>
    </x:row>
    <x:row r="4882" ht="26" customHeight="1">
      <x:c r="A4882" s="18" t="str">
        <x:v>米国</x:v>
      </x:c>
      <x:c r="B4882" s="22" t="n">
        <x:v>45870</x:v>
      </x:c>
      <x:c r="C4882" s="18" t="str">
        <x:v>8486400030</x:v>
      </x:c>
      <x:c r="D4882" s="30" t="n">
        <x:v>0</x:v>
      </x:c>
      <x:c r="E4882" s="30" t="n">
        <x:v>0</x:v>
      </x:c>
      <x:c r="F4882" s="30" t="n">
        <x:v>0</x:v>
      </x:c>
      <x:c r="G4882" s="30" t="n">
        <x:v>0</x:v>
      </x:c>
      <x:c r="H4882" s="18" t="str">
        <x:v>u</x:v>
      </x:c>
      <x:c r="I4882" s="18" t="str">
        <x:v>US/tariff_202508_848640</x:v>
      </x:c>
      <x:c r="J4882" s="18" t="str">
        <x:v>H6</x:v>
      </x:c>
      <x:c r="K4882" s="18" t="n">
        <x:v>-1</x:v>
      </x:c>
      <x:c r="L4882" s="18" t="str">
        <x:v>-1</x:v>
      </x:c>
      <x:c r="M4882" s="18" t="n">
        <x:v>-1</x:v>
      </x:c>
    </x:row>
    <x:row r="4883" ht="26" customHeight="1">
      <x:c r="A4883" s="18" t="str">
        <x:v>米国</x:v>
      </x:c>
      <x:c r="B4883" s="22" t="n">
        <x:v>45870</x:v>
      </x:c>
      <x:c r="C4883" s="18" t="str">
        <x:v>8486400030</x:v>
      </x:c>
      <x:c r="D4883" s="30" t="n">
        <x:v>0</x:v>
      </x:c>
      <x:c r="E4883" s="30" t="n">
        <x:v>0</x:v>
      </x:c>
      <x:c r="F4883" s="30" t="n">
        <x:v>0</x:v>
      </x:c>
      <x:c r="G4883" s="30" t="n">
        <x:v>0</x:v>
      </x:c>
      <x:c r="H4883" s="18" t="str">
        <x:v>u</x:v>
      </x:c>
      <x:c r="I4883" s="18" t="str">
        <x:v>US/tariff_202508_848640</x:v>
      </x:c>
      <x:c r="J4883" s="18" t="str">
        <x:v>H6</x:v>
      </x:c>
      <x:c r="K4883" s="18" t="n">
        <x:v>-1</x:v>
      </x:c>
      <x:c r="L4883" s="18" t="str">
        <x:v>-1</x:v>
      </x:c>
      <x:c r="M4883" s="18" t="n">
        <x:v>-1</x:v>
      </x:c>
    </x:row>
    <x:row r="4884" ht="26" customHeight="1">
      <x:c r="A4884" s="18" t="str">
        <x:v>米国</x:v>
      </x:c>
      <x:c r="B4884" s="22" t="n">
        <x:v>45870</x:v>
      </x:c>
      <x:c r="C4884" s="18" t="str">
        <x:v>8486400030</x:v>
      </x:c>
      <x:c r="D4884" s="30" t="n">
        <x:v>0</x:v>
      </x:c>
      <x:c r="E4884" s="30" t="n">
        <x:v>0</x:v>
      </x:c>
      <x:c r="F4884" s="30" t="n">
        <x:v>0</x:v>
      </x:c>
      <x:c r="G4884" s="30" t="n">
        <x:v>0</x:v>
      </x:c>
      <x:c r="H4884" s="18" t="str">
        <x:v>u</x:v>
      </x:c>
      <x:c r="I4884" s="18" t="str">
        <x:v>US/tariff_202508_848640</x:v>
      </x:c>
      <x:c r="J4884" s="18" t="str">
        <x:v>H6</x:v>
      </x:c>
      <x:c r="K4884" s="18" t="n">
        <x:v>-1</x:v>
      </x:c>
      <x:c r="L4884" s="18" t="str">
        <x:v>-1</x:v>
      </x:c>
      <x:c r="M4884" s="18" t="n">
        <x:v>-1</x:v>
      </x:c>
    </x:row>
    <x:row r="4885" ht="26" customHeight="1">
      <x:c r="A4885" s="18" t="str">
        <x:v>米国</x:v>
      </x:c>
      <x:c r="B4885" s="22" t="n">
        <x:v>45870</x:v>
      </x:c>
      <x:c r="C4885" s="18" t="str">
        <x:v>8486400030</x:v>
      </x:c>
      <x:c r="D4885" s="30" t="n">
        <x:v>0</x:v>
      </x:c>
      <x:c r="E4885" s="30" t="n">
        <x:v>0</x:v>
      </x:c>
      <x:c r="F4885" s="30" t="n">
        <x:v>0</x:v>
      </x:c>
      <x:c r="G4885" s="30" t="n">
        <x:v>0</x:v>
      </x:c>
      <x:c r="H4885" s="18" t="str">
        <x:v>u</x:v>
      </x:c>
      <x:c r="I4885" s="18" t="str">
        <x:v>US/tariff_202508_848640</x:v>
      </x:c>
      <x:c r="J4885" s="18" t="str">
        <x:v>H6</x:v>
      </x:c>
      <x:c r="K4885" s="18" t="n">
        <x:v>-1</x:v>
      </x:c>
      <x:c r="L4885" s="18" t="str">
        <x:v>-1</x:v>
      </x:c>
      <x:c r="M4885" s="18" t="n">
        <x:v>-1</x:v>
      </x:c>
    </x:row>
    <x:row r="4886" ht="26" customHeight="1">
      <x:c r="A4886" s="18" t="str">
        <x:v>米国</x:v>
      </x:c>
      <x:c r="B4886" s="22" t="n">
        <x:v>45870</x:v>
      </x:c>
      <x:c r="C4886" s="18" t="str">
        <x:v>8486400030</x:v>
      </x:c>
      <x:c r="D4886" s="30" t="n">
        <x:v>0</x:v>
      </x:c>
      <x:c r="E4886" s="30" t="n">
        <x:v>0</x:v>
      </x:c>
      <x:c r="F4886" s="30" t="n">
        <x:v>0</x:v>
      </x:c>
      <x:c r="G4886" s="30" t="n">
        <x:v>0</x:v>
      </x:c>
      <x:c r="H4886" s="18" t="str">
        <x:v>u</x:v>
      </x:c>
      <x:c r="I4886" s="18" t="str">
        <x:v>US/tariff_202508_848640</x:v>
      </x:c>
      <x:c r="J4886" s="18" t="str">
        <x:v>H6</x:v>
      </x:c>
      <x:c r="K4886" s="18" t="n">
        <x:v>-1</x:v>
      </x:c>
      <x:c r="L4886" s="18" t="str">
        <x:v>-1</x:v>
      </x:c>
      <x:c r="M4886" s="18" t="n">
        <x:v>-1</x:v>
      </x:c>
    </x:row>
    <x:row r="4887" ht="26" customHeight="1">
      <x:c r="A4887" s="18" t="str">
        <x:v>米国</x:v>
      </x:c>
      <x:c r="B4887" s="22" t="n">
        <x:v>45870</x:v>
      </x:c>
      <x:c r="C4887" s="18" t="str">
        <x:v>8486400030</x:v>
      </x:c>
      <x:c r="D4887" s="30" t="n">
        <x:v>0</x:v>
      </x:c>
      <x:c r="E4887" s="30" t="n">
        <x:v>0</x:v>
      </x:c>
      <x:c r="F4887" s="30" t="n">
        <x:v>0</x:v>
      </x:c>
      <x:c r="G4887" s="30" t="n">
        <x:v>0</x:v>
      </x:c>
      <x:c r="H4887" s="18" t="str">
        <x:v>u</x:v>
      </x:c>
      <x:c r="I4887" s="18" t="str">
        <x:v>US/tariff_202508_848640</x:v>
      </x:c>
      <x:c r="J4887" s="18" t="str">
        <x:v>H6</x:v>
      </x:c>
      <x:c r="K4887" s="18" t="n">
        <x:v>-1</x:v>
      </x:c>
      <x:c r="L4887" s="18" t="str">
        <x:v>-1</x:v>
      </x:c>
      <x:c r="M4887" s="18" t="n">
        <x:v>-1</x:v>
      </x:c>
    </x:row>
    <x:row r="4888" ht="26" customHeight="1">
      <x:c r="A4888" s="18" t="str">
        <x:v>米国</x:v>
      </x:c>
      <x:c r="B4888" s="22" t="n">
        <x:v>45870</x:v>
      </x:c>
      <x:c r="C4888" s="18" t="str">
        <x:v>8486400030</x:v>
      </x:c>
      <x:c r="D4888" s="30" t="n">
        <x:v>0</x:v>
      </x:c>
      <x:c r="E4888" s="30" t="n">
        <x:v>0</x:v>
      </x:c>
      <x:c r="F4888" s="30" t="n">
        <x:v>0</x:v>
      </x:c>
      <x:c r="G4888" s="30" t="n">
        <x:v>0</x:v>
      </x:c>
      <x:c r="H4888" s="18" t="str">
        <x:v>u</x:v>
      </x:c>
      <x:c r="I4888" s="18" t="str">
        <x:v>US/tariff_202508_848640</x:v>
      </x:c>
      <x:c r="J4888" s="18" t="str">
        <x:v>H6</x:v>
      </x:c>
      <x:c r="K4888" s="18" t="n">
        <x:v>-1</x:v>
      </x:c>
      <x:c r="L4888" s="18" t="str">
        <x:v>-1</x:v>
      </x:c>
      <x:c r="M4888" s="18" t="n">
        <x:v>-1</x:v>
      </x:c>
    </x:row>
    <x:row r="4889" ht="26" customHeight="1">
      <x:c r="A4889" s="18" t="str">
        <x:v>米国</x:v>
      </x:c>
      <x:c r="B4889" s="22" t="n">
        <x:v>45870</x:v>
      </x:c>
      <x:c r="C4889" s="18" t="str">
        <x:v>8486400030</x:v>
      </x:c>
      <x:c r="D4889" s="30" t="n">
        <x:v>4794</x:v>
      </x:c>
      <x:c r="E4889" s="30" t="n">
        <x:v>4548</x:v>
      </x:c>
      <x:c r="F4889" s="30" t="n">
        <x:v>0</x:v>
      </x:c>
      <x:c r="G4889" s="30" t="n">
        <x:v>6</x:v>
      </x:c>
      <x:c r="H4889" s="18" t="str">
        <x:v>u</x:v>
      </x:c>
      <x:c r="I4889" s="18" t="str">
        <x:v>US/tariff_202508_848640</x:v>
      </x:c>
      <x:c r="J4889" s="18" t="str">
        <x:v>H6</x:v>
      </x:c>
      <x:c r="K4889" s="18" t="n">
        <x:v>-1</x:v>
      </x:c>
      <x:c r="L4889" s="18" t="str">
        <x:v>-1</x:v>
      </x:c>
      <x:c r="M4889" s="18" t="n">
        <x:v>-1</x:v>
      </x:c>
    </x:row>
    <x:row r="4890" ht="26" customHeight="1">
      <x:c r="A4890" s="18" t="str">
        <x:v>米国</x:v>
      </x:c>
      <x:c r="B4890" s="22" t="n">
        <x:v>45870</x:v>
      </x:c>
      <x:c r="C4890" s="18" t="str">
        <x:v>8486400030</x:v>
      </x:c>
      <x:c r="D4890" s="30" t="n">
        <x:v>0</x:v>
      </x:c>
      <x:c r="E4890" s="30" t="n">
        <x:v>0</x:v>
      </x:c>
      <x:c r="F4890" s="30" t="n">
        <x:v>0</x:v>
      </x:c>
      <x:c r="G4890" s="30" t="n">
        <x:v>0</x:v>
      </x:c>
      <x:c r="H4890" s="18" t="str">
        <x:v>u</x:v>
      </x:c>
      <x:c r="I4890" s="18" t="str">
        <x:v>US/tariff_202508_848640</x:v>
      </x:c>
      <x:c r="J4890" s="18" t="str">
        <x:v>H6</x:v>
      </x:c>
      <x:c r="K4890" s="18" t="n">
        <x:v>-1</x:v>
      </x:c>
      <x:c r="L4890" s="18" t="str">
        <x:v>-1</x:v>
      </x:c>
      <x:c r="M4890" s="18" t="n">
        <x:v>-1</x:v>
      </x:c>
    </x:row>
    <x:row r="4891" ht="26" customHeight="1">
      <x:c r="A4891" s="18" t="str">
        <x:v>米国</x:v>
      </x:c>
      <x:c r="B4891" s="22" t="n">
        <x:v>45870</x:v>
      </x:c>
      <x:c r="C4891" s="18" t="str">
        <x:v>8486400030</x:v>
      </x:c>
      <x:c r="D4891" s="30" t="n">
        <x:v>0</x:v>
      </x:c>
      <x:c r="E4891" s="30" t="n">
        <x:v>0</x:v>
      </x:c>
      <x:c r="F4891" s="30" t="n">
        <x:v>0</x:v>
      </x:c>
      <x:c r="G4891" s="30" t="n">
        <x:v>0</x:v>
      </x:c>
      <x:c r="H4891" s="18" t="str">
        <x:v>u</x:v>
      </x:c>
      <x:c r="I4891" s="18" t="str">
        <x:v>US/tariff_202508_848640</x:v>
      </x:c>
      <x:c r="J4891" s="18" t="str">
        <x:v>H6</x:v>
      </x:c>
      <x:c r="K4891" s="18" t="n">
        <x:v>-1</x:v>
      </x:c>
      <x:c r="L4891" s="18" t="str">
        <x:v>-1</x:v>
      </x:c>
      <x:c r="M4891" s="18" t="n">
        <x:v>-1</x:v>
      </x:c>
    </x:row>
    <x:row r="4892" ht="26" customHeight="1">
      <x:c r="A4892" s="18" t="str">
        <x:v>米国</x:v>
      </x:c>
      <x:c r="B4892" s="22" t="n">
        <x:v>45870</x:v>
      </x:c>
      <x:c r="C4892" s="18" t="str">
        <x:v>8486400030</x:v>
      </x:c>
      <x:c r="D4892" s="30" t="n">
        <x:v>354552</x:v>
      </x:c>
      <x:c r="E4892" s="30" t="n">
        <x:v>346589</x:v>
      </x:c>
      <x:c r="F4892" s="30" t="n">
        <x:v>0</x:v>
      </x:c>
      <x:c r="G4892" s="30" t="n">
        <x:v>12</x:v>
      </x:c>
      <x:c r="H4892" s="18" t="str">
        <x:v>u</x:v>
      </x:c>
      <x:c r="I4892" s="18" t="str">
        <x:v>US/tariff_202508_848640</x:v>
      </x:c>
      <x:c r="J4892" s="18" t="str">
        <x:v>H6</x:v>
      </x:c>
      <x:c r="K4892" s="18" t="n">
        <x:v>-1</x:v>
      </x:c>
      <x:c r="L4892" s="18" t="str">
        <x:v>-1</x:v>
      </x:c>
      <x:c r="M4892" s="18" t="n">
        <x:v>-1</x:v>
      </x:c>
    </x:row>
    <x:row r="4893" ht="26" customHeight="1">
      <x:c r="A4893" s="18" t="str">
        <x:v>米国</x:v>
      </x:c>
      <x:c r="B4893" s="22" t="n">
        <x:v>45870</x:v>
      </x:c>
      <x:c r="C4893" s="18" t="str">
        <x:v>8486400030</x:v>
      </x:c>
      <x:c r="D4893" s="30" t="n">
        <x:v>62245</x:v>
      </x:c>
      <x:c r="E4893" s="30" t="n">
        <x:v>61447</x:v>
      </x:c>
      <x:c r="F4893" s="30" t="n">
        <x:v>0</x:v>
      </x:c>
      <x:c r="G4893" s="30" t="n">
        <x:v>5</x:v>
      </x:c>
      <x:c r="H4893" s="18" t="str">
        <x:v>u</x:v>
      </x:c>
      <x:c r="I4893" s="18" t="str">
        <x:v>US/tariff_202508_848640</x:v>
      </x:c>
      <x:c r="J4893" s="18" t="str">
        <x:v>H6</x:v>
      </x:c>
      <x:c r="K4893" s="18" t="n">
        <x:v>-1</x:v>
      </x:c>
      <x:c r="L4893" s="18" t="str">
        <x:v>-1</x:v>
      </x:c>
      <x:c r="M4893" s="18" t="n">
        <x:v>-1</x:v>
      </x:c>
    </x:row>
    <x:row r="4894" ht="26" customHeight="1">
      <x:c r="A4894" s="18" t="str">
        <x:v>米国</x:v>
      </x:c>
      <x:c r="B4894" s="22" t="n">
        <x:v>45870</x:v>
      </x:c>
      <x:c r="C4894" s="18" t="str">
        <x:v>8486400030</x:v>
      </x:c>
      <x:c r="D4894" s="30" t="n">
        <x:v>0</x:v>
      </x:c>
      <x:c r="E4894" s="30" t="n">
        <x:v>0</x:v>
      </x:c>
      <x:c r="F4894" s="30" t="n">
        <x:v>0</x:v>
      </x:c>
      <x:c r="G4894" s="30" t="n">
        <x:v>0</x:v>
      </x:c>
      <x:c r="H4894" s="18" t="str">
        <x:v>u</x:v>
      </x:c>
      <x:c r="I4894" s="18" t="str">
        <x:v>US/tariff_202508_848640</x:v>
      </x:c>
      <x:c r="J4894" s="18" t="str">
        <x:v>H6</x:v>
      </x:c>
      <x:c r="K4894" s="18" t="n">
        <x:v>-1</x:v>
      </x:c>
      <x:c r="L4894" s="18" t="str">
        <x:v>-1</x:v>
      </x:c>
      <x:c r="M4894" s="18" t="n">
        <x:v>-1</x:v>
      </x:c>
    </x:row>
    <x:row r="4895" ht="26" customHeight="1">
      <x:c r="A4895" s="18" t="str">
        <x:v>米国</x:v>
      </x:c>
      <x:c r="B4895" s="22" t="n">
        <x:v>45870</x:v>
      </x:c>
      <x:c r="C4895" s="18" t="str">
        <x:v>8486400030</x:v>
      </x:c>
      <x:c r="D4895" s="30" t="n">
        <x:v>178521</x:v>
      </x:c>
      <x:c r="E4895" s="30" t="n">
        <x:v>175520</x:v>
      </x:c>
      <x:c r="F4895" s="30" t="n">
        <x:v>0</x:v>
      </x:c>
      <x:c r="G4895" s="30" t="n">
        <x:v>7</x:v>
      </x:c>
      <x:c r="H4895" s="18" t="str">
        <x:v>u</x:v>
      </x:c>
      <x:c r="I4895" s="18" t="str">
        <x:v>US/tariff_202508_848640</x:v>
      </x:c>
      <x:c r="J4895" s="18" t="str">
        <x:v>H6</x:v>
      </x:c>
      <x:c r="K4895" s="18" t="n">
        <x:v>-1</x:v>
      </x:c>
      <x:c r="L4895" s="18" t="str">
        <x:v>-1</x:v>
      </x:c>
      <x:c r="M4895" s="18" t="n">
        <x:v>-1</x:v>
      </x:c>
    </x:row>
    <x:row r="4896" ht="26" customHeight="1">
      <x:c r="A4896" s="18" t="str">
        <x:v>米国</x:v>
      </x:c>
      <x:c r="B4896" s="22" t="n">
        <x:v>45870</x:v>
      </x:c>
      <x:c r="C4896" s="18" t="str">
        <x:v>8486400030</x:v>
      </x:c>
      <x:c r="D4896" s="30" t="n">
        <x:v>40637</x:v>
      </x:c>
      <x:c r="E4896" s="30" t="n">
        <x:v>40185</x:v>
      </x:c>
      <x:c r="F4896" s="30" t="n">
        <x:v>0</x:v>
      </x:c>
      <x:c r="G4896" s="30" t="n">
        <x:v>8</x:v>
      </x:c>
      <x:c r="H4896" s="18" t="str">
        <x:v>u</x:v>
      </x:c>
      <x:c r="I4896" s="18" t="str">
        <x:v>US/tariff_202508_848640</x:v>
      </x:c>
      <x:c r="J4896" s="18" t="str">
        <x:v>H6</x:v>
      </x:c>
      <x:c r="K4896" s="18" t="n">
        <x:v>-1</x:v>
      </x:c>
      <x:c r="L4896" s="18" t="str">
        <x:v>-1</x:v>
      </x:c>
      <x:c r="M4896" s="18" t="n">
        <x:v>-1</x:v>
      </x:c>
    </x:row>
    <x:row r="4897" ht="26" customHeight="1">
      <x:c r="A4897" s="18" t="str">
        <x:v>米国</x:v>
      </x:c>
      <x:c r="B4897" s="22" t="n">
        <x:v>45870</x:v>
      </x:c>
      <x:c r="C4897" s="18" t="str">
        <x:v>8486400030</x:v>
      </x:c>
      <x:c r="D4897" s="30" t="n">
        <x:v>0</x:v>
      </x:c>
      <x:c r="E4897" s="30" t="n">
        <x:v>0</x:v>
      </x:c>
      <x:c r="F4897" s="30" t="n">
        <x:v>0</x:v>
      </x:c>
      <x:c r="G4897" s="30" t="n">
        <x:v>0</x:v>
      </x:c>
      <x:c r="H4897" s="18" t="str">
        <x:v>u</x:v>
      </x:c>
      <x:c r="I4897" s="18" t="str">
        <x:v>US/tariff_202508_848640</x:v>
      </x:c>
      <x:c r="J4897" s="18" t="str">
        <x:v>H6</x:v>
      </x:c>
      <x:c r="K4897" s="18" t="n">
        <x:v>-1</x:v>
      </x:c>
      <x:c r="L4897" s="18" t="str">
        <x:v>-1</x:v>
      </x:c>
      <x:c r="M4897" s="18" t="n">
        <x:v>-1</x:v>
      </x:c>
    </x:row>
    <x:row r="4898" ht="26" customHeight="1">
      <x:c r="A4898" s="18" t="str">
        <x:v>米国</x:v>
      </x:c>
      <x:c r="B4898" s="22" t="n">
        <x:v>45870</x:v>
      </x:c>
      <x:c r="C4898" s="18" t="str">
        <x:v>8486400030</x:v>
      </x:c>
      <x:c r="D4898" s="30" t="n">
        <x:v>147916</x:v>
      </x:c>
      <x:c r="E4898" s="30" t="n">
        <x:v>143094</x:v>
      </x:c>
      <x:c r="F4898" s="30" t="n">
        <x:v>0</x:v>
      </x:c>
      <x:c r="G4898" s="30" t="n">
        <x:v>9</x:v>
      </x:c>
      <x:c r="H4898" s="18" t="str">
        <x:v>u</x:v>
      </x:c>
      <x:c r="I4898" s="18" t="str">
        <x:v>US/tariff_202508_848640</x:v>
      </x:c>
      <x:c r="J4898" s="18" t="str">
        <x:v>H6</x:v>
      </x:c>
      <x:c r="K4898" s="18" t="n">
        <x:v>-1</x:v>
      </x:c>
      <x:c r="L4898" s="18" t="str">
        <x:v>-1</x:v>
      </x:c>
      <x:c r="M4898" s="18" t="n">
        <x:v>-1</x:v>
      </x:c>
    </x:row>
    <x:row r="4899" ht="26" customHeight="1">
      <x:c r="A4899" s="18" t="str">
        <x:v>米国</x:v>
      </x:c>
      <x:c r="B4899" s="22" t="n">
        <x:v>45870</x:v>
      </x:c>
      <x:c r="C4899" s="18" t="str">
        <x:v>9031410020</x:v>
      </x:c>
      <x:c r="D4899" s="30" t="n">
        <x:v>0</x:v>
      </x:c>
      <x:c r="E4899" s="30" t="n">
        <x:v>0</x:v>
      </x:c>
      <x:c r="F4899" s="30" t="n">
        <x:v>0</x:v>
      </x:c>
      <x:c r="G4899" s="30" t="n">
        <x:v>0</x:v>
      </x:c>
      <x:c r="H4899" s="18" t="str">
        <x:v>u</x:v>
      </x:c>
      <x:c r="I4899" s="18" t="str">
        <x:v>US/tariff_202508_903141</x:v>
      </x:c>
      <x:c r="J4899" s="18" t="str">
        <x:v>H6</x:v>
      </x:c>
      <x:c r="K4899" s="18" t="n">
        <x:v>-1</x:v>
      </x:c>
      <x:c r="L4899" s="18" t="str">
        <x:v>-1</x:v>
      </x:c>
      <x:c r="M4899" s="18" t="n">
        <x:v>-1</x:v>
      </x:c>
    </x:row>
    <x:row r="4900" ht="26" customHeight="1">
      <x:c r="A4900" s="18" t="str">
        <x:v>米国</x:v>
      </x:c>
      <x:c r="B4900" s="22" t="n">
        <x:v>45870</x:v>
      </x:c>
      <x:c r="C4900" s="18" t="str">
        <x:v>9031410020</x:v>
      </x:c>
      <x:c r="D4900" s="30" t="n">
        <x:v>0</x:v>
      </x:c>
      <x:c r="E4900" s="30" t="n">
        <x:v>0</x:v>
      </x:c>
      <x:c r="F4900" s="30" t="n">
        <x:v>0</x:v>
      </x:c>
      <x:c r="G4900" s="30" t="n">
        <x:v>0</x:v>
      </x:c>
      <x:c r="H4900" s="18" t="str">
        <x:v>u</x:v>
      </x:c>
      <x:c r="I4900" s="18" t="str">
        <x:v>US/tariff_202508_903141</x:v>
      </x:c>
      <x:c r="J4900" s="18" t="str">
        <x:v>H6</x:v>
      </x:c>
      <x:c r="K4900" s="18" t="n">
        <x:v>-1</x:v>
      </x:c>
      <x:c r="L4900" s="18" t="str">
        <x:v>-1</x:v>
      </x:c>
      <x:c r="M4900" s="18" t="n">
        <x:v>-1</x:v>
      </x:c>
    </x:row>
    <x:row r="4901" ht="26" customHeight="1">
      <x:c r="A4901" s="18" t="str">
        <x:v>米国</x:v>
      </x:c>
      <x:c r="B4901" s="22" t="n">
        <x:v>45870</x:v>
      </x:c>
      <x:c r="C4901" s="18" t="str">
        <x:v>9031410020</x:v>
      </x:c>
      <x:c r="D4901" s="30" t="n">
        <x:v>86250</x:v>
      </x:c>
      <x:c r="E4901" s="30" t="n">
        <x:v>85600</x:v>
      </x:c>
      <x:c r="F4901" s="30" t="n">
        <x:v>0</x:v>
      </x:c>
      <x:c r="G4901" s="30" t="n">
        <x:v>4</x:v>
      </x:c>
      <x:c r="H4901" s="18" t="str">
        <x:v>u</x:v>
      </x:c>
      <x:c r="I4901" s="18" t="str">
        <x:v>US/tariff_202508_903141</x:v>
      </x:c>
      <x:c r="J4901" s="18" t="str">
        <x:v>H6</x:v>
      </x:c>
      <x:c r="K4901" s="18" t="n">
        <x:v>-1</x:v>
      </x:c>
      <x:c r="L4901" s="18" t="str">
        <x:v>-1</x:v>
      </x:c>
      <x:c r="M4901" s="18" t="n">
        <x:v>-1</x:v>
      </x:c>
    </x:row>
    <x:row r="4902" ht="26" customHeight="1">
      <x:c r="A4902" s="18" t="str">
        <x:v>米国</x:v>
      </x:c>
      <x:c r="B4902" s="22" t="n">
        <x:v>45870</x:v>
      </x:c>
      <x:c r="C4902" s="18" t="str">
        <x:v>9031410020</x:v>
      </x:c>
      <x:c r="D4902" s="30" t="n">
        <x:v>0</x:v>
      </x:c>
      <x:c r="E4902" s="30" t="n">
        <x:v>0</x:v>
      </x:c>
      <x:c r="F4902" s="30" t="n">
        <x:v>0</x:v>
      </x:c>
      <x:c r="G4902" s="30" t="n">
        <x:v>0</x:v>
      </x:c>
      <x:c r="H4902" s="18" t="str">
        <x:v>u</x:v>
      </x:c>
      <x:c r="I4902" s="18" t="str">
        <x:v>US/tariff_202508_903141</x:v>
      </x:c>
      <x:c r="J4902" s="18" t="str">
        <x:v>H6</x:v>
      </x:c>
      <x:c r="K4902" s="18" t="n">
        <x:v>-1</x:v>
      </x:c>
      <x:c r="L4902" s="18" t="str">
        <x:v>-1</x:v>
      </x:c>
      <x:c r="M4902" s="18" t="n">
        <x:v>-1</x:v>
      </x:c>
    </x:row>
    <x:row r="4903" ht="26" customHeight="1">
      <x:c r="A4903" s="18" t="str">
        <x:v>米国</x:v>
      </x:c>
      <x:c r="B4903" s="22" t="n">
        <x:v>45870</x:v>
      </x:c>
      <x:c r="C4903" s="18" t="str">
        <x:v>9031410020</x:v>
      </x:c>
      <x:c r="D4903" s="30" t="n">
        <x:v>0</x:v>
      </x:c>
      <x:c r="E4903" s="30" t="n">
        <x:v>0</x:v>
      </x:c>
      <x:c r="F4903" s="30" t="n">
        <x:v>0</x:v>
      </x:c>
      <x:c r="G4903" s="30" t="n">
        <x:v>0</x:v>
      </x:c>
      <x:c r="H4903" s="18" t="str">
        <x:v>u</x:v>
      </x:c>
      <x:c r="I4903" s="18" t="str">
        <x:v>US/tariff_202508_903141</x:v>
      </x:c>
      <x:c r="J4903" s="18" t="str">
        <x:v>H6</x:v>
      </x:c>
      <x:c r="K4903" s="18" t="n">
        <x:v>-1</x:v>
      </x:c>
      <x:c r="L4903" s="18" t="str">
        <x:v>-1</x:v>
      </x:c>
      <x:c r="M4903" s="18" t="n">
        <x:v>-1</x:v>
      </x:c>
    </x:row>
    <x:row r="4904" ht="26" customHeight="1">
      <x:c r="A4904" s="18" t="str">
        <x:v>米国</x:v>
      </x:c>
      <x:c r="B4904" s="22" t="n">
        <x:v>45870</x:v>
      </x:c>
      <x:c r="C4904" s="18" t="str">
        <x:v>9031410020</x:v>
      </x:c>
      <x:c r="D4904" s="30" t="n">
        <x:v>0</x:v>
      </x:c>
      <x:c r="E4904" s="30" t="n">
        <x:v>0</x:v>
      </x:c>
      <x:c r="F4904" s="30" t="n">
        <x:v>0</x:v>
      </x:c>
      <x:c r="G4904" s="30" t="n">
        <x:v>0</x:v>
      </x:c>
      <x:c r="H4904" s="18" t="str">
        <x:v>u</x:v>
      </x:c>
      <x:c r="I4904" s="18" t="str">
        <x:v>US/tariff_202508_903141</x:v>
      </x:c>
      <x:c r="J4904" s="18" t="str">
        <x:v>H6</x:v>
      </x:c>
      <x:c r="K4904" s="18" t="n">
        <x:v>-1</x:v>
      </x:c>
      <x:c r="L4904" s="18" t="str">
        <x:v>-1</x:v>
      </x:c>
      <x:c r="M4904" s="18" t="n">
        <x:v>-1</x:v>
      </x:c>
    </x:row>
    <x:row r="4905" ht="26" customHeight="1">
      <x:c r="A4905" s="18" t="str">
        <x:v>米国</x:v>
      </x:c>
      <x:c r="B4905" s="22" t="n">
        <x:v>45870</x:v>
      </x:c>
      <x:c r="C4905" s="18" t="str">
        <x:v>9031410040</x:v>
      </x:c>
      <x:c r="D4905" s="30" t="n">
        <x:v>0</x:v>
      </x:c>
      <x:c r="E4905" s="30" t="n">
        <x:v>0</x:v>
      </x:c>
      <x:c r="F4905" s="30" t="n">
        <x:v>0</x:v>
      </x:c>
      <x:c r="G4905" s="30" t="n">
        <x:v>0</x:v>
      </x:c>
      <x:c r="H4905" s="18" t="str">
        <x:v>u</x:v>
      </x:c>
      <x:c r="I4905" s="18" t="str">
        <x:v>US/tariff_202508_903141</x:v>
      </x:c>
      <x:c r="J4905" s="18" t="str">
        <x:v>H6</x:v>
      </x:c>
      <x:c r="K4905" s="18" t="n">
        <x:v>-1</x:v>
      </x:c>
      <x:c r="L4905" s="18" t="str">
        <x:v>-1</x:v>
      </x:c>
      <x:c r="M4905" s="18" t="n">
        <x:v>-1</x:v>
      </x:c>
    </x:row>
    <x:row r="4906" ht="26" customHeight="1">
      <x:c r="A4906" s="18" t="str">
        <x:v>米国</x:v>
      </x:c>
      <x:c r="B4906" s="22" t="n">
        <x:v>45870</x:v>
      </x:c>
      <x:c r="C4906" s="18" t="str">
        <x:v>9031410040</x:v>
      </x:c>
      <x:c r="D4906" s="30" t="n">
        <x:v>0</x:v>
      </x:c>
      <x:c r="E4906" s="30" t="n">
        <x:v>0</x:v>
      </x:c>
      <x:c r="F4906" s="30" t="n">
        <x:v>0</x:v>
      </x:c>
      <x:c r="G4906" s="30" t="n">
        <x:v>0</x:v>
      </x:c>
      <x:c r="H4906" s="18" t="str">
        <x:v>u</x:v>
      </x:c>
      <x:c r="I4906" s="18" t="str">
        <x:v>US/tariff_202508_903141</x:v>
      </x:c>
      <x:c r="J4906" s="18" t="str">
        <x:v>H6</x:v>
      </x:c>
      <x:c r="K4906" s="18" t="n">
        <x:v>-1</x:v>
      </x:c>
      <x:c r="L4906" s="18" t="str">
        <x:v>-1</x:v>
      </x:c>
      <x:c r="M4906" s="18" t="n">
        <x:v>-1</x:v>
      </x:c>
    </x:row>
    <x:row r="4907" ht="26" customHeight="1">
      <x:c r="A4907" s="18" t="str">
        <x:v>米国</x:v>
      </x:c>
      <x:c r="B4907" s="22" t="n">
        <x:v>45870</x:v>
      </x:c>
      <x:c r="C4907" s="18" t="str">
        <x:v>9031410040</x:v>
      </x:c>
      <x:c r="D4907" s="30" t="n">
        <x:v>6317</x:v>
      </x:c>
      <x:c r="E4907" s="30" t="n">
        <x:v>6264</x:v>
      </x:c>
      <x:c r="F4907" s="30" t="n">
        <x:v>0</x:v>
      </x:c>
      <x:c r="G4907" s="30" t="n">
        <x:v>1</x:v>
      </x:c>
      <x:c r="H4907" s="18" t="str">
        <x:v>u</x:v>
      </x:c>
      <x:c r="I4907" s="18" t="str">
        <x:v>US/tariff_202508_903141</x:v>
      </x:c>
      <x:c r="J4907" s="18" t="str">
        <x:v>H6</x:v>
      </x:c>
      <x:c r="K4907" s="18" t="n">
        <x:v>-1</x:v>
      </x:c>
      <x:c r="L4907" s="18" t="str">
        <x:v>-1</x:v>
      </x:c>
      <x:c r="M4907" s="18" t="n">
        <x:v>-1</x:v>
      </x:c>
    </x:row>
    <x:row r="4908" ht="26" customHeight="1">
      <x:c r="A4908" s="18" t="str">
        <x:v>米国</x:v>
      </x:c>
      <x:c r="B4908" s="22" t="n">
        <x:v>45870</x:v>
      </x:c>
      <x:c r="C4908" s="18" t="str">
        <x:v>9031410040</x:v>
      </x:c>
      <x:c r="D4908" s="30" t="n">
        <x:v>0</x:v>
      </x:c>
      <x:c r="E4908" s="30" t="n">
        <x:v>0</x:v>
      </x:c>
      <x:c r="F4908" s="30" t="n">
        <x:v>0</x:v>
      </x:c>
      <x:c r="G4908" s="30" t="n">
        <x:v>0</x:v>
      </x:c>
      <x:c r="H4908" s="18" t="str">
        <x:v>u</x:v>
      </x:c>
      <x:c r="I4908" s="18" t="str">
        <x:v>US/tariff_202508_903141</x:v>
      </x:c>
      <x:c r="J4908" s="18" t="str">
        <x:v>H6</x:v>
      </x:c>
      <x:c r="K4908" s="18" t="n">
        <x:v>-1</x:v>
      </x:c>
      <x:c r="L4908" s="18" t="str">
        <x:v>-1</x:v>
      </x:c>
      <x:c r="M4908" s="18" t="n">
        <x:v>-1</x:v>
      </x:c>
    </x:row>
    <x:row r="4909" ht="26" customHeight="1">
      <x:c r="A4909" s="18" t="str">
        <x:v>米国</x:v>
      </x:c>
      <x:c r="B4909" s="22" t="n">
        <x:v>45870</x:v>
      </x:c>
      <x:c r="C4909" s="18" t="str">
        <x:v>9031410040</x:v>
      </x:c>
      <x:c r="D4909" s="30" t="n">
        <x:v>0</x:v>
      </x:c>
      <x:c r="E4909" s="30" t="n">
        <x:v>0</x:v>
      </x:c>
      <x:c r="F4909" s="30" t="n">
        <x:v>0</x:v>
      </x:c>
      <x:c r="G4909" s="30" t="n">
        <x:v>0</x:v>
      </x:c>
      <x:c r="H4909" s="18" t="str">
        <x:v>u</x:v>
      </x:c>
      <x:c r="I4909" s="18" t="str">
        <x:v>US/tariff_202508_903141</x:v>
      </x:c>
      <x:c r="J4909" s="18" t="str">
        <x:v>H6</x:v>
      </x:c>
      <x:c r="K4909" s="18" t="n">
        <x:v>-1</x:v>
      </x:c>
      <x:c r="L4909" s="18" t="str">
        <x:v>-1</x:v>
      </x:c>
      <x:c r="M4909" s="18" t="n">
        <x:v>-1</x:v>
      </x:c>
    </x:row>
    <x:row r="4910" ht="26" customHeight="1">
      <x:c r="A4910" s="18" t="str">
        <x:v>米国</x:v>
      </x:c>
      <x:c r="B4910" s="22" t="n">
        <x:v>45870</x:v>
      </x:c>
      <x:c r="C4910" s="18" t="str">
        <x:v>9031410040</x:v>
      </x:c>
      <x:c r="D4910" s="30" t="n">
        <x:v>13705</x:v>
      </x:c>
      <x:c r="E4910" s="30" t="n">
        <x:v>13702</x:v>
      </x:c>
      <x:c r="F4910" s="30" t="n">
        <x:v>0</x:v>
      </x:c>
      <x:c r="G4910" s="30" t="n">
        <x:v>3</x:v>
      </x:c>
      <x:c r="H4910" s="18" t="str">
        <x:v>u</x:v>
      </x:c>
      <x:c r="I4910" s="18" t="str">
        <x:v>US/tariff_202508_903141</x:v>
      </x:c>
      <x:c r="J4910" s="18" t="str">
        <x:v>H6</x:v>
      </x:c>
      <x:c r="K4910" s="18" t="n">
        <x:v>-1</x:v>
      </x:c>
      <x:c r="L4910" s="18" t="str">
        <x:v>-1</x:v>
      </x:c>
      <x:c r="M4910" s="18" t="n">
        <x:v>-1</x:v>
      </x:c>
    </x:row>
    <x:row r="4911" ht="26" customHeight="1">
      <x:c r="A4911" s="18" t="str">
        <x:v>米国</x:v>
      </x:c>
      <x:c r="B4911" s="22" t="n">
        <x:v>45870</x:v>
      </x:c>
      <x:c r="C4911" s="18" t="str">
        <x:v>9031410040</x:v>
      </x:c>
      <x:c r="D4911" s="30" t="n">
        <x:v>0</x:v>
      </x:c>
      <x:c r="E4911" s="30" t="n">
        <x:v>0</x:v>
      </x:c>
      <x:c r="F4911" s="30" t="n">
        <x:v>0</x:v>
      </x:c>
      <x:c r="G4911" s="30" t="n">
        <x:v>0</x:v>
      </x:c>
      <x:c r="H4911" s="18" t="str">
        <x:v>u</x:v>
      </x:c>
      <x:c r="I4911" s="18" t="str">
        <x:v>US/tariff_202508_903141</x:v>
      </x:c>
      <x:c r="J4911" s="18" t="str">
        <x:v>H6</x:v>
      </x:c>
      <x:c r="K4911" s="18" t="n">
        <x:v>-1</x:v>
      </x:c>
      <x:c r="L4911" s="18" t="str">
        <x:v>-1</x:v>
      </x:c>
      <x:c r="M4911" s="18" t="n">
        <x:v>-1</x:v>
      </x:c>
    </x:row>
    <x:row r="4912" ht="26" customHeight="1">
      <x:c r="A4912" s="18" t="str">
        <x:v>米国</x:v>
      </x:c>
      <x:c r="B4912" s="22" t="n">
        <x:v>45870</x:v>
      </x:c>
      <x:c r="C4912" s="18" t="str">
        <x:v>9031410040</x:v>
      </x:c>
      <x:c r="D4912" s="30" t="n">
        <x:v>0</x:v>
      </x:c>
      <x:c r="E4912" s="30" t="n">
        <x:v>0</x:v>
      </x:c>
      <x:c r="F4912" s="30" t="n">
        <x:v>0</x:v>
      </x:c>
      <x:c r="G4912" s="30" t="n">
        <x:v>0</x:v>
      </x:c>
      <x:c r="H4912" s="18" t="str">
        <x:v>u</x:v>
      </x:c>
      <x:c r="I4912" s="18" t="str">
        <x:v>US/tariff_202508_903141</x:v>
      </x:c>
      <x:c r="J4912" s="18" t="str">
        <x:v>H6</x:v>
      </x:c>
      <x:c r="K4912" s="18" t="n">
        <x:v>-1</x:v>
      </x:c>
      <x:c r="L4912" s="18" t="str">
        <x:v>-1</x:v>
      </x:c>
      <x:c r="M4912" s="18" t="n">
        <x:v>-1</x:v>
      </x:c>
    </x:row>
    <x:row r="4913" ht="26" customHeight="1">
      <x:c r="A4913" s="18" t="str">
        <x:v>米国</x:v>
      </x:c>
      <x:c r="B4913" s="22" t="n">
        <x:v>45870</x:v>
      </x:c>
      <x:c r="C4913" s="18" t="str">
        <x:v>9031410040</x:v>
      </x:c>
      <x:c r="D4913" s="30" t="n">
        <x:v>0</x:v>
      </x:c>
      <x:c r="E4913" s="30" t="n">
        <x:v>0</x:v>
      </x:c>
      <x:c r="F4913" s="30" t="n">
        <x:v>0</x:v>
      </x:c>
      <x:c r="G4913" s="30" t="n">
        <x:v>0</x:v>
      </x:c>
      <x:c r="H4913" s="18" t="str">
        <x:v>u</x:v>
      </x:c>
      <x:c r="I4913" s="18" t="str">
        <x:v>US/tariff_202508_903141</x:v>
      </x:c>
      <x:c r="J4913" s="18" t="str">
        <x:v>H6</x:v>
      </x:c>
      <x:c r="K4913" s="18" t="n">
        <x:v>-1</x:v>
      </x:c>
      <x:c r="L4913" s="18" t="str">
        <x:v>-1</x:v>
      </x:c>
      <x:c r="M4913" s="18" t="n">
        <x:v>-1</x:v>
      </x:c>
    </x:row>
    <x:row r="4914" ht="26" customHeight="1">
      <x:c r="A4914" s="18" t="str">
        <x:v>米国</x:v>
      </x:c>
      <x:c r="B4914" s="22" t="n">
        <x:v>45870</x:v>
      </x:c>
      <x:c r="C4914" s="18" t="str">
        <x:v>9031410040</x:v>
      </x:c>
      <x:c r="D4914" s="30" t="n">
        <x:v>0</x:v>
      </x:c>
      <x:c r="E4914" s="30" t="n">
        <x:v>0</x:v>
      </x:c>
      <x:c r="F4914" s="30" t="n">
        <x:v>0</x:v>
      </x:c>
      <x:c r="G4914" s="30" t="n">
        <x:v>0</x:v>
      </x:c>
      <x:c r="H4914" s="18" t="str">
        <x:v>u</x:v>
      </x:c>
      <x:c r="I4914" s="18" t="str">
        <x:v>US/tariff_202508_903141</x:v>
      </x:c>
      <x:c r="J4914" s="18" t="str">
        <x:v>H6</x:v>
      </x:c>
      <x:c r="K4914" s="18" t="n">
        <x:v>-1</x:v>
      </x:c>
      <x:c r="L4914" s="18" t="str">
        <x:v>-1</x:v>
      </x:c>
      <x:c r="M4914" s="18" t="n">
        <x:v>-1</x:v>
      </x:c>
    </x:row>
    <x:row r="4915" ht="26" customHeight="1">
      <x:c r="A4915" s="18" t="str">
        <x:v>米国</x:v>
      </x:c>
      <x:c r="B4915" s="22" t="n">
        <x:v>45870</x:v>
      </x:c>
      <x:c r="C4915" s="18" t="str">
        <x:v>9031410040</x:v>
      </x:c>
      <x:c r="D4915" s="30" t="n">
        <x:v>0</x:v>
      </x:c>
      <x:c r="E4915" s="30" t="n">
        <x:v>0</x:v>
      </x:c>
      <x:c r="F4915" s="30" t="n">
        <x:v>0</x:v>
      </x:c>
      <x:c r="G4915" s="30" t="n">
        <x:v>0</x:v>
      </x:c>
      <x:c r="H4915" s="18" t="str">
        <x:v>u</x:v>
      </x:c>
      <x:c r="I4915" s="18" t="str">
        <x:v>US/tariff_202508_903141</x:v>
      </x:c>
      <x:c r="J4915" s="18" t="str">
        <x:v>H6</x:v>
      </x:c>
      <x:c r="K4915" s="18" t="n">
        <x:v>-1</x:v>
      </x:c>
      <x:c r="L4915" s="18" t="str">
        <x:v>-1</x:v>
      </x:c>
      <x:c r="M4915" s="18" t="n">
        <x:v>-1</x:v>
      </x:c>
    </x:row>
    <x:row r="4916" ht="26" customHeight="1">
      <x:c r="A4916" s="18" t="str">
        <x:v>米国</x:v>
      </x:c>
      <x:c r="B4916" s="22" t="n">
        <x:v>45870</x:v>
      </x:c>
      <x:c r="C4916" s="18" t="str">
        <x:v>9031410040</x:v>
      </x:c>
      <x:c r="D4916" s="30" t="n">
        <x:v>0</x:v>
      </x:c>
      <x:c r="E4916" s="30" t="n">
        <x:v>0</x:v>
      </x:c>
      <x:c r="F4916" s="30" t="n">
        <x:v>0</x:v>
      </x:c>
      <x:c r="G4916" s="30" t="n">
        <x:v>0</x:v>
      </x:c>
      <x:c r="H4916" s="18" t="str">
        <x:v>u</x:v>
      </x:c>
      <x:c r="I4916" s="18" t="str">
        <x:v>US/tariff_202508_903141</x:v>
      </x:c>
      <x:c r="J4916" s="18" t="str">
        <x:v>H6</x:v>
      </x:c>
      <x:c r="K4916" s="18" t="n">
        <x:v>-1</x:v>
      </x:c>
      <x:c r="L4916" s="18" t="str">
        <x:v>-1</x:v>
      </x:c>
      <x:c r="M4916" s="18" t="n">
        <x:v>-1</x:v>
      </x:c>
    </x:row>
    <x:row r="4917" ht="26" customHeight="1">
      <x:c r="A4917" s="18" t="str">
        <x:v>米国</x:v>
      </x:c>
      <x:c r="B4917" s="22" t="n">
        <x:v>45870</x:v>
      </x:c>
      <x:c r="C4917" s="18" t="str">
        <x:v>9031410040</x:v>
      </x:c>
      <x:c r="D4917" s="30" t="n">
        <x:v>0</x:v>
      </x:c>
      <x:c r="E4917" s="30" t="n">
        <x:v>0</x:v>
      </x:c>
      <x:c r="F4917" s="30" t="n">
        <x:v>0</x:v>
      </x:c>
      <x:c r="G4917" s="30" t="n">
        <x:v>0</x:v>
      </x:c>
      <x:c r="H4917" s="18" t="str">
        <x:v>u</x:v>
      </x:c>
      <x:c r="I4917" s="18" t="str">
        <x:v>US/tariff_202508_903141</x:v>
      </x:c>
      <x:c r="J4917" s="18" t="str">
        <x:v>H6</x:v>
      </x:c>
      <x:c r="K4917" s="18" t="n">
        <x:v>-1</x:v>
      </x:c>
      <x:c r="L4917" s="18" t="str">
        <x:v>-1</x:v>
      </x:c>
      <x:c r="M4917" s="18" t="n">
        <x:v>-1</x:v>
      </x:c>
    </x:row>
    <x:row r="4918" ht="26" customHeight="1">
      <x:c r="A4918" s="18" t="str">
        <x:v>米国</x:v>
      </x:c>
      <x:c r="B4918" s="22" t="n">
        <x:v>45870</x:v>
      </x:c>
      <x:c r="C4918" s="18" t="str">
        <x:v>9031410040</x:v>
      </x:c>
      <x:c r="D4918" s="30" t="n">
        <x:v>0</x:v>
      </x:c>
      <x:c r="E4918" s="30" t="n">
        <x:v>0</x:v>
      </x:c>
      <x:c r="F4918" s="30" t="n">
        <x:v>0</x:v>
      </x:c>
      <x:c r="G4918" s="30" t="n">
        <x:v>0</x:v>
      </x:c>
      <x:c r="H4918" s="18" t="str">
        <x:v>u</x:v>
      </x:c>
      <x:c r="I4918" s="18" t="str">
        <x:v>US/tariff_202508_903141</x:v>
      </x:c>
      <x:c r="J4918" s="18" t="str">
        <x:v>H6</x:v>
      </x:c>
      <x:c r="K4918" s="18" t="n">
        <x:v>-1</x:v>
      </x:c>
      <x:c r="L4918" s="18" t="str">
        <x:v>-1</x:v>
      </x:c>
      <x:c r="M4918" s="18" t="n">
        <x:v>-1</x:v>
      </x:c>
    </x:row>
    <x:row r="4919" ht="26" customHeight="1">
      <x:c r="A4919" s="18" t="str">
        <x:v>米国</x:v>
      </x:c>
      <x:c r="B4919" s="22" t="n">
        <x:v>45870</x:v>
      </x:c>
      <x:c r="C4919" s="18" t="str">
        <x:v>9031410040</x:v>
      </x:c>
      <x:c r="D4919" s="30" t="n">
        <x:v>447223</x:v>
      </x:c>
      <x:c r="E4919" s="30" t="n">
        <x:v>443403</x:v>
      </x:c>
      <x:c r="F4919" s="30" t="n">
        <x:v>0</x:v>
      </x:c>
      <x:c r="G4919" s="30" t="n">
        <x:v>6</x:v>
      </x:c>
      <x:c r="H4919" s="18" t="str">
        <x:v>u</x:v>
      </x:c>
      <x:c r="I4919" s="18" t="str">
        <x:v>US/tariff_202508_903141</x:v>
      </x:c>
      <x:c r="J4919" s="18" t="str">
        <x:v>H6</x:v>
      </x:c>
      <x:c r="K4919" s="18" t="n">
        <x:v>-1</x:v>
      </x:c>
      <x:c r="L4919" s="18" t="str">
        <x:v>-1</x:v>
      </x:c>
      <x:c r="M4919" s="18" t="n">
        <x:v>-1</x:v>
      </x:c>
    </x:row>
    <x:row r="4920" ht="26" customHeight="1">
      <x:c r="A4920" s="18" t="str">
        <x:v>米国</x:v>
      </x:c>
      <x:c r="B4920" s="22" t="n">
        <x:v>45870</x:v>
      </x:c>
      <x:c r="C4920" s="18" t="str">
        <x:v>9031410040</x:v>
      </x:c>
      <x:c r="D4920" s="30" t="n">
        <x:v>0</x:v>
      </x:c>
      <x:c r="E4920" s="30" t="n">
        <x:v>0</x:v>
      </x:c>
      <x:c r="F4920" s="30" t="n">
        <x:v>0</x:v>
      </x:c>
      <x:c r="G4920" s="30" t="n">
        <x:v>0</x:v>
      </x:c>
      <x:c r="H4920" s="18" t="str">
        <x:v>u</x:v>
      </x:c>
      <x:c r="I4920" s="18" t="str">
        <x:v>US/tariff_202508_903141</x:v>
      </x:c>
      <x:c r="J4920" s="18" t="str">
        <x:v>H6</x:v>
      </x:c>
      <x:c r="K4920" s="18" t="n">
        <x:v>-1</x:v>
      </x:c>
      <x:c r="L4920" s="18" t="str">
        <x:v>-1</x:v>
      </x:c>
      <x:c r="M4920" s="18" t="n">
        <x:v>-1</x:v>
      </x:c>
    </x:row>
    <x:row r="4921" ht="26" customHeight="1">
      <x:c r="A4921" s="18" t="str">
        <x:v>米国</x:v>
      </x:c>
      <x:c r="B4921" s="22" t="n">
        <x:v>45870</x:v>
      </x:c>
      <x:c r="C4921" s="18" t="str">
        <x:v>9031410040</x:v>
      </x:c>
      <x:c r="D4921" s="30" t="n">
        <x:v>0</x:v>
      </x:c>
      <x:c r="E4921" s="30" t="n">
        <x:v>0</x:v>
      </x:c>
      <x:c r="F4921" s="30" t="n">
        <x:v>0</x:v>
      </x:c>
      <x:c r="G4921" s="30" t="n">
        <x:v>0</x:v>
      </x:c>
      <x:c r="H4921" s="18" t="str">
        <x:v>u</x:v>
      </x:c>
      <x:c r="I4921" s="18" t="str">
        <x:v>US/tariff_202508_903141</x:v>
      </x:c>
      <x:c r="J4921" s="18" t="str">
        <x:v>H6</x:v>
      </x:c>
      <x:c r="K4921" s="18" t="n">
        <x:v>-1</x:v>
      </x:c>
      <x:c r="L4921" s="18" t="str">
        <x:v>-1</x:v>
      </x:c>
      <x:c r="M4921" s="18" t="n">
        <x:v>-1</x:v>
      </x:c>
    </x:row>
    <x:row r="4922" ht="26" customHeight="1">
      <x:c r="A4922" s="18" t="str">
        <x:v>米国</x:v>
      </x:c>
      <x:c r="B4922" s="22" t="n">
        <x:v>45870</x:v>
      </x:c>
      <x:c r="C4922" s="18" t="str">
        <x:v>9031410040</x:v>
      </x:c>
      <x:c r="D4922" s="30" t="n">
        <x:v>5402</x:v>
      </x:c>
      <x:c r="E4922" s="30" t="n">
        <x:v>5233</x:v>
      </x:c>
      <x:c r="F4922" s="30" t="n">
        <x:v>0</x:v>
      </x:c>
      <x:c r="G4922" s="30" t="n">
        <x:v>1</x:v>
      </x:c>
      <x:c r="H4922" s="18" t="str">
        <x:v>u</x:v>
      </x:c>
      <x:c r="I4922" s="18" t="str">
        <x:v>US/tariff_202508_903141</x:v>
      </x:c>
      <x:c r="J4922" s="18" t="str">
        <x:v>H6</x:v>
      </x:c>
      <x:c r="K4922" s="18" t="n">
        <x:v>-1</x:v>
      </x:c>
      <x:c r="L4922" s="18" t="str">
        <x:v>-1</x:v>
      </x:c>
      <x:c r="M4922" s="18" t="n">
        <x:v>-1</x:v>
      </x:c>
    </x:row>
    <x:row r="4923" ht="26" customHeight="1">
      <x:c r="A4923" s="18" t="str">
        <x:v>米国</x:v>
      </x:c>
      <x:c r="B4923" s="22" t="n">
        <x:v>45870</x:v>
      </x:c>
      <x:c r="C4923" s="18" t="str">
        <x:v>9031410040</x:v>
      </x:c>
      <x:c r="D4923" s="30" t="n">
        <x:v>0</x:v>
      </x:c>
      <x:c r="E4923" s="30" t="n">
        <x:v>0</x:v>
      </x:c>
      <x:c r="F4923" s="30" t="n">
        <x:v>0</x:v>
      </x:c>
      <x:c r="G4923" s="30" t="n">
        <x:v>0</x:v>
      </x:c>
      <x:c r="H4923" s="18" t="str">
        <x:v>u</x:v>
      </x:c>
      <x:c r="I4923" s="18" t="str">
        <x:v>US/tariff_202508_903141</x:v>
      </x:c>
      <x:c r="J4923" s="18" t="str">
        <x:v>H6</x:v>
      </x:c>
      <x:c r="K4923" s="18" t="n">
        <x:v>-1</x:v>
      </x:c>
      <x:c r="L4923" s="18" t="str">
        <x:v>-1</x:v>
      </x:c>
      <x:c r="M4923" s="18" t="n">
        <x:v>-1</x:v>
      </x:c>
    </x:row>
    <x:row r="4924" ht="26" customHeight="1">
      <x:c r="A4924" s="18" t="str">
        <x:v>米国</x:v>
      </x:c>
      <x:c r="B4924" s="22" t="n">
        <x:v>45870</x:v>
      </x:c>
      <x:c r="C4924" s="18" t="str">
        <x:v>9031410040</x:v>
      </x:c>
      <x:c r="D4924" s="30" t="n">
        <x:v>0</x:v>
      </x:c>
      <x:c r="E4924" s="30" t="n">
        <x:v>0</x:v>
      </x:c>
      <x:c r="F4924" s="30" t="n">
        <x:v>0</x:v>
      </x:c>
      <x:c r="G4924" s="30" t="n">
        <x:v>0</x:v>
      </x:c>
      <x:c r="H4924" s="18" t="str">
        <x:v>u</x:v>
      </x:c>
      <x:c r="I4924" s="18" t="str">
        <x:v>US/tariff_202508_903141</x:v>
      </x:c>
      <x:c r="J4924" s="18" t="str">
        <x:v>H6</x:v>
      </x:c>
      <x:c r="K4924" s="18" t="n">
        <x:v>-1</x:v>
      </x:c>
      <x:c r="L4924" s="18" t="str">
        <x:v>-1</x:v>
      </x:c>
      <x:c r="M4924" s="18" t="n">
        <x:v>-1</x:v>
      </x:c>
    </x:row>
    <x:row r="4925" ht="26" customHeight="1">
      <x:c r="A4925" s="18" t="str">
        <x:v>米国</x:v>
      </x:c>
      <x:c r="B4925" s="22" t="n">
        <x:v>45870</x:v>
      </x:c>
      <x:c r="C4925" s="18" t="str">
        <x:v>9031410040</x:v>
      </x:c>
      <x:c r="D4925" s="30" t="n">
        <x:v>0</x:v>
      </x:c>
      <x:c r="E4925" s="30" t="n">
        <x:v>0</x:v>
      </x:c>
      <x:c r="F4925" s="30" t="n">
        <x:v>0</x:v>
      </x:c>
      <x:c r="G4925" s="30" t="n">
        <x:v>0</x:v>
      </x:c>
      <x:c r="H4925" s="18" t="str">
        <x:v>u</x:v>
      </x:c>
      <x:c r="I4925" s="18" t="str">
        <x:v>US/tariff_202508_903141</x:v>
      </x:c>
      <x:c r="J4925" s="18" t="str">
        <x:v>H6</x:v>
      </x:c>
      <x:c r="K4925" s="18" t="n">
        <x:v>-1</x:v>
      </x:c>
      <x:c r="L4925" s="18" t="str">
        <x:v>-1</x:v>
      </x:c>
      <x:c r="M4925" s="18" t="n">
        <x:v>-1</x:v>
      </x:c>
    </x:row>
    <x:row r="4926" ht="26" customHeight="1">
      <x:c r="A4926" s="18" t="str">
        <x:v>米国</x:v>
      </x:c>
      <x:c r="B4926" s="22" t="n">
        <x:v>45870</x:v>
      </x:c>
      <x:c r="C4926" s="18" t="str">
        <x:v>9031410040</x:v>
      </x:c>
      <x:c r="D4926" s="30" t="n">
        <x:v>235094</x:v>
      </x:c>
      <x:c r="E4926" s="30" t="n">
        <x:v>233280</x:v>
      </x:c>
      <x:c r="F4926" s="30" t="n">
        <x:v>0</x:v>
      </x:c>
      <x:c r="G4926" s="30" t="n">
        <x:v>53</x:v>
      </x:c>
      <x:c r="H4926" s="18" t="str">
        <x:v>u</x:v>
      </x:c>
      <x:c r="I4926" s="18" t="str">
        <x:v>US/tariff_202508_903141</x:v>
      </x:c>
      <x:c r="J4926" s="18" t="str">
        <x:v>H6</x:v>
      </x:c>
      <x:c r="K4926" s="18" t="n">
        <x:v>-1</x:v>
      </x:c>
      <x:c r="L4926" s="18" t="str">
        <x:v>-1</x:v>
      </x:c>
      <x:c r="M4926" s="18" t="n">
        <x:v>-1</x:v>
      </x:c>
    </x:row>
    <x:row r="4927" ht="26" customHeight="1">
      <x:c r="A4927" s="18" t="str">
        <x:v>米国</x:v>
      </x:c>
      <x:c r="B4927" s="22" t="n">
        <x:v>45870</x:v>
      </x:c>
      <x:c r="C4927" s="18" t="str">
        <x:v>9031410040</x:v>
      </x:c>
      <x:c r="D4927" s="30" t="n">
        <x:v>1585500</x:v>
      </x:c>
      <x:c r="E4927" s="30" t="n">
        <x:v>1585000</x:v>
      </x:c>
      <x:c r="F4927" s="30" t="n">
        <x:v>0</x:v>
      </x:c>
      <x:c r="G4927" s="30" t="n">
        <x:v>1</x:v>
      </x:c>
      <x:c r="H4927" s="18" t="str">
        <x:v>u</x:v>
      </x:c>
      <x:c r="I4927" s="18" t="str">
        <x:v>US/tariff_202508_903141</x:v>
      </x:c>
      <x:c r="J4927" s="18" t="str">
        <x:v>H6</x:v>
      </x:c>
      <x:c r="K4927" s="18" t="n">
        <x:v>-1</x:v>
      </x:c>
      <x:c r="L4927" s="18" t="str">
        <x:v>-1</x:v>
      </x:c>
      <x:c r="M4927" s="18" t="n">
        <x:v>-1</x:v>
      </x:c>
    </x:row>
    <x:row r="4928" ht="26" customHeight="1">
      <x:c r="A4928" s="18" t="str">
        <x:v>米国</x:v>
      </x:c>
      <x:c r="B4928" s="22" t="n">
        <x:v>45870</x:v>
      </x:c>
      <x:c r="C4928" s="18" t="str">
        <x:v>9031410060</x:v>
      </x:c>
      <x:c r="D4928" s="30" t="n">
        <x:v>0</x:v>
      </x:c>
      <x:c r="E4928" s="30" t="n">
        <x:v>0</x:v>
      </x:c>
      <x:c r="F4928" s="30" t="n">
        <x:v>0</x:v>
      </x:c>
      <x:c r="G4928" s="30" t="n">
        <x:v>0</x:v>
      </x:c>
      <x:c r="H4928" s="18" t="str">
        <x:v>u</x:v>
      </x:c>
      <x:c r="I4928" s="18" t="str">
        <x:v>US/tariff_202508_903141</x:v>
      </x:c>
      <x:c r="J4928" s="18" t="str">
        <x:v>H6</x:v>
      </x:c>
      <x:c r="K4928" s="18" t="n">
        <x:v>-1</x:v>
      </x:c>
      <x:c r="L4928" s="18" t="str">
        <x:v>-1</x:v>
      </x:c>
      <x:c r="M4928" s="18" t="n">
        <x:v>-1</x:v>
      </x:c>
    </x:row>
    <x:row r="4929" ht="26" customHeight="1">
      <x:c r="A4929" s="18" t="str">
        <x:v>米国</x:v>
      </x:c>
      <x:c r="B4929" s="22" t="n">
        <x:v>45870</x:v>
      </x:c>
      <x:c r="C4929" s="18" t="str">
        <x:v>9031410060</x:v>
      </x:c>
      <x:c r="D4929" s="30" t="n">
        <x:v>0</x:v>
      </x:c>
      <x:c r="E4929" s="30" t="n">
        <x:v>0</x:v>
      </x:c>
      <x:c r="F4929" s="30" t="n">
        <x:v>0</x:v>
      </x:c>
      <x:c r="G4929" s="30" t="n">
        <x:v>0</x:v>
      </x:c>
      <x:c r="H4929" s="18" t="str">
        <x:v>u</x:v>
      </x:c>
      <x:c r="I4929" s="18" t="str">
        <x:v>US/tariff_202508_903141</x:v>
      </x:c>
      <x:c r="J4929" s="18" t="str">
        <x:v>H6</x:v>
      </x:c>
      <x:c r="K4929" s="18" t="n">
        <x:v>-1</x:v>
      </x:c>
      <x:c r="L4929" s="18" t="str">
        <x:v>-1</x:v>
      </x:c>
      <x:c r="M4929" s="18" t="n">
        <x:v>-1</x:v>
      </x:c>
    </x:row>
    <x:row r="4930" ht="26" customHeight="1">
      <x:c r="A4930" s="18" t="str">
        <x:v>米国</x:v>
      </x:c>
      <x:c r="B4930" s="22" t="n">
        <x:v>45870</x:v>
      </x:c>
      <x:c r="C4930" s="18" t="str">
        <x:v>9031410060</x:v>
      </x:c>
      <x:c r="D4930" s="30" t="n">
        <x:v>0</x:v>
      </x:c>
      <x:c r="E4930" s="30" t="n">
        <x:v>0</x:v>
      </x:c>
      <x:c r="F4930" s="30" t="n">
        <x:v>0</x:v>
      </x:c>
      <x:c r="G4930" s="30" t="n">
        <x:v>0</x:v>
      </x:c>
      <x:c r="H4930" s="18" t="str">
        <x:v>u</x:v>
      </x:c>
      <x:c r="I4930" s="18" t="str">
        <x:v>US/tariff_202508_903141</x:v>
      </x:c>
      <x:c r="J4930" s="18" t="str">
        <x:v>H6</x:v>
      </x:c>
      <x:c r="K4930" s="18" t="n">
        <x:v>-1</x:v>
      </x:c>
      <x:c r="L4930" s="18" t="str">
        <x:v>-1</x:v>
      </x:c>
      <x:c r="M4930" s="18" t="n">
        <x:v>-1</x:v>
      </x:c>
    </x:row>
    <x:row r="4931" ht="26" customHeight="1">
      <x:c r="A4931" s="18" t="str">
        <x:v>米国</x:v>
      </x:c>
      <x:c r="B4931" s="22" t="n">
        <x:v>45870</x:v>
      </x:c>
      <x:c r="C4931" s="18" t="str">
        <x:v>9031410060</x:v>
      </x:c>
      <x:c r="D4931" s="30" t="n">
        <x:v>0</x:v>
      </x:c>
      <x:c r="E4931" s="30" t="n">
        <x:v>0</x:v>
      </x:c>
      <x:c r="F4931" s="30" t="n">
        <x:v>0</x:v>
      </x:c>
      <x:c r="G4931" s="30" t="n">
        <x:v>0</x:v>
      </x:c>
      <x:c r="H4931" s="18" t="str">
        <x:v>u</x:v>
      </x:c>
      <x:c r="I4931" s="18" t="str">
        <x:v>US/tariff_202508_903141</x:v>
      </x:c>
      <x:c r="J4931" s="18" t="str">
        <x:v>H6</x:v>
      </x:c>
      <x:c r="K4931" s="18" t="n">
        <x:v>-1</x:v>
      </x:c>
      <x:c r="L4931" s="18" t="str">
        <x:v>-1</x:v>
      </x:c>
      <x:c r="M4931" s="18" t="n">
        <x:v>-1</x:v>
      </x:c>
    </x:row>
    <x:row r="4932" ht="26" customHeight="1">
      <x:c r="A4932" s="18" t="str">
        <x:v>米国</x:v>
      </x:c>
      <x:c r="B4932" s="22" t="n">
        <x:v>45870</x:v>
      </x:c>
      <x:c r="C4932" s="18" t="str">
        <x:v>9031410060</x:v>
      </x:c>
      <x:c r="D4932" s="30" t="n">
        <x:v>38743</x:v>
      </x:c>
      <x:c r="E4932" s="30" t="n">
        <x:v>35818</x:v>
      </x:c>
      <x:c r="F4932" s="30" t="n">
        <x:v>0</x:v>
      </x:c>
      <x:c r="G4932" s="30" t="n">
        <x:v>1</x:v>
      </x:c>
      <x:c r="H4932" s="18" t="str">
        <x:v>u</x:v>
      </x:c>
      <x:c r="I4932" s="18" t="str">
        <x:v>US/tariff_202508_903141</x:v>
      </x:c>
      <x:c r="J4932" s="18" t="str">
        <x:v>H6</x:v>
      </x:c>
      <x:c r="K4932" s="18" t="n">
        <x:v>-1</x:v>
      </x:c>
      <x:c r="L4932" s="18" t="str">
        <x:v>-1</x:v>
      </x:c>
      <x:c r="M4932" s="18" t="n">
        <x:v>-1</x:v>
      </x:c>
    </x:row>
    <x:row r="4933" ht="26" customHeight="1">
      <x:c r="A4933" s="18" t="str">
        <x:v>米国</x:v>
      </x:c>
      <x:c r="B4933" s="22" t="n">
        <x:v>45870</x:v>
      </x:c>
      <x:c r="C4933" s="18" t="str">
        <x:v>9031410060</x:v>
      </x:c>
      <x:c r="D4933" s="30" t="n">
        <x:v>0</x:v>
      </x:c>
      <x:c r="E4933" s="30" t="n">
        <x:v>0</x:v>
      </x:c>
      <x:c r="F4933" s="30" t="n">
        <x:v>0</x:v>
      </x:c>
      <x:c r="G4933" s="30" t="n">
        <x:v>0</x:v>
      </x:c>
      <x:c r="H4933" s="18" t="str">
        <x:v>u</x:v>
      </x:c>
      <x:c r="I4933" s="18" t="str">
        <x:v>US/tariff_202508_903141</x:v>
      </x:c>
      <x:c r="J4933" s="18" t="str">
        <x:v>H6</x:v>
      </x:c>
      <x:c r="K4933" s="18" t="n">
        <x:v>-1</x:v>
      </x:c>
      <x:c r="L4933" s="18" t="str">
        <x:v>-1</x:v>
      </x:c>
      <x:c r="M4933" s="18" t="n">
        <x:v>-1</x:v>
      </x:c>
    </x:row>
    <x:row r="4934" ht="26" customHeight="1">
      <x:c r="A4934" s="18" t="str">
        <x:v>米国</x:v>
      </x:c>
      <x:c r="B4934" s="22" t="n">
        <x:v>45870</x:v>
      </x:c>
      <x:c r="C4934" s="18" t="str">
        <x:v>9031410060</x:v>
      </x:c>
      <x:c r="D4934" s="30" t="n">
        <x:v>0</x:v>
      </x:c>
      <x:c r="E4934" s="30" t="n">
        <x:v>0</x:v>
      </x:c>
      <x:c r="F4934" s="30" t="n">
        <x:v>0</x:v>
      </x:c>
      <x:c r="G4934" s="30" t="n">
        <x:v>0</x:v>
      </x:c>
      <x:c r="H4934" s="18" t="str">
        <x:v>u</x:v>
      </x:c>
      <x:c r="I4934" s="18" t="str">
        <x:v>US/tariff_202508_903141</x:v>
      </x:c>
      <x:c r="J4934" s="18" t="str">
        <x:v>H6</x:v>
      </x:c>
      <x:c r="K4934" s="18" t="n">
        <x:v>-1</x:v>
      </x:c>
      <x:c r="L4934" s="18" t="str">
        <x:v>-1</x:v>
      </x:c>
      <x:c r="M4934" s="18" t="n">
        <x:v>-1</x:v>
      </x:c>
    </x:row>
    <x:row r="4935" ht="26" customHeight="1">
      <x:c r="A4935" s="18" t="str">
        <x:v>米国</x:v>
      </x:c>
      <x:c r="B4935" s="22" t="n">
        <x:v>45870</x:v>
      </x:c>
      <x:c r="C4935" s="18" t="str">
        <x:v>9031410060</x:v>
      </x:c>
      <x:c r="D4935" s="30" t="n">
        <x:v>0</x:v>
      </x:c>
      <x:c r="E4935" s="30" t="n">
        <x:v>0</x:v>
      </x:c>
      <x:c r="F4935" s="30" t="n">
        <x:v>0</x:v>
      </x:c>
      <x:c r="G4935" s="30" t="n">
        <x:v>0</x:v>
      </x:c>
      <x:c r="H4935" s="18" t="str">
        <x:v>u</x:v>
      </x:c>
      <x:c r="I4935" s="18" t="str">
        <x:v>US/tariff_202508_903141</x:v>
      </x:c>
      <x:c r="J4935" s="18" t="str">
        <x:v>H6</x:v>
      </x:c>
      <x:c r="K4935" s="18" t="n">
        <x:v>-1</x:v>
      </x:c>
      <x:c r="L4935" s="18" t="str">
        <x:v>-1</x:v>
      </x:c>
      <x:c r="M4935" s="18" t="n">
        <x:v>-1</x:v>
      </x:c>
    </x:row>
    <x:row r="4936" ht="26" customHeight="1">
      <x:c r="A4936" s="18" t="str">
        <x:v>米国</x:v>
      </x:c>
      <x:c r="B4936" s="22" t="n">
        <x:v>45870</x:v>
      </x:c>
      <x:c r="C4936" s="18" t="str">
        <x:v>9031410060</x:v>
      </x:c>
      <x:c r="D4936" s="30" t="n">
        <x:v>0</x:v>
      </x:c>
      <x:c r="E4936" s="30" t="n">
        <x:v>0</x:v>
      </x:c>
      <x:c r="F4936" s="30" t="n">
        <x:v>0</x:v>
      </x:c>
      <x:c r="G4936" s="30" t="n">
        <x:v>0</x:v>
      </x:c>
      <x:c r="H4936" s="18" t="str">
        <x:v>u</x:v>
      </x:c>
      <x:c r="I4936" s="18" t="str">
        <x:v>US/tariff_202508_903141</x:v>
      </x:c>
      <x:c r="J4936" s="18" t="str">
        <x:v>H6</x:v>
      </x:c>
      <x:c r="K4936" s="18" t="n">
        <x:v>-1</x:v>
      </x:c>
      <x:c r="L4936" s="18" t="str">
        <x:v>-1</x:v>
      </x:c>
      <x:c r="M4936" s="18" t="n">
        <x:v>-1</x:v>
      </x:c>
    </x:row>
    <x:row r="4937" ht="26" customHeight="1">
      <x:c r="A4937" s="18" t="str">
        <x:v>米国</x:v>
      </x:c>
      <x:c r="B4937" s="22" t="n">
        <x:v>45870</x:v>
      </x:c>
      <x:c r="C4937" s="18" t="str">
        <x:v>9031410060</x:v>
      </x:c>
      <x:c r="D4937" s="30" t="n">
        <x:v>0</x:v>
      </x:c>
      <x:c r="E4937" s="30" t="n">
        <x:v>0</x:v>
      </x:c>
      <x:c r="F4937" s="30" t="n">
        <x:v>0</x:v>
      </x:c>
      <x:c r="G4937" s="30" t="n">
        <x:v>0</x:v>
      </x:c>
      <x:c r="H4937" s="18" t="str">
        <x:v>u</x:v>
      </x:c>
      <x:c r="I4937" s="18" t="str">
        <x:v>US/tariff_202508_903141</x:v>
      </x:c>
      <x:c r="J4937" s="18" t="str">
        <x:v>H6</x:v>
      </x:c>
      <x:c r="K4937" s="18" t="n">
        <x:v>-1</x:v>
      </x:c>
      <x:c r="L4937" s="18" t="str">
        <x:v>-1</x:v>
      </x:c>
      <x:c r="M4937" s="18" t="n">
        <x:v>-1</x:v>
      </x:c>
    </x:row>
    <x:row r="4938" ht="26" customHeight="1">
      <x:c r="A4938" s="18" t="str">
        <x:v>米国</x:v>
      </x:c>
      <x:c r="B4938" s="22" t="n">
        <x:v>45870</x:v>
      </x:c>
      <x:c r="C4938" s="18" t="str">
        <x:v>9031410060</x:v>
      </x:c>
      <x:c r="D4938" s="30" t="n">
        <x:v>0</x:v>
      </x:c>
      <x:c r="E4938" s="30" t="n">
        <x:v>0</x:v>
      </x:c>
      <x:c r="F4938" s="30" t="n">
        <x:v>0</x:v>
      </x:c>
      <x:c r="G4938" s="30" t="n">
        <x:v>0</x:v>
      </x:c>
      <x:c r="H4938" s="18" t="str">
        <x:v>u</x:v>
      </x:c>
      <x:c r="I4938" s="18" t="str">
        <x:v>US/tariff_202508_903141</x:v>
      </x:c>
      <x:c r="J4938" s="18" t="str">
        <x:v>H6</x:v>
      </x:c>
      <x:c r="K4938" s="18" t="n">
        <x:v>-1</x:v>
      </x:c>
      <x:c r="L4938" s="18" t="str">
        <x:v>-1</x:v>
      </x:c>
      <x:c r="M4938" s="18" t="n">
        <x:v>-1</x:v>
      </x:c>
    </x:row>
    <x:row r="4939" ht="26" customHeight="1">
      <x:c r="A4939" s="18" t="str">
        <x:v>米国</x:v>
      </x:c>
      <x:c r="B4939" s="22" t="n">
        <x:v>45870</x:v>
      </x:c>
      <x:c r="C4939" s="18" t="str">
        <x:v>9031410060</x:v>
      </x:c>
      <x:c r="D4939" s="30" t="n">
        <x:v>0</x:v>
      </x:c>
      <x:c r="E4939" s="30" t="n">
        <x:v>0</x:v>
      </x:c>
      <x:c r="F4939" s="30" t="n">
        <x:v>0</x:v>
      </x:c>
      <x:c r="G4939" s="30" t="n">
        <x:v>0</x:v>
      </x:c>
      <x:c r="H4939" s="18" t="str">
        <x:v>u</x:v>
      </x:c>
      <x:c r="I4939" s="18" t="str">
        <x:v>US/tariff_202508_903141</x:v>
      </x:c>
      <x:c r="J4939" s="18" t="str">
        <x:v>H6</x:v>
      </x:c>
      <x:c r="K4939" s="18" t="n">
        <x:v>-1</x:v>
      </x:c>
      <x:c r="L4939" s="18" t="str">
        <x:v>-1</x:v>
      </x:c>
      <x:c r="M4939" s="18" t="n">
        <x:v>-1</x:v>
      </x:c>
    </x:row>
    <x:row r="4940" ht="26" customHeight="1">
      <x:c r="A4940" s="18" t="str">
        <x:v>米国</x:v>
      </x:c>
      <x:c r="B4940" s="22" t="n">
        <x:v>45870</x:v>
      </x:c>
      <x:c r="C4940" s="18" t="str">
        <x:v>9031410060</x:v>
      </x:c>
      <x:c r="D4940" s="30" t="n">
        <x:v>348100</x:v>
      </x:c>
      <x:c r="E4940" s="30" t="n">
        <x:v>338682</x:v>
      </x:c>
      <x:c r="F4940" s="30" t="n">
        <x:v>0</x:v>
      </x:c>
      <x:c r="G4940" s="30" t="n">
        <x:v>6</x:v>
      </x:c>
      <x:c r="H4940" s="18" t="str">
        <x:v>u</x:v>
      </x:c>
      <x:c r="I4940" s="18" t="str">
        <x:v>US/tariff_202508_903141</x:v>
      </x:c>
      <x:c r="J4940" s="18" t="str">
        <x:v>H6</x:v>
      </x:c>
      <x:c r="K4940" s="18" t="n">
        <x:v>-1</x:v>
      </x:c>
      <x:c r="L4940" s="18" t="str">
        <x:v>-1</x:v>
      </x:c>
      <x:c r="M4940" s="18" t="n">
        <x:v>-1</x:v>
      </x:c>
    </x:row>
    <x:row r="4941" ht="26" customHeight="1">
      <x:c r="A4941" s="18" t="str">
        <x:v>米国</x:v>
      </x:c>
      <x:c r="B4941" s="22" t="n">
        <x:v>45870</x:v>
      </x:c>
      <x:c r="C4941" s="18" t="str">
        <x:v>9031410060</x:v>
      </x:c>
      <x:c r="D4941" s="30" t="n">
        <x:v>0</x:v>
      </x:c>
      <x:c r="E4941" s="30" t="n">
        <x:v>0</x:v>
      </x:c>
      <x:c r="F4941" s="30" t="n">
        <x:v>0</x:v>
      </x:c>
      <x:c r="G4941" s="30" t="n">
        <x:v>0</x:v>
      </x:c>
      <x:c r="H4941" s="18" t="str">
        <x:v>u</x:v>
      </x:c>
      <x:c r="I4941" s="18" t="str">
        <x:v>US/tariff_202508_903141</x:v>
      </x:c>
      <x:c r="J4941" s="18" t="str">
        <x:v>H6</x:v>
      </x:c>
      <x:c r="K4941" s="18" t="n">
        <x:v>-1</x:v>
      </x:c>
      <x:c r="L4941" s="18" t="str">
        <x:v>-1</x:v>
      </x:c>
      <x:c r="M4941" s="18" t="n">
        <x:v>-1</x:v>
      </x:c>
    </x:row>
    <x:row r="4942" ht="26" customHeight="1">
      <x:c r="A4942" s="18" t="str">
        <x:v>米国</x:v>
      </x:c>
      <x:c r="B4942" s="22" t="n">
        <x:v>45870</x:v>
      </x:c>
      <x:c r="C4942" s="18" t="str">
        <x:v>9031410060</x:v>
      </x:c>
      <x:c r="D4942" s="30" t="n">
        <x:v>45952</x:v>
      </x:c>
      <x:c r="E4942" s="30" t="n">
        <x:v>43552</x:v>
      </x:c>
      <x:c r="F4942" s="30" t="n">
        <x:v>0</x:v>
      </x:c>
      <x:c r="G4942" s="30" t="n">
        <x:v>7</x:v>
      </x:c>
      <x:c r="H4942" s="18" t="str">
        <x:v>u</x:v>
      </x:c>
      <x:c r="I4942" s="18" t="str">
        <x:v>US/tariff_202508_903141</x:v>
      </x:c>
      <x:c r="J4942" s="18" t="str">
        <x:v>H6</x:v>
      </x:c>
      <x:c r="K4942" s="18" t="n">
        <x:v>-1</x:v>
      </x:c>
      <x:c r="L4942" s="18" t="str">
        <x:v>-1</x:v>
      </x:c>
      <x:c r="M4942" s="18" t="n">
        <x:v>-1</x:v>
      </x:c>
    </x:row>
    <x:row r="4943" ht="26" customHeight="1">
      <x:c r="A4943" s="18" t="str">
        <x:v>米国</x:v>
      </x:c>
      <x:c r="B4943" s="22" t="n">
        <x:v>45870</x:v>
      </x:c>
      <x:c r="C4943" s="18" t="str">
        <x:v>9031410060</x:v>
      </x:c>
      <x:c r="D4943" s="30" t="n">
        <x:v>0</x:v>
      </x:c>
      <x:c r="E4943" s="30" t="n">
        <x:v>0</x:v>
      </x:c>
      <x:c r="F4943" s="30" t="n">
        <x:v>0</x:v>
      </x:c>
      <x:c r="G4943" s="30" t="n">
        <x:v>0</x:v>
      </x:c>
      <x:c r="H4943" s="18" t="str">
        <x:v>u</x:v>
      </x:c>
      <x:c r="I4943" s="18" t="str">
        <x:v>US/tariff_202508_903141</x:v>
      </x:c>
      <x:c r="J4943" s="18" t="str">
        <x:v>H6</x:v>
      </x:c>
      <x:c r="K4943" s="18" t="n">
        <x:v>-1</x:v>
      </x:c>
      <x:c r="L4943" s="18" t="str">
        <x:v>-1</x:v>
      </x:c>
      <x:c r="M4943" s="18" t="n">
        <x:v>-1</x:v>
      </x:c>
    </x:row>
    <x:row r="4944" ht="26" customHeight="1">
      <x:c r="A4944" s="18" t="str">
        <x:v>米国</x:v>
      </x:c>
      <x:c r="B4944" s="22" t="n">
        <x:v>45870</x:v>
      </x:c>
      <x:c r="C4944" s="18" t="str">
        <x:v>9031410060</x:v>
      </x:c>
      <x:c r="D4944" s="30" t="n">
        <x:v>0</x:v>
      </x:c>
      <x:c r="E4944" s="30" t="n">
        <x:v>0</x:v>
      </x:c>
      <x:c r="F4944" s="30" t="n">
        <x:v>0</x:v>
      </x:c>
      <x:c r="G4944" s="30" t="n">
        <x:v>0</x:v>
      </x:c>
      <x:c r="H4944" s="18" t="str">
        <x:v>u</x:v>
      </x:c>
      <x:c r="I4944" s="18" t="str">
        <x:v>US/tariff_202508_903141</x:v>
      </x:c>
      <x:c r="J4944" s="18" t="str">
        <x:v>H6</x:v>
      </x:c>
      <x:c r="K4944" s="18" t="n">
        <x:v>-1</x:v>
      </x:c>
      <x:c r="L4944" s="18" t="str">
        <x:v>-1</x:v>
      </x:c>
      <x:c r="M4944" s="18" t="n">
        <x:v>-1</x:v>
      </x:c>
    </x:row>
    <x:row r="4945" ht="26" customHeight="1">
      <x:c r="A4945" s="18" t="str">
        <x:v>米国</x:v>
      </x:c>
      <x:c r="B4945" s="22" t="n">
        <x:v>45870</x:v>
      </x:c>
      <x:c r="C4945" s="18" t="str">
        <x:v>9031410060</x:v>
      </x:c>
      <x:c r="D4945" s="30" t="n">
        <x:v>0</x:v>
      </x:c>
      <x:c r="E4945" s="30" t="n">
        <x:v>0</x:v>
      </x:c>
      <x:c r="F4945" s="30" t="n">
        <x:v>0</x:v>
      </x:c>
      <x:c r="G4945" s="30" t="n">
        <x:v>0</x:v>
      </x:c>
      <x:c r="H4945" s="18" t="str">
        <x:v>u</x:v>
      </x:c>
      <x:c r="I4945" s="18" t="str">
        <x:v>US/tariff_202508_903141</x:v>
      </x:c>
      <x:c r="J4945" s="18" t="str">
        <x:v>H6</x:v>
      </x:c>
      <x:c r="K4945" s="18" t="n">
        <x:v>-1</x:v>
      </x:c>
      <x:c r="L4945" s="18" t="str">
        <x:v>-1</x:v>
      </x:c>
      <x:c r="M4945" s="18" t="n">
        <x:v>-1</x:v>
      </x:c>
    </x:row>
    <x:row r="4946" ht="26" customHeight="1">
      <x:c r="A4946" s="18" t="str">
        <x:v>米国</x:v>
      </x:c>
      <x:c r="B4946" s="22" t="n">
        <x:v>45870</x:v>
      </x:c>
      <x:c r="C4946" s="18" t="str">
        <x:v>9031410060</x:v>
      </x:c>
      <x:c r="D4946" s="30" t="n">
        <x:v>0</x:v>
      </x:c>
      <x:c r="E4946" s="30" t="n">
        <x:v>0</x:v>
      </x:c>
      <x:c r="F4946" s="30" t="n">
        <x:v>0</x:v>
      </x:c>
      <x:c r="G4946" s="30" t="n">
        <x:v>0</x:v>
      </x:c>
      <x:c r="H4946" s="18" t="str">
        <x:v>u</x:v>
      </x:c>
      <x:c r="I4946" s="18" t="str">
        <x:v>US/tariff_202508_903141</x:v>
      </x:c>
      <x:c r="J4946" s="18" t="str">
        <x:v>H6</x:v>
      </x:c>
      <x:c r="K4946" s="18" t="n">
        <x:v>-1</x:v>
      </x:c>
      <x:c r="L4946" s="18" t="str">
        <x:v>-1</x:v>
      </x:c>
      <x:c r="M4946" s="18" t="n">
        <x:v>-1</x:v>
      </x:c>
    </x:row>
    <x:row r="4947" ht="26" customHeight="1">
      <x:c r="A4947" s="18" t="str">
        <x:v>米国</x:v>
      </x:c>
      <x:c r="B4947" s="22" t="n">
        <x:v>45870</x:v>
      </x:c>
      <x:c r="C4947" s="18" t="str">
        <x:v>9031410060</x:v>
      </x:c>
      <x:c r="D4947" s="30" t="n">
        <x:v>0</x:v>
      </x:c>
      <x:c r="E4947" s="30" t="n">
        <x:v>0</x:v>
      </x:c>
      <x:c r="F4947" s="30" t="n">
        <x:v>0</x:v>
      </x:c>
      <x:c r="G4947" s="30" t="n">
        <x:v>0</x:v>
      </x:c>
      <x:c r="H4947" s="18" t="str">
        <x:v>u</x:v>
      </x:c>
      <x:c r="I4947" s="18" t="str">
        <x:v>US/tariff_202508_903141</x:v>
      </x:c>
      <x:c r="J4947" s="18" t="str">
        <x:v>H6</x:v>
      </x:c>
      <x:c r="K4947" s="18" t="n">
        <x:v>-1</x:v>
      </x:c>
      <x:c r="L4947" s="18" t="str">
        <x:v>-1</x:v>
      </x:c>
      <x:c r="M4947" s="18" t="n">
        <x:v>-1</x:v>
      </x:c>
    </x:row>
    <x:row r="4948" ht="26" customHeight="1">
      <x:c r="A4948" s="18" t="str">
        <x:v>米国</x:v>
      </x:c>
      <x:c r="B4948" s="22" t="n">
        <x:v>45870</x:v>
      </x:c>
      <x:c r="C4948" s="18" t="str">
        <x:v>9031410060</x:v>
      </x:c>
      <x:c r="D4948" s="30" t="n">
        <x:v>0</x:v>
      </x:c>
      <x:c r="E4948" s="30" t="n">
        <x:v>0</x:v>
      </x:c>
      <x:c r="F4948" s="30" t="n">
        <x:v>0</x:v>
      </x:c>
      <x:c r="G4948" s="30" t="n">
        <x:v>0</x:v>
      </x:c>
      <x:c r="H4948" s="18" t="str">
        <x:v>u</x:v>
      </x:c>
      <x:c r="I4948" s="18" t="str">
        <x:v>US/tariff_202508_903141</x:v>
      </x:c>
      <x:c r="J4948" s="18" t="str">
        <x:v>H6</x:v>
      </x:c>
      <x:c r="K4948" s="18" t="n">
        <x:v>-1</x:v>
      </x:c>
      <x:c r="L4948" s="18" t="str">
        <x:v>-1</x:v>
      </x:c>
      <x:c r="M4948" s="18" t="n">
        <x:v>-1</x:v>
      </x:c>
    </x:row>
    <x:row r="4949" ht="26" customHeight="1">
      <x:c r="A4949" s="18" t="str">
        <x:v>米国</x:v>
      </x:c>
      <x:c r="B4949" s="22" t="n">
        <x:v>45870</x:v>
      </x:c>
      <x:c r="C4949" s="18" t="str">
        <x:v>9031410060</x:v>
      </x:c>
      <x:c r="D4949" s="30" t="n">
        <x:v>0</x:v>
      </x:c>
      <x:c r="E4949" s="30" t="n">
        <x:v>0</x:v>
      </x:c>
      <x:c r="F4949" s="30" t="n">
        <x:v>0</x:v>
      </x:c>
      <x:c r="G4949" s="30" t="n">
        <x:v>0</x:v>
      </x:c>
      <x:c r="H4949" s="18" t="str">
        <x:v>u</x:v>
      </x:c>
      <x:c r="I4949" s="18" t="str">
        <x:v>US/tariff_202508_903141</x:v>
      </x:c>
      <x:c r="J4949" s="18" t="str">
        <x:v>H6</x:v>
      </x:c>
      <x:c r="K4949" s="18" t="n">
        <x:v>-1</x:v>
      </x:c>
      <x:c r="L4949" s="18" t="str">
        <x:v>-1</x:v>
      </x:c>
      <x:c r="M4949" s="18" t="n">
        <x:v>-1</x:v>
      </x:c>
    </x:row>
    <x:row r="4950" ht="26" customHeight="1">
      <x:c r="A4950" s="18" t="str">
        <x:v>米国</x:v>
      </x:c>
      <x:c r="B4950" s="22" t="n">
        <x:v>45870</x:v>
      </x:c>
      <x:c r="C4950" s="18" t="str">
        <x:v>9031410060</x:v>
      </x:c>
      <x:c r="D4950" s="30" t="n">
        <x:v>78212</x:v>
      </x:c>
      <x:c r="E4950" s="30" t="n">
        <x:v>77529</x:v>
      </x:c>
      <x:c r="F4950" s="30" t="n">
        <x:v>0</x:v>
      </x:c>
      <x:c r="G4950" s="30" t="n">
        <x:v>54</x:v>
      </x:c>
      <x:c r="H4950" s="18" t="str">
        <x:v>u</x:v>
      </x:c>
      <x:c r="I4950" s="18" t="str">
        <x:v>US/tariff_202508_903141</x:v>
      </x:c>
      <x:c r="J4950" s="18" t="str">
        <x:v>H6</x:v>
      </x:c>
      <x:c r="K4950" s="18" t="n">
        <x:v>-1</x:v>
      </x:c>
      <x:c r="L4950" s="18" t="str">
        <x:v>-1</x:v>
      </x:c>
      <x:c r="M4950" s="18" t="n">
        <x:v>-1</x:v>
      </x:c>
    </x:row>
    <x:row r="4951" ht="26" customHeight="1">
      <x:c r="A4951" s="18" t="str">
        <x:v>米国</x:v>
      </x:c>
      <x:c r="B4951" s="22" t="n">
        <x:v>45870</x:v>
      </x:c>
      <x:c r="C4951" s="18" t="str">
        <x:v>9031410060</x:v>
      </x:c>
      <x:c r="D4951" s="30" t="n">
        <x:v>0</x:v>
      </x:c>
      <x:c r="E4951" s="30" t="n">
        <x:v>0</x:v>
      </x:c>
      <x:c r="F4951" s="30" t="n">
        <x:v>0</x:v>
      </x:c>
      <x:c r="G4951" s="30" t="n">
        <x:v>0</x:v>
      </x:c>
      <x:c r="H4951" s="18" t="str">
        <x:v>u</x:v>
      </x:c>
      <x:c r="I4951" s="18" t="str">
        <x:v>US/tariff_202508_903141</x:v>
      </x:c>
      <x:c r="J4951" s="18" t="str">
        <x:v>H6</x:v>
      </x:c>
      <x:c r="K4951" s="18" t="n">
        <x:v>-1</x:v>
      </x:c>
      <x:c r="L4951" s="18" t="str">
        <x:v>-1</x:v>
      </x:c>
      <x:c r="M4951" s="18" t="n">
        <x:v>-1</x:v>
      </x:c>
    </x:row>
    <x:row r="4952" ht="26" customHeight="1">
      <x:c r="A4952" s="18" t="str">
        <x:v>米国</x:v>
      </x:c>
      <x:c r="B4952" s="22" t="n">
        <x:v>45870</x:v>
      </x:c>
      <x:c r="C4952" s="18" t="str">
        <x:v>9031410060</x:v>
      </x:c>
      <x:c r="D4952" s="30" t="n">
        <x:v>0</x:v>
      </x:c>
      <x:c r="E4952" s="30" t="n">
        <x:v>0</x:v>
      </x:c>
      <x:c r="F4952" s="30" t="n">
        <x:v>0</x:v>
      </x:c>
      <x:c r="G4952" s="30" t="n">
        <x:v>0</x:v>
      </x:c>
      <x:c r="H4952" s="18" t="str">
        <x:v>u</x:v>
      </x:c>
      <x:c r="I4952" s="18" t="str">
        <x:v>US/tariff_202508_903141</x:v>
      </x:c>
      <x:c r="J4952" s="18" t="str">
        <x:v>H6</x:v>
      </x:c>
      <x:c r="K4952" s="18" t="n">
        <x:v>-1</x:v>
      </x:c>
      <x:c r="L4952" s="18" t="str">
        <x:v>-1</x:v>
      </x:c>
      <x:c r="M4952" s="18" t="n">
        <x:v>-1</x:v>
      </x:c>
    </x:row>
    <x:row r="4953" ht="26" customHeight="1">
      <x:c r="A4953" s="18" t="str">
        <x:v>米国</x:v>
      </x:c>
      <x:c r="B4953" s="22" t="n">
        <x:v>45901</x:v>
      </x:c>
      <x:c r="C4953" s="18" t="str">
        <x:v>8486300000</x:v>
      </x:c>
      <x:c r="D4953" s="30" t="n">
        <x:v>0</x:v>
      </x:c>
      <x:c r="E4953" s="30" t="n">
        <x:v>0</x:v>
      </x:c>
      <x:c r="F4953" s="30" t="n">
        <x:v>0</x:v>
      </x:c>
      <x:c r="G4953" s="30" t="n">
        <x:v>0</x:v>
      </x:c>
      <x:c r="H4953" s="18" t="str">
        <x:v>u</x:v>
      </x:c>
      <x:c r="I4953" s="18" t="str">
        <x:v>US/tariff_202509_848630</x:v>
      </x:c>
      <x:c r="J4953" s="18" t="str">
        <x:v>H6</x:v>
      </x:c>
      <x:c r="K4953" s="18" t="n">
        <x:v>-1</x:v>
      </x:c>
      <x:c r="L4953" s="18" t="str">
        <x:v>-1</x:v>
      </x:c>
      <x:c r="M4953" s="18" t="n">
        <x:v>-1</x:v>
      </x:c>
    </x:row>
    <x:row r="4954" ht="26" customHeight="1">
      <x:c r="A4954" s="18" t="str">
        <x:v>米国</x:v>
      </x:c>
      <x:c r="B4954" s="22" t="n">
        <x:v>45901</x:v>
      </x:c>
      <x:c r="C4954" s="18" t="str">
        <x:v>8486300000</x:v>
      </x:c>
      <x:c r="D4954" s="30" t="n">
        <x:v>35554</x:v>
      </x:c>
      <x:c r="E4954" s="30" t="n">
        <x:v>30515</x:v>
      </x:c>
      <x:c r="F4954" s="30" t="n">
        <x:v>0</x:v>
      </x:c>
      <x:c r="G4954" s="30" t="n">
        <x:v>1</x:v>
      </x:c>
      <x:c r="H4954" s="18" t="str">
        <x:v>u</x:v>
      </x:c>
      <x:c r="I4954" s="18" t="str">
        <x:v>US/tariff_202509_848630</x:v>
      </x:c>
      <x:c r="J4954" s="18" t="str">
        <x:v>H6</x:v>
      </x:c>
      <x:c r="K4954" s="18" t="n">
        <x:v>-1</x:v>
      </x:c>
      <x:c r="L4954" s="18" t="str">
        <x:v>-1</x:v>
      </x:c>
      <x:c r="M4954" s="18" t="n">
        <x:v>-1</x:v>
      </x:c>
    </x:row>
    <x:row r="4955" ht="26" customHeight="1">
      <x:c r="A4955" s="18" t="str">
        <x:v>米国</x:v>
      </x:c>
      <x:c r="B4955" s="22" t="n">
        <x:v>45901</x:v>
      </x:c>
      <x:c r="C4955" s="18" t="str">
        <x:v>8486300000</x:v>
      </x:c>
      <x:c r="D4955" s="30" t="n">
        <x:v>0</x:v>
      </x:c>
      <x:c r="E4955" s="30" t="n">
        <x:v>0</x:v>
      </x:c>
      <x:c r="F4955" s="30" t="n">
        <x:v>0</x:v>
      </x:c>
      <x:c r="G4955" s="30" t="n">
        <x:v>0</x:v>
      </x:c>
      <x:c r="H4955" s="18" t="str">
        <x:v>u</x:v>
      </x:c>
      <x:c r="I4955" s="18" t="str">
        <x:v>US/tariff_202509_848630</x:v>
      </x:c>
      <x:c r="J4955" s="18" t="str">
        <x:v>H6</x:v>
      </x:c>
      <x:c r="K4955" s="18" t="n">
        <x:v>-1</x:v>
      </x:c>
      <x:c r="L4955" s="18" t="str">
        <x:v>-1</x:v>
      </x:c>
      <x:c r="M4955" s="18" t="n">
        <x:v>-1</x:v>
      </x:c>
    </x:row>
    <x:row r="4956" ht="26" customHeight="1">
      <x:c r="A4956" s="18" t="str">
        <x:v>米国</x:v>
      </x:c>
      <x:c r="B4956" s="22" t="n">
        <x:v>45901</x:v>
      </x:c>
      <x:c r="C4956" s="18" t="str">
        <x:v>8486300000</x:v>
      </x:c>
      <x:c r="D4956" s="30" t="n">
        <x:v>0</x:v>
      </x:c>
      <x:c r="E4956" s="30" t="n">
        <x:v>0</x:v>
      </x:c>
      <x:c r="F4956" s="30" t="n">
        <x:v>0</x:v>
      </x:c>
      <x:c r="G4956" s="30" t="n">
        <x:v>0</x:v>
      </x:c>
      <x:c r="H4956" s="18" t="str">
        <x:v>u</x:v>
      </x:c>
      <x:c r="I4956" s="18" t="str">
        <x:v>US/tariff_202509_848630</x:v>
      </x:c>
      <x:c r="J4956" s="18" t="str">
        <x:v>H6</x:v>
      </x:c>
      <x:c r="K4956" s="18" t="n">
        <x:v>-1</x:v>
      </x:c>
      <x:c r="L4956" s="18" t="str">
        <x:v>-1</x:v>
      </x:c>
      <x:c r="M4956" s="18" t="n">
        <x:v>-1</x:v>
      </x:c>
    </x:row>
    <x:row r="4957" ht="26" customHeight="1">
      <x:c r="A4957" s="18" t="str">
        <x:v>米国</x:v>
      </x:c>
      <x:c r="B4957" s="22" t="n">
        <x:v>45901</x:v>
      </x:c>
      <x:c r="C4957" s="18" t="str">
        <x:v>8486300000</x:v>
      </x:c>
      <x:c r="D4957" s="30" t="n">
        <x:v>0</x:v>
      </x:c>
      <x:c r="E4957" s="30" t="n">
        <x:v>0</x:v>
      </x:c>
      <x:c r="F4957" s="30" t="n">
        <x:v>0</x:v>
      </x:c>
      <x:c r="G4957" s="30" t="n">
        <x:v>0</x:v>
      </x:c>
      <x:c r="H4957" s="18" t="str">
        <x:v>u</x:v>
      </x:c>
      <x:c r="I4957" s="18" t="str">
        <x:v>US/tariff_202509_848630</x:v>
      </x:c>
      <x:c r="J4957" s="18" t="str">
        <x:v>H6</x:v>
      </x:c>
      <x:c r="K4957" s="18" t="n">
        <x:v>-1</x:v>
      </x:c>
      <x:c r="L4957" s="18" t="str">
        <x:v>-1</x:v>
      </x:c>
      <x:c r="M4957" s="18" t="n">
        <x:v>-1</x:v>
      </x:c>
    </x:row>
    <x:row r="4958" ht="26" customHeight="1">
      <x:c r="A4958" s="18" t="str">
        <x:v>米国</x:v>
      </x:c>
      <x:c r="B4958" s="22" t="n">
        <x:v>45901</x:v>
      </x:c>
      <x:c r="C4958" s="18" t="str">
        <x:v>8486300000</x:v>
      </x:c>
      <x:c r="D4958" s="30" t="n">
        <x:v>0</x:v>
      </x:c>
      <x:c r="E4958" s="30" t="n">
        <x:v>0</x:v>
      </x:c>
      <x:c r="F4958" s="30" t="n">
        <x:v>0</x:v>
      </x:c>
      <x:c r="G4958" s="30" t="n">
        <x:v>0</x:v>
      </x:c>
      <x:c r="H4958" s="18" t="str">
        <x:v>u</x:v>
      </x:c>
      <x:c r="I4958" s="18" t="str">
        <x:v>US/tariff_202509_848630</x:v>
      </x:c>
      <x:c r="J4958" s="18" t="str">
        <x:v>H6</x:v>
      </x:c>
      <x:c r="K4958" s="18" t="n">
        <x:v>-1</x:v>
      </x:c>
      <x:c r="L4958" s="18" t="str">
        <x:v>-1</x:v>
      </x:c>
      <x:c r="M4958" s="18" t="n">
        <x:v>-1</x:v>
      </x:c>
    </x:row>
    <x:row r="4959" ht="26" customHeight="1">
      <x:c r="A4959" s="18" t="str">
        <x:v>米国</x:v>
      </x:c>
      <x:c r="B4959" s="22" t="n">
        <x:v>45901</x:v>
      </x:c>
      <x:c r="C4959" s="18" t="str">
        <x:v>8486300000</x:v>
      </x:c>
      <x:c r="D4959" s="30" t="n">
        <x:v>0</x:v>
      </x:c>
      <x:c r="E4959" s="30" t="n">
        <x:v>0</x:v>
      </x:c>
      <x:c r="F4959" s="30" t="n">
        <x:v>0</x:v>
      </x:c>
      <x:c r="G4959" s="30" t="n">
        <x:v>0</x:v>
      </x:c>
      <x:c r="H4959" s="18" t="str">
        <x:v>u</x:v>
      </x:c>
      <x:c r="I4959" s="18" t="str">
        <x:v>US/tariff_202509_848630</x:v>
      </x:c>
      <x:c r="J4959" s="18" t="str">
        <x:v>H6</x:v>
      </x:c>
      <x:c r="K4959" s="18" t="n">
        <x:v>-1</x:v>
      </x:c>
      <x:c r="L4959" s="18" t="str">
        <x:v>-1</x:v>
      </x:c>
      <x:c r="M4959" s="18" t="n">
        <x:v>-1</x:v>
      </x:c>
    </x:row>
    <x:row r="4960" ht="26" customHeight="1">
      <x:c r="A4960" s="18" t="str">
        <x:v>米国</x:v>
      </x:c>
      <x:c r="B4960" s="22" t="n">
        <x:v>45901</x:v>
      </x:c>
      <x:c r="C4960" s="18" t="str">
        <x:v>8486300000</x:v>
      </x:c>
      <x:c r="D4960" s="30" t="n">
        <x:v>29207</x:v>
      </x:c>
      <x:c r="E4960" s="30" t="n">
        <x:v>27315</x:v>
      </x:c>
      <x:c r="F4960" s="30" t="n">
        <x:v>0</x:v>
      </x:c>
      <x:c r="G4960" s="30" t="n">
        <x:v>1</x:v>
      </x:c>
      <x:c r="H4960" s="18" t="str">
        <x:v>u</x:v>
      </x:c>
      <x:c r="I4960" s="18" t="str">
        <x:v>US/tariff_202509_848630</x:v>
      </x:c>
      <x:c r="J4960" s="18" t="str">
        <x:v>H6</x:v>
      </x:c>
      <x:c r="K4960" s="18" t="n">
        <x:v>-1</x:v>
      </x:c>
      <x:c r="L4960" s="18" t="str">
        <x:v>-1</x:v>
      </x:c>
      <x:c r="M4960" s="18" t="n">
        <x:v>-1</x:v>
      </x:c>
    </x:row>
    <x:row r="4961" ht="26" customHeight="1">
      <x:c r="A4961" s="18" t="str">
        <x:v>米国</x:v>
      </x:c>
      <x:c r="B4961" s="22" t="n">
        <x:v>45901</x:v>
      </x:c>
      <x:c r="C4961" s="18" t="str">
        <x:v>8486400010</x:v>
      </x:c>
      <x:c r="D4961" s="30" t="n">
        <x:v>0</x:v>
      </x:c>
      <x:c r="E4961" s="30" t="n">
        <x:v>0</x:v>
      </x:c>
      <x:c r="F4961" s="30" t="n">
        <x:v>0</x:v>
      </x:c>
      <x:c r="G4961" s="30" t="n">
        <x:v>0</x:v>
      </x:c>
      <x:c r="H4961" s="18" t="str">
        <x:v>u</x:v>
      </x:c>
      <x:c r="I4961" s="18" t="str">
        <x:v>US/tariff_202509_848640</x:v>
      </x:c>
      <x:c r="J4961" s="18" t="str">
        <x:v>H6</x:v>
      </x:c>
      <x:c r="K4961" s="18" t="n">
        <x:v>-1</x:v>
      </x:c>
      <x:c r="L4961" s="18" t="str">
        <x:v>-1</x:v>
      </x:c>
      <x:c r="M4961" s="18" t="n">
        <x:v>-1</x:v>
      </x:c>
    </x:row>
    <x:row r="4962" ht="26" customHeight="1">
      <x:c r="A4962" s="18" t="str">
        <x:v>米国</x:v>
      </x:c>
      <x:c r="B4962" s="22" t="n">
        <x:v>45901</x:v>
      </x:c>
      <x:c r="C4962" s="18" t="str">
        <x:v>8486400010</x:v>
      </x:c>
      <x:c r="D4962" s="30" t="n">
        <x:v>0</x:v>
      </x:c>
      <x:c r="E4962" s="30" t="n">
        <x:v>0</x:v>
      </x:c>
      <x:c r="F4962" s="30" t="n">
        <x:v>0</x:v>
      </x:c>
      <x:c r="G4962" s="30" t="n">
        <x:v>0</x:v>
      </x:c>
      <x:c r="H4962" s="18" t="str">
        <x:v>u</x:v>
      </x:c>
      <x:c r="I4962" s="18" t="str">
        <x:v>US/tariff_202509_848640</x:v>
      </x:c>
      <x:c r="J4962" s="18" t="str">
        <x:v>H6</x:v>
      </x:c>
      <x:c r="K4962" s="18" t="n">
        <x:v>-1</x:v>
      </x:c>
      <x:c r="L4962" s="18" t="str">
        <x:v>-1</x:v>
      </x:c>
      <x:c r="M4962" s="18" t="n">
        <x:v>-1</x:v>
      </x:c>
    </x:row>
    <x:row r="4963" ht="26" customHeight="1">
      <x:c r="A4963" s="18" t="str">
        <x:v>米国</x:v>
      </x:c>
      <x:c r="B4963" s="22" t="n">
        <x:v>45901</x:v>
      </x:c>
      <x:c r="C4963" s="18" t="str">
        <x:v>8486400010</x:v>
      </x:c>
      <x:c r="D4963" s="30" t="n">
        <x:v>0</x:v>
      </x:c>
      <x:c r="E4963" s="30" t="n">
        <x:v>0</x:v>
      </x:c>
      <x:c r="F4963" s="30" t="n">
        <x:v>0</x:v>
      </x:c>
      <x:c r="G4963" s="30" t="n">
        <x:v>0</x:v>
      </x:c>
      <x:c r="H4963" s="18" t="str">
        <x:v>u</x:v>
      </x:c>
      <x:c r="I4963" s="18" t="str">
        <x:v>US/tariff_202509_848640</x:v>
      </x:c>
      <x:c r="J4963" s="18" t="str">
        <x:v>H6</x:v>
      </x:c>
      <x:c r="K4963" s="18" t="n">
        <x:v>-1</x:v>
      </x:c>
      <x:c r="L4963" s="18" t="str">
        <x:v>-1</x:v>
      </x:c>
      <x:c r="M4963" s="18" t="n">
        <x:v>-1</x:v>
      </x:c>
    </x:row>
    <x:row r="4964" ht="26" customHeight="1">
      <x:c r="A4964" s="18" t="str">
        <x:v>米国</x:v>
      </x:c>
      <x:c r="B4964" s="22" t="n">
        <x:v>45901</x:v>
      </x:c>
      <x:c r="C4964" s="18" t="str">
        <x:v>8486400010</x:v>
      </x:c>
      <x:c r="D4964" s="30" t="n">
        <x:v>0</x:v>
      </x:c>
      <x:c r="E4964" s="30" t="n">
        <x:v>0</x:v>
      </x:c>
      <x:c r="F4964" s="30" t="n">
        <x:v>0</x:v>
      </x:c>
      <x:c r="G4964" s="30" t="n">
        <x:v>0</x:v>
      </x:c>
      <x:c r="H4964" s="18" t="str">
        <x:v>u</x:v>
      </x:c>
      <x:c r="I4964" s="18" t="str">
        <x:v>US/tariff_202509_848640</x:v>
      </x:c>
      <x:c r="J4964" s="18" t="str">
        <x:v>H6</x:v>
      </x:c>
      <x:c r="K4964" s="18" t="n">
        <x:v>-1</x:v>
      </x:c>
      <x:c r="L4964" s="18" t="str">
        <x:v>-1</x:v>
      </x:c>
      <x:c r="M4964" s="18" t="n">
        <x:v>-1</x:v>
      </x:c>
    </x:row>
    <x:row r="4965" ht="26" customHeight="1">
      <x:c r="A4965" s="18" t="str">
        <x:v>米国</x:v>
      </x:c>
      <x:c r="B4965" s="22" t="n">
        <x:v>45901</x:v>
      </x:c>
      <x:c r="C4965" s="18" t="str">
        <x:v>8486400010</x:v>
      </x:c>
      <x:c r="D4965" s="30" t="n">
        <x:v>0</x:v>
      </x:c>
      <x:c r="E4965" s="30" t="n">
        <x:v>0</x:v>
      </x:c>
      <x:c r="F4965" s="30" t="n">
        <x:v>0</x:v>
      </x:c>
      <x:c r="G4965" s="30" t="n">
        <x:v>0</x:v>
      </x:c>
      <x:c r="H4965" s="18" t="str">
        <x:v>u</x:v>
      </x:c>
      <x:c r="I4965" s="18" t="str">
        <x:v>US/tariff_202509_848640</x:v>
      </x:c>
      <x:c r="J4965" s="18" t="str">
        <x:v>H6</x:v>
      </x:c>
      <x:c r="K4965" s="18" t="n">
        <x:v>-1</x:v>
      </x:c>
      <x:c r="L4965" s="18" t="str">
        <x:v>-1</x:v>
      </x:c>
      <x:c r="M4965" s="18" t="n">
        <x:v>-1</x:v>
      </x:c>
    </x:row>
    <x:row r="4966" ht="26" customHeight="1">
      <x:c r="A4966" s="18" t="str">
        <x:v>米国</x:v>
      </x:c>
      <x:c r="B4966" s="22" t="n">
        <x:v>45901</x:v>
      </x:c>
      <x:c r="C4966" s="18" t="str">
        <x:v>8486400010</x:v>
      </x:c>
      <x:c r="D4966" s="30" t="n">
        <x:v>0</x:v>
      </x:c>
      <x:c r="E4966" s="30" t="n">
        <x:v>0</x:v>
      </x:c>
      <x:c r="F4966" s="30" t="n">
        <x:v>0</x:v>
      </x:c>
      <x:c r="G4966" s="30" t="n">
        <x:v>0</x:v>
      </x:c>
      <x:c r="H4966" s="18" t="str">
        <x:v>u</x:v>
      </x:c>
      <x:c r="I4966" s="18" t="str">
        <x:v>US/tariff_202509_848640</x:v>
      </x:c>
      <x:c r="J4966" s="18" t="str">
        <x:v>H6</x:v>
      </x:c>
      <x:c r="K4966" s="18" t="n">
        <x:v>-1</x:v>
      </x:c>
      <x:c r="L4966" s="18" t="str">
        <x:v>-1</x:v>
      </x:c>
      <x:c r="M4966" s="18" t="n">
        <x:v>-1</x:v>
      </x:c>
    </x:row>
    <x:row r="4967" ht="26" customHeight="1">
      <x:c r="A4967" s="18" t="str">
        <x:v>米国</x:v>
      </x:c>
      <x:c r="B4967" s="22" t="n">
        <x:v>45901</x:v>
      </x:c>
      <x:c r="C4967" s="18" t="str">
        <x:v>8486400010</x:v>
      </x:c>
      <x:c r="D4967" s="30" t="n">
        <x:v>0</x:v>
      </x:c>
      <x:c r="E4967" s="30" t="n">
        <x:v>0</x:v>
      </x:c>
      <x:c r="F4967" s="30" t="n">
        <x:v>0</x:v>
      </x:c>
      <x:c r="G4967" s="30" t="n">
        <x:v>0</x:v>
      </x:c>
      <x:c r="H4967" s="18" t="str">
        <x:v>u</x:v>
      </x:c>
      <x:c r="I4967" s="18" t="str">
        <x:v>US/tariff_202509_848640</x:v>
      </x:c>
      <x:c r="J4967" s="18" t="str">
        <x:v>H6</x:v>
      </x:c>
      <x:c r="K4967" s="18" t="n">
        <x:v>-1</x:v>
      </x:c>
      <x:c r="L4967" s="18" t="str">
        <x:v>-1</x:v>
      </x:c>
      <x:c r="M4967" s="18" t="n">
        <x:v>-1</x:v>
      </x:c>
    </x:row>
    <x:row r="4968" ht="26" customHeight="1">
      <x:c r="A4968" s="18" t="str">
        <x:v>米国</x:v>
      </x:c>
      <x:c r="B4968" s="22" t="n">
        <x:v>45901</x:v>
      </x:c>
      <x:c r="C4968" s="18" t="str">
        <x:v>8486400010</x:v>
      </x:c>
      <x:c r="D4968" s="30" t="n">
        <x:v>0</x:v>
      </x:c>
      <x:c r="E4968" s="30" t="n">
        <x:v>0</x:v>
      </x:c>
      <x:c r="F4968" s="30" t="n">
        <x:v>0</x:v>
      </x:c>
      <x:c r="G4968" s="30" t="n">
        <x:v>0</x:v>
      </x:c>
      <x:c r="H4968" s="18" t="str">
        <x:v>u</x:v>
      </x:c>
      <x:c r="I4968" s="18" t="str">
        <x:v>US/tariff_202509_848640</x:v>
      </x:c>
      <x:c r="J4968" s="18" t="str">
        <x:v>H6</x:v>
      </x:c>
      <x:c r="K4968" s="18" t="n">
        <x:v>-1</x:v>
      </x:c>
      <x:c r="L4968" s="18" t="str">
        <x:v>-1</x:v>
      </x:c>
      <x:c r="M4968" s="18" t="n">
        <x:v>-1</x:v>
      </x:c>
    </x:row>
    <x:row r="4969" ht="26" customHeight="1">
      <x:c r="A4969" s="18" t="str">
        <x:v>米国</x:v>
      </x:c>
      <x:c r="B4969" s="22" t="n">
        <x:v>45901</x:v>
      </x:c>
      <x:c r="C4969" s="18" t="str">
        <x:v>8486400010</x:v>
      </x:c>
      <x:c r="D4969" s="30" t="n">
        <x:v>0</x:v>
      </x:c>
      <x:c r="E4969" s="30" t="n">
        <x:v>0</x:v>
      </x:c>
      <x:c r="F4969" s="30" t="n">
        <x:v>0</x:v>
      </x:c>
      <x:c r="G4969" s="30" t="n">
        <x:v>0</x:v>
      </x:c>
      <x:c r="H4969" s="18" t="str">
        <x:v>u</x:v>
      </x:c>
      <x:c r="I4969" s="18" t="str">
        <x:v>US/tariff_202509_848640</x:v>
      </x:c>
      <x:c r="J4969" s="18" t="str">
        <x:v>H6</x:v>
      </x:c>
      <x:c r="K4969" s="18" t="n">
        <x:v>-1</x:v>
      </x:c>
      <x:c r="L4969" s="18" t="str">
        <x:v>-1</x:v>
      </x:c>
      <x:c r="M4969" s="18" t="n">
        <x:v>-1</x:v>
      </x:c>
    </x:row>
    <x:row r="4970" ht="26" customHeight="1">
      <x:c r="A4970" s="18" t="str">
        <x:v>米国</x:v>
      </x:c>
      <x:c r="B4970" s="22" t="n">
        <x:v>45901</x:v>
      </x:c>
      <x:c r="C4970" s="18" t="str">
        <x:v>8486400010</x:v>
      </x:c>
      <x:c r="D4970" s="30" t="n">
        <x:v>0</x:v>
      </x:c>
      <x:c r="E4970" s="30" t="n">
        <x:v>0</x:v>
      </x:c>
      <x:c r="F4970" s="30" t="n">
        <x:v>0</x:v>
      </x:c>
      <x:c r="G4970" s="30" t="n">
        <x:v>0</x:v>
      </x:c>
      <x:c r="H4970" s="18" t="str">
        <x:v>u</x:v>
      </x:c>
      <x:c r="I4970" s="18" t="str">
        <x:v>US/tariff_202509_848640</x:v>
      </x:c>
      <x:c r="J4970" s="18" t="str">
        <x:v>H6</x:v>
      </x:c>
      <x:c r="K4970" s="18" t="n">
        <x:v>-1</x:v>
      </x:c>
      <x:c r="L4970" s="18" t="str">
        <x:v>-1</x:v>
      </x:c>
      <x:c r="M4970" s="18" t="n">
        <x:v>-1</x:v>
      </x:c>
    </x:row>
    <x:row r="4971" ht="26" customHeight="1">
      <x:c r="A4971" s="18" t="str">
        <x:v>米国</x:v>
      </x:c>
      <x:c r="B4971" s="22" t="n">
        <x:v>45901</x:v>
      </x:c>
      <x:c r="C4971" s="18" t="str">
        <x:v>8486400020</x:v>
      </x:c>
      <x:c r="D4971" s="30" t="n">
        <x:v>0</x:v>
      </x:c>
      <x:c r="E4971" s="30" t="n">
        <x:v>0</x:v>
      </x:c>
      <x:c r="F4971" s="30" t="n">
        <x:v>0</x:v>
      </x:c>
      <x:c r="G4971" s="30" t="n">
        <x:v>0</x:v>
      </x:c>
      <x:c r="H4971" s="18" t="str">
        <x:v>u</x:v>
      </x:c>
      <x:c r="I4971" s="18" t="str">
        <x:v>US/tariff_202509_848640</x:v>
      </x:c>
      <x:c r="J4971" s="18" t="str">
        <x:v>H6</x:v>
      </x:c>
      <x:c r="K4971" s="18" t="n">
        <x:v>-1</x:v>
      </x:c>
      <x:c r="L4971" s="18" t="str">
        <x:v>-1</x:v>
      </x:c>
      <x:c r="M4971" s="18" t="n">
        <x:v>-1</x:v>
      </x:c>
    </x:row>
    <x:row r="4972" ht="26" customHeight="1">
      <x:c r="A4972" s="18" t="str">
        <x:v>米国</x:v>
      </x:c>
      <x:c r="B4972" s="22" t="n">
        <x:v>45901</x:v>
      </x:c>
      <x:c r="C4972" s="18" t="str">
        <x:v>8486400020</x:v>
      </x:c>
      <x:c r="D4972" s="30" t="n">
        <x:v>0</x:v>
      </x:c>
      <x:c r="E4972" s="30" t="n">
        <x:v>0</x:v>
      </x:c>
      <x:c r="F4972" s="30" t="n">
        <x:v>0</x:v>
      </x:c>
      <x:c r="G4972" s="30" t="n">
        <x:v>0</x:v>
      </x:c>
      <x:c r="H4972" s="18" t="str">
        <x:v>u</x:v>
      </x:c>
      <x:c r="I4972" s="18" t="str">
        <x:v>US/tariff_202509_848640</x:v>
      </x:c>
      <x:c r="J4972" s="18" t="str">
        <x:v>H6</x:v>
      </x:c>
      <x:c r="K4972" s="18" t="n">
        <x:v>-1</x:v>
      </x:c>
      <x:c r="L4972" s="18" t="str">
        <x:v>-1</x:v>
      </x:c>
      <x:c r="M4972" s="18" t="n">
        <x:v>-1</x:v>
      </x:c>
    </x:row>
    <x:row r="4973" ht="26" customHeight="1">
      <x:c r="A4973" s="18" t="str">
        <x:v>米国</x:v>
      </x:c>
      <x:c r="B4973" s="22" t="n">
        <x:v>45901</x:v>
      </x:c>
      <x:c r="C4973" s="18" t="str">
        <x:v>8486400020</x:v>
      </x:c>
      <x:c r="D4973" s="30" t="n">
        <x:v>71132</x:v>
      </x:c>
      <x:c r="E4973" s="30" t="n">
        <x:v>71043</x:v>
      </x:c>
      <x:c r="F4973" s="30" t="n">
        <x:v>0</x:v>
      </x:c>
      <x:c r="G4973" s="30" t="n">
        <x:v>3</x:v>
      </x:c>
      <x:c r="H4973" s="18" t="str">
        <x:v>u</x:v>
      </x:c>
      <x:c r="I4973" s="18" t="str">
        <x:v>US/tariff_202509_848640</x:v>
      </x:c>
      <x:c r="J4973" s="18" t="str">
        <x:v>H6</x:v>
      </x:c>
      <x:c r="K4973" s="18" t="n">
        <x:v>-1</x:v>
      </x:c>
      <x:c r="L4973" s="18" t="str">
        <x:v>-1</x:v>
      </x:c>
      <x:c r="M4973" s="18" t="n">
        <x:v>-1</x:v>
      </x:c>
    </x:row>
    <x:row r="4974" ht="26" customHeight="1">
      <x:c r="A4974" s="18" t="str">
        <x:v>米国</x:v>
      </x:c>
      <x:c r="B4974" s="22" t="n">
        <x:v>45901</x:v>
      </x:c>
      <x:c r="C4974" s="18" t="str">
        <x:v>8486400020</x:v>
      </x:c>
      <x:c r="D4974" s="30" t="n">
        <x:v>0</x:v>
      </x:c>
      <x:c r="E4974" s="30" t="n">
        <x:v>0</x:v>
      </x:c>
      <x:c r="F4974" s="30" t="n">
        <x:v>0</x:v>
      </x:c>
      <x:c r="G4974" s="30" t="n">
        <x:v>0</x:v>
      </x:c>
      <x:c r="H4974" s="18" t="str">
        <x:v>u</x:v>
      </x:c>
      <x:c r="I4974" s="18" t="str">
        <x:v>US/tariff_202509_848640</x:v>
      </x:c>
      <x:c r="J4974" s="18" t="str">
        <x:v>H6</x:v>
      </x:c>
      <x:c r="K4974" s="18" t="n">
        <x:v>-1</x:v>
      </x:c>
      <x:c r="L4974" s="18" t="str">
        <x:v>-1</x:v>
      </x:c>
      <x:c r="M4974" s="18" t="n">
        <x:v>-1</x:v>
      </x:c>
    </x:row>
    <x:row r="4975" ht="26" customHeight="1">
      <x:c r="A4975" s="18" t="str">
        <x:v>米国</x:v>
      </x:c>
      <x:c r="B4975" s="22" t="n">
        <x:v>45901</x:v>
      </x:c>
      <x:c r="C4975" s="18" t="str">
        <x:v>8486400020</x:v>
      </x:c>
      <x:c r="D4975" s="30" t="n">
        <x:v>0</x:v>
      </x:c>
      <x:c r="E4975" s="30" t="n">
        <x:v>0</x:v>
      </x:c>
      <x:c r="F4975" s="30" t="n">
        <x:v>0</x:v>
      </x:c>
      <x:c r="G4975" s="30" t="n">
        <x:v>0</x:v>
      </x:c>
      <x:c r="H4975" s="18" t="str">
        <x:v>u</x:v>
      </x:c>
      <x:c r="I4975" s="18" t="str">
        <x:v>US/tariff_202509_848640</x:v>
      </x:c>
      <x:c r="J4975" s="18" t="str">
        <x:v>H6</x:v>
      </x:c>
      <x:c r="K4975" s="18" t="n">
        <x:v>-1</x:v>
      </x:c>
      <x:c r="L4975" s="18" t="str">
        <x:v>-1</x:v>
      </x:c>
      <x:c r="M4975" s="18" t="n">
        <x:v>-1</x:v>
      </x:c>
    </x:row>
    <x:row r="4976" ht="26" customHeight="1">
      <x:c r="A4976" s="18" t="str">
        <x:v>米国</x:v>
      </x:c>
      <x:c r="B4976" s="22" t="n">
        <x:v>45901</x:v>
      </x:c>
      <x:c r="C4976" s="18" t="str">
        <x:v>8486400020</x:v>
      </x:c>
      <x:c r="D4976" s="30" t="n">
        <x:v>0</x:v>
      </x:c>
      <x:c r="E4976" s="30" t="n">
        <x:v>0</x:v>
      </x:c>
      <x:c r="F4976" s="30" t="n">
        <x:v>0</x:v>
      </x:c>
      <x:c r="G4976" s="30" t="n">
        <x:v>0</x:v>
      </x:c>
      <x:c r="H4976" s="18" t="str">
        <x:v>u</x:v>
      </x:c>
      <x:c r="I4976" s="18" t="str">
        <x:v>US/tariff_202509_848640</x:v>
      </x:c>
      <x:c r="J4976" s="18" t="str">
        <x:v>H6</x:v>
      </x:c>
      <x:c r="K4976" s="18" t="n">
        <x:v>-1</x:v>
      </x:c>
      <x:c r="L4976" s="18" t="str">
        <x:v>-1</x:v>
      </x:c>
      <x:c r="M4976" s="18" t="n">
        <x:v>-1</x:v>
      </x:c>
    </x:row>
    <x:row r="4977" ht="26" customHeight="1">
      <x:c r="A4977" s="18" t="str">
        <x:v>米国</x:v>
      </x:c>
      <x:c r="B4977" s="22" t="n">
        <x:v>45901</x:v>
      </x:c>
      <x:c r="C4977" s="18" t="str">
        <x:v>8486400020</x:v>
      </x:c>
      <x:c r="D4977" s="30" t="n">
        <x:v>0</x:v>
      </x:c>
      <x:c r="E4977" s="30" t="n">
        <x:v>0</x:v>
      </x:c>
      <x:c r="F4977" s="30" t="n">
        <x:v>0</x:v>
      </x:c>
      <x:c r="G4977" s="30" t="n">
        <x:v>0</x:v>
      </x:c>
      <x:c r="H4977" s="18" t="str">
        <x:v>u</x:v>
      </x:c>
      <x:c r="I4977" s="18" t="str">
        <x:v>US/tariff_202509_848640</x:v>
      </x:c>
      <x:c r="J4977" s="18" t="str">
        <x:v>H6</x:v>
      </x:c>
      <x:c r="K4977" s="18" t="n">
        <x:v>-1</x:v>
      </x:c>
      <x:c r="L4977" s="18" t="str">
        <x:v>-1</x:v>
      </x:c>
      <x:c r="M4977" s="18" t="n">
        <x:v>-1</x:v>
      </x:c>
    </x:row>
    <x:row r="4978" ht="26" customHeight="1">
      <x:c r="A4978" s="18" t="str">
        <x:v>米国</x:v>
      </x:c>
      <x:c r="B4978" s="22" t="n">
        <x:v>45901</x:v>
      </x:c>
      <x:c r="C4978" s="18" t="str">
        <x:v>8486400020</x:v>
      </x:c>
      <x:c r="D4978" s="30" t="n">
        <x:v>39506</x:v>
      </x:c>
      <x:c r="E4978" s="30" t="n">
        <x:v>38543</x:v>
      </x:c>
      <x:c r="F4978" s="30" t="n">
        <x:v>0</x:v>
      </x:c>
      <x:c r="G4978" s="30" t="n">
        <x:v>1</x:v>
      </x:c>
      <x:c r="H4978" s="18" t="str">
        <x:v>u</x:v>
      </x:c>
      <x:c r="I4978" s="18" t="str">
        <x:v>US/tariff_202509_848640</x:v>
      </x:c>
      <x:c r="J4978" s="18" t="str">
        <x:v>H6</x:v>
      </x:c>
      <x:c r="K4978" s="18" t="n">
        <x:v>-1</x:v>
      </x:c>
      <x:c r="L4978" s="18" t="str">
        <x:v>-1</x:v>
      </x:c>
      <x:c r="M4978" s="18" t="n">
        <x:v>-1</x:v>
      </x:c>
    </x:row>
    <x:row r="4979" ht="26" customHeight="1">
      <x:c r="A4979" s="18" t="str">
        <x:v>米国</x:v>
      </x:c>
      <x:c r="B4979" s="22" t="n">
        <x:v>45901</x:v>
      </x:c>
      <x:c r="C4979" s="18" t="str">
        <x:v>8486400020</x:v>
      </x:c>
      <x:c r="D4979" s="30" t="n">
        <x:v>674430</x:v>
      </x:c>
      <x:c r="E4979" s="30" t="n">
        <x:v>581430</x:v>
      </x:c>
      <x:c r="F4979" s="30" t="n">
        <x:v>0</x:v>
      </x:c>
      <x:c r="G4979" s="30" t="n">
        <x:v>1</x:v>
      </x:c>
      <x:c r="H4979" s="18" t="str">
        <x:v>u</x:v>
      </x:c>
      <x:c r="I4979" s="18" t="str">
        <x:v>US/tariff_202509_848640</x:v>
      </x:c>
      <x:c r="J4979" s="18" t="str">
        <x:v>H6</x:v>
      </x:c>
      <x:c r="K4979" s="18" t="n">
        <x:v>-1</x:v>
      </x:c>
      <x:c r="L4979" s="18" t="str">
        <x:v>-1</x:v>
      </x:c>
      <x:c r="M4979" s="18" t="n">
        <x:v>-1</x:v>
      </x:c>
    </x:row>
    <x:row r="4980" ht="26" customHeight="1">
      <x:c r="A4980" s="18" t="str">
        <x:v>米国</x:v>
      </x:c>
      <x:c r="B4980" s="22" t="n">
        <x:v>45901</x:v>
      </x:c>
      <x:c r="C4980" s="18" t="str">
        <x:v>8486400020</x:v>
      </x:c>
      <x:c r="D4980" s="30" t="n">
        <x:v>3780948</x:v>
      </x:c>
      <x:c r="E4980" s="30" t="n">
        <x:v>3537410</x:v>
      </x:c>
      <x:c r="F4980" s="30" t="n">
        <x:v>0</x:v>
      </x:c>
      <x:c r="G4980" s="30" t="n">
        <x:v>213</x:v>
      </x:c>
      <x:c r="H4980" s="18" t="str">
        <x:v>u</x:v>
      </x:c>
      <x:c r="I4980" s="18" t="str">
        <x:v>US/tariff_202509_848640</x:v>
      </x:c>
      <x:c r="J4980" s="18" t="str">
        <x:v>H6</x:v>
      </x:c>
      <x:c r="K4980" s="18" t="n">
        <x:v>-1</x:v>
      </x:c>
      <x:c r="L4980" s="18" t="str">
        <x:v>-1</x:v>
      </x:c>
      <x:c r="M4980" s="18" t="n">
        <x:v>-1</x:v>
      </x:c>
    </x:row>
    <x:row r="4981" ht="26" customHeight="1">
      <x:c r="A4981" s="18" t="str">
        <x:v>米国</x:v>
      </x:c>
      <x:c r="B4981" s="22" t="n">
        <x:v>45901</x:v>
      </x:c>
      <x:c r="C4981" s="18" t="str">
        <x:v>8486400020</x:v>
      </x:c>
      <x:c r="D4981" s="30" t="n">
        <x:v>4306</x:v>
      </x:c>
      <x:c r="E4981" s="30" t="n">
        <x:v>4289</x:v>
      </x:c>
      <x:c r="F4981" s="30" t="n">
        <x:v>0</x:v>
      </x:c>
      <x:c r="G4981" s="30" t="n">
        <x:v>1</x:v>
      </x:c>
      <x:c r="H4981" s="18" t="str">
        <x:v>u</x:v>
      </x:c>
      <x:c r="I4981" s="18" t="str">
        <x:v>US/tariff_202509_848640</x:v>
      </x:c>
      <x:c r="J4981" s="18" t="str">
        <x:v>H6</x:v>
      </x:c>
      <x:c r="K4981" s="18" t="n">
        <x:v>-1</x:v>
      </x:c>
      <x:c r="L4981" s="18" t="str">
        <x:v>-1</x:v>
      </x:c>
      <x:c r="M4981" s="18" t="n">
        <x:v>-1</x:v>
      </x:c>
    </x:row>
    <x:row r="4982" ht="26" customHeight="1">
      <x:c r="A4982" s="18" t="str">
        <x:v>米国</x:v>
      </x:c>
      <x:c r="B4982" s="22" t="n">
        <x:v>45901</x:v>
      </x:c>
      <x:c r="C4982" s="18" t="str">
        <x:v>8486400020</x:v>
      </x:c>
      <x:c r="D4982" s="30" t="n">
        <x:v>0</x:v>
      </x:c>
      <x:c r="E4982" s="30" t="n">
        <x:v>0</x:v>
      </x:c>
      <x:c r="F4982" s="30" t="n">
        <x:v>0</x:v>
      </x:c>
      <x:c r="G4982" s="30" t="n">
        <x:v>0</x:v>
      </x:c>
      <x:c r="H4982" s="18" t="str">
        <x:v>u</x:v>
      </x:c>
      <x:c r="I4982" s="18" t="str">
        <x:v>US/tariff_202509_848640</x:v>
      </x:c>
      <x:c r="J4982" s="18" t="str">
        <x:v>H6</x:v>
      </x:c>
      <x:c r="K4982" s="18" t="n">
        <x:v>-1</x:v>
      </x:c>
      <x:c r="L4982" s="18" t="str">
        <x:v>-1</x:v>
      </x:c>
      <x:c r="M4982" s="18" t="n">
        <x:v>-1</x:v>
      </x:c>
    </x:row>
    <x:row r="4983" ht="26" customHeight="1">
      <x:c r="A4983" s="18" t="str">
        <x:v>米国</x:v>
      </x:c>
      <x:c r="B4983" s="22" t="n">
        <x:v>45901</x:v>
      </x:c>
      <x:c r="C4983" s="18" t="str">
        <x:v>8486400020</x:v>
      </x:c>
      <x:c r="D4983" s="30" t="n">
        <x:v>0</x:v>
      </x:c>
      <x:c r="E4983" s="30" t="n">
        <x:v>0</x:v>
      </x:c>
      <x:c r="F4983" s="30" t="n">
        <x:v>0</x:v>
      </x:c>
      <x:c r="G4983" s="30" t="n">
        <x:v>0</x:v>
      </x:c>
      <x:c r="H4983" s="18" t="str">
        <x:v>u</x:v>
      </x:c>
      <x:c r="I4983" s="18" t="str">
        <x:v>US/tariff_202509_848640</x:v>
      </x:c>
      <x:c r="J4983" s="18" t="str">
        <x:v>H6</x:v>
      </x:c>
      <x:c r="K4983" s="18" t="n">
        <x:v>-1</x:v>
      </x:c>
      <x:c r="L4983" s="18" t="str">
        <x:v>-1</x:v>
      </x:c>
      <x:c r="M4983" s="18" t="n">
        <x:v>-1</x:v>
      </x:c>
    </x:row>
    <x:row r="4984" ht="26" customHeight="1">
      <x:c r="A4984" s="18" t="str">
        <x:v>米国</x:v>
      </x:c>
      <x:c r="B4984" s="22" t="n">
        <x:v>45901</x:v>
      </x:c>
      <x:c r="C4984" s="18" t="str">
        <x:v>8486400020</x:v>
      </x:c>
      <x:c r="D4984" s="30" t="n">
        <x:v>46393</x:v>
      </x:c>
      <x:c r="E4984" s="30" t="n">
        <x:v>45743</x:v>
      </x:c>
      <x:c r="F4984" s="30" t="n">
        <x:v>0</x:v>
      </x:c>
      <x:c r="G4984" s="30" t="n">
        <x:v>1</x:v>
      </x:c>
      <x:c r="H4984" s="18" t="str">
        <x:v>u</x:v>
      </x:c>
      <x:c r="I4984" s="18" t="str">
        <x:v>US/tariff_202509_848640</x:v>
      </x:c>
      <x:c r="J4984" s="18" t="str">
        <x:v>H6</x:v>
      </x:c>
      <x:c r="K4984" s="18" t="n">
        <x:v>-1</x:v>
      </x:c>
      <x:c r="L4984" s="18" t="str">
        <x:v>-1</x:v>
      </x:c>
      <x:c r="M4984" s="18" t="n">
        <x:v>-1</x:v>
      </x:c>
    </x:row>
    <x:row r="4985" ht="26" customHeight="1">
      <x:c r="A4985" s="18" t="str">
        <x:v>米国</x:v>
      </x:c>
      <x:c r="B4985" s="22" t="n">
        <x:v>45901</x:v>
      </x:c>
      <x:c r="C4985" s="18" t="str">
        <x:v>8486400020</x:v>
      </x:c>
      <x:c r="D4985" s="30" t="n">
        <x:v>0</x:v>
      </x:c>
      <x:c r="E4985" s="30" t="n">
        <x:v>0</x:v>
      </x:c>
      <x:c r="F4985" s="30" t="n">
        <x:v>0</x:v>
      </x:c>
      <x:c r="G4985" s="30" t="n">
        <x:v>0</x:v>
      </x:c>
      <x:c r="H4985" s="18" t="str">
        <x:v>u</x:v>
      </x:c>
      <x:c r="I4985" s="18" t="str">
        <x:v>US/tariff_202509_848640</x:v>
      </x:c>
      <x:c r="J4985" s="18" t="str">
        <x:v>H6</x:v>
      </x:c>
      <x:c r="K4985" s="18" t="n">
        <x:v>-1</x:v>
      </x:c>
      <x:c r="L4985" s="18" t="str">
        <x:v>-1</x:v>
      </x:c>
      <x:c r="M4985" s="18" t="n">
        <x:v>-1</x:v>
      </x:c>
    </x:row>
    <x:row r="4986" ht="26" customHeight="1">
      <x:c r="A4986" s="18" t="str">
        <x:v>米国</x:v>
      </x:c>
      <x:c r="B4986" s="22" t="n">
        <x:v>45901</x:v>
      </x:c>
      <x:c r="C4986" s="18" t="str">
        <x:v>8486400020</x:v>
      </x:c>
      <x:c r="D4986" s="30" t="n">
        <x:v>0</x:v>
      </x:c>
      <x:c r="E4986" s="30" t="n">
        <x:v>0</x:v>
      </x:c>
      <x:c r="F4986" s="30" t="n">
        <x:v>0</x:v>
      </x:c>
      <x:c r="G4986" s="30" t="n">
        <x:v>0</x:v>
      </x:c>
      <x:c r="H4986" s="18" t="str">
        <x:v>u</x:v>
      </x:c>
      <x:c r="I4986" s="18" t="str">
        <x:v>US/tariff_202509_848640</x:v>
      </x:c>
      <x:c r="J4986" s="18" t="str">
        <x:v>H6</x:v>
      </x:c>
      <x:c r="K4986" s="18" t="n">
        <x:v>-1</x:v>
      </x:c>
      <x:c r="L4986" s="18" t="str">
        <x:v>-1</x:v>
      </x:c>
      <x:c r="M4986" s="18" t="n">
        <x:v>-1</x:v>
      </x:c>
    </x:row>
    <x:row r="4987" ht="26" customHeight="1">
      <x:c r="A4987" s="18" t="str">
        <x:v>米国</x:v>
      </x:c>
      <x:c r="B4987" s="22" t="n">
        <x:v>45901</x:v>
      </x:c>
      <x:c r="C4987" s="18" t="str">
        <x:v>8486400020</x:v>
      </x:c>
      <x:c r="D4987" s="30" t="n">
        <x:v>0</x:v>
      </x:c>
      <x:c r="E4987" s="30" t="n">
        <x:v>0</x:v>
      </x:c>
      <x:c r="F4987" s="30" t="n">
        <x:v>0</x:v>
      </x:c>
      <x:c r="G4987" s="30" t="n">
        <x:v>0</x:v>
      </x:c>
      <x:c r="H4987" s="18" t="str">
        <x:v>u</x:v>
      </x:c>
      <x:c r="I4987" s="18" t="str">
        <x:v>US/tariff_202509_848640</x:v>
      </x:c>
      <x:c r="J4987" s="18" t="str">
        <x:v>H6</x:v>
      </x:c>
      <x:c r="K4987" s="18" t="n">
        <x:v>-1</x:v>
      </x:c>
      <x:c r="L4987" s="18" t="str">
        <x:v>-1</x:v>
      </x:c>
      <x:c r="M4987" s="18" t="n">
        <x:v>-1</x:v>
      </x:c>
    </x:row>
    <x:row r="4988" ht="26" customHeight="1">
      <x:c r="A4988" s="18" t="str">
        <x:v>米国</x:v>
      </x:c>
      <x:c r="B4988" s="22" t="n">
        <x:v>45901</x:v>
      </x:c>
      <x:c r="C4988" s="18" t="str">
        <x:v>8486400020</x:v>
      </x:c>
      <x:c r="D4988" s="30" t="n">
        <x:v>0</x:v>
      </x:c>
      <x:c r="E4988" s="30" t="n">
        <x:v>0</x:v>
      </x:c>
      <x:c r="F4988" s="30" t="n">
        <x:v>0</x:v>
      </x:c>
      <x:c r="G4988" s="30" t="n">
        <x:v>0</x:v>
      </x:c>
      <x:c r="H4988" s="18" t="str">
        <x:v>u</x:v>
      </x:c>
      <x:c r="I4988" s="18" t="str">
        <x:v>US/tariff_202509_848640</x:v>
      </x:c>
      <x:c r="J4988" s="18" t="str">
        <x:v>H6</x:v>
      </x:c>
      <x:c r="K4988" s="18" t="n">
        <x:v>-1</x:v>
      </x:c>
      <x:c r="L4988" s="18" t="str">
        <x:v>-1</x:v>
      </x:c>
      <x:c r="M4988" s="18" t="n">
        <x:v>-1</x:v>
      </x:c>
    </x:row>
    <x:row r="4989" ht="26" customHeight="1">
      <x:c r="A4989" s="18" t="str">
        <x:v>米国</x:v>
      </x:c>
      <x:c r="B4989" s="22" t="n">
        <x:v>45901</x:v>
      </x:c>
      <x:c r="C4989" s="18" t="str">
        <x:v>8486400020</x:v>
      </x:c>
      <x:c r="D4989" s="30" t="n">
        <x:v>4644</x:v>
      </x:c>
      <x:c r="E4989" s="30" t="n">
        <x:v>4194</x:v>
      </x:c>
      <x:c r="F4989" s="30" t="n">
        <x:v>0</x:v>
      </x:c>
      <x:c r="G4989" s="30" t="n">
        <x:v>1</x:v>
      </x:c>
      <x:c r="H4989" s="18" t="str">
        <x:v>u</x:v>
      </x:c>
      <x:c r="I4989" s="18" t="str">
        <x:v>US/tariff_202509_848640</x:v>
      </x:c>
      <x:c r="J4989" s="18" t="str">
        <x:v>H6</x:v>
      </x:c>
      <x:c r="K4989" s="18" t="n">
        <x:v>-1</x:v>
      </x:c>
      <x:c r="L4989" s="18" t="str">
        <x:v>-1</x:v>
      </x:c>
      <x:c r="M4989" s="18" t="n">
        <x:v>-1</x:v>
      </x:c>
    </x:row>
    <x:row r="4990" ht="26" customHeight="1">
      <x:c r="A4990" s="18" t="str">
        <x:v>米国</x:v>
      </x:c>
      <x:c r="B4990" s="22" t="n">
        <x:v>45901</x:v>
      </x:c>
      <x:c r="C4990" s="18" t="str">
        <x:v>8486400020</x:v>
      </x:c>
      <x:c r="D4990" s="30" t="n">
        <x:v>0</x:v>
      </x:c>
      <x:c r="E4990" s="30" t="n">
        <x:v>0</x:v>
      </x:c>
      <x:c r="F4990" s="30" t="n">
        <x:v>0</x:v>
      </x:c>
      <x:c r="G4990" s="30" t="n">
        <x:v>0</x:v>
      </x:c>
      <x:c r="H4990" s="18" t="str">
        <x:v>u</x:v>
      </x:c>
      <x:c r="I4990" s="18" t="str">
        <x:v>US/tariff_202509_848640</x:v>
      </x:c>
      <x:c r="J4990" s="18" t="str">
        <x:v>H6</x:v>
      </x:c>
      <x:c r="K4990" s="18" t="n">
        <x:v>-1</x:v>
      </x:c>
      <x:c r="L4990" s="18" t="str">
        <x:v>-1</x:v>
      </x:c>
      <x:c r="M4990" s="18" t="n">
        <x:v>-1</x:v>
      </x:c>
    </x:row>
    <x:row r="4991" ht="26" customHeight="1">
      <x:c r="A4991" s="18" t="str">
        <x:v>米国</x:v>
      </x:c>
      <x:c r="B4991" s="22" t="n">
        <x:v>45901</x:v>
      </x:c>
      <x:c r="C4991" s="18" t="str">
        <x:v>8486400020</x:v>
      </x:c>
      <x:c r="D4991" s="30" t="n">
        <x:v>0</x:v>
      </x:c>
      <x:c r="E4991" s="30" t="n">
        <x:v>0</x:v>
      </x:c>
      <x:c r="F4991" s="30" t="n">
        <x:v>0</x:v>
      </x:c>
      <x:c r="G4991" s="30" t="n">
        <x:v>0</x:v>
      </x:c>
      <x:c r="H4991" s="18" t="str">
        <x:v>u</x:v>
      </x:c>
      <x:c r="I4991" s="18" t="str">
        <x:v>US/tariff_202509_848640</x:v>
      </x:c>
      <x:c r="J4991" s="18" t="str">
        <x:v>H6</x:v>
      </x:c>
      <x:c r="K4991" s="18" t="n">
        <x:v>-1</x:v>
      </x:c>
      <x:c r="L4991" s="18" t="str">
        <x:v>-1</x:v>
      </x:c>
      <x:c r="M4991" s="18" t="n">
        <x:v>-1</x:v>
      </x:c>
    </x:row>
    <x:row r="4992" ht="26" customHeight="1">
      <x:c r="A4992" s="18" t="str">
        <x:v>米国</x:v>
      </x:c>
      <x:c r="B4992" s="22" t="n">
        <x:v>45901</x:v>
      </x:c>
      <x:c r="C4992" s="18" t="str">
        <x:v>8486400030</x:v>
      </x:c>
      <x:c r="D4992" s="30" t="n">
        <x:v>1927790</x:v>
      </x:c>
      <x:c r="E4992" s="30" t="n">
        <x:v>1837397</x:v>
      </x:c>
      <x:c r="F4992" s="30" t="n">
        <x:v>0</x:v>
      </x:c>
      <x:c r="G4992" s="30" t="n">
        <x:v>173</x:v>
      </x:c>
      <x:c r="H4992" s="18" t="str">
        <x:v>u</x:v>
      </x:c>
      <x:c r="I4992" s="18" t="str">
        <x:v>US/tariff_202509_848640</x:v>
      </x:c>
      <x:c r="J4992" s="18" t="str">
        <x:v>H6</x:v>
      </x:c>
      <x:c r="K4992" s="18" t="n">
        <x:v>-1</x:v>
      </x:c>
      <x:c r="L4992" s="18" t="str">
        <x:v>-1</x:v>
      </x:c>
      <x:c r="M4992" s="18" t="n">
        <x:v>-1</x:v>
      </x:c>
    </x:row>
    <x:row r="4993" ht="26" customHeight="1">
      <x:c r="A4993" s="18" t="str">
        <x:v>米国</x:v>
      </x:c>
      <x:c r="B4993" s="22" t="n">
        <x:v>45901</x:v>
      </x:c>
      <x:c r="C4993" s="18" t="str">
        <x:v>8486400030</x:v>
      </x:c>
      <x:c r="D4993" s="30" t="n">
        <x:v>59348</x:v>
      </x:c>
      <x:c r="E4993" s="30" t="n">
        <x:v>59135</x:v>
      </x:c>
      <x:c r="F4993" s="30" t="n">
        <x:v>0</x:v>
      </x:c>
      <x:c r="G4993" s="30" t="n">
        <x:v>5</x:v>
      </x:c>
      <x:c r="H4993" s="18" t="str">
        <x:v>u</x:v>
      </x:c>
      <x:c r="I4993" s="18" t="str">
        <x:v>US/tariff_202509_848640</x:v>
      </x:c>
      <x:c r="J4993" s="18" t="str">
        <x:v>H6</x:v>
      </x:c>
      <x:c r="K4993" s="18" t="n">
        <x:v>-1</x:v>
      </x:c>
      <x:c r="L4993" s="18" t="str">
        <x:v>-1</x:v>
      </x:c>
      <x:c r="M4993" s="18" t="n">
        <x:v>-1</x:v>
      </x:c>
    </x:row>
    <x:row r="4994" ht="26" customHeight="1">
      <x:c r="A4994" s="18" t="str">
        <x:v>米国</x:v>
      </x:c>
      <x:c r="B4994" s="22" t="n">
        <x:v>45901</x:v>
      </x:c>
      <x:c r="C4994" s="18" t="str">
        <x:v>8486400030</x:v>
      </x:c>
      <x:c r="D4994" s="30" t="n">
        <x:v>16190</x:v>
      </x:c>
      <x:c r="E4994" s="30" t="n">
        <x:v>15540</x:v>
      </x:c>
      <x:c r="F4994" s="30" t="n">
        <x:v>0</x:v>
      </x:c>
      <x:c r="G4994" s="30" t="n">
        <x:v>2</x:v>
      </x:c>
      <x:c r="H4994" s="18" t="str">
        <x:v>u</x:v>
      </x:c>
      <x:c r="I4994" s="18" t="str">
        <x:v>US/tariff_202509_848640</x:v>
      </x:c>
      <x:c r="J4994" s="18" t="str">
        <x:v>H6</x:v>
      </x:c>
      <x:c r="K4994" s="18" t="n">
        <x:v>-1</x:v>
      </x:c>
      <x:c r="L4994" s="18" t="str">
        <x:v>-1</x:v>
      </x:c>
      <x:c r="M4994" s="18" t="n">
        <x:v>-1</x:v>
      </x:c>
    </x:row>
    <x:row r="4995" ht="26" customHeight="1">
      <x:c r="A4995" s="18" t="str">
        <x:v>米国</x:v>
      </x:c>
      <x:c r="B4995" s="22" t="n">
        <x:v>45901</x:v>
      </x:c>
      <x:c r="C4995" s="18" t="str">
        <x:v>8486400030</x:v>
      </x:c>
      <x:c r="D4995" s="30" t="n">
        <x:v>82174</x:v>
      </x:c>
      <x:c r="E4995" s="30" t="n">
        <x:v>80859</x:v>
      </x:c>
      <x:c r="F4995" s="30" t="n">
        <x:v>0</x:v>
      </x:c>
      <x:c r="G4995" s="30" t="n">
        <x:v>3</x:v>
      </x:c>
      <x:c r="H4995" s="18" t="str">
        <x:v>u</x:v>
      </x:c>
      <x:c r="I4995" s="18" t="str">
        <x:v>US/tariff_202509_848640</x:v>
      </x:c>
      <x:c r="J4995" s="18" t="str">
        <x:v>H6</x:v>
      </x:c>
      <x:c r="K4995" s="18" t="n">
        <x:v>-1</x:v>
      </x:c>
      <x:c r="L4995" s="18" t="str">
        <x:v>-1</x:v>
      </x:c>
      <x:c r="M4995" s="18" t="n">
        <x:v>-1</x:v>
      </x:c>
    </x:row>
    <x:row r="4996" ht="26" customHeight="1">
      <x:c r="A4996" s="18" t="str">
        <x:v>米国</x:v>
      </x:c>
      <x:c r="B4996" s="22" t="n">
        <x:v>45901</x:v>
      </x:c>
      <x:c r="C4996" s="18" t="str">
        <x:v>8486400030</x:v>
      </x:c>
      <x:c r="D4996" s="30" t="n">
        <x:v>107185</x:v>
      </x:c>
      <x:c r="E4996" s="30" t="n">
        <x:v>99055</x:v>
      </x:c>
      <x:c r="F4996" s="30" t="n">
        <x:v>0</x:v>
      </x:c>
      <x:c r="G4996" s="30" t="n">
        <x:v>92</x:v>
      </x:c>
      <x:c r="H4996" s="18" t="str">
        <x:v>u</x:v>
      </x:c>
      <x:c r="I4996" s="18" t="str">
        <x:v>US/tariff_202509_848640</x:v>
      </x:c>
      <x:c r="J4996" s="18" t="str">
        <x:v>H6</x:v>
      </x:c>
      <x:c r="K4996" s="18" t="n">
        <x:v>-1</x:v>
      </x:c>
      <x:c r="L4996" s="18" t="str">
        <x:v>-1</x:v>
      </x:c>
      <x:c r="M4996" s="18" t="n">
        <x:v>-1</x:v>
      </x:c>
    </x:row>
    <x:row r="4997" ht="26" customHeight="1">
      <x:c r="A4997" s="18" t="str">
        <x:v>米国</x:v>
      </x:c>
      <x:c r="B4997" s="22" t="n">
        <x:v>45901</x:v>
      </x:c>
      <x:c r="C4997" s="18" t="str">
        <x:v>8486400030</x:v>
      </x:c>
      <x:c r="D4997" s="30" t="n">
        <x:v>976412</x:v>
      </x:c>
      <x:c r="E4997" s="30" t="n">
        <x:v>921064</x:v>
      </x:c>
      <x:c r="F4997" s="30" t="n">
        <x:v>0</x:v>
      </x:c>
      <x:c r="G4997" s="30" t="n">
        <x:v>10</x:v>
      </x:c>
      <x:c r="H4997" s="18" t="str">
        <x:v>u</x:v>
      </x:c>
      <x:c r="I4997" s="18" t="str">
        <x:v>US/tariff_202509_848640</x:v>
      </x:c>
      <x:c r="J4997" s="18" t="str">
        <x:v>H6</x:v>
      </x:c>
      <x:c r="K4997" s="18" t="n">
        <x:v>-1</x:v>
      </x:c>
      <x:c r="L4997" s="18" t="str">
        <x:v>-1</x:v>
      </x:c>
      <x:c r="M4997" s="18" t="n">
        <x:v>-1</x:v>
      </x:c>
    </x:row>
    <x:row r="4998" ht="26" customHeight="1">
      <x:c r="A4998" s="18" t="str">
        <x:v>米国</x:v>
      </x:c>
      <x:c r="B4998" s="22" t="n">
        <x:v>45901</x:v>
      </x:c>
      <x:c r="C4998" s="18" t="str">
        <x:v>8486400030</x:v>
      </x:c>
      <x:c r="D4998" s="30" t="n">
        <x:v>0</x:v>
      </x:c>
      <x:c r="E4998" s="30" t="n">
        <x:v>0</x:v>
      </x:c>
      <x:c r="F4998" s="30" t="n">
        <x:v>0</x:v>
      </x:c>
      <x:c r="G4998" s="30" t="n">
        <x:v>0</x:v>
      </x:c>
      <x:c r="H4998" s="18" t="str">
        <x:v>u</x:v>
      </x:c>
      <x:c r="I4998" s="18" t="str">
        <x:v>US/tariff_202509_848640</x:v>
      </x:c>
      <x:c r="J4998" s="18" t="str">
        <x:v>H6</x:v>
      </x:c>
      <x:c r="K4998" s="18" t="n">
        <x:v>-1</x:v>
      </x:c>
      <x:c r="L4998" s="18" t="str">
        <x:v>-1</x:v>
      </x:c>
      <x:c r="M4998" s="18" t="n">
        <x:v>-1</x:v>
      </x:c>
    </x:row>
    <x:row r="4999" ht="26" customHeight="1">
      <x:c r="A4999" s="18" t="str">
        <x:v>米国</x:v>
      </x:c>
      <x:c r="B4999" s="22" t="n">
        <x:v>45901</x:v>
      </x:c>
      <x:c r="C4999" s="18" t="str">
        <x:v>8486400030</x:v>
      </x:c>
      <x:c r="D4999" s="30" t="n">
        <x:v>0</x:v>
      </x:c>
      <x:c r="E4999" s="30" t="n">
        <x:v>0</x:v>
      </x:c>
      <x:c r="F4999" s="30" t="n">
        <x:v>0</x:v>
      </x:c>
      <x:c r="G4999" s="30" t="n">
        <x:v>0</x:v>
      </x:c>
      <x:c r="H4999" s="18" t="str">
        <x:v>u</x:v>
      </x:c>
      <x:c r="I4999" s="18" t="str">
        <x:v>US/tariff_202509_848640</x:v>
      </x:c>
      <x:c r="J4999" s="18" t="str">
        <x:v>H6</x:v>
      </x:c>
      <x:c r="K4999" s="18" t="n">
        <x:v>-1</x:v>
      </x:c>
      <x:c r="L4999" s="18" t="str">
        <x:v>-1</x:v>
      </x:c>
      <x:c r="M4999" s="18" t="n">
        <x:v>-1</x:v>
      </x:c>
    </x:row>
    <x:row r="5000" ht="26" customHeight="1">
      <x:c r="A5000" s="18" t="str">
        <x:v>米国</x:v>
      </x:c>
      <x:c r="B5000" s="22" t="n">
        <x:v>45901</x:v>
      </x:c>
      <x:c r="C5000" s="18" t="str">
        <x:v>8486400030</x:v>
      </x:c>
      <x:c r="D5000" s="30" t="n">
        <x:v>0</x:v>
      </x:c>
      <x:c r="E5000" s="30" t="n">
        <x:v>0</x:v>
      </x:c>
      <x:c r="F5000" s="30" t="n">
        <x:v>0</x:v>
      </x:c>
      <x:c r="G5000" s="30" t="n">
        <x:v>0</x:v>
      </x:c>
      <x:c r="H5000" s="18" t="str">
        <x:v>u</x:v>
      </x:c>
      <x:c r="I5000" s="18" t="str">
        <x:v>US/tariff_202509_848640</x:v>
      </x:c>
      <x:c r="J5000" s="18" t="str">
        <x:v>H6</x:v>
      </x:c>
      <x:c r="K5000" s="18" t="n">
        <x:v>-1</x:v>
      </x:c>
      <x:c r="L5000" s="18" t="str">
        <x:v>-1</x:v>
      </x:c>
      <x:c r="M5000" s="18" t="n">
        <x:v>-1</x:v>
      </x:c>
    </x:row>
    <x:row r="5001" ht="26" customHeight="1">
      <x:c r="A5001" s="18" t="str">
        <x:v>米国</x:v>
      </x:c>
      <x:c r="B5001" s="22" t="n">
        <x:v>45901</x:v>
      </x:c>
      <x:c r="C5001" s="18" t="str">
        <x:v>8486400030</x:v>
      </x:c>
      <x:c r="D5001" s="30" t="n">
        <x:v>0</x:v>
      </x:c>
      <x:c r="E5001" s="30" t="n">
        <x:v>0</x:v>
      </x:c>
      <x:c r="F5001" s="30" t="n">
        <x:v>0</x:v>
      </x:c>
      <x:c r="G5001" s="30" t="n">
        <x:v>0</x:v>
      </x:c>
      <x:c r="H5001" s="18" t="str">
        <x:v>u</x:v>
      </x:c>
      <x:c r="I5001" s="18" t="str">
        <x:v>US/tariff_202509_848640</x:v>
      </x:c>
      <x:c r="J5001" s="18" t="str">
        <x:v>H6</x:v>
      </x:c>
      <x:c r="K5001" s="18" t="n">
        <x:v>-1</x:v>
      </x:c>
      <x:c r="L5001" s="18" t="str">
        <x:v>-1</x:v>
      </x:c>
      <x:c r="M5001" s="18" t="n">
        <x:v>-1</x:v>
      </x:c>
    </x:row>
    <x:row r="5002" ht="26" customHeight="1">
      <x:c r="A5002" s="18" t="str">
        <x:v>米国</x:v>
      </x:c>
      <x:c r="B5002" s="22" t="n">
        <x:v>45901</x:v>
      </x:c>
      <x:c r="C5002" s="18" t="str">
        <x:v>8486400030</x:v>
      </x:c>
      <x:c r="D5002" s="30" t="n">
        <x:v>0</x:v>
      </x:c>
      <x:c r="E5002" s="30" t="n">
        <x:v>0</x:v>
      </x:c>
      <x:c r="F5002" s="30" t="n">
        <x:v>0</x:v>
      </x:c>
      <x:c r="G5002" s="30" t="n">
        <x:v>0</x:v>
      </x:c>
      <x:c r="H5002" s="18" t="str">
        <x:v>u</x:v>
      </x:c>
      <x:c r="I5002" s="18" t="str">
        <x:v>US/tariff_202509_848640</x:v>
      </x:c>
      <x:c r="J5002" s="18" t="str">
        <x:v>H6</x:v>
      </x:c>
      <x:c r="K5002" s="18" t="n">
        <x:v>-1</x:v>
      </x:c>
      <x:c r="L5002" s="18" t="str">
        <x:v>-1</x:v>
      </x:c>
      <x:c r="M5002" s="18" t="n">
        <x:v>-1</x:v>
      </x:c>
    </x:row>
    <x:row r="5003" ht="26" customHeight="1">
      <x:c r="A5003" s="18" t="str">
        <x:v>米国</x:v>
      </x:c>
      <x:c r="B5003" s="22" t="n">
        <x:v>45901</x:v>
      </x:c>
      <x:c r="C5003" s="18" t="str">
        <x:v>8486400030</x:v>
      </x:c>
      <x:c r="D5003" s="30" t="n">
        <x:v>0</x:v>
      </x:c>
      <x:c r="E5003" s="30" t="n">
        <x:v>0</x:v>
      </x:c>
      <x:c r="F5003" s="30" t="n">
        <x:v>0</x:v>
      </x:c>
      <x:c r="G5003" s="30" t="n">
        <x:v>0</x:v>
      </x:c>
      <x:c r="H5003" s="18" t="str">
        <x:v>u</x:v>
      </x:c>
      <x:c r="I5003" s="18" t="str">
        <x:v>US/tariff_202509_848640</x:v>
      </x:c>
      <x:c r="J5003" s="18" t="str">
        <x:v>H6</x:v>
      </x:c>
      <x:c r="K5003" s="18" t="n">
        <x:v>-1</x:v>
      </x:c>
      <x:c r="L5003" s="18" t="str">
        <x:v>-1</x:v>
      </x:c>
      <x:c r="M5003" s="18" t="n">
        <x:v>-1</x:v>
      </x:c>
    </x:row>
    <x:row r="5004" ht="26" customHeight="1">
      <x:c r="A5004" s="18" t="str">
        <x:v>米国</x:v>
      </x:c>
      <x:c r="B5004" s="22" t="n">
        <x:v>45901</x:v>
      </x:c>
      <x:c r="C5004" s="18" t="str">
        <x:v>8486400030</x:v>
      </x:c>
      <x:c r="D5004" s="30" t="n">
        <x:v>0</x:v>
      </x:c>
      <x:c r="E5004" s="30" t="n">
        <x:v>0</x:v>
      </x:c>
      <x:c r="F5004" s="30" t="n">
        <x:v>0</x:v>
      </x:c>
      <x:c r="G5004" s="30" t="n">
        <x:v>0</x:v>
      </x:c>
      <x:c r="H5004" s="18" t="str">
        <x:v>u</x:v>
      </x:c>
      <x:c r="I5004" s="18" t="str">
        <x:v>US/tariff_202509_848640</x:v>
      </x:c>
      <x:c r="J5004" s="18" t="str">
        <x:v>H6</x:v>
      </x:c>
      <x:c r="K5004" s="18" t="n">
        <x:v>-1</x:v>
      </x:c>
      <x:c r="L5004" s="18" t="str">
        <x:v>-1</x:v>
      </x:c>
      <x:c r="M5004" s="18" t="n">
        <x:v>-1</x:v>
      </x:c>
    </x:row>
    <x:row r="5005" ht="26" customHeight="1">
      <x:c r="A5005" s="18" t="str">
        <x:v>米国</x:v>
      </x:c>
      <x:c r="B5005" s="22" t="n">
        <x:v>45901</x:v>
      </x:c>
      <x:c r="C5005" s="18" t="str">
        <x:v>8486400030</x:v>
      </x:c>
      <x:c r="D5005" s="30" t="n">
        <x:v>0</x:v>
      </x:c>
      <x:c r="E5005" s="30" t="n">
        <x:v>0</x:v>
      </x:c>
      <x:c r="F5005" s="30" t="n">
        <x:v>0</x:v>
      </x:c>
      <x:c r="G5005" s="30" t="n">
        <x:v>0</x:v>
      </x:c>
      <x:c r="H5005" s="18" t="str">
        <x:v>u</x:v>
      </x:c>
      <x:c r="I5005" s="18" t="str">
        <x:v>US/tariff_202509_848640</x:v>
      </x:c>
      <x:c r="J5005" s="18" t="str">
        <x:v>H6</x:v>
      </x:c>
      <x:c r="K5005" s="18" t="n">
        <x:v>-1</x:v>
      </x:c>
      <x:c r="L5005" s="18" t="str">
        <x:v>-1</x:v>
      </x:c>
      <x:c r="M5005" s="18" t="n">
        <x:v>-1</x:v>
      </x:c>
    </x:row>
    <x:row r="5006" ht="26" customHeight="1">
      <x:c r="A5006" s="18" t="str">
        <x:v>米国</x:v>
      </x:c>
      <x:c r="B5006" s="22" t="n">
        <x:v>45901</x:v>
      </x:c>
      <x:c r="C5006" s="18" t="str">
        <x:v>8486400030</x:v>
      </x:c>
      <x:c r="D5006" s="30" t="n">
        <x:v>0</x:v>
      </x:c>
      <x:c r="E5006" s="30" t="n">
        <x:v>0</x:v>
      </x:c>
      <x:c r="F5006" s="30" t="n">
        <x:v>0</x:v>
      </x:c>
      <x:c r="G5006" s="30" t="n">
        <x:v>0</x:v>
      </x:c>
      <x:c r="H5006" s="18" t="str">
        <x:v>u</x:v>
      </x:c>
      <x:c r="I5006" s="18" t="str">
        <x:v>US/tariff_202509_848640</x:v>
      </x:c>
      <x:c r="J5006" s="18" t="str">
        <x:v>H6</x:v>
      </x:c>
      <x:c r="K5006" s="18" t="n">
        <x:v>-1</x:v>
      </x:c>
      <x:c r="L5006" s="18" t="str">
        <x:v>-1</x:v>
      </x:c>
      <x:c r="M5006" s="18" t="n">
        <x:v>-1</x:v>
      </x:c>
    </x:row>
    <x:row r="5007" ht="26" customHeight="1">
      <x:c r="A5007" s="18" t="str">
        <x:v>米国</x:v>
      </x:c>
      <x:c r="B5007" s="22" t="n">
        <x:v>45901</x:v>
      </x:c>
      <x:c r="C5007" s="18" t="str">
        <x:v>8486400030</x:v>
      </x:c>
      <x:c r="D5007" s="30" t="n">
        <x:v>0</x:v>
      </x:c>
      <x:c r="E5007" s="30" t="n">
        <x:v>0</x:v>
      </x:c>
      <x:c r="F5007" s="30" t="n">
        <x:v>0</x:v>
      </x:c>
      <x:c r="G5007" s="30" t="n">
        <x:v>0</x:v>
      </x:c>
      <x:c r="H5007" s="18" t="str">
        <x:v>u</x:v>
      </x:c>
      <x:c r="I5007" s="18" t="str">
        <x:v>US/tariff_202509_848640</x:v>
      </x:c>
      <x:c r="J5007" s="18" t="str">
        <x:v>H6</x:v>
      </x:c>
      <x:c r="K5007" s="18" t="n">
        <x:v>-1</x:v>
      </x:c>
      <x:c r="L5007" s="18" t="str">
        <x:v>-1</x:v>
      </x:c>
      <x:c r="M5007" s="18" t="n">
        <x:v>-1</x:v>
      </x:c>
    </x:row>
    <x:row r="5008" ht="26" customHeight="1">
      <x:c r="A5008" s="18" t="str">
        <x:v>米国</x:v>
      </x:c>
      <x:c r="B5008" s="22" t="n">
        <x:v>45901</x:v>
      </x:c>
      <x:c r="C5008" s="18" t="str">
        <x:v>8486400030</x:v>
      </x:c>
      <x:c r="D5008" s="30" t="n">
        <x:v>0</x:v>
      </x:c>
      <x:c r="E5008" s="30" t="n">
        <x:v>0</x:v>
      </x:c>
      <x:c r="F5008" s="30" t="n">
        <x:v>0</x:v>
      </x:c>
      <x:c r="G5008" s="30" t="n">
        <x:v>0</x:v>
      </x:c>
      <x:c r="H5008" s="18" t="str">
        <x:v>u</x:v>
      </x:c>
      <x:c r="I5008" s="18" t="str">
        <x:v>US/tariff_202509_848640</x:v>
      </x:c>
      <x:c r="J5008" s="18" t="str">
        <x:v>H6</x:v>
      </x:c>
      <x:c r="K5008" s="18" t="n">
        <x:v>-1</x:v>
      </x:c>
      <x:c r="L5008" s="18" t="str">
        <x:v>-1</x:v>
      </x:c>
      <x:c r="M5008" s="18" t="n">
        <x:v>-1</x:v>
      </x:c>
    </x:row>
    <x:row r="5009" ht="26" customHeight="1">
      <x:c r="A5009" s="18" t="str">
        <x:v>米国</x:v>
      </x:c>
      <x:c r="B5009" s="22" t="n">
        <x:v>45901</x:v>
      </x:c>
      <x:c r="C5009" s="18" t="str">
        <x:v>8486400030</x:v>
      </x:c>
      <x:c r="D5009" s="30" t="n">
        <x:v>0</x:v>
      </x:c>
      <x:c r="E5009" s="30" t="n">
        <x:v>0</x:v>
      </x:c>
      <x:c r="F5009" s="30" t="n">
        <x:v>0</x:v>
      </x:c>
      <x:c r="G5009" s="30" t="n">
        <x:v>0</x:v>
      </x:c>
      <x:c r="H5009" s="18" t="str">
        <x:v>u</x:v>
      </x:c>
      <x:c r="I5009" s="18" t="str">
        <x:v>US/tariff_202509_848640</x:v>
      </x:c>
      <x:c r="J5009" s="18" t="str">
        <x:v>H6</x:v>
      </x:c>
      <x:c r="K5009" s="18" t="n">
        <x:v>-1</x:v>
      </x:c>
      <x:c r="L5009" s="18" t="str">
        <x:v>-1</x:v>
      </x:c>
      <x:c r="M5009" s="18" t="n">
        <x:v>-1</x:v>
      </x:c>
    </x:row>
    <x:row r="5010" ht="26" customHeight="1">
      <x:c r="A5010" s="18" t="str">
        <x:v>米国</x:v>
      </x:c>
      <x:c r="B5010" s="22" t="n">
        <x:v>45901</x:v>
      </x:c>
      <x:c r="C5010" s="18" t="str">
        <x:v>8486400030</x:v>
      </x:c>
      <x:c r="D5010" s="30" t="n">
        <x:v>0</x:v>
      </x:c>
      <x:c r="E5010" s="30" t="n">
        <x:v>0</x:v>
      </x:c>
      <x:c r="F5010" s="30" t="n">
        <x:v>0</x:v>
      </x:c>
      <x:c r="G5010" s="30" t="n">
        <x:v>0</x:v>
      </x:c>
      <x:c r="H5010" s="18" t="str">
        <x:v>u</x:v>
      </x:c>
      <x:c r="I5010" s="18" t="str">
        <x:v>US/tariff_202509_848640</x:v>
      </x:c>
      <x:c r="J5010" s="18" t="str">
        <x:v>H6</x:v>
      </x:c>
      <x:c r="K5010" s="18" t="n">
        <x:v>-1</x:v>
      </x:c>
      <x:c r="L5010" s="18" t="str">
        <x:v>-1</x:v>
      </x:c>
      <x:c r="M5010" s="18" t="n">
        <x:v>-1</x:v>
      </x:c>
    </x:row>
    <x:row r="5011" ht="26" customHeight="1">
      <x:c r="A5011" s="18" t="str">
        <x:v>米国</x:v>
      </x:c>
      <x:c r="B5011" s="22" t="n">
        <x:v>45901</x:v>
      </x:c>
      <x:c r="C5011" s="18" t="str">
        <x:v>8486400030</x:v>
      </x:c>
      <x:c r="D5011" s="30" t="n">
        <x:v>0</x:v>
      </x:c>
      <x:c r="E5011" s="30" t="n">
        <x:v>0</x:v>
      </x:c>
      <x:c r="F5011" s="30" t="n">
        <x:v>0</x:v>
      </x:c>
      <x:c r="G5011" s="30" t="n">
        <x:v>0</x:v>
      </x:c>
      <x:c r="H5011" s="18" t="str">
        <x:v>u</x:v>
      </x:c>
      <x:c r="I5011" s="18" t="str">
        <x:v>US/tariff_202509_848640</x:v>
      </x:c>
      <x:c r="J5011" s="18" t="str">
        <x:v>H6</x:v>
      </x:c>
      <x:c r="K5011" s="18" t="n">
        <x:v>-1</x:v>
      </x:c>
      <x:c r="L5011" s="18" t="str">
        <x:v>-1</x:v>
      </x:c>
      <x:c r="M5011" s="18" t="n">
        <x:v>-1</x:v>
      </x:c>
    </x:row>
    <x:row r="5012" ht="26" customHeight="1">
      <x:c r="A5012" s="18" t="str">
        <x:v>米国</x:v>
      </x:c>
      <x:c r="B5012" s="22" t="n">
        <x:v>45901</x:v>
      </x:c>
      <x:c r="C5012" s="18" t="str">
        <x:v>8486400030</x:v>
      </x:c>
      <x:c r="D5012" s="30" t="n">
        <x:v>0</x:v>
      </x:c>
      <x:c r="E5012" s="30" t="n">
        <x:v>0</x:v>
      </x:c>
      <x:c r="F5012" s="30" t="n">
        <x:v>0</x:v>
      </x:c>
      <x:c r="G5012" s="30" t="n">
        <x:v>0</x:v>
      </x:c>
      <x:c r="H5012" s="18" t="str">
        <x:v>u</x:v>
      </x:c>
      <x:c r="I5012" s="18" t="str">
        <x:v>US/tariff_202509_848640</x:v>
      </x:c>
      <x:c r="J5012" s="18" t="str">
        <x:v>H6</x:v>
      </x:c>
      <x:c r="K5012" s="18" t="n">
        <x:v>-1</x:v>
      </x:c>
      <x:c r="L5012" s="18" t="str">
        <x:v>-1</x:v>
      </x:c>
      <x:c r="M5012" s="18" t="n">
        <x:v>-1</x:v>
      </x:c>
    </x:row>
    <x:row r="5013" ht="26" customHeight="1">
      <x:c r="A5013" s="18" t="str">
        <x:v>米国</x:v>
      </x:c>
      <x:c r="B5013" s="22" t="n">
        <x:v>45901</x:v>
      </x:c>
      <x:c r="C5013" s="18" t="str">
        <x:v>8486400030</x:v>
      </x:c>
      <x:c r="D5013" s="30" t="n">
        <x:v>0</x:v>
      </x:c>
      <x:c r="E5013" s="30" t="n">
        <x:v>0</x:v>
      </x:c>
      <x:c r="F5013" s="30" t="n">
        <x:v>0</x:v>
      </x:c>
      <x:c r="G5013" s="30" t="n">
        <x:v>0</x:v>
      </x:c>
      <x:c r="H5013" s="18" t="str">
        <x:v>u</x:v>
      </x:c>
      <x:c r="I5013" s="18" t="str">
        <x:v>US/tariff_202509_848640</x:v>
      </x:c>
      <x:c r="J5013" s="18" t="str">
        <x:v>H6</x:v>
      </x:c>
      <x:c r="K5013" s="18" t="n">
        <x:v>-1</x:v>
      </x:c>
      <x:c r="L5013" s="18" t="str">
        <x:v>-1</x:v>
      </x:c>
      <x:c r="M5013" s="18" t="n">
        <x:v>-1</x:v>
      </x:c>
    </x:row>
    <x:row r="5014" ht="26" customHeight="1">
      <x:c r="A5014" s="18" t="str">
        <x:v>米国</x:v>
      </x:c>
      <x:c r="B5014" s="22" t="n">
        <x:v>45901</x:v>
      </x:c>
      <x:c r="C5014" s="18" t="str">
        <x:v>8486400030</x:v>
      </x:c>
      <x:c r="D5014" s="30" t="n">
        <x:v>0</x:v>
      </x:c>
      <x:c r="E5014" s="30" t="n">
        <x:v>0</x:v>
      </x:c>
      <x:c r="F5014" s="30" t="n">
        <x:v>0</x:v>
      </x:c>
      <x:c r="G5014" s="30" t="n">
        <x:v>0</x:v>
      </x:c>
      <x:c r="H5014" s="18" t="str">
        <x:v>u</x:v>
      </x:c>
      <x:c r="I5014" s="18" t="str">
        <x:v>US/tariff_202509_848640</x:v>
      </x:c>
      <x:c r="J5014" s="18" t="str">
        <x:v>H6</x:v>
      </x:c>
      <x:c r="K5014" s="18" t="n">
        <x:v>-1</x:v>
      </x:c>
      <x:c r="L5014" s="18" t="str">
        <x:v>-1</x:v>
      </x:c>
      <x:c r="M5014" s="18" t="n">
        <x:v>-1</x:v>
      </x:c>
    </x:row>
    <x:row r="5015" ht="26" customHeight="1">
      <x:c r="A5015" s="18" t="str">
        <x:v>米国</x:v>
      </x:c>
      <x:c r="B5015" s="22" t="n">
        <x:v>45901</x:v>
      </x:c>
      <x:c r="C5015" s="18" t="str">
        <x:v>8486400030</x:v>
      </x:c>
      <x:c r="D5015" s="30" t="n">
        <x:v>0</x:v>
      </x:c>
      <x:c r="E5015" s="30" t="n">
        <x:v>0</x:v>
      </x:c>
      <x:c r="F5015" s="30" t="n">
        <x:v>0</x:v>
      </x:c>
      <x:c r="G5015" s="30" t="n">
        <x:v>0</x:v>
      </x:c>
      <x:c r="H5015" s="18" t="str">
        <x:v>u</x:v>
      </x:c>
      <x:c r="I5015" s="18" t="str">
        <x:v>US/tariff_202509_848640</x:v>
      </x:c>
      <x:c r="J5015" s="18" t="str">
        <x:v>H6</x:v>
      </x:c>
      <x:c r="K5015" s="18" t="n">
        <x:v>-1</x:v>
      </x:c>
      <x:c r="L5015" s="18" t="str">
        <x:v>-1</x:v>
      </x:c>
      <x:c r="M5015" s="18" t="n">
        <x:v>-1</x:v>
      </x:c>
    </x:row>
    <x:row r="5016" ht="26" customHeight="1">
      <x:c r="A5016" s="18" t="str">
        <x:v>米国</x:v>
      </x:c>
      <x:c r="B5016" s="22" t="n">
        <x:v>45901</x:v>
      </x:c>
      <x:c r="C5016" s="18" t="str">
        <x:v>8486400030</x:v>
      </x:c>
      <x:c r="D5016" s="30" t="n">
        <x:v>0</x:v>
      </x:c>
      <x:c r="E5016" s="30" t="n">
        <x:v>0</x:v>
      </x:c>
      <x:c r="F5016" s="30" t="n">
        <x:v>0</x:v>
      </x:c>
      <x:c r="G5016" s="30" t="n">
        <x:v>0</x:v>
      </x:c>
      <x:c r="H5016" s="18" t="str">
        <x:v>u</x:v>
      </x:c>
      <x:c r="I5016" s="18" t="str">
        <x:v>US/tariff_202509_848640</x:v>
      </x:c>
      <x:c r="J5016" s="18" t="str">
        <x:v>H6</x:v>
      </x:c>
      <x:c r="K5016" s="18" t="n">
        <x:v>-1</x:v>
      </x:c>
      <x:c r="L5016" s="18" t="str">
        <x:v>-1</x:v>
      </x:c>
      <x:c r="M5016" s="18" t="n">
        <x:v>-1</x:v>
      </x:c>
    </x:row>
    <x:row r="5017" ht="26" customHeight="1">
      <x:c r="A5017" s="18" t="str">
        <x:v>米国</x:v>
      </x:c>
      <x:c r="B5017" s="22" t="n">
        <x:v>45901</x:v>
      </x:c>
      <x:c r="C5017" s="18" t="str">
        <x:v>8486400030</x:v>
      </x:c>
      <x:c r="D5017" s="30" t="n">
        <x:v>75500</x:v>
      </x:c>
      <x:c r="E5017" s="30" t="n">
        <x:v>75000</x:v>
      </x:c>
      <x:c r="F5017" s="30" t="n">
        <x:v>0</x:v>
      </x:c>
      <x:c r="G5017" s="30" t="n">
        <x:v>2</x:v>
      </x:c>
      <x:c r="H5017" s="18" t="str">
        <x:v>u</x:v>
      </x:c>
      <x:c r="I5017" s="18" t="str">
        <x:v>US/tariff_202509_848640</x:v>
      </x:c>
      <x:c r="J5017" s="18" t="str">
        <x:v>H6</x:v>
      </x:c>
      <x:c r="K5017" s="18" t="n">
        <x:v>-1</x:v>
      </x:c>
      <x:c r="L5017" s="18" t="str">
        <x:v>-1</x:v>
      </x:c>
      <x:c r="M5017" s="18" t="n">
        <x:v>-1</x:v>
      </x:c>
    </x:row>
    <x:row r="5018" ht="26" customHeight="1">
      <x:c r="A5018" s="18" t="str">
        <x:v>米国</x:v>
      </x:c>
      <x:c r="B5018" s="22" t="n">
        <x:v>45901</x:v>
      </x:c>
      <x:c r="C5018" s="18" t="str">
        <x:v>8486400030</x:v>
      </x:c>
      <x:c r="D5018" s="30" t="n">
        <x:v>37630</x:v>
      </x:c>
      <x:c r="E5018" s="30" t="n">
        <x:v>37005</x:v>
      </x:c>
      <x:c r="F5018" s="30" t="n">
        <x:v>0</x:v>
      </x:c>
      <x:c r="G5018" s="30" t="n">
        <x:v>3</x:v>
      </x:c>
      <x:c r="H5018" s="18" t="str">
        <x:v>u</x:v>
      </x:c>
      <x:c r="I5018" s="18" t="str">
        <x:v>US/tariff_202509_848640</x:v>
      </x:c>
      <x:c r="J5018" s="18" t="str">
        <x:v>H6</x:v>
      </x:c>
      <x:c r="K5018" s="18" t="n">
        <x:v>-1</x:v>
      </x:c>
      <x:c r="L5018" s="18" t="str">
        <x:v>-1</x:v>
      </x:c>
      <x:c r="M5018" s="18" t="n">
        <x:v>-1</x:v>
      </x:c>
    </x:row>
    <x:row r="5019" ht="26" customHeight="1">
      <x:c r="A5019" s="18" t="str">
        <x:v>米国</x:v>
      </x:c>
      <x:c r="B5019" s="22" t="n">
        <x:v>45901</x:v>
      </x:c>
      <x:c r="C5019" s="18" t="str">
        <x:v>8486400030</x:v>
      </x:c>
      <x:c r="D5019" s="30" t="n">
        <x:v>1699187</x:v>
      </x:c>
      <x:c r="E5019" s="30" t="n">
        <x:v>1691030</x:v>
      </x:c>
      <x:c r="F5019" s="30" t="n">
        <x:v>0</x:v>
      </x:c>
      <x:c r="G5019" s="30" t="n">
        <x:v>145</x:v>
      </x:c>
      <x:c r="H5019" s="18" t="str">
        <x:v>u</x:v>
      </x:c>
      <x:c r="I5019" s="18" t="str">
        <x:v>US/tariff_202509_848640</x:v>
      </x:c>
      <x:c r="J5019" s="18" t="str">
        <x:v>H6</x:v>
      </x:c>
      <x:c r="K5019" s="18" t="n">
        <x:v>-1</x:v>
      </x:c>
      <x:c r="L5019" s="18" t="str">
        <x:v>-1</x:v>
      </x:c>
      <x:c r="M5019" s="18" t="n">
        <x:v>-1</x:v>
      </x:c>
    </x:row>
    <x:row r="5020" ht="26" customHeight="1">
      <x:c r="A5020" s="18" t="str">
        <x:v>米国</x:v>
      </x:c>
      <x:c r="B5020" s="22" t="n">
        <x:v>45901</x:v>
      </x:c>
      <x:c r="C5020" s="18" t="str">
        <x:v>8486400030</x:v>
      </x:c>
      <x:c r="D5020" s="30" t="n">
        <x:v>304166</x:v>
      </x:c>
      <x:c r="E5020" s="30" t="n">
        <x:v>298666</x:v>
      </x:c>
      <x:c r="F5020" s="30" t="n">
        <x:v>0</x:v>
      </x:c>
      <x:c r="G5020" s="30" t="n">
        <x:v>10</x:v>
      </x:c>
      <x:c r="H5020" s="18" t="str">
        <x:v>u</x:v>
      </x:c>
      <x:c r="I5020" s="18" t="str">
        <x:v>US/tariff_202509_848640</x:v>
      </x:c>
      <x:c r="J5020" s="18" t="str">
        <x:v>H6</x:v>
      </x:c>
      <x:c r="K5020" s="18" t="n">
        <x:v>-1</x:v>
      </x:c>
      <x:c r="L5020" s="18" t="str">
        <x:v>-1</x:v>
      </x:c>
      <x:c r="M5020" s="18" t="n">
        <x:v>-1</x:v>
      </x:c>
    </x:row>
    <x:row r="5021" ht="26" customHeight="1">
      <x:c r="A5021" s="18" t="str">
        <x:v>米国</x:v>
      </x:c>
      <x:c r="B5021" s="22" t="n">
        <x:v>45901</x:v>
      </x:c>
      <x:c r="C5021" s="18" t="str">
        <x:v>8486400030</x:v>
      </x:c>
      <x:c r="D5021" s="30" t="n">
        <x:v>0</x:v>
      </x:c>
      <x:c r="E5021" s="30" t="n">
        <x:v>0</x:v>
      </x:c>
      <x:c r="F5021" s="30" t="n">
        <x:v>0</x:v>
      </x:c>
      <x:c r="G5021" s="30" t="n">
        <x:v>0</x:v>
      </x:c>
      <x:c r="H5021" s="18" t="str">
        <x:v>u</x:v>
      </x:c>
      <x:c r="I5021" s="18" t="str">
        <x:v>US/tariff_202509_848640</x:v>
      </x:c>
      <x:c r="J5021" s="18" t="str">
        <x:v>H6</x:v>
      </x:c>
      <x:c r="K5021" s="18" t="n">
        <x:v>-1</x:v>
      </x:c>
      <x:c r="L5021" s="18" t="str">
        <x:v>-1</x:v>
      </x:c>
      <x:c r="M5021" s="18" t="n">
        <x:v>-1</x:v>
      </x:c>
    </x:row>
    <x:row r="5022" ht="26" customHeight="1">
      <x:c r="A5022" s="18" t="str">
        <x:v>米国</x:v>
      </x:c>
      <x:c r="B5022" s="22" t="n">
        <x:v>45901</x:v>
      </x:c>
      <x:c r="C5022" s="18" t="str">
        <x:v>8486400030</x:v>
      </x:c>
      <x:c r="D5022" s="30" t="n">
        <x:v>0</x:v>
      </x:c>
      <x:c r="E5022" s="30" t="n">
        <x:v>0</x:v>
      </x:c>
      <x:c r="F5022" s="30" t="n">
        <x:v>0</x:v>
      </x:c>
      <x:c r="G5022" s="30" t="n">
        <x:v>0</x:v>
      </x:c>
      <x:c r="H5022" s="18" t="str">
        <x:v>u</x:v>
      </x:c>
      <x:c r="I5022" s="18" t="str">
        <x:v>US/tariff_202509_848640</x:v>
      </x:c>
      <x:c r="J5022" s="18" t="str">
        <x:v>H6</x:v>
      </x:c>
      <x:c r="K5022" s="18" t="n">
        <x:v>-1</x:v>
      </x:c>
      <x:c r="L5022" s="18" t="str">
        <x:v>-1</x:v>
      </x:c>
      <x:c r="M5022" s="18" t="n">
        <x:v>-1</x:v>
      </x:c>
    </x:row>
    <x:row r="5023" ht="26" customHeight="1">
      <x:c r="A5023" s="18" t="str">
        <x:v>米国</x:v>
      </x:c>
      <x:c r="B5023" s="22" t="n">
        <x:v>45901</x:v>
      </x:c>
      <x:c r="C5023" s="18" t="str">
        <x:v>8486400030</x:v>
      </x:c>
      <x:c r="D5023" s="30" t="n">
        <x:v>0</x:v>
      </x:c>
      <x:c r="E5023" s="30" t="n">
        <x:v>0</x:v>
      </x:c>
      <x:c r="F5023" s="30" t="n">
        <x:v>0</x:v>
      </x:c>
      <x:c r="G5023" s="30" t="n">
        <x:v>0</x:v>
      </x:c>
      <x:c r="H5023" s="18" t="str">
        <x:v>u</x:v>
      </x:c>
      <x:c r="I5023" s="18" t="str">
        <x:v>US/tariff_202509_848640</x:v>
      </x:c>
      <x:c r="J5023" s="18" t="str">
        <x:v>H6</x:v>
      </x:c>
      <x:c r="K5023" s="18" t="n">
        <x:v>-1</x:v>
      </x:c>
      <x:c r="L5023" s="18" t="str">
        <x:v>-1</x:v>
      </x:c>
      <x:c r="M5023" s="18" t="n">
        <x:v>-1</x:v>
      </x:c>
    </x:row>
    <x:row r="5024" ht="26" customHeight="1">
      <x:c r="A5024" s="18" t="str">
        <x:v>米国</x:v>
      </x:c>
      <x:c r="B5024" s="22" t="n">
        <x:v>45901</x:v>
      </x:c>
      <x:c r="C5024" s="18" t="str">
        <x:v>8486400030</x:v>
      </x:c>
      <x:c r="D5024" s="30" t="n">
        <x:v>0</x:v>
      </x:c>
      <x:c r="E5024" s="30" t="n">
        <x:v>0</x:v>
      </x:c>
      <x:c r="F5024" s="30" t="n">
        <x:v>0</x:v>
      </x:c>
      <x:c r="G5024" s="30" t="n">
        <x:v>0</x:v>
      </x:c>
      <x:c r="H5024" s="18" t="str">
        <x:v>u</x:v>
      </x:c>
      <x:c r="I5024" s="18" t="str">
        <x:v>US/tariff_202509_848640</x:v>
      </x:c>
      <x:c r="J5024" s="18" t="str">
        <x:v>H6</x:v>
      </x:c>
      <x:c r="K5024" s="18" t="n">
        <x:v>-1</x:v>
      </x:c>
      <x:c r="L5024" s="18" t="str">
        <x:v>-1</x:v>
      </x:c>
      <x:c r="M5024" s="18" t="n">
        <x:v>-1</x:v>
      </x:c>
    </x:row>
    <x:row r="5025" ht="26" customHeight="1">
      <x:c r="A5025" s="18" t="str">
        <x:v>米国</x:v>
      </x:c>
      <x:c r="B5025" s="22" t="n">
        <x:v>45901</x:v>
      </x:c>
      <x:c r="C5025" s="18" t="str">
        <x:v>8486400030</x:v>
      </x:c>
      <x:c r="D5025" s="30" t="n">
        <x:v>0</x:v>
      </x:c>
      <x:c r="E5025" s="30" t="n">
        <x:v>0</x:v>
      </x:c>
      <x:c r="F5025" s="30" t="n">
        <x:v>0</x:v>
      </x:c>
      <x:c r="G5025" s="30" t="n">
        <x:v>0</x:v>
      </x:c>
      <x:c r="H5025" s="18" t="str">
        <x:v>u</x:v>
      </x:c>
      <x:c r="I5025" s="18" t="str">
        <x:v>US/tariff_202509_848640</x:v>
      </x:c>
      <x:c r="J5025" s="18" t="str">
        <x:v>H6</x:v>
      </x:c>
      <x:c r="K5025" s="18" t="n">
        <x:v>-1</x:v>
      </x:c>
      <x:c r="L5025" s="18" t="str">
        <x:v>-1</x:v>
      </x:c>
      <x:c r="M5025" s="18" t="n">
        <x:v>-1</x:v>
      </x:c>
    </x:row>
    <x:row r="5026" ht="26" customHeight="1">
      <x:c r="A5026" s="18" t="str">
        <x:v>米国</x:v>
      </x:c>
      <x:c r="B5026" s="22" t="n">
        <x:v>45901</x:v>
      </x:c>
      <x:c r="C5026" s="18" t="str">
        <x:v>8486400030</x:v>
      </x:c>
      <x:c r="D5026" s="30" t="n">
        <x:v>0</x:v>
      </x:c>
      <x:c r="E5026" s="30" t="n">
        <x:v>0</x:v>
      </x:c>
      <x:c r="F5026" s="30" t="n">
        <x:v>0</x:v>
      </x:c>
      <x:c r="G5026" s="30" t="n">
        <x:v>0</x:v>
      </x:c>
      <x:c r="H5026" s="18" t="str">
        <x:v>u</x:v>
      </x:c>
      <x:c r="I5026" s="18" t="str">
        <x:v>US/tariff_202509_848640</x:v>
      </x:c>
      <x:c r="J5026" s="18" t="str">
        <x:v>H6</x:v>
      </x:c>
      <x:c r="K5026" s="18" t="n">
        <x:v>-1</x:v>
      </x:c>
      <x:c r="L5026" s="18" t="str">
        <x:v>-1</x:v>
      </x:c>
      <x:c r="M5026" s="18" t="n">
        <x:v>-1</x:v>
      </x:c>
    </x:row>
    <x:row r="5027" ht="26" customHeight="1">
      <x:c r="A5027" s="18" t="str">
        <x:v>米国</x:v>
      </x:c>
      <x:c r="B5027" s="22" t="n">
        <x:v>45901</x:v>
      </x:c>
      <x:c r="C5027" s="18" t="str">
        <x:v>8486400030</x:v>
      </x:c>
      <x:c r="D5027" s="30" t="n">
        <x:v>0</x:v>
      </x:c>
      <x:c r="E5027" s="30" t="n">
        <x:v>0</x:v>
      </x:c>
      <x:c r="F5027" s="30" t="n">
        <x:v>0</x:v>
      </x:c>
      <x:c r="G5027" s="30" t="n">
        <x:v>0</x:v>
      </x:c>
      <x:c r="H5027" s="18" t="str">
        <x:v>u</x:v>
      </x:c>
      <x:c r="I5027" s="18" t="str">
        <x:v>US/tariff_202509_848640</x:v>
      </x:c>
      <x:c r="J5027" s="18" t="str">
        <x:v>H6</x:v>
      </x:c>
      <x:c r="K5027" s="18" t="n">
        <x:v>-1</x:v>
      </x:c>
      <x:c r="L5027" s="18" t="str">
        <x:v>-1</x:v>
      </x:c>
      <x:c r="M5027" s="18" t="n">
        <x:v>-1</x:v>
      </x:c>
    </x:row>
    <x:row r="5028" ht="26" customHeight="1">
      <x:c r="A5028" s="18" t="str">
        <x:v>米国</x:v>
      </x:c>
      <x:c r="B5028" s="22" t="n">
        <x:v>45901</x:v>
      </x:c>
      <x:c r="C5028" s="18" t="str">
        <x:v>8486400030</x:v>
      </x:c>
      <x:c r="D5028" s="30" t="n">
        <x:v>0</x:v>
      </x:c>
      <x:c r="E5028" s="30" t="n">
        <x:v>0</x:v>
      </x:c>
      <x:c r="F5028" s="30" t="n">
        <x:v>0</x:v>
      </x:c>
      <x:c r="G5028" s="30" t="n">
        <x:v>0</x:v>
      </x:c>
      <x:c r="H5028" s="18" t="str">
        <x:v>u</x:v>
      </x:c>
      <x:c r="I5028" s="18" t="str">
        <x:v>US/tariff_202509_848640</x:v>
      </x:c>
      <x:c r="J5028" s="18" t="str">
        <x:v>H6</x:v>
      </x:c>
      <x:c r="K5028" s="18" t="n">
        <x:v>-1</x:v>
      </x:c>
      <x:c r="L5028" s="18" t="str">
        <x:v>-1</x:v>
      </x:c>
      <x:c r="M5028" s="18" t="n">
        <x:v>-1</x:v>
      </x:c>
    </x:row>
    <x:row r="5029" ht="26" customHeight="1">
      <x:c r="A5029" s="18" t="str">
        <x:v>米国</x:v>
      </x:c>
      <x:c r="B5029" s="22" t="n">
        <x:v>45901</x:v>
      </x:c>
      <x:c r="C5029" s="18" t="str">
        <x:v>8486400030</x:v>
      </x:c>
      <x:c r="D5029" s="30" t="n">
        <x:v>0</x:v>
      </x:c>
      <x:c r="E5029" s="30" t="n">
        <x:v>0</x:v>
      </x:c>
      <x:c r="F5029" s="30" t="n">
        <x:v>0</x:v>
      </x:c>
      <x:c r="G5029" s="30" t="n">
        <x:v>0</x:v>
      </x:c>
      <x:c r="H5029" s="18" t="str">
        <x:v>u</x:v>
      </x:c>
      <x:c r="I5029" s="18" t="str">
        <x:v>US/tariff_202509_848640</x:v>
      </x:c>
      <x:c r="J5029" s="18" t="str">
        <x:v>H6</x:v>
      </x:c>
      <x:c r="K5029" s="18" t="n">
        <x:v>-1</x:v>
      </x:c>
      <x:c r="L5029" s="18" t="str">
        <x:v>-1</x:v>
      </x:c>
      <x:c r="M5029" s="18" t="n">
        <x:v>-1</x:v>
      </x:c>
    </x:row>
    <x:row r="5030" ht="26" customHeight="1">
      <x:c r="A5030" s="18" t="str">
        <x:v>米国</x:v>
      </x:c>
      <x:c r="B5030" s="22" t="n">
        <x:v>45901</x:v>
      </x:c>
      <x:c r="C5030" s="18" t="str">
        <x:v>8486400030</x:v>
      </x:c>
      <x:c r="D5030" s="30" t="n">
        <x:v>761729</x:v>
      </x:c>
      <x:c r="E5030" s="30" t="n">
        <x:v>745398</x:v>
      </x:c>
      <x:c r="F5030" s="30" t="n">
        <x:v>0</x:v>
      </x:c>
      <x:c r="G5030" s="30" t="n">
        <x:v>37</x:v>
      </x:c>
      <x:c r="H5030" s="18" t="str">
        <x:v>u</x:v>
      </x:c>
      <x:c r="I5030" s="18" t="str">
        <x:v>US/tariff_202509_848640</x:v>
      </x:c>
      <x:c r="J5030" s="18" t="str">
        <x:v>H6</x:v>
      </x:c>
      <x:c r="K5030" s="18" t="n">
        <x:v>-1</x:v>
      </x:c>
      <x:c r="L5030" s="18" t="str">
        <x:v>-1</x:v>
      </x:c>
      <x:c r="M5030" s="18" t="n">
        <x:v>-1</x:v>
      </x:c>
    </x:row>
    <x:row r="5031" ht="26" customHeight="1">
      <x:c r="A5031" s="18" t="str">
        <x:v>米国</x:v>
      </x:c>
      <x:c r="B5031" s="22" t="n">
        <x:v>45901</x:v>
      </x:c>
      <x:c r="C5031" s="18" t="str">
        <x:v>8486400030</x:v>
      </x:c>
      <x:c r="D5031" s="30" t="n">
        <x:v>11468</x:v>
      </x:c>
      <x:c r="E5031" s="30" t="n">
        <x:v>5640</x:v>
      </x:c>
      <x:c r="F5031" s="30" t="n">
        <x:v>0</x:v>
      </x:c>
      <x:c r="G5031" s="30" t="n">
        <x:v>6</x:v>
      </x:c>
      <x:c r="H5031" s="18" t="str">
        <x:v>u</x:v>
      </x:c>
      <x:c r="I5031" s="18" t="str">
        <x:v>US/tariff_202509_848640</x:v>
      </x:c>
      <x:c r="J5031" s="18" t="str">
        <x:v>H6</x:v>
      </x:c>
      <x:c r="K5031" s="18" t="n">
        <x:v>-1</x:v>
      </x:c>
      <x:c r="L5031" s="18" t="str">
        <x:v>-1</x:v>
      </x:c>
      <x:c r="M5031" s="18" t="n">
        <x:v>-1</x:v>
      </x:c>
    </x:row>
    <x:row r="5032" ht="26" customHeight="1">
      <x:c r="A5032" s="18" t="str">
        <x:v>米国</x:v>
      </x:c>
      <x:c r="B5032" s="22" t="n">
        <x:v>45901</x:v>
      </x:c>
      <x:c r="C5032" s="18" t="str">
        <x:v>8486400030</x:v>
      </x:c>
      <x:c r="D5032" s="30" t="n">
        <x:v>50786</x:v>
      </x:c>
      <x:c r="E5032" s="30" t="n">
        <x:v>49901</x:v>
      </x:c>
      <x:c r="F5032" s="30" t="n">
        <x:v>0</x:v>
      </x:c>
      <x:c r="G5032" s="30" t="n">
        <x:v>2</x:v>
      </x:c>
      <x:c r="H5032" s="18" t="str">
        <x:v>u</x:v>
      </x:c>
      <x:c r="I5032" s="18" t="str">
        <x:v>US/tariff_202509_848640</x:v>
      </x:c>
      <x:c r="J5032" s="18" t="str">
        <x:v>H6</x:v>
      </x:c>
      <x:c r="K5032" s="18" t="n">
        <x:v>-1</x:v>
      </x:c>
      <x:c r="L5032" s="18" t="str">
        <x:v>-1</x:v>
      </x:c>
      <x:c r="M5032" s="18" t="n">
        <x:v>-1</x:v>
      </x:c>
    </x:row>
    <x:row r="5033" ht="26" customHeight="1">
      <x:c r="A5033" s="18" t="str">
        <x:v>米国</x:v>
      </x:c>
      <x:c r="B5033" s="22" t="n">
        <x:v>45901</x:v>
      </x:c>
      <x:c r="C5033" s="18" t="str">
        <x:v>8486400030</x:v>
      </x:c>
      <x:c r="D5033" s="30" t="n">
        <x:v>46546</x:v>
      </x:c>
      <x:c r="E5033" s="30" t="n">
        <x:v>43000</x:v>
      </x:c>
      <x:c r="F5033" s="30" t="n">
        <x:v>0</x:v>
      </x:c>
      <x:c r="G5033" s="30" t="n">
        <x:v>4</x:v>
      </x:c>
      <x:c r="H5033" s="18" t="str">
        <x:v>u</x:v>
      </x:c>
      <x:c r="I5033" s="18" t="str">
        <x:v>US/tariff_202509_848640</x:v>
      </x:c>
      <x:c r="J5033" s="18" t="str">
        <x:v>H6</x:v>
      </x:c>
      <x:c r="K5033" s="18" t="n">
        <x:v>-1</x:v>
      </x:c>
      <x:c r="L5033" s="18" t="str">
        <x:v>-1</x:v>
      </x:c>
      <x:c r="M5033" s="18" t="n">
        <x:v>-1</x:v>
      </x:c>
    </x:row>
    <x:row r="5034" ht="26" customHeight="1">
      <x:c r="A5034" s="18" t="str">
        <x:v>米国</x:v>
      </x:c>
      <x:c r="B5034" s="22" t="n">
        <x:v>45901</x:v>
      </x:c>
      <x:c r="C5034" s="18" t="str">
        <x:v>8486400030</x:v>
      </x:c>
      <x:c r="D5034" s="30" t="n">
        <x:v>3586389</x:v>
      </x:c>
      <x:c r="E5034" s="30" t="n">
        <x:v>3471404</x:v>
      </x:c>
      <x:c r="F5034" s="30" t="n">
        <x:v>0</x:v>
      </x:c>
      <x:c r="G5034" s="30" t="n">
        <x:v>218</x:v>
      </x:c>
      <x:c r="H5034" s="18" t="str">
        <x:v>u</x:v>
      </x:c>
      <x:c r="I5034" s="18" t="str">
        <x:v>US/tariff_202509_848640</x:v>
      </x:c>
      <x:c r="J5034" s="18" t="str">
        <x:v>H6</x:v>
      </x:c>
      <x:c r="K5034" s="18" t="n">
        <x:v>-1</x:v>
      </x:c>
      <x:c r="L5034" s="18" t="str">
        <x:v>-1</x:v>
      </x:c>
      <x:c r="M5034" s="18" t="n">
        <x:v>-1</x:v>
      </x:c>
    </x:row>
    <x:row r="5035" ht="26" customHeight="1">
      <x:c r="A5035" s="18" t="str">
        <x:v>米国</x:v>
      </x:c>
      <x:c r="B5035" s="22" t="n">
        <x:v>45901</x:v>
      </x:c>
      <x:c r="C5035" s="18" t="str">
        <x:v>8486400030</x:v>
      </x:c>
      <x:c r="D5035" s="30" t="n">
        <x:v>3170</x:v>
      </x:c>
      <x:c r="E5035" s="30" t="n">
        <x:v>2959</x:v>
      </x:c>
      <x:c r="F5035" s="30" t="n">
        <x:v>0</x:v>
      </x:c>
      <x:c r="G5035" s="30" t="n">
        <x:v>10</x:v>
      </x:c>
      <x:c r="H5035" s="18" t="str">
        <x:v>u</x:v>
      </x:c>
      <x:c r="I5035" s="18" t="str">
        <x:v>US/tariff_202509_848640</x:v>
      </x:c>
      <x:c r="J5035" s="18" t="str">
        <x:v>H6</x:v>
      </x:c>
      <x:c r="K5035" s="18" t="n">
        <x:v>-1</x:v>
      </x:c>
      <x:c r="L5035" s="18" t="str">
        <x:v>-1</x:v>
      </x:c>
      <x:c r="M5035" s="18" t="n">
        <x:v>-1</x:v>
      </x:c>
    </x:row>
    <x:row r="5036" ht="26" customHeight="1">
      <x:c r="A5036" s="18" t="str">
        <x:v>米国</x:v>
      </x:c>
      <x:c r="B5036" s="22" t="n">
        <x:v>45901</x:v>
      </x:c>
      <x:c r="C5036" s="18" t="str">
        <x:v>8486400030</x:v>
      </x:c>
      <x:c r="D5036" s="30" t="n">
        <x:v>0</x:v>
      </x:c>
      <x:c r="E5036" s="30" t="n">
        <x:v>0</x:v>
      </x:c>
      <x:c r="F5036" s="30" t="n">
        <x:v>0</x:v>
      </x:c>
      <x:c r="G5036" s="30" t="n">
        <x:v>0</x:v>
      </x:c>
      <x:c r="H5036" s="18" t="str">
        <x:v>u</x:v>
      </x:c>
      <x:c r="I5036" s="18" t="str">
        <x:v>US/tariff_202509_848640</x:v>
      </x:c>
      <x:c r="J5036" s="18" t="str">
        <x:v>H6</x:v>
      </x:c>
      <x:c r="K5036" s="18" t="n">
        <x:v>-1</x:v>
      </x:c>
      <x:c r="L5036" s="18" t="str">
        <x:v>-1</x:v>
      </x:c>
      <x:c r="M5036" s="18" t="n">
        <x:v>-1</x:v>
      </x:c>
    </x:row>
    <x:row r="5037" ht="26" customHeight="1">
      <x:c r="A5037" s="18" t="str">
        <x:v>米国</x:v>
      </x:c>
      <x:c r="B5037" s="22" t="n">
        <x:v>45901</x:v>
      </x:c>
      <x:c r="C5037" s="18" t="str">
        <x:v>8486400030</x:v>
      </x:c>
      <x:c r="D5037" s="30" t="n">
        <x:v>0</x:v>
      </x:c>
      <x:c r="E5037" s="30" t="n">
        <x:v>0</x:v>
      </x:c>
      <x:c r="F5037" s="30" t="n">
        <x:v>0</x:v>
      </x:c>
      <x:c r="G5037" s="30" t="n">
        <x:v>0</x:v>
      </x:c>
      <x:c r="H5037" s="18" t="str">
        <x:v>u</x:v>
      </x:c>
      <x:c r="I5037" s="18" t="str">
        <x:v>US/tariff_202509_848640</x:v>
      </x:c>
      <x:c r="J5037" s="18" t="str">
        <x:v>H6</x:v>
      </x:c>
      <x:c r="K5037" s="18" t="n">
        <x:v>-1</x:v>
      </x:c>
      <x:c r="L5037" s="18" t="str">
        <x:v>-1</x:v>
      </x:c>
      <x:c r="M5037" s="18" t="n">
        <x:v>-1</x:v>
      </x:c>
    </x:row>
    <x:row r="5038" ht="26" customHeight="1">
      <x:c r="A5038" s="18" t="str">
        <x:v>米国</x:v>
      </x:c>
      <x:c r="B5038" s="22" t="n">
        <x:v>45901</x:v>
      </x:c>
      <x:c r="C5038" s="18" t="str">
        <x:v>8486400030</x:v>
      </x:c>
      <x:c r="D5038" s="30" t="n">
        <x:v>0</x:v>
      </x:c>
      <x:c r="E5038" s="30" t="n">
        <x:v>0</x:v>
      </x:c>
      <x:c r="F5038" s="30" t="n">
        <x:v>0</x:v>
      </x:c>
      <x:c r="G5038" s="30" t="n">
        <x:v>0</x:v>
      </x:c>
      <x:c r="H5038" s="18" t="str">
        <x:v>u</x:v>
      </x:c>
      <x:c r="I5038" s="18" t="str">
        <x:v>US/tariff_202509_848640</x:v>
      </x:c>
      <x:c r="J5038" s="18" t="str">
        <x:v>H6</x:v>
      </x:c>
      <x:c r="K5038" s="18" t="n">
        <x:v>-1</x:v>
      </x:c>
      <x:c r="L5038" s="18" t="str">
        <x:v>-1</x:v>
      </x:c>
      <x:c r="M5038" s="18" t="n">
        <x:v>-1</x:v>
      </x:c>
    </x:row>
    <x:row r="5039" ht="26" customHeight="1">
      <x:c r="A5039" s="18" t="str">
        <x:v>米国</x:v>
      </x:c>
      <x:c r="B5039" s="22" t="n">
        <x:v>45901</x:v>
      </x:c>
      <x:c r="C5039" s="18" t="str">
        <x:v>8486400030</x:v>
      </x:c>
      <x:c r="D5039" s="30" t="n">
        <x:v>0</x:v>
      </x:c>
      <x:c r="E5039" s="30" t="n">
        <x:v>0</x:v>
      </x:c>
      <x:c r="F5039" s="30" t="n">
        <x:v>0</x:v>
      </x:c>
      <x:c r="G5039" s="30" t="n">
        <x:v>0</x:v>
      </x:c>
      <x:c r="H5039" s="18" t="str">
        <x:v>u</x:v>
      </x:c>
      <x:c r="I5039" s="18" t="str">
        <x:v>US/tariff_202509_848640</x:v>
      </x:c>
      <x:c r="J5039" s="18" t="str">
        <x:v>H6</x:v>
      </x:c>
      <x:c r="K5039" s="18" t="n">
        <x:v>-1</x:v>
      </x:c>
      <x:c r="L5039" s="18" t="str">
        <x:v>-1</x:v>
      </x:c>
      <x:c r="M5039" s="18" t="n">
        <x:v>-1</x:v>
      </x:c>
    </x:row>
    <x:row r="5040" ht="26" customHeight="1">
      <x:c r="A5040" s="18" t="str">
        <x:v>米国</x:v>
      </x:c>
      <x:c r="B5040" s="22" t="n">
        <x:v>45901</x:v>
      </x:c>
      <x:c r="C5040" s="18" t="str">
        <x:v>8486400030</x:v>
      </x:c>
      <x:c r="D5040" s="30" t="n">
        <x:v>0</x:v>
      </x:c>
      <x:c r="E5040" s="30" t="n">
        <x:v>0</x:v>
      </x:c>
      <x:c r="F5040" s="30" t="n">
        <x:v>0</x:v>
      </x:c>
      <x:c r="G5040" s="30" t="n">
        <x:v>0</x:v>
      </x:c>
      <x:c r="H5040" s="18" t="str">
        <x:v>u</x:v>
      </x:c>
      <x:c r="I5040" s="18" t="str">
        <x:v>US/tariff_202509_848640</x:v>
      </x:c>
      <x:c r="J5040" s="18" t="str">
        <x:v>H6</x:v>
      </x:c>
      <x:c r="K5040" s="18" t="n">
        <x:v>-1</x:v>
      </x:c>
      <x:c r="L5040" s="18" t="str">
        <x:v>-1</x:v>
      </x:c>
      <x:c r="M5040" s="18" t="n">
        <x:v>-1</x:v>
      </x:c>
    </x:row>
    <x:row r="5041" ht="26" customHeight="1">
      <x:c r="A5041" s="18" t="str">
        <x:v>米国</x:v>
      </x:c>
      <x:c r="B5041" s="22" t="n">
        <x:v>45901</x:v>
      </x:c>
      <x:c r="C5041" s="18" t="str">
        <x:v>8486400030</x:v>
      </x:c>
      <x:c r="D5041" s="30" t="n">
        <x:v>0</x:v>
      </x:c>
      <x:c r="E5041" s="30" t="n">
        <x:v>0</x:v>
      </x:c>
      <x:c r="F5041" s="30" t="n">
        <x:v>0</x:v>
      </x:c>
      <x:c r="G5041" s="30" t="n">
        <x:v>0</x:v>
      </x:c>
      <x:c r="H5041" s="18" t="str">
        <x:v>u</x:v>
      </x:c>
      <x:c r="I5041" s="18" t="str">
        <x:v>US/tariff_202509_848640</x:v>
      </x:c>
      <x:c r="J5041" s="18" t="str">
        <x:v>H6</x:v>
      </x:c>
      <x:c r="K5041" s="18" t="n">
        <x:v>-1</x:v>
      </x:c>
      <x:c r="L5041" s="18" t="str">
        <x:v>-1</x:v>
      </x:c>
      <x:c r="M5041" s="18" t="n">
        <x:v>-1</x:v>
      </x:c>
    </x:row>
    <x:row r="5042" ht="26" customHeight="1">
      <x:c r="A5042" s="18" t="str">
        <x:v>米国</x:v>
      </x:c>
      <x:c r="B5042" s="22" t="n">
        <x:v>45901</x:v>
      </x:c>
      <x:c r="C5042" s="18" t="str">
        <x:v>8486400030</x:v>
      </x:c>
      <x:c r="D5042" s="30" t="n">
        <x:v>0</x:v>
      </x:c>
      <x:c r="E5042" s="30" t="n">
        <x:v>0</x:v>
      </x:c>
      <x:c r="F5042" s="30" t="n">
        <x:v>0</x:v>
      </x:c>
      <x:c r="G5042" s="30" t="n">
        <x:v>0</x:v>
      </x:c>
      <x:c r="H5042" s="18" t="str">
        <x:v>u</x:v>
      </x:c>
      <x:c r="I5042" s="18" t="str">
        <x:v>US/tariff_202509_848640</x:v>
      </x:c>
      <x:c r="J5042" s="18" t="str">
        <x:v>H6</x:v>
      </x:c>
      <x:c r="K5042" s="18" t="n">
        <x:v>-1</x:v>
      </x:c>
      <x:c r="L5042" s="18" t="str">
        <x:v>-1</x:v>
      </x:c>
      <x:c r="M5042" s="18" t="n">
        <x:v>-1</x:v>
      </x:c>
    </x:row>
    <x:row r="5043" ht="26" customHeight="1">
      <x:c r="A5043" s="18" t="str">
        <x:v>米国</x:v>
      </x:c>
      <x:c r="B5043" s="22" t="n">
        <x:v>45901</x:v>
      </x:c>
      <x:c r="C5043" s="18" t="str">
        <x:v>8486400030</x:v>
      </x:c>
      <x:c r="D5043" s="30" t="n">
        <x:v>0</x:v>
      </x:c>
      <x:c r="E5043" s="30" t="n">
        <x:v>0</x:v>
      </x:c>
      <x:c r="F5043" s="30" t="n">
        <x:v>0</x:v>
      </x:c>
      <x:c r="G5043" s="30" t="n">
        <x:v>0</x:v>
      </x:c>
      <x:c r="H5043" s="18" t="str">
        <x:v>u</x:v>
      </x:c>
      <x:c r="I5043" s="18" t="str">
        <x:v>US/tariff_202509_848640</x:v>
      </x:c>
      <x:c r="J5043" s="18" t="str">
        <x:v>H6</x:v>
      </x:c>
      <x:c r="K5043" s="18" t="n">
        <x:v>-1</x:v>
      </x:c>
      <x:c r="L5043" s="18" t="str">
        <x:v>-1</x:v>
      </x:c>
      <x:c r="M5043" s="18" t="n">
        <x:v>-1</x:v>
      </x:c>
    </x:row>
    <x:row r="5044" ht="26" customHeight="1">
      <x:c r="A5044" s="18" t="str">
        <x:v>米国</x:v>
      </x:c>
      <x:c r="B5044" s="22" t="n">
        <x:v>45901</x:v>
      </x:c>
      <x:c r="C5044" s="18" t="str">
        <x:v>8486400030</x:v>
      </x:c>
      <x:c r="D5044" s="30" t="n">
        <x:v>0</x:v>
      </x:c>
      <x:c r="E5044" s="30" t="n">
        <x:v>0</x:v>
      </x:c>
      <x:c r="F5044" s="30" t="n">
        <x:v>0</x:v>
      </x:c>
      <x:c r="G5044" s="30" t="n">
        <x:v>0</x:v>
      </x:c>
      <x:c r="H5044" s="18" t="str">
        <x:v>u</x:v>
      </x:c>
      <x:c r="I5044" s="18" t="str">
        <x:v>US/tariff_202509_848640</x:v>
      </x:c>
      <x:c r="J5044" s="18" t="str">
        <x:v>H6</x:v>
      </x:c>
      <x:c r="K5044" s="18" t="n">
        <x:v>-1</x:v>
      </x:c>
      <x:c r="L5044" s="18" t="str">
        <x:v>-1</x:v>
      </x:c>
      <x:c r="M5044" s="18" t="n">
        <x:v>-1</x:v>
      </x:c>
    </x:row>
    <x:row r="5045" ht="26" customHeight="1">
      <x:c r="A5045" s="18" t="str">
        <x:v>米国</x:v>
      </x:c>
      <x:c r="B5045" s="22" t="n">
        <x:v>45901</x:v>
      </x:c>
      <x:c r="C5045" s="18" t="str">
        <x:v>8486400030</x:v>
      </x:c>
      <x:c r="D5045" s="30" t="n">
        <x:v>11492</x:v>
      </x:c>
      <x:c r="E5045" s="30" t="n">
        <x:v>11345</x:v>
      </x:c>
      <x:c r="F5045" s="30" t="n">
        <x:v>0</x:v>
      </x:c>
      <x:c r="G5045" s="30" t="n">
        <x:v>2</x:v>
      </x:c>
      <x:c r="H5045" s="18" t="str">
        <x:v>u</x:v>
      </x:c>
      <x:c r="I5045" s="18" t="str">
        <x:v>US/tariff_202509_848640</x:v>
      </x:c>
      <x:c r="J5045" s="18" t="str">
        <x:v>H6</x:v>
      </x:c>
      <x:c r="K5045" s="18" t="n">
        <x:v>-1</x:v>
      </x:c>
      <x:c r="L5045" s="18" t="str">
        <x:v>-1</x:v>
      </x:c>
      <x:c r="M5045" s="18" t="n">
        <x:v>-1</x:v>
      </x:c>
    </x:row>
    <x:row r="5046" ht="26" customHeight="1">
      <x:c r="A5046" s="18" t="str">
        <x:v>米国</x:v>
      </x:c>
      <x:c r="B5046" s="22" t="n">
        <x:v>45901</x:v>
      </x:c>
      <x:c r="C5046" s="18" t="str">
        <x:v>8486400030</x:v>
      </x:c>
      <x:c r="D5046" s="30" t="n">
        <x:v>190150</x:v>
      </x:c>
      <x:c r="E5046" s="30" t="n">
        <x:v>187650</x:v>
      </x:c>
      <x:c r="F5046" s="30" t="n">
        <x:v>0</x:v>
      </x:c>
      <x:c r="G5046" s="30" t="n">
        <x:v>127</x:v>
      </x:c>
      <x:c r="H5046" s="18" t="str">
        <x:v>u</x:v>
      </x:c>
      <x:c r="I5046" s="18" t="str">
        <x:v>US/tariff_202509_848640</x:v>
      </x:c>
      <x:c r="J5046" s="18" t="str">
        <x:v>H6</x:v>
      </x:c>
      <x:c r="K5046" s="18" t="n">
        <x:v>-1</x:v>
      </x:c>
      <x:c r="L5046" s="18" t="str">
        <x:v>-1</x:v>
      </x:c>
      <x:c r="M5046" s="18" t="n">
        <x:v>-1</x:v>
      </x:c>
    </x:row>
    <x:row r="5047" ht="26" customHeight="1">
      <x:c r="A5047" s="18" t="str">
        <x:v>米国</x:v>
      </x:c>
      <x:c r="B5047" s="22" t="n">
        <x:v>45901</x:v>
      </x:c>
      <x:c r="C5047" s="18" t="str">
        <x:v>8486400030</x:v>
      </x:c>
      <x:c r="D5047" s="30" t="n">
        <x:v>81823</x:v>
      </x:c>
      <x:c r="E5047" s="30" t="n">
        <x:v>80792</x:v>
      </x:c>
      <x:c r="F5047" s="30" t="n">
        <x:v>0</x:v>
      </x:c>
      <x:c r="G5047" s="30" t="n">
        <x:v>7</x:v>
      </x:c>
      <x:c r="H5047" s="18" t="str">
        <x:v>u</x:v>
      </x:c>
      <x:c r="I5047" s="18" t="str">
        <x:v>US/tariff_202509_848640</x:v>
      </x:c>
      <x:c r="J5047" s="18" t="str">
        <x:v>H6</x:v>
      </x:c>
      <x:c r="K5047" s="18" t="n">
        <x:v>-1</x:v>
      </x:c>
      <x:c r="L5047" s="18" t="str">
        <x:v>-1</x:v>
      </x:c>
      <x:c r="M5047" s="18" t="n">
        <x:v>-1</x:v>
      </x:c>
    </x:row>
    <x:row r="5048" ht="26" customHeight="1">
      <x:c r="A5048" s="18" t="str">
        <x:v>米国</x:v>
      </x:c>
      <x:c r="B5048" s="22" t="n">
        <x:v>45901</x:v>
      </x:c>
      <x:c r="C5048" s="18" t="str">
        <x:v>8486400030</x:v>
      </x:c>
      <x:c r="D5048" s="30" t="n">
        <x:v>0</x:v>
      </x:c>
      <x:c r="E5048" s="30" t="n">
        <x:v>0</x:v>
      </x:c>
      <x:c r="F5048" s="30" t="n">
        <x:v>0</x:v>
      </x:c>
      <x:c r="G5048" s="30" t="n">
        <x:v>0</x:v>
      </x:c>
      <x:c r="H5048" s="18" t="str">
        <x:v>u</x:v>
      </x:c>
      <x:c r="I5048" s="18" t="str">
        <x:v>US/tariff_202509_848640</x:v>
      </x:c>
      <x:c r="J5048" s="18" t="str">
        <x:v>H6</x:v>
      </x:c>
      <x:c r="K5048" s="18" t="n">
        <x:v>-1</x:v>
      </x:c>
      <x:c r="L5048" s="18" t="str">
        <x:v>-1</x:v>
      </x:c>
      <x:c r="M5048" s="18" t="n">
        <x:v>-1</x:v>
      </x:c>
    </x:row>
    <x:row r="5049" ht="26" customHeight="1">
      <x:c r="A5049" s="18" t="str">
        <x:v>米国</x:v>
      </x:c>
      <x:c r="B5049" s="22" t="n">
        <x:v>45901</x:v>
      </x:c>
      <x:c r="C5049" s="18" t="str">
        <x:v>8486400030</x:v>
      </x:c>
      <x:c r="D5049" s="30" t="n">
        <x:v>0</x:v>
      </x:c>
      <x:c r="E5049" s="30" t="n">
        <x:v>0</x:v>
      </x:c>
      <x:c r="F5049" s="30" t="n">
        <x:v>0</x:v>
      </x:c>
      <x:c r="G5049" s="30" t="n">
        <x:v>0</x:v>
      </x:c>
      <x:c r="H5049" s="18" t="str">
        <x:v>u</x:v>
      </x:c>
      <x:c r="I5049" s="18" t="str">
        <x:v>US/tariff_202509_848640</x:v>
      </x:c>
      <x:c r="J5049" s="18" t="str">
        <x:v>H6</x:v>
      </x:c>
      <x:c r="K5049" s="18" t="n">
        <x:v>-1</x:v>
      </x:c>
      <x:c r="L5049" s="18" t="str">
        <x:v>-1</x:v>
      </x:c>
      <x:c r="M5049" s="18" t="n">
        <x:v>-1</x:v>
      </x:c>
    </x:row>
    <x:row r="5050" ht="26" customHeight="1">
      <x:c r="A5050" s="18" t="str">
        <x:v>米国</x:v>
      </x:c>
      <x:c r="B5050" s="22" t="n">
        <x:v>45901</x:v>
      </x:c>
      <x:c r="C5050" s="18" t="str">
        <x:v>8486400030</x:v>
      </x:c>
      <x:c r="D5050" s="30" t="n">
        <x:v>0</x:v>
      </x:c>
      <x:c r="E5050" s="30" t="n">
        <x:v>0</x:v>
      </x:c>
      <x:c r="F5050" s="30" t="n">
        <x:v>0</x:v>
      </x:c>
      <x:c r="G5050" s="30" t="n">
        <x:v>0</x:v>
      </x:c>
      <x:c r="H5050" s="18" t="str">
        <x:v>u</x:v>
      </x:c>
      <x:c r="I5050" s="18" t="str">
        <x:v>US/tariff_202509_848640</x:v>
      </x:c>
      <x:c r="J5050" s="18" t="str">
        <x:v>H6</x:v>
      </x:c>
      <x:c r="K5050" s="18" t="n">
        <x:v>-1</x:v>
      </x:c>
      <x:c r="L5050" s="18" t="str">
        <x:v>-1</x:v>
      </x:c>
      <x:c r="M5050" s="18" t="n">
        <x:v>-1</x:v>
      </x:c>
    </x:row>
    <x:row r="5051" ht="26" customHeight="1">
      <x:c r="A5051" s="18" t="str">
        <x:v>米国</x:v>
      </x:c>
      <x:c r="B5051" s="22" t="n">
        <x:v>45901</x:v>
      </x:c>
      <x:c r="C5051" s="18" t="str">
        <x:v>8486400030</x:v>
      </x:c>
      <x:c r="D5051" s="30" t="n">
        <x:v>0</x:v>
      </x:c>
      <x:c r="E5051" s="30" t="n">
        <x:v>0</x:v>
      </x:c>
      <x:c r="F5051" s="30" t="n">
        <x:v>0</x:v>
      </x:c>
      <x:c r="G5051" s="30" t="n">
        <x:v>0</x:v>
      </x:c>
      <x:c r="H5051" s="18" t="str">
        <x:v>u</x:v>
      </x:c>
      <x:c r="I5051" s="18" t="str">
        <x:v>US/tariff_202509_848640</x:v>
      </x:c>
      <x:c r="J5051" s="18" t="str">
        <x:v>H6</x:v>
      </x:c>
      <x:c r="K5051" s="18" t="n">
        <x:v>-1</x:v>
      </x:c>
      <x:c r="L5051" s="18" t="str">
        <x:v>-1</x:v>
      </x:c>
      <x:c r="M5051" s="18" t="n">
        <x:v>-1</x:v>
      </x:c>
    </x:row>
    <x:row r="5052" ht="26" customHeight="1">
      <x:c r="A5052" s="18" t="str">
        <x:v>米国</x:v>
      </x:c>
      <x:c r="B5052" s="22" t="n">
        <x:v>45901</x:v>
      </x:c>
      <x:c r="C5052" s="18" t="str">
        <x:v>8486400030</x:v>
      </x:c>
      <x:c r="D5052" s="30" t="n">
        <x:v>0</x:v>
      </x:c>
      <x:c r="E5052" s="30" t="n">
        <x:v>0</x:v>
      </x:c>
      <x:c r="F5052" s="30" t="n">
        <x:v>0</x:v>
      </x:c>
      <x:c r="G5052" s="30" t="n">
        <x:v>0</x:v>
      </x:c>
      <x:c r="H5052" s="18" t="str">
        <x:v>u</x:v>
      </x:c>
      <x:c r="I5052" s="18" t="str">
        <x:v>US/tariff_202509_848640</x:v>
      </x:c>
      <x:c r="J5052" s="18" t="str">
        <x:v>H6</x:v>
      </x:c>
      <x:c r="K5052" s="18" t="n">
        <x:v>-1</x:v>
      </x:c>
      <x:c r="L5052" s="18" t="str">
        <x:v>-1</x:v>
      </x:c>
      <x:c r="M5052" s="18" t="n">
        <x:v>-1</x:v>
      </x:c>
    </x:row>
    <x:row r="5053" ht="26" customHeight="1">
      <x:c r="A5053" s="18" t="str">
        <x:v>米国</x:v>
      </x:c>
      <x:c r="B5053" s="22" t="n">
        <x:v>45901</x:v>
      </x:c>
      <x:c r="C5053" s="18" t="str">
        <x:v>8486400030</x:v>
      </x:c>
      <x:c r="D5053" s="30" t="n">
        <x:v>0</x:v>
      </x:c>
      <x:c r="E5053" s="30" t="n">
        <x:v>0</x:v>
      </x:c>
      <x:c r="F5053" s="30" t="n">
        <x:v>0</x:v>
      </x:c>
      <x:c r="G5053" s="30" t="n">
        <x:v>0</x:v>
      </x:c>
      <x:c r="H5053" s="18" t="str">
        <x:v>u</x:v>
      </x:c>
      <x:c r="I5053" s="18" t="str">
        <x:v>US/tariff_202509_848640</x:v>
      </x:c>
      <x:c r="J5053" s="18" t="str">
        <x:v>H6</x:v>
      </x:c>
      <x:c r="K5053" s="18" t="n">
        <x:v>-1</x:v>
      </x:c>
      <x:c r="L5053" s="18" t="str">
        <x:v>-1</x:v>
      </x:c>
      <x:c r="M5053" s="18" t="n">
        <x:v>-1</x:v>
      </x:c>
    </x:row>
    <x:row r="5054" ht="26" customHeight="1">
      <x:c r="A5054" s="18" t="str">
        <x:v>米国</x:v>
      </x:c>
      <x:c r="B5054" s="22" t="n">
        <x:v>45901</x:v>
      </x:c>
      <x:c r="C5054" s="18" t="str">
        <x:v>8486400030</x:v>
      </x:c>
      <x:c r="D5054" s="30" t="n">
        <x:v>0</x:v>
      </x:c>
      <x:c r="E5054" s="30" t="n">
        <x:v>0</x:v>
      </x:c>
      <x:c r="F5054" s="30" t="n">
        <x:v>0</x:v>
      </x:c>
      <x:c r="G5054" s="30" t="n">
        <x:v>0</x:v>
      </x:c>
      <x:c r="H5054" s="18" t="str">
        <x:v>u</x:v>
      </x:c>
      <x:c r="I5054" s="18" t="str">
        <x:v>US/tariff_202509_848640</x:v>
      </x:c>
      <x:c r="J5054" s="18" t="str">
        <x:v>H6</x:v>
      </x:c>
      <x:c r="K5054" s="18" t="n">
        <x:v>-1</x:v>
      </x:c>
      <x:c r="L5054" s="18" t="str">
        <x:v>-1</x:v>
      </x:c>
      <x:c r="M5054" s="18" t="n">
        <x:v>-1</x:v>
      </x:c>
    </x:row>
    <x:row r="5055" ht="26" customHeight="1">
      <x:c r="A5055" s="18" t="str">
        <x:v>米国</x:v>
      </x:c>
      <x:c r="B5055" s="22" t="n">
        <x:v>45901</x:v>
      </x:c>
      <x:c r="C5055" s="18" t="str">
        <x:v>8486400030</x:v>
      </x:c>
      <x:c r="D5055" s="30" t="n">
        <x:v>0</x:v>
      </x:c>
      <x:c r="E5055" s="30" t="n">
        <x:v>0</x:v>
      </x:c>
      <x:c r="F5055" s="30" t="n">
        <x:v>0</x:v>
      </x:c>
      <x:c r="G5055" s="30" t="n">
        <x:v>0</x:v>
      </x:c>
      <x:c r="H5055" s="18" t="str">
        <x:v>u</x:v>
      </x:c>
      <x:c r="I5055" s="18" t="str">
        <x:v>US/tariff_202509_848640</x:v>
      </x:c>
      <x:c r="J5055" s="18" t="str">
        <x:v>H6</x:v>
      </x:c>
      <x:c r="K5055" s="18" t="n">
        <x:v>-1</x:v>
      </x:c>
      <x:c r="L5055" s="18" t="str">
        <x:v>-1</x:v>
      </x:c>
      <x:c r="M5055" s="18" t="n">
        <x:v>-1</x:v>
      </x:c>
    </x:row>
    <x:row r="5056" ht="26" customHeight="1">
      <x:c r="A5056" s="18" t="str">
        <x:v>米国</x:v>
      </x:c>
      <x:c r="B5056" s="22" t="n">
        <x:v>45901</x:v>
      </x:c>
      <x:c r="C5056" s="18" t="str">
        <x:v>8486400030</x:v>
      </x:c>
      <x:c r="D5056" s="30" t="n">
        <x:v>0</x:v>
      </x:c>
      <x:c r="E5056" s="30" t="n">
        <x:v>0</x:v>
      </x:c>
      <x:c r="F5056" s="30" t="n">
        <x:v>0</x:v>
      </x:c>
      <x:c r="G5056" s="30" t="n">
        <x:v>0</x:v>
      </x:c>
      <x:c r="H5056" s="18" t="str">
        <x:v>u</x:v>
      </x:c>
      <x:c r="I5056" s="18" t="str">
        <x:v>US/tariff_202509_848640</x:v>
      </x:c>
      <x:c r="J5056" s="18" t="str">
        <x:v>H6</x:v>
      </x:c>
      <x:c r="K5056" s="18" t="n">
        <x:v>-1</x:v>
      </x:c>
      <x:c r="L5056" s="18" t="str">
        <x:v>-1</x:v>
      </x:c>
      <x:c r="M5056" s="18" t="n">
        <x:v>-1</x:v>
      </x:c>
    </x:row>
    <x:row r="5057" ht="26" customHeight="1">
      <x:c r="A5057" s="18" t="str">
        <x:v>米国</x:v>
      </x:c>
      <x:c r="B5057" s="22" t="n">
        <x:v>45901</x:v>
      </x:c>
      <x:c r="C5057" s="18" t="str">
        <x:v>8486400030</x:v>
      </x:c>
      <x:c r="D5057" s="30" t="n">
        <x:v>13231</x:v>
      </x:c>
      <x:c r="E5057" s="30" t="n">
        <x:v>13061</x:v>
      </x:c>
      <x:c r="F5057" s="30" t="n">
        <x:v>0</x:v>
      </x:c>
      <x:c r="G5057" s="30" t="n">
        <x:v>1</x:v>
      </x:c>
      <x:c r="H5057" s="18" t="str">
        <x:v>u</x:v>
      </x:c>
      <x:c r="I5057" s="18" t="str">
        <x:v>US/tariff_202509_848640</x:v>
      </x:c>
      <x:c r="J5057" s="18" t="str">
        <x:v>H6</x:v>
      </x:c>
      <x:c r="K5057" s="18" t="n">
        <x:v>-1</x:v>
      </x:c>
      <x:c r="L5057" s="18" t="str">
        <x:v>-1</x:v>
      </x:c>
      <x:c r="M5057" s="18" t="n">
        <x:v>-1</x:v>
      </x:c>
    </x:row>
    <x:row r="5058" ht="26" customHeight="1">
      <x:c r="A5058" s="18" t="str">
        <x:v>米国</x:v>
      </x:c>
      <x:c r="B5058" s="22" t="n">
        <x:v>45901</x:v>
      </x:c>
      <x:c r="C5058" s="18" t="str">
        <x:v>8486400030</x:v>
      </x:c>
      <x:c r="D5058" s="30" t="n">
        <x:v>22555</x:v>
      </x:c>
      <x:c r="E5058" s="30" t="n">
        <x:v>21978</x:v>
      </x:c>
      <x:c r="F5058" s="30" t="n">
        <x:v>0</x:v>
      </x:c>
      <x:c r="G5058" s="30" t="n">
        <x:v>1</x:v>
      </x:c>
      <x:c r="H5058" s="18" t="str">
        <x:v>u</x:v>
      </x:c>
      <x:c r="I5058" s="18" t="str">
        <x:v>US/tariff_202509_848640</x:v>
      </x:c>
      <x:c r="J5058" s="18" t="str">
        <x:v>H6</x:v>
      </x:c>
      <x:c r="K5058" s="18" t="n">
        <x:v>-1</x:v>
      </x:c>
      <x:c r="L5058" s="18" t="str">
        <x:v>-1</x:v>
      </x:c>
      <x:c r="M5058" s="18" t="n">
        <x:v>-1</x:v>
      </x:c>
    </x:row>
    <x:row r="5059" ht="26" customHeight="1">
      <x:c r="A5059" s="18" t="str">
        <x:v>米国</x:v>
      </x:c>
      <x:c r="B5059" s="22" t="n">
        <x:v>45901</x:v>
      </x:c>
      <x:c r="C5059" s="18" t="str">
        <x:v>8486400030</x:v>
      </x:c>
      <x:c r="D5059" s="30" t="n">
        <x:v>0</x:v>
      </x:c>
      <x:c r="E5059" s="30" t="n">
        <x:v>0</x:v>
      </x:c>
      <x:c r="F5059" s="30" t="n">
        <x:v>0</x:v>
      </x:c>
      <x:c r="G5059" s="30" t="n">
        <x:v>0</x:v>
      </x:c>
      <x:c r="H5059" s="18" t="str">
        <x:v>u</x:v>
      </x:c>
      <x:c r="I5059" s="18" t="str">
        <x:v>US/tariff_202509_848640</x:v>
      </x:c>
      <x:c r="J5059" s="18" t="str">
        <x:v>H6</x:v>
      </x:c>
      <x:c r="K5059" s="18" t="n">
        <x:v>-1</x:v>
      </x:c>
      <x:c r="L5059" s="18" t="str">
        <x:v>-1</x:v>
      </x:c>
      <x:c r="M5059" s="18" t="n">
        <x:v>-1</x:v>
      </x:c>
    </x:row>
    <x:row r="5060" ht="26" customHeight="1">
      <x:c r="A5060" s="18" t="str">
        <x:v>米国</x:v>
      </x:c>
      <x:c r="B5060" s="22" t="n">
        <x:v>45901</x:v>
      </x:c>
      <x:c r="C5060" s="18" t="str">
        <x:v>8486400030</x:v>
      </x:c>
      <x:c r="D5060" s="30" t="n">
        <x:v>0</x:v>
      </x:c>
      <x:c r="E5060" s="30" t="n">
        <x:v>0</x:v>
      </x:c>
      <x:c r="F5060" s="30" t="n">
        <x:v>0</x:v>
      </x:c>
      <x:c r="G5060" s="30" t="n">
        <x:v>0</x:v>
      </x:c>
      <x:c r="H5060" s="18" t="str">
        <x:v>u</x:v>
      </x:c>
      <x:c r="I5060" s="18" t="str">
        <x:v>US/tariff_202509_848640</x:v>
      </x:c>
      <x:c r="J5060" s="18" t="str">
        <x:v>H6</x:v>
      </x:c>
      <x:c r="K5060" s="18" t="n">
        <x:v>-1</x:v>
      </x:c>
      <x:c r="L5060" s="18" t="str">
        <x:v>-1</x:v>
      </x:c>
      <x:c r="M5060" s="18" t="n">
        <x:v>-1</x:v>
      </x:c>
    </x:row>
    <x:row r="5061" ht="26" customHeight="1">
      <x:c r="A5061" s="18" t="str">
        <x:v>米国</x:v>
      </x:c>
      <x:c r="B5061" s="22" t="n">
        <x:v>45901</x:v>
      </x:c>
      <x:c r="C5061" s="18" t="str">
        <x:v>8486400030</x:v>
      </x:c>
      <x:c r="D5061" s="30" t="n">
        <x:v>0</x:v>
      </x:c>
      <x:c r="E5061" s="30" t="n">
        <x:v>0</x:v>
      </x:c>
      <x:c r="F5061" s="30" t="n">
        <x:v>0</x:v>
      </x:c>
      <x:c r="G5061" s="30" t="n">
        <x:v>0</x:v>
      </x:c>
      <x:c r="H5061" s="18" t="str">
        <x:v>u</x:v>
      </x:c>
      <x:c r="I5061" s="18" t="str">
        <x:v>US/tariff_202509_848640</x:v>
      </x:c>
      <x:c r="J5061" s="18" t="str">
        <x:v>H6</x:v>
      </x:c>
      <x:c r="K5061" s="18" t="n">
        <x:v>-1</x:v>
      </x:c>
      <x:c r="L5061" s="18" t="str">
        <x:v>-1</x:v>
      </x:c>
      <x:c r="M5061" s="18" t="n">
        <x:v>-1</x:v>
      </x:c>
    </x:row>
    <x:row r="5062" ht="26" customHeight="1">
      <x:c r="A5062" s="18" t="str">
        <x:v>米国</x:v>
      </x:c>
      <x:c r="B5062" s="22" t="n">
        <x:v>45901</x:v>
      </x:c>
      <x:c r="C5062" s="18" t="str">
        <x:v>8486400030</x:v>
      </x:c>
      <x:c r="D5062" s="30" t="n">
        <x:v>0</x:v>
      </x:c>
      <x:c r="E5062" s="30" t="n">
        <x:v>0</x:v>
      </x:c>
      <x:c r="F5062" s="30" t="n">
        <x:v>0</x:v>
      </x:c>
      <x:c r="G5062" s="30" t="n">
        <x:v>0</x:v>
      </x:c>
      <x:c r="H5062" s="18" t="str">
        <x:v>u</x:v>
      </x:c>
      <x:c r="I5062" s="18" t="str">
        <x:v>US/tariff_202509_848640</x:v>
      </x:c>
      <x:c r="J5062" s="18" t="str">
        <x:v>H6</x:v>
      </x:c>
      <x:c r="K5062" s="18" t="n">
        <x:v>-1</x:v>
      </x:c>
      <x:c r="L5062" s="18" t="str">
        <x:v>-1</x:v>
      </x:c>
      <x:c r="M5062" s="18" t="n">
        <x:v>-1</x:v>
      </x:c>
    </x:row>
    <x:row r="5063" ht="26" customHeight="1">
      <x:c r="A5063" s="18" t="str">
        <x:v>米国</x:v>
      </x:c>
      <x:c r="B5063" s="22" t="n">
        <x:v>45901</x:v>
      </x:c>
      <x:c r="C5063" s="18" t="str">
        <x:v>8486400030</x:v>
      </x:c>
      <x:c r="D5063" s="30" t="n">
        <x:v>0</x:v>
      </x:c>
      <x:c r="E5063" s="30" t="n">
        <x:v>0</x:v>
      </x:c>
      <x:c r="F5063" s="30" t="n">
        <x:v>0</x:v>
      </x:c>
      <x:c r="G5063" s="30" t="n">
        <x:v>0</x:v>
      </x:c>
      <x:c r="H5063" s="18" t="str">
        <x:v>u</x:v>
      </x:c>
      <x:c r="I5063" s="18" t="str">
        <x:v>US/tariff_202509_848640</x:v>
      </x:c>
      <x:c r="J5063" s="18" t="str">
        <x:v>H6</x:v>
      </x:c>
      <x:c r="K5063" s="18" t="n">
        <x:v>-1</x:v>
      </x:c>
      <x:c r="L5063" s="18" t="str">
        <x:v>-1</x:v>
      </x:c>
      <x:c r="M5063" s="18" t="n">
        <x:v>-1</x:v>
      </x:c>
    </x:row>
    <x:row r="5064" ht="26" customHeight="1">
      <x:c r="A5064" s="18" t="str">
        <x:v>米国</x:v>
      </x:c>
      <x:c r="B5064" s="22" t="n">
        <x:v>45901</x:v>
      </x:c>
      <x:c r="C5064" s="18" t="str">
        <x:v>8486400030</x:v>
      </x:c>
      <x:c r="D5064" s="30" t="n">
        <x:v>0</x:v>
      </x:c>
      <x:c r="E5064" s="30" t="n">
        <x:v>0</x:v>
      </x:c>
      <x:c r="F5064" s="30" t="n">
        <x:v>0</x:v>
      </x:c>
      <x:c r="G5064" s="30" t="n">
        <x:v>0</x:v>
      </x:c>
      <x:c r="H5064" s="18" t="str">
        <x:v>u</x:v>
      </x:c>
      <x:c r="I5064" s="18" t="str">
        <x:v>US/tariff_202509_848640</x:v>
      </x:c>
      <x:c r="J5064" s="18" t="str">
        <x:v>H6</x:v>
      </x:c>
      <x:c r="K5064" s="18" t="n">
        <x:v>-1</x:v>
      </x:c>
      <x:c r="L5064" s="18" t="str">
        <x:v>-1</x:v>
      </x:c>
      <x:c r="M5064" s="18" t="n">
        <x:v>-1</x:v>
      </x:c>
    </x:row>
    <x:row r="5065" ht="26" customHeight="1">
      <x:c r="A5065" s="18" t="str">
        <x:v>米国</x:v>
      </x:c>
      <x:c r="B5065" s="22" t="n">
        <x:v>45901</x:v>
      </x:c>
      <x:c r="C5065" s="18" t="str">
        <x:v>8486400030</x:v>
      </x:c>
      <x:c r="D5065" s="30" t="n">
        <x:v>0</x:v>
      </x:c>
      <x:c r="E5065" s="30" t="n">
        <x:v>0</x:v>
      </x:c>
      <x:c r="F5065" s="30" t="n">
        <x:v>0</x:v>
      </x:c>
      <x:c r="G5065" s="30" t="n">
        <x:v>0</x:v>
      </x:c>
      <x:c r="H5065" s="18" t="str">
        <x:v>u</x:v>
      </x:c>
      <x:c r="I5065" s="18" t="str">
        <x:v>US/tariff_202509_848640</x:v>
      </x:c>
      <x:c r="J5065" s="18" t="str">
        <x:v>H6</x:v>
      </x:c>
      <x:c r="K5065" s="18" t="n">
        <x:v>-1</x:v>
      </x:c>
      <x:c r="L5065" s="18" t="str">
        <x:v>-1</x:v>
      </x:c>
      <x:c r="M5065" s="18" t="n">
        <x:v>-1</x:v>
      </x:c>
    </x:row>
    <x:row r="5066" ht="26" customHeight="1">
      <x:c r="A5066" s="18" t="str">
        <x:v>米国</x:v>
      </x:c>
      <x:c r="B5066" s="22" t="n">
        <x:v>45901</x:v>
      </x:c>
      <x:c r="C5066" s="18" t="str">
        <x:v>8486400030</x:v>
      </x:c>
      <x:c r="D5066" s="30" t="n">
        <x:v>0</x:v>
      </x:c>
      <x:c r="E5066" s="30" t="n">
        <x:v>0</x:v>
      </x:c>
      <x:c r="F5066" s="30" t="n">
        <x:v>0</x:v>
      </x:c>
      <x:c r="G5066" s="30" t="n">
        <x:v>0</x:v>
      </x:c>
      <x:c r="H5066" s="18" t="str">
        <x:v>u</x:v>
      </x:c>
      <x:c r="I5066" s="18" t="str">
        <x:v>US/tariff_202509_848640</x:v>
      </x:c>
      <x:c r="J5066" s="18" t="str">
        <x:v>H6</x:v>
      </x:c>
      <x:c r="K5066" s="18" t="n">
        <x:v>-1</x:v>
      </x:c>
      <x:c r="L5066" s="18" t="str">
        <x:v>-1</x:v>
      </x:c>
      <x:c r="M5066" s="18" t="n">
        <x:v>-1</x:v>
      </x:c>
    </x:row>
    <x:row r="5067" ht="26" customHeight="1">
      <x:c r="A5067" s="18" t="str">
        <x:v>米国</x:v>
      </x:c>
      <x:c r="B5067" s="22" t="n">
        <x:v>45901</x:v>
      </x:c>
      <x:c r="C5067" s="18" t="str">
        <x:v>8486400030</x:v>
      </x:c>
      <x:c r="D5067" s="30" t="n">
        <x:v>0</x:v>
      </x:c>
      <x:c r="E5067" s="30" t="n">
        <x:v>0</x:v>
      </x:c>
      <x:c r="F5067" s="30" t="n">
        <x:v>0</x:v>
      </x:c>
      <x:c r="G5067" s="30" t="n">
        <x:v>0</x:v>
      </x:c>
      <x:c r="H5067" s="18" t="str">
        <x:v>u</x:v>
      </x:c>
      <x:c r="I5067" s="18" t="str">
        <x:v>US/tariff_202509_848640</x:v>
      </x:c>
      <x:c r="J5067" s="18" t="str">
        <x:v>H6</x:v>
      </x:c>
      <x:c r="K5067" s="18" t="n">
        <x:v>-1</x:v>
      </x:c>
      <x:c r="L5067" s="18" t="str">
        <x:v>-1</x:v>
      </x:c>
      <x:c r="M5067" s="18" t="n">
        <x:v>-1</x:v>
      </x:c>
    </x:row>
    <x:row r="5068" ht="26" customHeight="1">
      <x:c r="A5068" s="18" t="str">
        <x:v>米国</x:v>
      </x:c>
      <x:c r="B5068" s="22" t="n">
        <x:v>45901</x:v>
      </x:c>
      <x:c r="C5068" s="18" t="str">
        <x:v>8486400030</x:v>
      </x:c>
      <x:c r="D5068" s="30" t="n">
        <x:v>59190</x:v>
      </x:c>
      <x:c r="E5068" s="30" t="n">
        <x:v>57980</x:v>
      </x:c>
      <x:c r="F5068" s="30" t="n">
        <x:v>0</x:v>
      </x:c>
      <x:c r="G5068" s="30" t="n">
        <x:v>2</x:v>
      </x:c>
      <x:c r="H5068" s="18" t="str">
        <x:v>u</x:v>
      </x:c>
      <x:c r="I5068" s="18" t="str">
        <x:v>US/tariff_202509_848640</x:v>
      </x:c>
      <x:c r="J5068" s="18" t="str">
        <x:v>H6</x:v>
      </x:c>
      <x:c r="K5068" s="18" t="n">
        <x:v>-1</x:v>
      </x:c>
      <x:c r="L5068" s="18" t="str">
        <x:v>-1</x:v>
      </x:c>
      <x:c r="M5068" s="18" t="n">
        <x:v>-1</x:v>
      </x:c>
    </x:row>
    <x:row r="5069" ht="26" customHeight="1">
      <x:c r="A5069" s="18" t="str">
        <x:v>米国</x:v>
      </x:c>
      <x:c r="B5069" s="22" t="n">
        <x:v>45901</x:v>
      </x:c>
      <x:c r="C5069" s="18" t="str">
        <x:v>8486400030</x:v>
      </x:c>
      <x:c r="D5069" s="30" t="n">
        <x:v>9760</x:v>
      </x:c>
      <x:c r="E5069" s="30" t="n">
        <x:v>9626</x:v>
      </x:c>
      <x:c r="F5069" s="30" t="n">
        <x:v>0</x:v>
      </x:c>
      <x:c r="G5069" s="30" t="n">
        <x:v>125</x:v>
      </x:c>
      <x:c r="H5069" s="18" t="str">
        <x:v>u</x:v>
      </x:c>
      <x:c r="I5069" s="18" t="str">
        <x:v>US/tariff_202509_848640</x:v>
      </x:c>
      <x:c r="J5069" s="18" t="str">
        <x:v>H6</x:v>
      </x:c>
      <x:c r="K5069" s="18" t="n">
        <x:v>-1</x:v>
      </x:c>
      <x:c r="L5069" s="18" t="str">
        <x:v>-1</x:v>
      </x:c>
      <x:c r="M5069" s="18" t="n">
        <x:v>-1</x:v>
      </x:c>
    </x:row>
    <x:row r="5070" ht="26" customHeight="1">
      <x:c r="A5070" s="18" t="str">
        <x:v>米国</x:v>
      </x:c>
      <x:c r="B5070" s="22" t="n">
        <x:v>45901</x:v>
      </x:c>
      <x:c r="C5070" s="18" t="str">
        <x:v>8486400030</x:v>
      </x:c>
      <x:c r="D5070" s="30" t="n">
        <x:v>386632</x:v>
      </x:c>
      <x:c r="E5070" s="30" t="n">
        <x:v>366974</x:v>
      </x:c>
      <x:c r="F5070" s="30" t="n">
        <x:v>0</x:v>
      </x:c>
      <x:c r="G5070" s="30" t="n">
        <x:v>30</x:v>
      </x:c>
      <x:c r="H5070" s="18" t="str">
        <x:v>u</x:v>
      </x:c>
      <x:c r="I5070" s="18" t="str">
        <x:v>US/tariff_202509_848640</x:v>
      </x:c>
      <x:c r="J5070" s="18" t="str">
        <x:v>H6</x:v>
      </x:c>
      <x:c r="K5070" s="18" t="n">
        <x:v>-1</x:v>
      </x:c>
      <x:c r="L5070" s="18" t="str">
        <x:v>-1</x:v>
      </x:c>
      <x:c r="M5070" s="18" t="n">
        <x:v>-1</x:v>
      </x:c>
    </x:row>
    <x:row r="5071" ht="26" customHeight="1">
      <x:c r="A5071" s="18" t="str">
        <x:v>米国</x:v>
      </x:c>
      <x:c r="B5071" s="22" t="n">
        <x:v>45901</x:v>
      </x:c>
      <x:c r="C5071" s="18" t="str">
        <x:v>8486400030</x:v>
      </x:c>
      <x:c r="D5071" s="30" t="n">
        <x:v>0</x:v>
      </x:c>
      <x:c r="E5071" s="30" t="n">
        <x:v>0</x:v>
      </x:c>
      <x:c r="F5071" s="30" t="n">
        <x:v>0</x:v>
      </x:c>
      <x:c r="G5071" s="30" t="n">
        <x:v>0</x:v>
      </x:c>
      <x:c r="H5071" s="18" t="str">
        <x:v>u</x:v>
      </x:c>
      <x:c r="I5071" s="18" t="str">
        <x:v>US/tariff_202509_848640</x:v>
      </x:c>
      <x:c r="J5071" s="18" t="str">
        <x:v>H6</x:v>
      </x:c>
      <x:c r="K5071" s="18" t="n">
        <x:v>-1</x:v>
      </x:c>
      <x:c r="L5071" s="18" t="str">
        <x:v>-1</x:v>
      </x:c>
      <x:c r="M5071" s="18" t="n">
        <x:v>-1</x:v>
      </x:c>
    </x:row>
    <x:row r="5072" ht="26" customHeight="1">
      <x:c r="A5072" s="18" t="str">
        <x:v>米国</x:v>
      </x:c>
      <x:c r="B5072" s="22" t="n">
        <x:v>45901</x:v>
      </x:c>
      <x:c r="C5072" s="18" t="str">
        <x:v>8486400030</x:v>
      </x:c>
      <x:c r="D5072" s="30" t="n">
        <x:v>0</x:v>
      </x:c>
      <x:c r="E5072" s="30" t="n">
        <x:v>0</x:v>
      </x:c>
      <x:c r="F5072" s="30" t="n">
        <x:v>0</x:v>
      </x:c>
      <x:c r="G5072" s="30" t="n">
        <x:v>0</x:v>
      </x:c>
      <x:c r="H5072" s="18" t="str">
        <x:v>u</x:v>
      </x:c>
      <x:c r="I5072" s="18" t="str">
        <x:v>US/tariff_202509_848640</x:v>
      </x:c>
      <x:c r="J5072" s="18" t="str">
        <x:v>H6</x:v>
      </x:c>
      <x:c r="K5072" s="18" t="n">
        <x:v>-1</x:v>
      </x:c>
      <x:c r="L5072" s="18" t="str">
        <x:v>-1</x:v>
      </x:c>
      <x:c r="M5072" s="18" t="n">
        <x:v>-1</x:v>
      </x:c>
    </x:row>
    <x:row r="5073" ht="26" customHeight="1">
      <x:c r="A5073" s="18" t="str">
        <x:v>米国</x:v>
      </x:c>
      <x:c r="B5073" s="22" t="n">
        <x:v>45901</x:v>
      </x:c>
      <x:c r="C5073" s="18" t="str">
        <x:v>8486400030</x:v>
      </x:c>
      <x:c r="D5073" s="30" t="n">
        <x:v>0</x:v>
      </x:c>
      <x:c r="E5073" s="30" t="n">
        <x:v>0</x:v>
      </x:c>
      <x:c r="F5073" s="30" t="n">
        <x:v>0</x:v>
      </x:c>
      <x:c r="G5073" s="30" t="n">
        <x:v>0</x:v>
      </x:c>
      <x:c r="H5073" s="18" t="str">
        <x:v>u</x:v>
      </x:c>
      <x:c r="I5073" s="18" t="str">
        <x:v>US/tariff_202509_848640</x:v>
      </x:c>
      <x:c r="J5073" s="18" t="str">
        <x:v>H6</x:v>
      </x:c>
      <x:c r="K5073" s="18" t="n">
        <x:v>-1</x:v>
      </x:c>
      <x:c r="L5073" s="18" t="str">
        <x:v>-1</x:v>
      </x:c>
      <x:c r="M5073" s="18" t="n">
        <x:v>-1</x:v>
      </x:c>
    </x:row>
    <x:row r="5074" ht="26" customHeight="1">
      <x:c r="A5074" s="18" t="str">
        <x:v>米国</x:v>
      </x:c>
      <x:c r="B5074" s="22" t="n">
        <x:v>45901</x:v>
      </x:c>
      <x:c r="C5074" s="18" t="str">
        <x:v>8486400030</x:v>
      </x:c>
      <x:c r="D5074" s="30" t="n">
        <x:v>0</x:v>
      </x:c>
      <x:c r="E5074" s="30" t="n">
        <x:v>0</x:v>
      </x:c>
      <x:c r="F5074" s="30" t="n">
        <x:v>0</x:v>
      </x:c>
      <x:c r="G5074" s="30" t="n">
        <x:v>0</x:v>
      </x:c>
      <x:c r="H5074" s="18" t="str">
        <x:v>u</x:v>
      </x:c>
      <x:c r="I5074" s="18" t="str">
        <x:v>US/tariff_202509_848640</x:v>
      </x:c>
      <x:c r="J5074" s="18" t="str">
        <x:v>H6</x:v>
      </x:c>
      <x:c r="K5074" s="18" t="n">
        <x:v>-1</x:v>
      </x:c>
      <x:c r="L5074" s="18" t="str">
        <x:v>-1</x:v>
      </x:c>
      <x:c r="M5074" s="18" t="n">
        <x:v>-1</x:v>
      </x:c>
    </x:row>
    <x:row r="5075" ht="26" customHeight="1">
      <x:c r="A5075" s="18" t="str">
        <x:v>米国</x:v>
      </x:c>
      <x:c r="B5075" s="22" t="n">
        <x:v>45901</x:v>
      </x:c>
      <x:c r="C5075" s="18" t="str">
        <x:v>8486400030</x:v>
      </x:c>
      <x:c r="D5075" s="30" t="n">
        <x:v>0</x:v>
      </x:c>
      <x:c r="E5075" s="30" t="n">
        <x:v>0</x:v>
      </x:c>
      <x:c r="F5075" s="30" t="n">
        <x:v>0</x:v>
      </x:c>
      <x:c r="G5075" s="30" t="n">
        <x:v>0</x:v>
      </x:c>
      <x:c r="H5075" s="18" t="str">
        <x:v>u</x:v>
      </x:c>
      <x:c r="I5075" s="18" t="str">
        <x:v>US/tariff_202509_848640</x:v>
      </x:c>
      <x:c r="J5075" s="18" t="str">
        <x:v>H6</x:v>
      </x:c>
      <x:c r="K5075" s="18" t="n">
        <x:v>-1</x:v>
      </x:c>
      <x:c r="L5075" s="18" t="str">
        <x:v>-1</x:v>
      </x:c>
      <x:c r="M5075" s="18" t="n">
        <x:v>-1</x:v>
      </x:c>
    </x:row>
    <x:row r="5076" ht="26" customHeight="1">
      <x:c r="A5076" s="18" t="str">
        <x:v>米国</x:v>
      </x:c>
      <x:c r="B5076" s="22" t="n">
        <x:v>45901</x:v>
      </x:c>
      <x:c r="C5076" s="18" t="str">
        <x:v>8486400030</x:v>
      </x:c>
      <x:c r="D5076" s="30" t="n">
        <x:v>0</x:v>
      </x:c>
      <x:c r="E5076" s="30" t="n">
        <x:v>0</x:v>
      </x:c>
      <x:c r="F5076" s="30" t="n">
        <x:v>0</x:v>
      </x:c>
      <x:c r="G5076" s="30" t="n">
        <x:v>0</x:v>
      </x:c>
      <x:c r="H5076" s="18" t="str">
        <x:v>u</x:v>
      </x:c>
      <x:c r="I5076" s="18" t="str">
        <x:v>US/tariff_202509_848640</x:v>
      </x:c>
      <x:c r="J5076" s="18" t="str">
        <x:v>H6</x:v>
      </x:c>
      <x:c r="K5076" s="18" t="n">
        <x:v>-1</x:v>
      </x:c>
      <x:c r="L5076" s="18" t="str">
        <x:v>-1</x:v>
      </x:c>
      <x:c r="M5076" s="18" t="n">
        <x:v>-1</x:v>
      </x:c>
    </x:row>
    <x:row r="5077" ht="26" customHeight="1">
      <x:c r="A5077" s="18" t="str">
        <x:v>米国</x:v>
      </x:c>
      <x:c r="B5077" s="22" t="n">
        <x:v>45901</x:v>
      </x:c>
      <x:c r="C5077" s="18" t="str">
        <x:v>8486400030</x:v>
      </x:c>
      <x:c r="D5077" s="30" t="n">
        <x:v>0</x:v>
      </x:c>
      <x:c r="E5077" s="30" t="n">
        <x:v>0</x:v>
      </x:c>
      <x:c r="F5077" s="30" t="n">
        <x:v>0</x:v>
      </x:c>
      <x:c r="G5077" s="30" t="n">
        <x:v>0</x:v>
      </x:c>
      <x:c r="H5077" s="18" t="str">
        <x:v>u</x:v>
      </x:c>
      <x:c r="I5077" s="18" t="str">
        <x:v>US/tariff_202509_848640</x:v>
      </x:c>
      <x:c r="J5077" s="18" t="str">
        <x:v>H6</x:v>
      </x:c>
      <x:c r="K5077" s="18" t="n">
        <x:v>-1</x:v>
      </x:c>
      <x:c r="L5077" s="18" t="str">
        <x:v>-1</x:v>
      </x:c>
      <x:c r="M5077" s="18" t="n">
        <x:v>-1</x:v>
      </x:c>
    </x:row>
    <x:row r="5078" ht="26" customHeight="1">
      <x:c r="A5078" s="18" t="str">
        <x:v>米国</x:v>
      </x:c>
      <x:c r="B5078" s="22" t="n">
        <x:v>45901</x:v>
      </x:c>
      <x:c r="C5078" s="18" t="str">
        <x:v>8486400030</x:v>
      </x:c>
      <x:c r="D5078" s="30" t="n">
        <x:v>0</x:v>
      </x:c>
      <x:c r="E5078" s="30" t="n">
        <x:v>0</x:v>
      </x:c>
      <x:c r="F5078" s="30" t="n">
        <x:v>0</x:v>
      </x:c>
      <x:c r="G5078" s="30" t="n">
        <x:v>0</x:v>
      </x:c>
      <x:c r="H5078" s="18" t="str">
        <x:v>u</x:v>
      </x:c>
      <x:c r="I5078" s="18" t="str">
        <x:v>US/tariff_202509_848640</x:v>
      </x:c>
      <x:c r="J5078" s="18" t="str">
        <x:v>H6</x:v>
      </x:c>
      <x:c r="K5078" s="18" t="n">
        <x:v>-1</x:v>
      </x:c>
      <x:c r="L5078" s="18" t="str">
        <x:v>-1</x:v>
      </x:c>
      <x:c r="M5078" s="18" t="n">
        <x:v>-1</x:v>
      </x:c>
    </x:row>
    <x:row r="5079" ht="26" customHeight="1">
      <x:c r="A5079" s="18" t="str">
        <x:v>米国</x:v>
      </x:c>
      <x:c r="B5079" s="22" t="n">
        <x:v>45901</x:v>
      </x:c>
      <x:c r="C5079" s="18" t="str">
        <x:v>8486400030</x:v>
      </x:c>
      <x:c r="D5079" s="30" t="n">
        <x:v>0</x:v>
      </x:c>
      <x:c r="E5079" s="30" t="n">
        <x:v>0</x:v>
      </x:c>
      <x:c r="F5079" s="30" t="n">
        <x:v>0</x:v>
      </x:c>
      <x:c r="G5079" s="30" t="n">
        <x:v>0</x:v>
      </x:c>
      <x:c r="H5079" s="18" t="str">
        <x:v>u</x:v>
      </x:c>
      <x:c r="I5079" s="18" t="str">
        <x:v>US/tariff_202509_848640</x:v>
      </x:c>
      <x:c r="J5079" s="18" t="str">
        <x:v>H6</x:v>
      </x:c>
      <x:c r="K5079" s="18" t="n">
        <x:v>-1</x:v>
      </x:c>
      <x:c r="L5079" s="18" t="str">
        <x:v>-1</x:v>
      </x:c>
      <x:c r="M5079" s="18" t="n">
        <x:v>-1</x:v>
      </x:c>
    </x:row>
    <x:row r="5080" ht="26" customHeight="1">
      <x:c r="A5080" s="18" t="str">
        <x:v>米国</x:v>
      </x:c>
      <x:c r="B5080" s="22" t="n">
        <x:v>45901</x:v>
      </x:c>
      <x:c r="C5080" s="18" t="str">
        <x:v>8486400030</x:v>
      </x:c>
      <x:c r="D5080" s="30" t="n">
        <x:v>7711</x:v>
      </x:c>
      <x:c r="E5080" s="30" t="n">
        <x:v>7339</x:v>
      </x:c>
      <x:c r="F5080" s="30" t="n">
        <x:v>0</x:v>
      </x:c>
      <x:c r="G5080" s="30" t="n">
        <x:v>1</x:v>
      </x:c>
      <x:c r="H5080" s="18" t="str">
        <x:v>u</x:v>
      </x:c>
      <x:c r="I5080" s="18" t="str">
        <x:v>US/tariff_202509_848640</x:v>
      </x:c>
      <x:c r="J5080" s="18" t="str">
        <x:v>H6</x:v>
      </x:c>
      <x:c r="K5080" s="18" t="n">
        <x:v>-1</x:v>
      </x:c>
      <x:c r="L5080" s="18" t="str">
        <x:v>-1</x:v>
      </x:c>
      <x:c r="M5080" s="18" t="n">
        <x:v>-1</x:v>
      </x:c>
    </x:row>
    <x:row r="5081" ht="26" customHeight="1">
      <x:c r="A5081" s="18" t="str">
        <x:v>米国</x:v>
      </x:c>
      <x:c r="B5081" s="22" t="n">
        <x:v>45901</x:v>
      </x:c>
      <x:c r="C5081" s="18" t="str">
        <x:v>8486400030</x:v>
      </x:c>
      <x:c r="D5081" s="30" t="n">
        <x:v>54400</x:v>
      </x:c>
      <x:c r="E5081" s="30" t="n">
        <x:v>51400</x:v>
      </x:c>
      <x:c r="F5081" s="30" t="n">
        <x:v>0</x:v>
      </x:c>
      <x:c r="G5081" s="30" t="n">
        <x:v>2</x:v>
      </x:c>
      <x:c r="H5081" s="18" t="str">
        <x:v>u</x:v>
      </x:c>
      <x:c r="I5081" s="18" t="str">
        <x:v>US/tariff_202509_848640</x:v>
      </x:c>
      <x:c r="J5081" s="18" t="str">
        <x:v>H6</x:v>
      </x:c>
      <x:c r="K5081" s="18" t="n">
        <x:v>-1</x:v>
      </x:c>
      <x:c r="L5081" s="18" t="str">
        <x:v>-1</x:v>
      </x:c>
      <x:c r="M5081" s="18" t="n">
        <x:v>-1</x:v>
      </x:c>
    </x:row>
    <x:row r="5082" ht="26" customHeight="1">
      <x:c r="A5082" s="18" t="str">
        <x:v>米国</x:v>
      </x:c>
      <x:c r="B5082" s="22" t="n">
        <x:v>45901</x:v>
      </x:c>
      <x:c r="C5082" s="18" t="str">
        <x:v>8486400030</x:v>
      </x:c>
      <x:c r="D5082" s="30" t="n">
        <x:v>1577564</x:v>
      </x:c>
      <x:c r="E5082" s="30" t="n">
        <x:v>1532375</x:v>
      </x:c>
      <x:c r="F5082" s="30" t="n">
        <x:v>0</x:v>
      </x:c>
      <x:c r="G5082" s="30" t="n">
        <x:v>21</x:v>
      </x:c>
      <x:c r="H5082" s="18" t="str">
        <x:v>u</x:v>
      </x:c>
      <x:c r="I5082" s="18" t="str">
        <x:v>US/tariff_202509_848640</x:v>
      </x:c>
      <x:c r="J5082" s="18" t="str">
        <x:v>H6</x:v>
      </x:c>
      <x:c r="K5082" s="18" t="n">
        <x:v>-1</x:v>
      </x:c>
      <x:c r="L5082" s="18" t="str">
        <x:v>-1</x:v>
      </x:c>
      <x:c r="M5082" s="18" t="n">
        <x:v>-1</x:v>
      </x:c>
    </x:row>
    <x:row r="5083" ht="26" customHeight="1">
      <x:c r="A5083" s="18" t="str">
        <x:v>米国</x:v>
      </x:c>
      <x:c r="B5083" s="22" t="n">
        <x:v>45901</x:v>
      </x:c>
      <x:c r="C5083" s="18" t="str">
        <x:v>8486400030</x:v>
      </x:c>
      <x:c r="D5083" s="30" t="n">
        <x:v>25249</x:v>
      </x:c>
      <x:c r="E5083" s="30" t="n">
        <x:v>24805</x:v>
      </x:c>
      <x:c r="F5083" s="30" t="n">
        <x:v>0</x:v>
      </x:c>
      <x:c r="G5083" s="30" t="n">
        <x:v>9</x:v>
      </x:c>
      <x:c r="H5083" s="18" t="str">
        <x:v>u</x:v>
      </x:c>
      <x:c r="I5083" s="18" t="str">
        <x:v>US/tariff_202509_848640</x:v>
      </x:c>
      <x:c r="J5083" s="18" t="str">
        <x:v>H6</x:v>
      </x:c>
      <x:c r="K5083" s="18" t="n">
        <x:v>-1</x:v>
      </x:c>
      <x:c r="L5083" s="18" t="str">
        <x:v>-1</x:v>
      </x:c>
      <x:c r="M5083" s="18" t="n">
        <x:v>-1</x:v>
      </x:c>
    </x:row>
    <x:row r="5084" ht="26" customHeight="1">
      <x:c r="A5084" s="18" t="str">
        <x:v>米国</x:v>
      </x:c>
      <x:c r="B5084" s="22" t="n">
        <x:v>45901</x:v>
      </x:c>
      <x:c r="C5084" s="18" t="str">
        <x:v>8486400030</x:v>
      </x:c>
      <x:c r="D5084" s="30" t="n">
        <x:v>23811</x:v>
      </x:c>
      <x:c r="E5084" s="30" t="n">
        <x:v>23100</x:v>
      </x:c>
      <x:c r="F5084" s="30" t="n">
        <x:v>0</x:v>
      </x:c>
      <x:c r="G5084" s="30" t="n">
        <x:v>1</x:v>
      </x:c>
      <x:c r="H5084" s="18" t="str">
        <x:v>u</x:v>
      </x:c>
      <x:c r="I5084" s="18" t="str">
        <x:v>US/tariff_202509_848640</x:v>
      </x:c>
      <x:c r="J5084" s="18" t="str">
        <x:v>H6</x:v>
      </x:c>
      <x:c r="K5084" s="18" t="n">
        <x:v>-1</x:v>
      </x:c>
      <x:c r="L5084" s="18" t="str">
        <x:v>-1</x:v>
      </x:c>
      <x:c r="M5084" s="18" t="n">
        <x:v>-1</x:v>
      </x:c>
    </x:row>
    <x:row r="5085" ht="26" customHeight="1">
      <x:c r="A5085" s="18" t="str">
        <x:v>米国</x:v>
      </x:c>
      <x:c r="B5085" s="22" t="n">
        <x:v>45901</x:v>
      </x:c>
      <x:c r="C5085" s="18" t="str">
        <x:v>8486400030</x:v>
      </x:c>
      <x:c r="D5085" s="30" t="n">
        <x:v>0</x:v>
      </x:c>
      <x:c r="E5085" s="30" t="n">
        <x:v>0</x:v>
      </x:c>
      <x:c r="F5085" s="30" t="n">
        <x:v>0</x:v>
      </x:c>
      <x:c r="G5085" s="30" t="n">
        <x:v>0</x:v>
      </x:c>
      <x:c r="H5085" s="18" t="str">
        <x:v>u</x:v>
      </x:c>
      <x:c r="I5085" s="18" t="str">
        <x:v>US/tariff_202509_848640</x:v>
      </x:c>
      <x:c r="J5085" s="18" t="str">
        <x:v>H6</x:v>
      </x:c>
      <x:c r="K5085" s="18" t="n">
        <x:v>-1</x:v>
      </x:c>
      <x:c r="L5085" s="18" t="str">
        <x:v>-1</x:v>
      </x:c>
      <x:c r="M5085" s="18" t="n">
        <x:v>-1</x:v>
      </x:c>
    </x:row>
    <x:row r="5086" ht="26" customHeight="1">
      <x:c r="A5086" s="18" t="str">
        <x:v>米国</x:v>
      </x:c>
      <x:c r="B5086" s="22" t="n">
        <x:v>45901</x:v>
      </x:c>
      <x:c r="C5086" s="18" t="str">
        <x:v>8486400030</x:v>
      </x:c>
      <x:c r="D5086" s="30" t="n">
        <x:v>0</x:v>
      </x:c>
      <x:c r="E5086" s="30" t="n">
        <x:v>0</x:v>
      </x:c>
      <x:c r="F5086" s="30" t="n">
        <x:v>0</x:v>
      </x:c>
      <x:c r="G5086" s="30" t="n">
        <x:v>0</x:v>
      </x:c>
      <x:c r="H5086" s="18" t="str">
        <x:v>u</x:v>
      </x:c>
      <x:c r="I5086" s="18" t="str">
        <x:v>US/tariff_202509_848640</x:v>
      </x:c>
      <x:c r="J5086" s="18" t="str">
        <x:v>H6</x:v>
      </x:c>
      <x:c r="K5086" s="18" t="n">
        <x:v>-1</x:v>
      </x:c>
      <x:c r="L5086" s="18" t="str">
        <x:v>-1</x:v>
      </x:c>
      <x:c r="M5086" s="18" t="n">
        <x:v>-1</x:v>
      </x:c>
    </x:row>
    <x:row r="5087" ht="26" customHeight="1">
      <x:c r="A5087" s="18" t="str">
        <x:v>米国</x:v>
      </x:c>
      <x:c r="B5087" s="22" t="n">
        <x:v>45901</x:v>
      </x:c>
      <x:c r="C5087" s="18" t="str">
        <x:v>8486400030</x:v>
      </x:c>
      <x:c r="D5087" s="30" t="n">
        <x:v>0</x:v>
      </x:c>
      <x:c r="E5087" s="30" t="n">
        <x:v>0</x:v>
      </x:c>
      <x:c r="F5087" s="30" t="n">
        <x:v>0</x:v>
      </x:c>
      <x:c r="G5087" s="30" t="n">
        <x:v>0</x:v>
      </x:c>
      <x:c r="H5087" s="18" t="str">
        <x:v>u</x:v>
      </x:c>
      <x:c r="I5087" s="18" t="str">
        <x:v>US/tariff_202509_848640</x:v>
      </x:c>
      <x:c r="J5087" s="18" t="str">
        <x:v>H6</x:v>
      </x:c>
      <x:c r="K5087" s="18" t="n">
        <x:v>-1</x:v>
      </x:c>
      <x:c r="L5087" s="18" t="str">
        <x:v>-1</x:v>
      </x:c>
      <x:c r="M5087" s="18" t="n">
        <x:v>-1</x:v>
      </x:c>
    </x:row>
    <x:row r="5088" ht="26" customHeight="1">
      <x:c r="A5088" s="18" t="str">
        <x:v>米国</x:v>
      </x:c>
      <x:c r="B5088" s="22" t="n">
        <x:v>45901</x:v>
      </x:c>
      <x:c r="C5088" s="18" t="str">
        <x:v>8486400030</x:v>
      </x:c>
      <x:c r="D5088" s="30" t="n">
        <x:v>0</x:v>
      </x:c>
      <x:c r="E5088" s="30" t="n">
        <x:v>0</x:v>
      </x:c>
      <x:c r="F5088" s="30" t="n">
        <x:v>0</x:v>
      </x:c>
      <x:c r="G5088" s="30" t="n">
        <x:v>0</x:v>
      </x:c>
      <x:c r="H5088" s="18" t="str">
        <x:v>u</x:v>
      </x:c>
      <x:c r="I5088" s="18" t="str">
        <x:v>US/tariff_202509_848640</x:v>
      </x:c>
      <x:c r="J5088" s="18" t="str">
        <x:v>H6</x:v>
      </x:c>
      <x:c r="K5088" s="18" t="n">
        <x:v>-1</x:v>
      </x:c>
      <x:c r="L5088" s="18" t="str">
        <x:v>-1</x:v>
      </x:c>
      <x:c r="M5088" s="18" t="n">
        <x:v>-1</x:v>
      </x:c>
    </x:row>
    <x:row r="5089" ht="26" customHeight="1">
      <x:c r="A5089" s="18" t="str">
        <x:v>米国</x:v>
      </x:c>
      <x:c r="B5089" s="22" t="n">
        <x:v>45901</x:v>
      </x:c>
      <x:c r="C5089" s="18" t="str">
        <x:v>8486400030</x:v>
      </x:c>
      <x:c r="D5089" s="30" t="n">
        <x:v>0</x:v>
      </x:c>
      <x:c r="E5089" s="30" t="n">
        <x:v>0</x:v>
      </x:c>
      <x:c r="F5089" s="30" t="n">
        <x:v>0</x:v>
      </x:c>
      <x:c r="G5089" s="30" t="n">
        <x:v>0</x:v>
      </x:c>
      <x:c r="H5089" s="18" t="str">
        <x:v>u</x:v>
      </x:c>
      <x:c r="I5089" s="18" t="str">
        <x:v>US/tariff_202509_848640</x:v>
      </x:c>
      <x:c r="J5089" s="18" t="str">
        <x:v>H6</x:v>
      </x:c>
      <x:c r="K5089" s="18" t="n">
        <x:v>-1</x:v>
      </x:c>
      <x:c r="L5089" s="18" t="str">
        <x:v>-1</x:v>
      </x:c>
      <x:c r="M5089" s="18" t="n">
        <x:v>-1</x:v>
      </x:c>
    </x:row>
    <x:row r="5090" ht="26" customHeight="1">
      <x:c r="A5090" s="18" t="str">
        <x:v>米国</x:v>
      </x:c>
      <x:c r="B5090" s="22" t="n">
        <x:v>45901</x:v>
      </x:c>
      <x:c r="C5090" s="18" t="str">
        <x:v>8486400030</x:v>
      </x:c>
      <x:c r="D5090" s="30" t="n">
        <x:v>0</x:v>
      </x:c>
      <x:c r="E5090" s="30" t="n">
        <x:v>0</x:v>
      </x:c>
      <x:c r="F5090" s="30" t="n">
        <x:v>0</x:v>
      </x:c>
      <x:c r="G5090" s="30" t="n">
        <x:v>0</x:v>
      </x:c>
      <x:c r="H5090" s="18" t="str">
        <x:v>u</x:v>
      </x:c>
      <x:c r="I5090" s="18" t="str">
        <x:v>US/tariff_202509_848640</x:v>
      </x:c>
      <x:c r="J5090" s="18" t="str">
        <x:v>H6</x:v>
      </x:c>
      <x:c r="K5090" s="18" t="n">
        <x:v>-1</x:v>
      </x:c>
      <x:c r="L5090" s="18" t="str">
        <x:v>-1</x:v>
      </x:c>
      <x:c r="M5090" s="18" t="n">
        <x:v>-1</x:v>
      </x:c>
    </x:row>
    <x:row r="5091" ht="26" customHeight="1">
      <x:c r="A5091" s="18" t="str">
        <x:v>米国</x:v>
      </x:c>
      <x:c r="B5091" s="22" t="n">
        <x:v>45901</x:v>
      </x:c>
      <x:c r="C5091" s="18" t="str">
        <x:v>8486400030</x:v>
      </x:c>
      <x:c r="D5091" s="30" t="n">
        <x:v>0</x:v>
      </x:c>
      <x:c r="E5091" s="30" t="n">
        <x:v>0</x:v>
      </x:c>
      <x:c r="F5091" s="30" t="n">
        <x:v>0</x:v>
      </x:c>
      <x:c r="G5091" s="30" t="n">
        <x:v>0</x:v>
      </x:c>
      <x:c r="H5091" s="18" t="str">
        <x:v>u</x:v>
      </x:c>
      <x:c r="I5091" s="18" t="str">
        <x:v>US/tariff_202509_848640</x:v>
      </x:c>
      <x:c r="J5091" s="18" t="str">
        <x:v>H6</x:v>
      </x:c>
      <x:c r="K5091" s="18" t="n">
        <x:v>-1</x:v>
      </x:c>
      <x:c r="L5091" s="18" t="str">
        <x:v>-1</x:v>
      </x:c>
      <x:c r="M5091" s="18" t="n">
        <x:v>-1</x:v>
      </x:c>
    </x:row>
    <x:row r="5092" ht="26" customHeight="1">
      <x:c r="A5092" s="18" t="str">
        <x:v>米国</x:v>
      </x:c>
      <x:c r="B5092" s="22" t="n">
        <x:v>45901</x:v>
      </x:c>
      <x:c r="C5092" s="18" t="str">
        <x:v>8486400030</x:v>
      </x:c>
      <x:c r="D5092" s="30" t="n">
        <x:v>0</x:v>
      </x:c>
      <x:c r="E5092" s="30" t="n">
        <x:v>0</x:v>
      </x:c>
      <x:c r="F5092" s="30" t="n">
        <x:v>0</x:v>
      </x:c>
      <x:c r="G5092" s="30" t="n">
        <x:v>0</x:v>
      </x:c>
      <x:c r="H5092" s="18" t="str">
        <x:v>u</x:v>
      </x:c>
      <x:c r="I5092" s="18" t="str">
        <x:v>US/tariff_202509_848640</x:v>
      </x:c>
      <x:c r="J5092" s="18" t="str">
        <x:v>H6</x:v>
      </x:c>
      <x:c r="K5092" s="18" t="n">
        <x:v>-1</x:v>
      </x:c>
      <x:c r="L5092" s="18" t="str">
        <x:v>-1</x:v>
      </x:c>
      <x:c r="M5092" s="18" t="n">
        <x:v>-1</x:v>
      </x:c>
    </x:row>
    <x:row r="5093" ht="26" customHeight="1">
      <x:c r="A5093" s="18" t="str">
        <x:v>米国</x:v>
      </x:c>
      <x:c r="B5093" s="22" t="n">
        <x:v>45901</x:v>
      </x:c>
      <x:c r="C5093" s="18" t="str">
        <x:v>8486400030</x:v>
      </x:c>
      <x:c r="D5093" s="30" t="n">
        <x:v>0</x:v>
      </x:c>
      <x:c r="E5093" s="30" t="n">
        <x:v>0</x:v>
      </x:c>
      <x:c r="F5093" s="30" t="n">
        <x:v>0</x:v>
      </x:c>
      <x:c r="G5093" s="30" t="n">
        <x:v>0</x:v>
      </x:c>
      <x:c r="H5093" s="18" t="str">
        <x:v>u</x:v>
      </x:c>
      <x:c r="I5093" s="18" t="str">
        <x:v>US/tariff_202509_848640</x:v>
      </x:c>
      <x:c r="J5093" s="18" t="str">
        <x:v>H6</x:v>
      </x:c>
      <x:c r="K5093" s="18" t="n">
        <x:v>-1</x:v>
      </x:c>
      <x:c r="L5093" s="18" t="str">
        <x:v>-1</x:v>
      </x:c>
      <x:c r="M5093" s="18" t="n">
        <x:v>-1</x:v>
      </x:c>
    </x:row>
    <x:row r="5094" ht="26" customHeight="1">
      <x:c r="A5094" s="18" t="str">
        <x:v>米国</x:v>
      </x:c>
      <x:c r="B5094" s="22" t="n">
        <x:v>45901</x:v>
      </x:c>
      <x:c r="C5094" s="18" t="str">
        <x:v>9031410020</x:v>
      </x:c>
      <x:c r="D5094" s="30" t="n">
        <x:v>0</x:v>
      </x:c>
      <x:c r="E5094" s="30" t="n">
        <x:v>0</x:v>
      </x:c>
      <x:c r="F5094" s="30" t="n">
        <x:v>0</x:v>
      </x:c>
      <x:c r="G5094" s="30" t="n">
        <x:v>0</x:v>
      </x:c>
      <x:c r="H5094" s="18" t="str">
        <x:v>u</x:v>
      </x:c>
      <x:c r="I5094" s="18" t="str">
        <x:v>US/tariff_202509_903141</x:v>
      </x:c>
      <x:c r="J5094" s="18" t="str">
        <x:v>H6</x:v>
      </x:c>
      <x:c r="K5094" s="18" t="n">
        <x:v>-1</x:v>
      </x:c>
      <x:c r="L5094" s="18" t="str">
        <x:v>-1</x:v>
      </x:c>
      <x:c r="M5094" s="18" t="n">
        <x:v>-1</x:v>
      </x:c>
    </x:row>
    <x:row r="5095" ht="26" customHeight="1">
      <x:c r="A5095" s="18" t="str">
        <x:v>米国</x:v>
      </x:c>
      <x:c r="B5095" s="22" t="n">
        <x:v>45901</x:v>
      </x:c>
      <x:c r="C5095" s="18" t="str">
        <x:v>9031410020</x:v>
      </x:c>
      <x:c r="D5095" s="30" t="n">
        <x:v>0</x:v>
      </x:c>
      <x:c r="E5095" s="30" t="n">
        <x:v>0</x:v>
      </x:c>
      <x:c r="F5095" s="30" t="n">
        <x:v>0</x:v>
      </x:c>
      <x:c r="G5095" s="30" t="n">
        <x:v>0</x:v>
      </x:c>
      <x:c r="H5095" s="18" t="str">
        <x:v>u</x:v>
      </x:c>
      <x:c r="I5095" s="18" t="str">
        <x:v>US/tariff_202509_903141</x:v>
      </x:c>
      <x:c r="J5095" s="18" t="str">
        <x:v>H6</x:v>
      </x:c>
      <x:c r="K5095" s="18" t="n">
        <x:v>-1</x:v>
      </x:c>
      <x:c r="L5095" s="18" t="str">
        <x:v>-1</x:v>
      </x:c>
      <x:c r="M5095" s="18" t="n">
        <x:v>-1</x:v>
      </x:c>
    </x:row>
    <x:row r="5096" ht="26" customHeight="1">
      <x:c r="A5096" s="18" t="str">
        <x:v>米国</x:v>
      </x:c>
      <x:c r="B5096" s="22" t="n">
        <x:v>45901</x:v>
      </x:c>
      <x:c r="C5096" s="18" t="str">
        <x:v>9031410020</x:v>
      </x:c>
      <x:c r="D5096" s="30" t="n">
        <x:v>0</x:v>
      </x:c>
      <x:c r="E5096" s="30" t="n">
        <x:v>0</x:v>
      </x:c>
      <x:c r="F5096" s="30" t="n">
        <x:v>0</x:v>
      </x:c>
      <x:c r="G5096" s="30" t="n">
        <x:v>0</x:v>
      </x:c>
      <x:c r="H5096" s="18" t="str">
        <x:v>u</x:v>
      </x:c>
      <x:c r="I5096" s="18" t="str">
        <x:v>US/tariff_202509_903141</x:v>
      </x:c>
      <x:c r="J5096" s="18" t="str">
        <x:v>H6</x:v>
      </x:c>
      <x:c r="K5096" s="18" t="n">
        <x:v>-1</x:v>
      </x:c>
      <x:c r="L5096" s="18" t="str">
        <x:v>-1</x:v>
      </x:c>
      <x:c r="M5096" s="18" t="n">
        <x:v>-1</x:v>
      </x:c>
    </x:row>
    <x:row r="5097" ht="26" customHeight="1">
      <x:c r="A5097" s="18" t="str">
        <x:v>米国</x:v>
      </x:c>
      <x:c r="B5097" s="22" t="n">
        <x:v>45901</x:v>
      </x:c>
      <x:c r="C5097" s="18" t="str">
        <x:v>9031410020</x:v>
      </x:c>
      <x:c r="D5097" s="30" t="n">
        <x:v>0</x:v>
      </x:c>
      <x:c r="E5097" s="30" t="n">
        <x:v>0</x:v>
      </x:c>
      <x:c r="F5097" s="30" t="n">
        <x:v>0</x:v>
      </x:c>
      <x:c r="G5097" s="30" t="n">
        <x:v>0</x:v>
      </x:c>
      <x:c r="H5097" s="18" t="str">
        <x:v>u</x:v>
      </x:c>
      <x:c r="I5097" s="18" t="str">
        <x:v>US/tariff_202509_903141</x:v>
      </x:c>
      <x:c r="J5097" s="18" t="str">
        <x:v>H6</x:v>
      </x:c>
      <x:c r="K5097" s="18" t="n">
        <x:v>-1</x:v>
      </x:c>
      <x:c r="L5097" s="18" t="str">
        <x:v>-1</x:v>
      </x:c>
      <x:c r="M5097" s="18" t="n">
        <x:v>-1</x:v>
      </x:c>
    </x:row>
    <x:row r="5098" ht="26" customHeight="1">
      <x:c r="A5098" s="18" t="str">
        <x:v>米国</x:v>
      </x:c>
      <x:c r="B5098" s="22" t="n">
        <x:v>45901</x:v>
      </x:c>
      <x:c r="C5098" s="18" t="str">
        <x:v>9031410020</x:v>
      </x:c>
      <x:c r="D5098" s="30" t="n">
        <x:v>0</x:v>
      </x:c>
      <x:c r="E5098" s="30" t="n">
        <x:v>0</x:v>
      </x:c>
      <x:c r="F5098" s="30" t="n">
        <x:v>0</x:v>
      </x:c>
      <x:c r="G5098" s="30" t="n">
        <x:v>0</x:v>
      </x:c>
      <x:c r="H5098" s="18" t="str">
        <x:v>u</x:v>
      </x:c>
      <x:c r="I5098" s="18" t="str">
        <x:v>US/tariff_202509_903141</x:v>
      </x:c>
      <x:c r="J5098" s="18" t="str">
        <x:v>H6</x:v>
      </x:c>
      <x:c r="K5098" s="18" t="n">
        <x:v>-1</x:v>
      </x:c>
      <x:c r="L5098" s="18" t="str">
        <x:v>-1</x:v>
      </x:c>
      <x:c r="M5098" s="18" t="n">
        <x:v>-1</x:v>
      </x:c>
    </x:row>
    <x:row r="5099" ht="26" customHeight="1">
      <x:c r="A5099" s="18" t="str">
        <x:v>米国</x:v>
      </x:c>
      <x:c r="B5099" s="22" t="n">
        <x:v>45901</x:v>
      </x:c>
      <x:c r="C5099" s="18" t="str">
        <x:v>9031410020</x:v>
      </x:c>
      <x:c r="D5099" s="30" t="n">
        <x:v>0</x:v>
      </x:c>
      <x:c r="E5099" s="30" t="n">
        <x:v>0</x:v>
      </x:c>
      <x:c r="F5099" s="30" t="n">
        <x:v>0</x:v>
      </x:c>
      <x:c r="G5099" s="30" t="n">
        <x:v>0</x:v>
      </x:c>
      <x:c r="H5099" s="18" t="str">
        <x:v>u</x:v>
      </x:c>
      <x:c r="I5099" s="18" t="str">
        <x:v>US/tariff_202509_903141</x:v>
      </x:c>
      <x:c r="J5099" s="18" t="str">
        <x:v>H6</x:v>
      </x:c>
      <x:c r="K5099" s="18" t="n">
        <x:v>-1</x:v>
      </x:c>
      <x:c r="L5099" s="18" t="str">
        <x:v>-1</x:v>
      </x:c>
      <x:c r="M5099" s="18" t="n">
        <x:v>-1</x:v>
      </x:c>
    </x:row>
    <x:row r="5100" ht="26" customHeight="1">
      <x:c r="A5100" s="18" t="str">
        <x:v>米国</x:v>
      </x:c>
      <x:c r="B5100" s="22" t="n">
        <x:v>45901</x:v>
      </x:c>
      <x:c r="C5100" s="18" t="str">
        <x:v>9031410040</x:v>
      </x:c>
      <x:c r="D5100" s="30" t="n">
        <x:v>0</x:v>
      </x:c>
      <x:c r="E5100" s="30" t="n">
        <x:v>0</x:v>
      </x:c>
      <x:c r="F5100" s="30" t="n">
        <x:v>0</x:v>
      </x:c>
      <x:c r="G5100" s="30" t="n">
        <x:v>0</x:v>
      </x:c>
      <x:c r="H5100" s="18" t="str">
        <x:v>u</x:v>
      </x:c>
      <x:c r="I5100" s="18" t="str">
        <x:v>US/tariff_202509_903141</x:v>
      </x:c>
      <x:c r="J5100" s="18" t="str">
        <x:v>H6</x:v>
      </x:c>
      <x:c r="K5100" s="18" t="n">
        <x:v>-1</x:v>
      </x:c>
      <x:c r="L5100" s="18" t="str">
        <x:v>-1</x:v>
      </x:c>
      <x:c r="M5100" s="18" t="n">
        <x:v>-1</x:v>
      </x:c>
    </x:row>
    <x:row r="5101" ht="26" customHeight="1">
      <x:c r="A5101" s="18" t="str">
        <x:v>米国</x:v>
      </x:c>
      <x:c r="B5101" s="22" t="n">
        <x:v>45901</x:v>
      </x:c>
      <x:c r="C5101" s="18" t="str">
        <x:v>9031410040</x:v>
      </x:c>
      <x:c r="D5101" s="30" t="n">
        <x:v>0</x:v>
      </x:c>
      <x:c r="E5101" s="30" t="n">
        <x:v>0</x:v>
      </x:c>
      <x:c r="F5101" s="30" t="n">
        <x:v>0</x:v>
      </x:c>
      <x:c r="G5101" s="30" t="n">
        <x:v>0</x:v>
      </x:c>
      <x:c r="H5101" s="18" t="str">
        <x:v>u</x:v>
      </x:c>
      <x:c r="I5101" s="18" t="str">
        <x:v>US/tariff_202509_903141</x:v>
      </x:c>
      <x:c r="J5101" s="18" t="str">
        <x:v>H6</x:v>
      </x:c>
      <x:c r="K5101" s="18" t="n">
        <x:v>-1</x:v>
      </x:c>
      <x:c r="L5101" s="18" t="str">
        <x:v>-1</x:v>
      </x:c>
      <x:c r="M5101" s="18" t="n">
        <x:v>-1</x:v>
      </x:c>
    </x:row>
    <x:row r="5102" ht="26" customHeight="1">
      <x:c r="A5102" s="18" t="str">
        <x:v>米国</x:v>
      </x:c>
      <x:c r="B5102" s="22" t="n">
        <x:v>45901</x:v>
      </x:c>
      <x:c r="C5102" s="18" t="str">
        <x:v>9031410040</x:v>
      </x:c>
      <x:c r="D5102" s="30" t="n">
        <x:v>0</x:v>
      </x:c>
      <x:c r="E5102" s="30" t="n">
        <x:v>0</x:v>
      </x:c>
      <x:c r="F5102" s="30" t="n">
        <x:v>0</x:v>
      </x:c>
      <x:c r="G5102" s="30" t="n">
        <x:v>0</x:v>
      </x:c>
      <x:c r="H5102" s="18" t="str">
        <x:v>u</x:v>
      </x:c>
      <x:c r="I5102" s="18" t="str">
        <x:v>US/tariff_202509_903141</x:v>
      </x:c>
      <x:c r="J5102" s="18" t="str">
        <x:v>H6</x:v>
      </x:c>
      <x:c r="K5102" s="18" t="n">
        <x:v>-1</x:v>
      </x:c>
      <x:c r="L5102" s="18" t="str">
        <x:v>-1</x:v>
      </x:c>
      <x:c r="M5102" s="18" t="n">
        <x:v>-1</x:v>
      </x:c>
    </x:row>
    <x:row r="5103" ht="26" customHeight="1">
      <x:c r="A5103" s="18" t="str">
        <x:v>米国</x:v>
      </x:c>
      <x:c r="B5103" s="22" t="n">
        <x:v>45901</x:v>
      </x:c>
      <x:c r="C5103" s="18" t="str">
        <x:v>9031410040</x:v>
      </x:c>
      <x:c r="D5103" s="30" t="n">
        <x:v>6508</x:v>
      </x:c>
      <x:c r="E5103" s="30" t="n">
        <x:v>6461</x:v>
      </x:c>
      <x:c r="F5103" s="30" t="n">
        <x:v>0</x:v>
      </x:c>
      <x:c r="G5103" s="30" t="n">
        <x:v>1</x:v>
      </x:c>
      <x:c r="H5103" s="18" t="str">
        <x:v>u</x:v>
      </x:c>
      <x:c r="I5103" s="18" t="str">
        <x:v>US/tariff_202509_903141</x:v>
      </x:c>
      <x:c r="J5103" s="18" t="str">
        <x:v>H6</x:v>
      </x:c>
      <x:c r="K5103" s="18" t="n">
        <x:v>-1</x:v>
      </x:c>
      <x:c r="L5103" s="18" t="str">
        <x:v>-1</x:v>
      </x:c>
      <x:c r="M5103" s="18" t="n">
        <x:v>-1</x:v>
      </x:c>
    </x:row>
    <x:row r="5104" ht="26" customHeight="1">
      <x:c r="A5104" s="18" t="str">
        <x:v>米国</x:v>
      </x:c>
      <x:c r="B5104" s="22" t="n">
        <x:v>45901</x:v>
      </x:c>
      <x:c r="C5104" s="18" t="str">
        <x:v>9031410040</x:v>
      </x:c>
      <x:c r="D5104" s="30" t="n">
        <x:v>0</x:v>
      </x:c>
      <x:c r="E5104" s="30" t="n">
        <x:v>0</x:v>
      </x:c>
      <x:c r="F5104" s="30" t="n">
        <x:v>0</x:v>
      </x:c>
      <x:c r="G5104" s="30" t="n">
        <x:v>0</x:v>
      </x:c>
      <x:c r="H5104" s="18" t="str">
        <x:v>u</x:v>
      </x:c>
      <x:c r="I5104" s="18" t="str">
        <x:v>US/tariff_202509_903141</x:v>
      </x:c>
      <x:c r="J5104" s="18" t="str">
        <x:v>H6</x:v>
      </x:c>
      <x:c r="K5104" s="18" t="n">
        <x:v>-1</x:v>
      </x:c>
      <x:c r="L5104" s="18" t="str">
        <x:v>-1</x:v>
      </x:c>
      <x:c r="M5104" s="18" t="n">
        <x:v>-1</x:v>
      </x:c>
    </x:row>
    <x:row r="5105" ht="26" customHeight="1">
      <x:c r="A5105" s="18" t="str">
        <x:v>米国</x:v>
      </x:c>
      <x:c r="B5105" s="22" t="n">
        <x:v>45901</x:v>
      </x:c>
      <x:c r="C5105" s="18" t="str">
        <x:v>9031410040</x:v>
      </x:c>
      <x:c r="D5105" s="30" t="n">
        <x:v>0</x:v>
      </x:c>
      <x:c r="E5105" s="30" t="n">
        <x:v>0</x:v>
      </x:c>
      <x:c r="F5105" s="30" t="n">
        <x:v>0</x:v>
      </x:c>
      <x:c r="G5105" s="30" t="n">
        <x:v>0</x:v>
      </x:c>
      <x:c r="H5105" s="18" t="str">
        <x:v>u</x:v>
      </x:c>
      <x:c r="I5105" s="18" t="str">
        <x:v>US/tariff_202509_903141</x:v>
      </x:c>
      <x:c r="J5105" s="18" t="str">
        <x:v>H6</x:v>
      </x:c>
      <x:c r="K5105" s="18" t="n">
        <x:v>-1</x:v>
      </x:c>
      <x:c r="L5105" s="18" t="str">
        <x:v>-1</x:v>
      </x:c>
      <x:c r="M5105" s="18" t="n">
        <x:v>-1</x:v>
      </x:c>
    </x:row>
    <x:row r="5106" ht="26" customHeight="1">
      <x:c r="A5106" s="18" t="str">
        <x:v>米国</x:v>
      </x:c>
      <x:c r="B5106" s="22" t="n">
        <x:v>45901</x:v>
      </x:c>
      <x:c r="C5106" s="18" t="str">
        <x:v>9031410040</x:v>
      </x:c>
      <x:c r="D5106" s="30" t="n">
        <x:v>19655</x:v>
      </x:c>
      <x:c r="E5106" s="30" t="n">
        <x:v>19500</x:v>
      </x:c>
      <x:c r="F5106" s="30" t="n">
        <x:v>0</x:v>
      </x:c>
      <x:c r="G5106" s="30" t="n">
        <x:v>1</x:v>
      </x:c>
      <x:c r="H5106" s="18" t="str">
        <x:v>u</x:v>
      </x:c>
      <x:c r="I5106" s="18" t="str">
        <x:v>US/tariff_202509_903141</x:v>
      </x:c>
      <x:c r="J5106" s="18" t="str">
        <x:v>H6</x:v>
      </x:c>
      <x:c r="K5106" s="18" t="n">
        <x:v>-1</x:v>
      </x:c>
      <x:c r="L5106" s="18" t="str">
        <x:v>-1</x:v>
      </x:c>
      <x:c r="M5106" s="18" t="n">
        <x:v>-1</x:v>
      </x:c>
    </x:row>
    <x:row r="5107" ht="26" customHeight="1">
      <x:c r="A5107" s="18" t="str">
        <x:v>米国</x:v>
      </x:c>
      <x:c r="B5107" s="22" t="n">
        <x:v>45901</x:v>
      </x:c>
      <x:c r="C5107" s="18" t="str">
        <x:v>9031410040</x:v>
      </x:c>
      <x:c r="D5107" s="30" t="n">
        <x:v>84815</x:v>
      </x:c>
      <x:c r="E5107" s="30" t="n">
        <x:v>83839</x:v>
      </x:c>
      <x:c r="F5107" s="30" t="n">
        <x:v>0</x:v>
      </x:c>
      <x:c r="G5107" s="30" t="n">
        <x:v>14</x:v>
      </x:c>
      <x:c r="H5107" s="18" t="str">
        <x:v>u</x:v>
      </x:c>
      <x:c r="I5107" s="18" t="str">
        <x:v>US/tariff_202509_903141</x:v>
      </x:c>
      <x:c r="J5107" s="18" t="str">
        <x:v>H6</x:v>
      </x:c>
      <x:c r="K5107" s="18" t="n">
        <x:v>-1</x:v>
      </x:c>
      <x:c r="L5107" s="18" t="str">
        <x:v>-1</x:v>
      </x:c>
      <x:c r="M5107" s="18" t="n">
        <x:v>-1</x:v>
      </x:c>
    </x:row>
    <x:row r="5108" ht="26" customHeight="1">
      <x:c r="A5108" s="18" t="str">
        <x:v>米国</x:v>
      </x:c>
      <x:c r="B5108" s="22" t="n">
        <x:v>45901</x:v>
      </x:c>
      <x:c r="C5108" s="18" t="str">
        <x:v>9031410040</x:v>
      </x:c>
      <x:c r="D5108" s="30" t="n">
        <x:v>0</x:v>
      </x:c>
      <x:c r="E5108" s="30" t="n">
        <x:v>0</x:v>
      </x:c>
      <x:c r="F5108" s="30" t="n">
        <x:v>0</x:v>
      </x:c>
      <x:c r="G5108" s="30" t="n">
        <x:v>0</x:v>
      </x:c>
      <x:c r="H5108" s="18" t="str">
        <x:v>u</x:v>
      </x:c>
      <x:c r="I5108" s="18" t="str">
        <x:v>US/tariff_202509_903141</x:v>
      </x:c>
      <x:c r="J5108" s="18" t="str">
        <x:v>H6</x:v>
      </x:c>
      <x:c r="K5108" s="18" t="n">
        <x:v>-1</x:v>
      </x:c>
      <x:c r="L5108" s="18" t="str">
        <x:v>-1</x:v>
      </x:c>
      <x:c r="M5108" s="18" t="n">
        <x:v>-1</x:v>
      </x:c>
    </x:row>
    <x:row r="5109" ht="26" customHeight="1">
      <x:c r="A5109" s="18" t="str">
        <x:v>米国</x:v>
      </x:c>
      <x:c r="B5109" s="22" t="n">
        <x:v>45901</x:v>
      </x:c>
      <x:c r="C5109" s="18" t="str">
        <x:v>9031410040</x:v>
      </x:c>
      <x:c r="D5109" s="30" t="n">
        <x:v>0</x:v>
      </x:c>
      <x:c r="E5109" s="30" t="n">
        <x:v>0</x:v>
      </x:c>
      <x:c r="F5109" s="30" t="n">
        <x:v>0</x:v>
      </x:c>
      <x:c r="G5109" s="30" t="n">
        <x:v>0</x:v>
      </x:c>
      <x:c r="H5109" s="18" t="str">
        <x:v>u</x:v>
      </x:c>
      <x:c r="I5109" s="18" t="str">
        <x:v>US/tariff_202509_903141</x:v>
      </x:c>
      <x:c r="J5109" s="18" t="str">
        <x:v>H6</x:v>
      </x:c>
      <x:c r="K5109" s="18" t="n">
        <x:v>-1</x:v>
      </x:c>
      <x:c r="L5109" s="18" t="str">
        <x:v>-1</x:v>
      </x:c>
      <x:c r="M5109" s="18" t="n">
        <x:v>-1</x:v>
      </x:c>
    </x:row>
    <x:row r="5110" ht="26" customHeight="1">
      <x:c r="A5110" s="18" t="str">
        <x:v>米国</x:v>
      </x:c>
      <x:c r="B5110" s="22" t="n">
        <x:v>45901</x:v>
      </x:c>
      <x:c r="C5110" s="18" t="str">
        <x:v>9031410040</x:v>
      </x:c>
      <x:c r="D5110" s="30" t="n">
        <x:v>903686</x:v>
      </x:c>
      <x:c r="E5110" s="30" t="n">
        <x:v>840188</x:v>
      </x:c>
      <x:c r="F5110" s="30" t="n">
        <x:v>0</x:v>
      </x:c>
      <x:c r="G5110" s="30" t="n">
        <x:v>1</x:v>
      </x:c>
      <x:c r="H5110" s="18" t="str">
        <x:v>u</x:v>
      </x:c>
      <x:c r="I5110" s="18" t="str">
        <x:v>US/tariff_202509_903141</x:v>
      </x:c>
      <x:c r="J5110" s="18" t="str">
        <x:v>H6</x:v>
      </x:c>
      <x:c r="K5110" s="18" t="n">
        <x:v>-1</x:v>
      </x:c>
      <x:c r="L5110" s="18" t="str">
        <x:v>-1</x:v>
      </x:c>
      <x:c r="M5110" s="18" t="n">
        <x:v>-1</x:v>
      </x:c>
    </x:row>
    <x:row r="5111" ht="26" customHeight="1">
      <x:c r="A5111" s="18" t="str">
        <x:v>米国</x:v>
      </x:c>
      <x:c r="B5111" s="22" t="n">
        <x:v>45901</x:v>
      </x:c>
      <x:c r="C5111" s="18" t="str">
        <x:v>9031410040</x:v>
      </x:c>
      <x:c r="D5111" s="30" t="n">
        <x:v>16140</x:v>
      </x:c>
      <x:c r="E5111" s="30" t="n">
        <x:v>16061</x:v>
      </x:c>
      <x:c r="F5111" s="30" t="n">
        <x:v>0</x:v>
      </x:c>
      <x:c r="G5111" s="30" t="n">
        <x:v>2</x:v>
      </x:c>
      <x:c r="H5111" s="18" t="str">
        <x:v>u</x:v>
      </x:c>
      <x:c r="I5111" s="18" t="str">
        <x:v>US/tariff_202509_903141</x:v>
      </x:c>
      <x:c r="J5111" s="18" t="str">
        <x:v>H6</x:v>
      </x:c>
      <x:c r="K5111" s="18" t="n">
        <x:v>-1</x:v>
      </x:c>
      <x:c r="L5111" s="18" t="str">
        <x:v>-1</x:v>
      </x:c>
      <x:c r="M5111" s="18" t="n">
        <x:v>-1</x:v>
      </x:c>
    </x:row>
    <x:row r="5112" ht="26" customHeight="1">
      <x:c r="A5112" s="18" t="str">
        <x:v>米国</x:v>
      </x:c>
      <x:c r="B5112" s="22" t="n">
        <x:v>45901</x:v>
      </x:c>
      <x:c r="C5112" s="18" t="str">
        <x:v>9031410040</x:v>
      </x:c>
      <x:c r="D5112" s="30" t="n">
        <x:v>0</x:v>
      </x:c>
      <x:c r="E5112" s="30" t="n">
        <x:v>0</x:v>
      </x:c>
      <x:c r="F5112" s="30" t="n">
        <x:v>0</x:v>
      </x:c>
      <x:c r="G5112" s="30" t="n">
        <x:v>0</x:v>
      </x:c>
      <x:c r="H5112" s="18" t="str">
        <x:v>u</x:v>
      </x:c>
      <x:c r="I5112" s="18" t="str">
        <x:v>US/tariff_202509_903141</x:v>
      </x:c>
      <x:c r="J5112" s="18" t="str">
        <x:v>H6</x:v>
      </x:c>
      <x:c r="K5112" s="18" t="n">
        <x:v>-1</x:v>
      </x:c>
      <x:c r="L5112" s="18" t="str">
        <x:v>-1</x:v>
      </x:c>
      <x:c r="M5112" s="18" t="n">
        <x:v>-1</x:v>
      </x:c>
    </x:row>
    <x:row r="5113" ht="26" customHeight="1">
      <x:c r="A5113" s="18" t="str">
        <x:v>米国</x:v>
      </x:c>
      <x:c r="B5113" s="22" t="n">
        <x:v>45901</x:v>
      </x:c>
      <x:c r="C5113" s="18" t="str">
        <x:v>9031410040</x:v>
      </x:c>
      <x:c r="D5113" s="30" t="n">
        <x:v>0</x:v>
      </x:c>
      <x:c r="E5113" s="30" t="n">
        <x:v>0</x:v>
      </x:c>
      <x:c r="F5113" s="30" t="n">
        <x:v>0</x:v>
      </x:c>
      <x:c r="G5113" s="30" t="n">
        <x:v>0</x:v>
      </x:c>
      <x:c r="H5113" s="18" t="str">
        <x:v>u</x:v>
      </x:c>
      <x:c r="I5113" s="18" t="str">
        <x:v>US/tariff_202509_903141</x:v>
      </x:c>
      <x:c r="J5113" s="18" t="str">
        <x:v>H6</x:v>
      </x:c>
      <x:c r="K5113" s="18" t="n">
        <x:v>-1</x:v>
      </x:c>
      <x:c r="L5113" s="18" t="str">
        <x:v>-1</x:v>
      </x:c>
      <x:c r="M5113" s="18" t="n">
        <x:v>-1</x:v>
      </x:c>
    </x:row>
    <x:row r="5114" ht="26" customHeight="1">
      <x:c r="A5114" s="18" t="str">
        <x:v>米国</x:v>
      </x:c>
      <x:c r="B5114" s="22" t="n">
        <x:v>45901</x:v>
      </x:c>
      <x:c r="C5114" s="18" t="str">
        <x:v>9031410040</x:v>
      </x:c>
      <x:c r="D5114" s="30" t="n">
        <x:v>9825</x:v>
      </x:c>
      <x:c r="E5114" s="30" t="n">
        <x:v>9750</x:v>
      </x:c>
      <x:c r="F5114" s="30" t="n">
        <x:v>0</x:v>
      </x:c>
      <x:c r="G5114" s="30" t="n">
        <x:v>1</x:v>
      </x:c>
      <x:c r="H5114" s="18" t="str">
        <x:v>u</x:v>
      </x:c>
      <x:c r="I5114" s="18" t="str">
        <x:v>US/tariff_202509_903141</x:v>
      </x:c>
      <x:c r="J5114" s="18" t="str">
        <x:v>H6</x:v>
      </x:c>
      <x:c r="K5114" s="18" t="n">
        <x:v>-1</x:v>
      </x:c>
      <x:c r="L5114" s="18" t="str">
        <x:v>-1</x:v>
      </x:c>
      <x:c r="M5114" s="18" t="n">
        <x:v>-1</x:v>
      </x:c>
    </x:row>
    <x:row r="5115" ht="26" customHeight="1">
      <x:c r="A5115" s="18" t="str">
        <x:v>米国</x:v>
      </x:c>
      <x:c r="B5115" s="22" t="n">
        <x:v>45901</x:v>
      </x:c>
      <x:c r="C5115" s="18" t="str">
        <x:v>9031410040</x:v>
      </x:c>
      <x:c r="D5115" s="30" t="n">
        <x:v>0</x:v>
      </x:c>
      <x:c r="E5115" s="30" t="n">
        <x:v>0</x:v>
      </x:c>
      <x:c r="F5115" s="30" t="n">
        <x:v>0</x:v>
      </x:c>
      <x:c r="G5115" s="30" t="n">
        <x:v>0</x:v>
      </x:c>
      <x:c r="H5115" s="18" t="str">
        <x:v>u</x:v>
      </x:c>
      <x:c r="I5115" s="18" t="str">
        <x:v>US/tariff_202509_903141</x:v>
      </x:c>
      <x:c r="J5115" s="18" t="str">
        <x:v>H6</x:v>
      </x:c>
      <x:c r="K5115" s="18" t="n">
        <x:v>-1</x:v>
      </x:c>
      <x:c r="L5115" s="18" t="str">
        <x:v>-1</x:v>
      </x:c>
      <x:c r="M5115" s="18" t="n">
        <x:v>-1</x:v>
      </x:c>
    </x:row>
    <x:row r="5116" ht="26" customHeight="1">
      <x:c r="A5116" s="18" t="str">
        <x:v>米国</x:v>
      </x:c>
      <x:c r="B5116" s="22" t="n">
        <x:v>45901</x:v>
      </x:c>
      <x:c r="C5116" s="18" t="str">
        <x:v>9031410040</x:v>
      </x:c>
      <x:c r="D5116" s="30" t="n">
        <x:v>0</x:v>
      </x:c>
      <x:c r="E5116" s="30" t="n">
        <x:v>0</x:v>
      </x:c>
      <x:c r="F5116" s="30" t="n">
        <x:v>0</x:v>
      </x:c>
      <x:c r="G5116" s="30" t="n">
        <x:v>0</x:v>
      </x:c>
      <x:c r="H5116" s="18" t="str">
        <x:v>u</x:v>
      </x:c>
      <x:c r="I5116" s="18" t="str">
        <x:v>US/tariff_202509_903141</x:v>
      </x:c>
      <x:c r="J5116" s="18" t="str">
        <x:v>H6</x:v>
      </x:c>
      <x:c r="K5116" s="18" t="n">
        <x:v>-1</x:v>
      </x:c>
      <x:c r="L5116" s="18" t="str">
        <x:v>-1</x:v>
      </x:c>
      <x:c r="M5116" s="18" t="n">
        <x:v>-1</x:v>
      </x:c>
    </x:row>
    <x:row r="5117" ht="26" customHeight="1">
      <x:c r="A5117" s="18" t="str">
        <x:v>米国</x:v>
      </x:c>
      <x:c r="B5117" s="22" t="n">
        <x:v>45901</x:v>
      </x:c>
      <x:c r="C5117" s="18" t="str">
        <x:v>9031410040</x:v>
      </x:c>
      <x:c r="D5117" s="30" t="n">
        <x:v>0</x:v>
      </x:c>
      <x:c r="E5117" s="30" t="n">
        <x:v>0</x:v>
      </x:c>
      <x:c r="F5117" s="30" t="n">
        <x:v>0</x:v>
      </x:c>
      <x:c r="G5117" s="30" t="n">
        <x:v>0</x:v>
      </x:c>
      <x:c r="H5117" s="18" t="str">
        <x:v>u</x:v>
      </x:c>
      <x:c r="I5117" s="18" t="str">
        <x:v>US/tariff_202509_903141</x:v>
      </x:c>
      <x:c r="J5117" s="18" t="str">
        <x:v>H6</x:v>
      </x:c>
      <x:c r="K5117" s="18" t="n">
        <x:v>-1</x:v>
      </x:c>
      <x:c r="L5117" s="18" t="str">
        <x:v>-1</x:v>
      </x:c>
      <x:c r="M5117" s="18" t="n">
        <x:v>-1</x:v>
      </x:c>
    </x:row>
    <x:row r="5118" ht="26" customHeight="1">
      <x:c r="A5118" s="18" t="str">
        <x:v>米国</x:v>
      </x:c>
      <x:c r="B5118" s="22" t="n">
        <x:v>45901</x:v>
      </x:c>
      <x:c r="C5118" s="18" t="str">
        <x:v>9031410040</x:v>
      </x:c>
      <x:c r="D5118" s="30" t="n">
        <x:v>16953</x:v>
      </x:c>
      <x:c r="E5118" s="30" t="n">
        <x:v>16629</x:v>
      </x:c>
      <x:c r="F5118" s="30" t="n">
        <x:v>0</x:v>
      </x:c>
      <x:c r="G5118" s="30" t="n">
        <x:v>3</x:v>
      </x:c>
      <x:c r="H5118" s="18" t="str">
        <x:v>u</x:v>
      </x:c>
      <x:c r="I5118" s="18" t="str">
        <x:v>US/tariff_202509_903141</x:v>
      </x:c>
      <x:c r="J5118" s="18" t="str">
        <x:v>H6</x:v>
      </x:c>
      <x:c r="K5118" s="18" t="n">
        <x:v>-1</x:v>
      </x:c>
      <x:c r="L5118" s="18" t="str">
        <x:v>-1</x:v>
      </x:c>
      <x:c r="M5118" s="18" t="n">
        <x:v>-1</x:v>
      </x:c>
    </x:row>
    <x:row r="5119" ht="26" customHeight="1">
      <x:c r="A5119" s="18" t="str">
        <x:v>米国</x:v>
      </x:c>
      <x:c r="B5119" s="22" t="n">
        <x:v>45901</x:v>
      </x:c>
      <x:c r="C5119" s="18" t="str">
        <x:v>9031410040</x:v>
      </x:c>
      <x:c r="D5119" s="30" t="n">
        <x:v>0</x:v>
      </x:c>
      <x:c r="E5119" s="30" t="n">
        <x:v>0</x:v>
      </x:c>
      <x:c r="F5119" s="30" t="n">
        <x:v>0</x:v>
      </x:c>
      <x:c r="G5119" s="30" t="n">
        <x:v>0</x:v>
      </x:c>
      <x:c r="H5119" s="18" t="str">
        <x:v>u</x:v>
      </x:c>
      <x:c r="I5119" s="18" t="str">
        <x:v>US/tariff_202509_903141</x:v>
      </x:c>
      <x:c r="J5119" s="18" t="str">
        <x:v>H6</x:v>
      </x:c>
      <x:c r="K5119" s="18" t="n">
        <x:v>-1</x:v>
      </x:c>
      <x:c r="L5119" s="18" t="str">
        <x:v>-1</x:v>
      </x:c>
      <x:c r="M5119" s="18" t="n">
        <x:v>-1</x:v>
      </x:c>
    </x:row>
    <x:row r="5120" ht="26" customHeight="1">
      <x:c r="A5120" s="18" t="str">
        <x:v>米国</x:v>
      </x:c>
      <x:c r="B5120" s="22" t="n">
        <x:v>45901</x:v>
      </x:c>
      <x:c r="C5120" s="18" t="str">
        <x:v>9031410040</x:v>
      </x:c>
      <x:c r="D5120" s="30" t="n">
        <x:v>0</x:v>
      </x:c>
      <x:c r="E5120" s="30" t="n">
        <x:v>0</x:v>
      </x:c>
      <x:c r="F5120" s="30" t="n">
        <x:v>0</x:v>
      </x:c>
      <x:c r="G5120" s="30" t="n">
        <x:v>0</x:v>
      </x:c>
      <x:c r="H5120" s="18" t="str">
        <x:v>u</x:v>
      </x:c>
      <x:c r="I5120" s="18" t="str">
        <x:v>US/tariff_202509_903141</x:v>
      </x:c>
      <x:c r="J5120" s="18" t="str">
        <x:v>H6</x:v>
      </x:c>
      <x:c r="K5120" s="18" t="n">
        <x:v>-1</x:v>
      </x:c>
      <x:c r="L5120" s="18" t="str">
        <x:v>-1</x:v>
      </x:c>
      <x:c r="M5120" s="18" t="n">
        <x:v>-1</x:v>
      </x:c>
    </x:row>
    <x:row r="5121" ht="26" customHeight="1">
      <x:c r="A5121" s="18" t="str">
        <x:v>米国</x:v>
      </x:c>
      <x:c r="B5121" s="22" t="n">
        <x:v>45901</x:v>
      </x:c>
      <x:c r="C5121" s="18" t="str">
        <x:v>9031410040</x:v>
      </x:c>
      <x:c r="D5121" s="30" t="n">
        <x:v>0</x:v>
      </x:c>
      <x:c r="E5121" s="30" t="n">
        <x:v>0</x:v>
      </x:c>
      <x:c r="F5121" s="30" t="n">
        <x:v>0</x:v>
      </x:c>
      <x:c r="G5121" s="30" t="n">
        <x:v>0</x:v>
      </x:c>
      <x:c r="H5121" s="18" t="str">
        <x:v>u</x:v>
      </x:c>
      <x:c r="I5121" s="18" t="str">
        <x:v>US/tariff_202509_903141</x:v>
      </x:c>
      <x:c r="J5121" s="18" t="str">
        <x:v>H6</x:v>
      </x:c>
      <x:c r="K5121" s="18" t="n">
        <x:v>-1</x:v>
      </x:c>
      <x:c r="L5121" s="18" t="str">
        <x:v>-1</x:v>
      </x:c>
      <x:c r="M5121" s="18" t="n">
        <x:v>-1</x:v>
      </x:c>
    </x:row>
    <x:row r="5122" ht="26" customHeight="1">
      <x:c r="A5122" s="18" t="str">
        <x:v>米国</x:v>
      </x:c>
      <x:c r="B5122" s="22" t="n">
        <x:v>45901</x:v>
      </x:c>
      <x:c r="C5122" s="18" t="str">
        <x:v>9031410040</x:v>
      </x:c>
      <x:c r="D5122" s="30" t="n">
        <x:v>0</x:v>
      </x:c>
      <x:c r="E5122" s="30" t="n">
        <x:v>0</x:v>
      </x:c>
      <x:c r="F5122" s="30" t="n">
        <x:v>0</x:v>
      </x:c>
      <x:c r="G5122" s="30" t="n">
        <x:v>0</x:v>
      </x:c>
      <x:c r="H5122" s="18" t="str">
        <x:v>u</x:v>
      </x:c>
      <x:c r="I5122" s="18" t="str">
        <x:v>US/tariff_202509_903141</x:v>
      </x:c>
      <x:c r="J5122" s="18" t="str">
        <x:v>H6</x:v>
      </x:c>
      <x:c r="K5122" s="18" t="n">
        <x:v>-1</x:v>
      </x:c>
      <x:c r="L5122" s="18" t="str">
        <x:v>-1</x:v>
      </x:c>
      <x:c r="M5122" s="18" t="n">
        <x:v>-1</x:v>
      </x:c>
    </x:row>
    <x:row r="5123" ht="26" customHeight="1">
      <x:c r="A5123" s="18" t="str">
        <x:v>米国</x:v>
      </x:c>
      <x:c r="B5123" s="22" t="n">
        <x:v>45901</x:v>
      </x:c>
      <x:c r="C5123" s="18" t="str">
        <x:v>9031410040</x:v>
      </x:c>
      <x:c r="D5123" s="30" t="n">
        <x:v>0</x:v>
      </x:c>
      <x:c r="E5123" s="30" t="n">
        <x:v>0</x:v>
      </x:c>
      <x:c r="F5123" s="30" t="n">
        <x:v>0</x:v>
      </x:c>
      <x:c r="G5123" s="30" t="n">
        <x:v>0</x:v>
      </x:c>
      <x:c r="H5123" s="18" t="str">
        <x:v>u</x:v>
      </x:c>
      <x:c r="I5123" s="18" t="str">
        <x:v>US/tariff_202509_903141</x:v>
      </x:c>
      <x:c r="J5123" s="18" t="str">
        <x:v>H6</x:v>
      </x:c>
      <x:c r="K5123" s="18" t="n">
        <x:v>-1</x:v>
      </x:c>
      <x:c r="L5123" s="18" t="str">
        <x:v>-1</x:v>
      </x:c>
      <x:c r="M5123" s="18" t="n">
        <x:v>-1</x:v>
      </x:c>
    </x:row>
    <x:row r="5124" ht="26" customHeight="1">
      <x:c r="A5124" s="18" t="str">
        <x:v>米国</x:v>
      </x:c>
      <x:c r="B5124" s="22" t="n">
        <x:v>45901</x:v>
      </x:c>
      <x:c r="C5124" s="18" t="str">
        <x:v>9031410040</x:v>
      </x:c>
      <x:c r="D5124" s="30" t="n">
        <x:v>0</x:v>
      </x:c>
      <x:c r="E5124" s="30" t="n">
        <x:v>0</x:v>
      </x:c>
      <x:c r="F5124" s="30" t="n">
        <x:v>0</x:v>
      </x:c>
      <x:c r="G5124" s="30" t="n">
        <x:v>0</x:v>
      </x:c>
      <x:c r="H5124" s="18" t="str">
        <x:v>u</x:v>
      </x:c>
      <x:c r="I5124" s="18" t="str">
        <x:v>US/tariff_202509_903141</x:v>
      </x:c>
      <x:c r="J5124" s="18" t="str">
        <x:v>H6</x:v>
      </x:c>
      <x:c r="K5124" s="18" t="n">
        <x:v>-1</x:v>
      </x:c>
      <x:c r="L5124" s="18" t="str">
        <x:v>-1</x:v>
      </x:c>
      <x:c r="M5124" s="18" t="n">
        <x:v>-1</x:v>
      </x:c>
    </x:row>
    <x:row r="5125" ht="26" customHeight="1">
      <x:c r="A5125" s="18" t="str">
        <x:v>米国</x:v>
      </x:c>
      <x:c r="B5125" s="22" t="n">
        <x:v>45901</x:v>
      </x:c>
      <x:c r="C5125" s="18" t="str">
        <x:v>9031410040</x:v>
      </x:c>
      <x:c r="D5125" s="30" t="n">
        <x:v>0</x:v>
      </x:c>
      <x:c r="E5125" s="30" t="n">
        <x:v>0</x:v>
      </x:c>
      <x:c r="F5125" s="30" t="n">
        <x:v>0</x:v>
      </x:c>
      <x:c r="G5125" s="30" t="n">
        <x:v>0</x:v>
      </x:c>
      <x:c r="H5125" s="18" t="str">
        <x:v>u</x:v>
      </x:c>
      <x:c r="I5125" s="18" t="str">
        <x:v>US/tariff_202509_903141</x:v>
      </x:c>
      <x:c r="J5125" s="18" t="str">
        <x:v>H6</x:v>
      </x:c>
      <x:c r="K5125" s="18" t="n">
        <x:v>-1</x:v>
      </x:c>
      <x:c r="L5125" s="18" t="str">
        <x:v>-1</x:v>
      </x:c>
      <x:c r="M5125" s="18" t="n">
        <x:v>-1</x:v>
      </x:c>
    </x:row>
    <x:row r="5126" ht="26" customHeight="1">
      <x:c r="A5126" s="18" t="str">
        <x:v>米国</x:v>
      </x:c>
      <x:c r="B5126" s="22" t="n">
        <x:v>45901</x:v>
      </x:c>
      <x:c r="C5126" s="18" t="str">
        <x:v>9031410040</x:v>
      </x:c>
      <x:c r="D5126" s="30" t="n">
        <x:v>0</x:v>
      </x:c>
      <x:c r="E5126" s="30" t="n">
        <x:v>0</x:v>
      </x:c>
      <x:c r="F5126" s="30" t="n">
        <x:v>0</x:v>
      </x:c>
      <x:c r="G5126" s="30" t="n">
        <x:v>0</x:v>
      </x:c>
      <x:c r="H5126" s="18" t="str">
        <x:v>u</x:v>
      </x:c>
      <x:c r="I5126" s="18" t="str">
        <x:v>US/tariff_202509_903141</x:v>
      </x:c>
      <x:c r="J5126" s="18" t="str">
        <x:v>H6</x:v>
      </x:c>
      <x:c r="K5126" s="18" t="n">
        <x:v>-1</x:v>
      </x:c>
      <x:c r="L5126" s="18" t="str">
        <x:v>-1</x:v>
      </x:c>
      <x:c r="M5126" s="18" t="n">
        <x:v>-1</x:v>
      </x:c>
    </x:row>
    <x:row r="5127" ht="26" customHeight="1">
      <x:c r="A5127" s="18" t="str">
        <x:v>米国</x:v>
      </x:c>
      <x:c r="B5127" s="22" t="n">
        <x:v>45901</x:v>
      </x:c>
      <x:c r="C5127" s="18" t="str">
        <x:v>9031410060</x:v>
      </x:c>
      <x:c r="D5127" s="30" t="n">
        <x:v>0</x:v>
      </x:c>
      <x:c r="E5127" s="30" t="n">
        <x:v>0</x:v>
      </x:c>
      <x:c r="F5127" s="30" t="n">
        <x:v>0</x:v>
      </x:c>
      <x:c r="G5127" s="30" t="n">
        <x:v>0</x:v>
      </x:c>
      <x:c r="H5127" s="18" t="str">
        <x:v>u</x:v>
      </x:c>
      <x:c r="I5127" s="18" t="str">
        <x:v>US/tariff_202509_903141</x:v>
      </x:c>
      <x:c r="J5127" s="18" t="str">
        <x:v>H6</x:v>
      </x:c>
      <x:c r="K5127" s="18" t="n">
        <x:v>-1</x:v>
      </x:c>
      <x:c r="L5127" s="18" t="str">
        <x:v>-1</x:v>
      </x:c>
      <x:c r="M5127" s="18" t="n">
        <x:v>-1</x:v>
      </x:c>
    </x:row>
    <x:row r="5128" ht="26" customHeight="1">
      <x:c r="A5128" s="18" t="str">
        <x:v>米国</x:v>
      </x:c>
      <x:c r="B5128" s="22" t="n">
        <x:v>45901</x:v>
      </x:c>
      <x:c r="C5128" s="18" t="str">
        <x:v>9031410060</x:v>
      </x:c>
      <x:c r="D5128" s="30" t="n">
        <x:v>0</x:v>
      </x:c>
      <x:c r="E5128" s="30" t="n">
        <x:v>0</x:v>
      </x:c>
      <x:c r="F5128" s="30" t="n">
        <x:v>0</x:v>
      </x:c>
      <x:c r="G5128" s="30" t="n">
        <x:v>0</x:v>
      </x:c>
      <x:c r="H5128" s="18" t="str">
        <x:v>u</x:v>
      </x:c>
      <x:c r="I5128" s="18" t="str">
        <x:v>US/tariff_202509_903141</x:v>
      </x:c>
      <x:c r="J5128" s="18" t="str">
        <x:v>H6</x:v>
      </x:c>
      <x:c r="K5128" s="18" t="n">
        <x:v>-1</x:v>
      </x:c>
      <x:c r="L5128" s="18" t="str">
        <x:v>-1</x:v>
      </x:c>
      <x:c r="M5128" s="18" t="n">
        <x:v>-1</x:v>
      </x:c>
    </x:row>
    <x:row r="5129" ht="26" customHeight="1">
      <x:c r="A5129" s="18" t="str">
        <x:v>米国</x:v>
      </x:c>
      <x:c r="B5129" s="22" t="n">
        <x:v>45901</x:v>
      </x:c>
      <x:c r="C5129" s="18" t="str">
        <x:v>9031410060</x:v>
      </x:c>
      <x:c r="D5129" s="30" t="n">
        <x:v>0</x:v>
      </x:c>
      <x:c r="E5129" s="30" t="n">
        <x:v>0</x:v>
      </x:c>
      <x:c r="F5129" s="30" t="n">
        <x:v>0</x:v>
      </x:c>
      <x:c r="G5129" s="30" t="n">
        <x:v>0</x:v>
      </x:c>
      <x:c r="H5129" s="18" t="str">
        <x:v>u</x:v>
      </x:c>
      <x:c r="I5129" s="18" t="str">
        <x:v>US/tariff_202509_903141</x:v>
      </x:c>
      <x:c r="J5129" s="18" t="str">
        <x:v>H6</x:v>
      </x:c>
      <x:c r="K5129" s="18" t="n">
        <x:v>-1</x:v>
      </x:c>
      <x:c r="L5129" s="18" t="str">
        <x:v>-1</x:v>
      </x:c>
      <x:c r="M5129" s="18" t="n">
        <x:v>-1</x:v>
      </x:c>
    </x:row>
    <x:row r="5130" ht="26" customHeight="1">
      <x:c r="A5130" s="18" t="str">
        <x:v>米国</x:v>
      </x:c>
      <x:c r="B5130" s="22" t="n">
        <x:v>45901</x:v>
      </x:c>
      <x:c r="C5130" s="18" t="str">
        <x:v>9031410060</x:v>
      </x:c>
      <x:c r="D5130" s="30" t="n">
        <x:v>0</x:v>
      </x:c>
      <x:c r="E5130" s="30" t="n">
        <x:v>0</x:v>
      </x:c>
      <x:c r="F5130" s="30" t="n">
        <x:v>0</x:v>
      </x:c>
      <x:c r="G5130" s="30" t="n">
        <x:v>0</x:v>
      </x:c>
      <x:c r="H5130" s="18" t="str">
        <x:v>u</x:v>
      </x:c>
      <x:c r="I5130" s="18" t="str">
        <x:v>US/tariff_202509_903141</x:v>
      </x:c>
      <x:c r="J5130" s="18" t="str">
        <x:v>H6</x:v>
      </x:c>
      <x:c r="K5130" s="18" t="n">
        <x:v>-1</x:v>
      </x:c>
      <x:c r="L5130" s="18" t="str">
        <x:v>-1</x:v>
      </x:c>
      <x:c r="M5130" s="18" t="n">
        <x:v>-1</x:v>
      </x:c>
    </x:row>
    <x:row r="5131" ht="26" customHeight="1">
      <x:c r="A5131" s="18" t="str">
        <x:v>米国</x:v>
      </x:c>
      <x:c r="B5131" s="22" t="n">
        <x:v>45901</x:v>
      </x:c>
      <x:c r="C5131" s="18" t="str">
        <x:v>9031410060</x:v>
      </x:c>
      <x:c r="D5131" s="30" t="n">
        <x:v>157748</x:v>
      </x:c>
      <x:c r="E5131" s="30" t="n">
        <x:v>156283</x:v>
      </x:c>
      <x:c r="F5131" s="30" t="n">
        <x:v>0</x:v>
      </x:c>
      <x:c r="G5131" s="30" t="n">
        <x:v>50</x:v>
      </x:c>
      <x:c r="H5131" s="18" t="str">
        <x:v>u</x:v>
      </x:c>
      <x:c r="I5131" s="18" t="str">
        <x:v>US/tariff_202509_903141</x:v>
      </x:c>
      <x:c r="J5131" s="18" t="str">
        <x:v>H6</x:v>
      </x:c>
      <x:c r="K5131" s="18" t="n">
        <x:v>-1</x:v>
      </x:c>
      <x:c r="L5131" s="18" t="str">
        <x:v>-1</x:v>
      </x:c>
      <x:c r="M5131" s="18" t="n">
        <x:v>-1</x:v>
      </x:c>
    </x:row>
    <x:row r="5132" ht="26" customHeight="1">
      <x:c r="A5132" s="18" t="str">
        <x:v>米国</x:v>
      </x:c>
      <x:c r="B5132" s="22" t="n">
        <x:v>45901</x:v>
      </x:c>
      <x:c r="C5132" s="18" t="str">
        <x:v>9031410060</x:v>
      </x:c>
      <x:c r="D5132" s="30" t="n">
        <x:v>0</x:v>
      </x:c>
      <x:c r="E5132" s="30" t="n">
        <x:v>0</x:v>
      </x:c>
      <x:c r="F5132" s="30" t="n">
        <x:v>0</x:v>
      </x:c>
      <x:c r="G5132" s="30" t="n">
        <x:v>0</x:v>
      </x:c>
      <x:c r="H5132" s="18" t="str">
        <x:v>u</x:v>
      </x:c>
      <x:c r="I5132" s="18" t="str">
        <x:v>US/tariff_202509_903141</x:v>
      </x:c>
      <x:c r="J5132" s="18" t="str">
        <x:v>H6</x:v>
      </x:c>
      <x:c r="K5132" s="18" t="n">
        <x:v>-1</x:v>
      </x:c>
      <x:c r="L5132" s="18" t="str">
        <x:v>-1</x:v>
      </x:c>
      <x:c r="M5132" s="18" t="n">
        <x:v>-1</x:v>
      </x:c>
    </x:row>
    <x:row r="5133" ht="26" customHeight="1">
      <x:c r="A5133" s="18" t="str">
        <x:v>米国</x:v>
      </x:c>
      <x:c r="B5133" s="22" t="n">
        <x:v>45901</x:v>
      </x:c>
      <x:c r="C5133" s="18" t="str">
        <x:v>9031410060</x:v>
      </x:c>
      <x:c r="D5133" s="30" t="n">
        <x:v>0</x:v>
      </x:c>
      <x:c r="E5133" s="30" t="n">
        <x:v>0</x:v>
      </x:c>
      <x:c r="F5133" s="30" t="n">
        <x:v>0</x:v>
      </x:c>
      <x:c r="G5133" s="30" t="n">
        <x:v>0</x:v>
      </x:c>
      <x:c r="H5133" s="18" t="str">
        <x:v>u</x:v>
      </x:c>
      <x:c r="I5133" s="18" t="str">
        <x:v>US/tariff_202509_903141</x:v>
      </x:c>
      <x:c r="J5133" s="18" t="str">
        <x:v>H6</x:v>
      </x:c>
      <x:c r="K5133" s="18" t="n">
        <x:v>-1</x:v>
      </x:c>
      <x:c r="L5133" s="18" t="str">
        <x:v>-1</x:v>
      </x:c>
      <x:c r="M5133" s="18" t="n">
        <x:v>-1</x:v>
      </x:c>
    </x:row>
    <x:row r="5134" ht="26" customHeight="1">
      <x:c r="A5134" s="18" t="str">
        <x:v>米国</x:v>
      </x:c>
      <x:c r="B5134" s="22" t="n">
        <x:v>45901</x:v>
      </x:c>
      <x:c r="C5134" s="18" t="str">
        <x:v>9031410060</x:v>
      </x:c>
      <x:c r="D5134" s="30" t="n">
        <x:v>0</x:v>
      </x:c>
      <x:c r="E5134" s="30" t="n">
        <x:v>0</x:v>
      </x:c>
      <x:c r="F5134" s="30" t="n">
        <x:v>0</x:v>
      </x:c>
      <x:c r="G5134" s="30" t="n">
        <x:v>0</x:v>
      </x:c>
      <x:c r="H5134" s="18" t="str">
        <x:v>u</x:v>
      </x:c>
      <x:c r="I5134" s="18" t="str">
        <x:v>US/tariff_202509_903141</x:v>
      </x:c>
      <x:c r="J5134" s="18" t="str">
        <x:v>H6</x:v>
      </x:c>
      <x:c r="K5134" s="18" t="n">
        <x:v>-1</x:v>
      </x:c>
      <x:c r="L5134" s="18" t="str">
        <x:v>-1</x:v>
      </x:c>
      <x:c r="M5134" s="18" t="n">
        <x:v>-1</x:v>
      </x:c>
    </x:row>
    <x:row r="5135" ht="26" customHeight="1">
      <x:c r="A5135" s="18" t="str">
        <x:v>米国</x:v>
      </x:c>
      <x:c r="B5135" s="22" t="n">
        <x:v>45901</x:v>
      </x:c>
      <x:c r="C5135" s="18" t="str">
        <x:v>9031410060</x:v>
      </x:c>
      <x:c r="D5135" s="30" t="n">
        <x:v>5998</x:v>
      </x:c>
      <x:c r="E5135" s="30" t="n">
        <x:v>5923</x:v>
      </x:c>
      <x:c r="F5135" s="30" t="n">
        <x:v>0</x:v>
      </x:c>
      <x:c r="G5135" s="30" t="n">
        <x:v>1</x:v>
      </x:c>
      <x:c r="H5135" s="18" t="str">
        <x:v>u</x:v>
      </x:c>
      <x:c r="I5135" s="18" t="str">
        <x:v>US/tariff_202509_903141</x:v>
      </x:c>
      <x:c r="J5135" s="18" t="str">
        <x:v>H6</x:v>
      </x:c>
      <x:c r="K5135" s="18" t="n">
        <x:v>-1</x:v>
      </x:c>
      <x:c r="L5135" s="18" t="str">
        <x:v>-1</x:v>
      </x:c>
      <x:c r="M5135" s="18" t="n">
        <x:v>-1</x:v>
      </x:c>
    </x:row>
    <x:row r="5136" ht="26" customHeight="1">
      <x:c r="A5136" s="18" t="str">
        <x:v>米国</x:v>
      </x:c>
      <x:c r="B5136" s="22" t="n">
        <x:v>45901</x:v>
      </x:c>
      <x:c r="C5136" s="18" t="str">
        <x:v>9031410060</x:v>
      </x:c>
      <x:c r="D5136" s="30" t="n">
        <x:v>0</x:v>
      </x:c>
      <x:c r="E5136" s="30" t="n">
        <x:v>0</x:v>
      </x:c>
      <x:c r="F5136" s="30" t="n">
        <x:v>0</x:v>
      </x:c>
      <x:c r="G5136" s="30" t="n">
        <x:v>0</x:v>
      </x:c>
      <x:c r="H5136" s="18" t="str">
        <x:v>u</x:v>
      </x:c>
      <x:c r="I5136" s="18" t="str">
        <x:v>US/tariff_202509_903141</x:v>
      </x:c>
      <x:c r="J5136" s="18" t="str">
        <x:v>H6</x:v>
      </x:c>
      <x:c r="K5136" s="18" t="n">
        <x:v>-1</x:v>
      </x:c>
      <x:c r="L5136" s="18" t="str">
        <x:v>-1</x:v>
      </x:c>
      <x:c r="M5136" s="18" t="n">
        <x:v>-1</x:v>
      </x:c>
    </x:row>
    <x:row r="5137" ht="26" customHeight="1">
      <x:c r="A5137" s="18" t="str">
        <x:v>米国</x:v>
      </x:c>
      <x:c r="B5137" s="22" t="n">
        <x:v>45901</x:v>
      </x:c>
      <x:c r="C5137" s="18" t="str">
        <x:v>9031410060</x:v>
      </x:c>
      <x:c r="D5137" s="30" t="n">
        <x:v>0</x:v>
      </x:c>
      <x:c r="E5137" s="30" t="n">
        <x:v>0</x:v>
      </x:c>
      <x:c r="F5137" s="30" t="n">
        <x:v>0</x:v>
      </x:c>
      <x:c r="G5137" s="30" t="n">
        <x:v>0</x:v>
      </x:c>
      <x:c r="H5137" s="18" t="str">
        <x:v>u</x:v>
      </x:c>
      <x:c r="I5137" s="18" t="str">
        <x:v>US/tariff_202509_903141</x:v>
      </x:c>
      <x:c r="J5137" s="18" t="str">
        <x:v>H6</x:v>
      </x:c>
      <x:c r="K5137" s="18" t="n">
        <x:v>-1</x:v>
      </x:c>
      <x:c r="L5137" s="18" t="str">
        <x:v>-1</x:v>
      </x:c>
      <x:c r="M5137" s="18" t="n">
        <x:v>-1</x:v>
      </x:c>
    </x:row>
    <x:row r="5138" ht="26" customHeight="1">
      <x:c r="A5138" s="18" t="str">
        <x:v>米国</x:v>
      </x:c>
      <x:c r="B5138" s="22" t="n">
        <x:v>45901</x:v>
      </x:c>
      <x:c r="C5138" s="18" t="str">
        <x:v>9031410060</x:v>
      </x:c>
      <x:c r="D5138" s="30" t="n">
        <x:v>0</x:v>
      </x:c>
      <x:c r="E5138" s="30" t="n">
        <x:v>0</x:v>
      </x:c>
      <x:c r="F5138" s="30" t="n">
        <x:v>0</x:v>
      </x:c>
      <x:c r="G5138" s="30" t="n">
        <x:v>0</x:v>
      </x:c>
      <x:c r="H5138" s="18" t="str">
        <x:v>u</x:v>
      </x:c>
      <x:c r="I5138" s="18" t="str">
        <x:v>US/tariff_202509_903141</x:v>
      </x:c>
      <x:c r="J5138" s="18" t="str">
        <x:v>H6</x:v>
      </x:c>
      <x:c r="K5138" s="18" t="n">
        <x:v>-1</x:v>
      </x:c>
      <x:c r="L5138" s="18" t="str">
        <x:v>-1</x:v>
      </x:c>
      <x:c r="M5138" s="18" t="n">
        <x:v>-1</x:v>
      </x:c>
    </x:row>
    <x:row r="5139" ht="26" customHeight="1">
      <x:c r="A5139" s="18" t="str">
        <x:v>米国</x:v>
      </x:c>
      <x:c r="B5139" s="22" t="n">
        <x:v>45901</x:v>
      </x:c>
      <x:c r="C5139" s="18" t="str">
        <x:v>9031410060</x:v>
      </x:c>
      <x:c r="D5139" s="30" t="n">
        <x:v>0</x:v>
      </x:c>
      <x:c r="E5139" s="30" t="n">
        <x:v>0</x:v>
      </x:c>
      <x:c r="F5139" s="30" t="n">
        <x:v>0</x:v>
      </x:c>
      <x:c r="G5139" s="30" t="n">
        <x:v>0</x:v>
      </x:c>
      <x:c r="H5139" s="18" t="str">
        <x:v>u</x:v>
      </x:c>
      <x:c r="I5139" s="18" t="str">
        <x:v>US/tariff_202509_903141</x:v>
      </x:c>
      <x:c r="J5139" s="18" t="str">
        <x:v>H6</x:v>
      </x:c>
      <x:c r="K5139" s="18" t="n">
        <x:v>-1</x:v>
      </x:c>
      <x:c r="L5139" s="18" t="str">
        <x:v>-1</x:v>
      </x:c>
      <x:c r="M5139" s="18" t="n">
        <x:v>-1</x:v>
      </x:c>
    </x:row>
    <x:row r="5140" ht="26" customHeight="1">
      <x:c r="A5140" s="18" t="str">
        <x:v>米国</x:v>
      </x:c>
      <x:c r="B5140" s="22" t="n">
        <x:v>45901</x:v>
      </x:c>
      <x:c r="C5140" s="18" t="str">
        <x:v>9031410060</x:v>
      </x:c>
      <x:c r="D5140" s="30" t="n">
        <x:v>0</x:v>
      </x:c>
      <x:c r="E5140" s="30" t="n">
        <x:v>0</x:v>
      </x:c>
      <x:c r="F5140" s="30" t="n">
        <x:v>0</x:v>
      </x:c>
      <x:c r="G5140" s="30" t="n">
        <x:v>0</x:v>
      </x:c>
      <x:c r="H5140" s="18" t="str">
        <x:v>u</x:v>
      </x:c>
      <x:c r="I5140" s="18" t="str">
        <x:v>US/tariff_202509_903141</x:v>
      </x:c>
      <x:c r="J5140" s="18" t="str">
        <x:v>H6</x:v>
      </x:c>
      <x:c r="K5140" s="18" t="n">
        <x:v>-1</x:v>
      </x:c>
      <x:c r="L5140" s="18" t="str">
        <x:v>-1</x:v>
      </x:c>
      <x:c r="M5140" s="18" t="n">
        <x:v>-1</x:v>
      </x:c>
    </x:row>
    <x:row r="5141" ht="26" customHeight="1">
      <x:c r="A5141" s="18" t="str">
        <x:v>米国</x:v>
      </x:c>
      <x:c r="B5141" s="22" t="n">
        <x:v>45901</x:v>
      </x:c>
      <x:c r="C5141" s="18" t="str">
        <x:v>9031410060</x:v>
      </x:c>
      <x:c r="D5141" s="30" t="n">
        <x:v>0</x:v>
      </x:c>
      <x:c r="E5141" s="30" t="n">
        <x:v>0</x:v>
      </x:c>
      <x:c r="F5141" s="30" t="n">
        <x:v>0</x:v>
      </x:c>
      <x:c r="G5141" s="30" t="n">
        <x:v>0</x:v>
      </x:c>
      <x:c r="H5141" s="18" t="str">
        <x:v>u</x:v>
      </x:c>
      <x:c r="I5141" s="18" t="str">
        <x:v>US/tariff_202509_903141</x:v>
      </x:c>
      <x:c r="J5141" s="18" t="str">
        <x:v>H6</x:v>
      </x:c>
      <x:c r="K5141" s="18" t="n">
        <x:v>-1</x:v>
      </x:c>
      <x:c r="L5141" s="18" t="str">
        <x:v>-1</x:v>
      </x:c>
      <x:c r="M5141" s="18" t="n">
        <x:v>-1</x:v>
      </x:c>
    </x:row>
    <x:row r="5142" ht="26" customHeight="1">
      <x:c r="A5142" s="18" t="str">
        <x:v>米国</x:v>
      </x:c>
      <x:c r="B5142" s="22" t="n">
        <x:v>45901</x:v>
      </x:c>
      <x:c r="C5142" s="18" t="str">
        <x:v>9031410060</x:v>
      </x:c>
      <x:c r="D5142" s="30" t="n">
        <x:v>0</x:v>
      </x:c>
      <x:c r="E5142" s="30" t="n">
        <x:v>0</x:v>
      </x:c>
      <x:c r="F5142" s="30" t="n">
        <x:v>0</x:v>
      </x:c>
      <x:c r="G5142" s="30" t="n">
        <x:v>0</x:v>
      </x:c>
      <x:c r="H5142" s="18" t="str">
        <x:v>u</x:v>
      </x:c>
      <x:c r="I5142" s="18" t="str">
        <x:v>US/tariff_202509_903141</x:v>
      </x:c>
      <x:c r="J5142" s="18" t="str">
        <x:v>H6</x:v>
      </x:c>
      <x:c r="K5142" s="18" t="n">
        <x:v>-1</x:v>
      </x:c>
      <x:c r="L5142" s="18" t="str">
        <x:v>-1</x:v>
      </x:c>
      <x:c r="M5142" s="18" t="n">
        <x:v>-1</x:v>
      </x:c>
    </x:row>
    <x:row r="5143" ht="26" customHeight="1">
      <x:c r="A5143" s="18" t="str">
        <x:v>米国</x:v>
      </x:c>
      <x:c r="B5143" s="22" t="n">
        <x:v>45901</x:v>
      </x:c>
      <x:c r="C5143" s="18" t="str">
        <x:v>9031410060</x:v>
      </x:c>
      <x:c r="D5143" s="30" t="n">
        <x:v>0</x:v>
      </x:c>
      <x:c r="E5143" s="30" t="n">
        <x:v>0</x:v>
      </x:c>
      <x:c r="F5143" s="30" t="n">
        <x:v>0</x:v>
      </x:c>
      <x:c r="G5143" s="30" t="n">
        <x:v>0</x:v>
      </x:c>
      <x:c r="H5143" s="18" t="str">
        <x:v>u</x:v>
      </x:c>
      <x:c r="I5143" s="18" t="str">
        <x:v>US/tariff_202509_903141</x:v>
      </x:c>
      <x:c r="J5143" s="18" t="str">
        <x:v>H6</x:v>
      </x:c>
      <x:c r="K5143" s="18" t="n">
        <x:v>-1</x:v>
      </x:c>
      <x:c r="L5143" s="18" t="str">
        <x:v>-1</x:v>
      </x:c>
      <x:c r="M5143" s="18" t="n">
        <x:v>-1</x:v>
      </x:c>
    </x:row>
    <x:row r="5144" ht="26" customHeight="1">
      <x:c r="A5144" s="18" t="str">
        <x:v>米国</x:v>
      </x:c>
      <x:c r="B5144" s="22" t="n">
        <x:v>45901</x:v>
      </x:c>
      <x:c r="C5144" s="18" t="str">
        <x:v>9031410060</x:v>
      </x:c>
      <x:c r="D5144" s="30" t="n">
        <x:v>36350</x:v>
      </x:c>
      <x:c r="E5144" s="30" t="n">
        <x:v>36259</x:v>
      </x:c>
      <x:c r="F5144" s="30" t="n">
        <x:v>0</x:v>
      </x:c>
      <x:c r="G5144" s="30" t="n">
        <x:v>1</x:v>
      </x:c>
      <x:c r="H5144" s="18" t="str">
        <x:v>u</x:v>
      </x:c>
      <x:c r="I5144" s="18" t="str">
        <x:v>US/tariff_202509_903141</x:v>
      </x:c>
      <x:c r="J5144" s="18" t="str">
        <x:v>H6</x:v>
      </x:c>
      <x:c r="K5144" s="18" t="n">
        <x:v>-1</x:v>
      </x:c>
      <x:c r="L5144" s="18" t="str">
        <x:v>-1</x:v>
      </x:c>
      <x:c r="M5144" s="18" t="n">
        <x:v>-1</x:v>
      </x:c>
    </x:row>
    <x:row r="5145" ht="26" customHeight="1">
      <x:c r="A5145" s="18" t="str">
        <x:v>米国</x:v>
      </x:c>
      <x:c r="B5145" s="22" t="n">
        <x:v>45901</x:v>
      </x:c>
      <x:c r="C5145" s="18" t="str">
        <x:v>9031410060</x:v>
      </x:c>
      <x:c r="D5145" s="30" t="n">
        <x:v>29660</x:v>
      </x:c>
      <x:c r="E5145" s="30" t="n">
        <x:v>27860</x:v>
      </x:c>
      <x:c r="F5145" s="30" t="n">
        <x:v>0</x:v>
      </x:c>
      <x:c r="G5145" s="30" t="n">
        <x:v>4</x:v>
      </x:c>
      <x:c r="H5145" s="18" t="str">
        <x:v>u</x:v>
      </x:c>
      <x:c r="I5145" s="18" t="str">
        <x:v>US/tariff_202509_903141</x:v>
      </x:c>
      <x:c r="J5145" s="18" t="str">
        <x:v>H6</x:v>
      </x:c>
      <x:c r="K5145" s="18" t="n">
        <x:v>-1</x:v>
      </x:c>
      <x:c r="L5145" s="18" t="str">
        <x:v>-1</x:v>
      </x:c>
      <x:c r="M5145" s="18" t="n">
        <x:v>-1</x:v>
      </x:c>
    </x:row>
    <x:row r="5146" ht="26" customHeight="1">
      <x:c r="A5146" s="18" t="str">
        <x:v>米国</x:v>
      </x:c>
      <x:c r="B5146" s="22" t="n">
        <x:v>45901</x:v>
      </x:c>
      <x:c r="C5146" s="18" t="str">
        <x:v>9031410060</x:v>
      </x:c>
      <x:c r="D5146" s="30" t="n">
        <x:v>266018</x:v>
      </x:c>
      <x:c r="E5146" s="30" t="n">
        <x:v>256600</x:v>
      </x:c>
      <x:c r="F5146" s="30" t="n">
        <x:v>0</x:v>
      </x:c>
      <x:c r="G5146" s="30" t="n">
        <x:v>4</x:v>
      </x:c>
      <x:c r="H5146" s="18" t="str">
        <x:v>u</x:v>
      </x:c>
      <x:c r="I5146" s="18" t="str">
        <x:v>US/tariff_202509_903141</x:v>
      </x:c>
      <x:c r="J5146" s="18" t="str">
        <x:v>H6</x:v>
      </x:c>
      <x:c r="K5146" s="18" t="n">
        <x:v>-1</x:v>
      </x:c>
      <x:c r="L5146" s="18" t="str">
        <x:v>-1</x:v>
      </x:c>
      <x:c r="M5146" s="18" t="n">
        <x:v>-1</x:v>
      </x:c>
    </x:row>
    <x:row r="5147" ht="26" customHeight="1">
      <x:c r="A5147" s="18" t="str">
        <x:v>米国</x:v>
      </x:c>
      <x:c r="B5147" s="22" t="n">
        <x:v>45901</x:v>
      </x:c>
      <x:c r="C5147" s="18" t="str">
        <x:v>9031410060</x:v>
      </x:c>
      <x:c r="D5147" s="30" t="n">
        <x:v>0</x:v>
      </x:c>
      <x:c r="E5147" s="30" t="n">
        <x:v>0</x:v>
      </x:c>
      <x:c r="F5147" s="30" t="n">
        <x:v>0</x:v>
      </x:c>
      <x:c r="G5147" s="30" t="n">
        <x:v>0</x:v>
      </x:c>
      <x:c r="H5147" s="18" t="str">
        <x:v>u</x:v>
      </x:c>
      <x:c r="I5147" s="18" t="str">
        <x:v>US/tariff_202509_903141</x:v>
      </x:c>
      <x:c r="J5147" s="18" t="str">
        <x:v>H6</x:v>
      </x:c>
      <x:c r="K5147" s="18" t="n">
        <x:v>-1</x:v>
      </x:c>
      <x:c r="L5147" s="18" t="str">
        <x:v>-1</x:v>
      </x:c>
      <x:c r="M5147" s="18" t="n">
        <x:v>-1</x:v>
      </x:c>
    </x:row>
    <x:row r="5148" ht="26" customHeight="1">
      <x:c r="A5148" s="18" t="str">
        <x:v>米国</x:v>
      </x:c>
      <x:c r="B5148" s="22" t="n">
        <x:v>45901</x:v>
      </x:c>
      <x:c r="C5148" s="18" t="str">
        <x:v>9031410060</x:v>
      </x:c>
      <x:c r="D5148" s="30" t="n">
        <x:v>0</x:v>
      </x:c>
      <x:c r="E5148" s="30" t="n">
        <x:v>0</x:v>
      </x:c>
      <x:c r="F5148" s="30" t="n">
        <x:v>0</x:v>
      </x:c>
      <x:c r="G5148" s="30" t="n">
        <x:v>0</x:v>
      </x:c>
      <x:c r="H5148" s="18" t="str">
        <x:v>u</x:v>
      </x:c>
      <x:c r="I5148" s="18" t="str">
        <x:v>US/tariff_202509_903141</x:v>
      </x:c>
      <x:c r="J5148" s="18" t="str">
        <x:v>H6</x:v>
      </x:c>
      <x:c r="K5148" s="18" t="n">
        <x:v>-1</x:v>
      </x:c>
      <x:c r="L5148" s="18" t="str">
        <x:v>-1</x:v>
      </x:c>
      <x:c r="M5148" s="18" t="n">
        <x:v>-1</x:v>
      </x:c>
    </x:row>
    <x:row r="5149" ht="26" customHeight="1">
      <x:c r="A5149" s="18" t="str">
        <x:v>米国</x:v>
      </x:c>
      <x:c r="B5149" s="22" t="n">
        <x:v>45901</x:v>
      </x:c>
      <x:c r="C5149" s="18" t="str">
        <x:v>9031410060</x:v>
      </x:c>
      <x:c r="D5149" s="30" t="n">
        <x:v>0</x:v>
      </x:c>
      <x:c r="E5149" s="30" t="n">
        <x:v>0</x:v>
      </x:c>
      <x:c r="F5149" s="30" t="n">
        <x:v>0</x:v>
      </x:c>
      <x:c r="G5149" s="30" t="n">
        <x:v>0</x:v>
      </x:c>
      <x:c r="H5149" s="18" t="str">
        <x:v>u</x:v>
      </x:c>
      <x:c r="I5149" s="18" t="str">
        <x:v>US/tariff_202509_903141</x:v>
      </x:c>
      <x:c r="J5149" s="18" t="str">
        <x:v>H6</x:v>
      </x:c>
      <x:c r="K5149" s="18" t="n">
        <x:v>-1</x:v>
      </x:c>
      <x:c r="L5149" s="18" t="str">
        <x:v>-1</x:v>
      </x:c>
      <x:c r="M5149" s="18" t="n">
        <x:v>-1</x:v>
      </x:c>
    </x:row>
    <x:row r="5150" ht="26" customHeight="1">
      <x:c r="A5150" s="18" t="str">
        <x:v>米国</x:v>
      </x:c>
      <x:c r="B5150" s="22" t="n">
        <x:v>45901</x:v>
      </x:c>
      <x:c r="C5150" s="18" t="str">
        <x:v>9031410060</x:v>
      </x:c>
      <x:c r="D5150" s="30" t="n">
        <x:v>0</x:v>
      </x:c>
      <x:c r="E5150" s="30" t="n">
        <x:v>0</x:v>
      </x:c>
      <x:c r="F5150" s="30" t="n">
        <x:v>0</x:v>
      </x:c>
      <x:c r="G5150" s="30" t="n">
        <x:v>0</x:v>
      </x:c>
      <x:c r="H5150" s="18" t="str">
        <x:v>u</x:v>
      </x:c>
      <x:c r="I5150" s="18" t="str">
        <x:v>US/tariff_202509_903141</x:v>
      </x:c>
      <x:c r="J5150" s="18" t="str">
        <x:v>H6</x:v>
      </x:c>
      <x:c r="K5150" s="18" t="n">
        <x:v>-1</x:v>
      </x:c>
      <x:c r="L5150" s="18" t="str">
        <x:v>-1</x:v>
      </x:c>
      <x:c r="M5150" s="18" t="n">
        <x:v>-1</x:v>
      </x:c>
    </x:row>
    <x:row r="5151" ht="26" customHeight="1">
      <x:c r="A5151" s="18" t="str">
        <x:v>米国</x:v>
      </x:c>
      <x:c r="B5151" s="22" t="n">
        <x:v>45901</x:v>
      </x:c>
      <x:c r="C5151" s="18" t="str">
        <x:v>9031410060</x:v>
      </x:c>
      <x:c r="D5151" s="30" t="n">
        <x:v>7415</x:v>
      </x:c>
      <x:c r="E5151" s="30" t="n">
        <x:v>6965</x:v>
      </x:c>
      <x:c r="F5151" s="30" t="n">
        <x:v>0</x:v>
      </x:c>
      <x:c r="G5151" s="30" t="n">
        <x:v>1</x:v>
      </x:c>
      <x:c r="H5151" s="18" t="str">
        <x:v>u</x:v>
      </x:c>
      <x:c r="I5151" s="18" t="str">
        <x:v>US/tariff_202509_903141</x:v>
      </x:c>
      <x:c r="J5151" s="18" t="str">
        <x:v>H6</x:v>
      </x:c>
      <x:c r="K5151" s="18" t="n">
        <x:v>-1</x:v>
      </x:c>
      <x:c r="L5151" s="18" t="str">
        <x:v>-1</x:v>
      </x:c>
      <x:c r="M5151" s="18" t="n">
        <x:v>-1</x:v>
      </x:c>
    </x:row>
    <x:row r="5152" ht="26" customHeight="1">
      <x:c r="A5152" s="18" t="str">
        <x:v>米国</x:v>
      </x:c>
      <x:c r="B5152" s="22" t="n">
        <x:v>45901</x:v>
      </x:c>
      <x:c r="C5152" s="18" t="str">
        <x:v>9031410060</x:v>
      </x:c>
      <x:c r="D5152" s="30" t="n">
        <x:v>202702</x:v>
      </x:c>
      <x:c r="E5152" s="30" t="n">
        <x:v>168628</x:v>
      </x:c>
      <x:c r="F5152" s="30" t="n">
        <x:v>0</x:v>
      </x:c>
      <x:c r="G5152" s="30" t="n">
        <x:v>17</x:v>
      </x:c>
      <x:c r="H5152" s="18" t="str">
        <x:v>u</x:v>
      </x:c>
      <x:c r="I5152" s="18" t="str">
        <x:v>US/tariff_202509_903141</x:v>
      </x:c>
      <x:c r="J5152" s="18" t="str">
        <x:v>H6</x:v>
      </x:c>
      <x:c r="K5152" s="18" t="n">
        <x:v>-1</x:v>
      </x:c>
      <x:c r="L5152" s="18" t="str">
        <x:v>-1</x:v>
      </x:c>
      <x:c r="M5152" s="18" t="n">
        <x:v>-1</x:v>
      </x:c>
    </x:row>
    <x:row r="5153" ht="26" customHeight="1">
      <x:c r="A5153" s="18" t="str">
        <x:v>米国</x:v>
      </x:c>
      <x:c r="B5153" s="22" t="n">
        <x:v>45901</x:v>
      </x:c>
      <x:c r="C5153" s="18" t="str">
        <x:v>9031410060</x:v>
      </x:c>
      <x:c r="D5153" s="30" t="n">
        <x:v>0</x:v>
      </x:c>
      <x:c r="E5153" s="30" t="n">
        <x:v>0</x:v>
      </x:c>
      <x:c r="F5153" s="30" t="n">
        <x:v>0</x:v>
      </x:c>
      <x:c r="G5153" s="30" t="n">
        <x:v>0</x:v>
      </x:c>
      <x:c r="H5153" s="18" t="str">
        <x:v>u</x:v>
      </x:c>
      <x:c r="I5153" s="18" t="str">
        <x:v>US/tariff_202509_903141</x:v>
      </x:c>
      <x:c r="J5153" s="18" t="str">
        <x:v>H6</x:v>
      </x:c>
      <x:c r="K5153" s="18" t="n">
        <x:v>-1</x:v>
      </x:c>
      <x:c r="L5153" s="18" t="str">
        <x:v>-1</x:v>
      </x:c>
      <x:c r="M5153" s="18" t="n">
        <x:v>-1</x:v>
      </x:c>
    </x:row>
    <x:row r="5154" ht="26" customHeight="1">
      <x:c r="A5154" s="18" t="str">
        <x:v>米国</x:v>
      </x:c>
      <x:c r="B5154" s="22" t="n">
        <x:v>45962</x:v>
      </x:c>
      <x:c r="C5154" s="18" t="str">
        <x:v>8486100000</x:v>
      </x:c>
      <x:c r="D5154" s="30" t="n">
        <x:v>4329748</x:v>
      </x:c>
      <x:c r="E5154" s="30" t="n">
        <x:v>4255200</x:v>
      </x:c>
      <x:c r="F5154" s="30"/>
      <x:c r="G5154" s="30" t="n">
        <x:v>214</x:v>
      </x:c>
      <x:c r="H5154" s="18" t="str">
        <x:v>u</x:v>
      </x:c>
      <x:c r="I5154" s="18" t="str">
        <x:v>US/tariff_202511_8486_903082_903141</x:v>
      </x:c>
      <x:c r="J5154" s="18" t="str">
        <x:v>H6</x:v>
      </x:c>
      <x:c r="K5154" s="18" t="n">
        <x:v>-1</x:v>
      </x:c>
      <x:c r="L5154" s="18" t="str">
        <x:v>-1</x:v>
      </x:c>
      <x:c r="M5154" s="18" t="n">
        <x:v>-1</x:v>
      </x:c>
    </x:row>
    <x:row r="5155" ht="26" customHeight="1">
      <x:c r="A5155" s="18" t="str">
        <x:v>米国</x:v>
      </x:c>
      <x:c r="B5155" s="22" t="n">
        <x:v>45962</x:v>
      </x:c>
      <x:c r="C5155" s="18" t="str">
        <x:v>8486200000</x:v>
      </x:c>
      <x:c r="D5155" s="30" t="n">
        <x:v>73473053</x:v>
      </x:c>
      <x:c r="E5155" s="30" t="n">
        <x:v>71969395</x:v>
      </x:c>
      <x:c r="F5155" s="30"/>
      <x:c r="G5155" s="30" t="n">
        <x:v>8270</x:v>
      </x:c>
      <x:c r="H5155" s="18" t="str">
        <x:v>u</x:v>
      </x:c>
      <x:c r="I5155" s="18" t="str">
        <x:v>US/tariff_202511_8486_903082_903141</x:v>
      </x:c>
      <x:c r="J5155" s="18" t="str">
        <x:v>H6</x:v>
      </x:c>
      <x:c r="K5155" s="18" t="n">
        <x:v>-1</x:v>
      </x:c>
      <x:c r="L5155" s="18" t="str">
        <x:v>-1</x:v>
      </x:c>
      <x:c r="M5155" s="18" t="n">
        <x:v>-1</x:v>
      </x:c>
    </x:row>
    <x:row r="5156" ht="26" customHeight="1">
      <x:c r="A5156" s="18" t="str">
        <x:v>米国</x:v>
      </x:c>
      <x:c r="B5156" s="22" t="n">
        <x:v>45962</x:v>
      </x:c>
      <x:c r="C5156" s="18" t="str">
        <x:v>8486300000</x:v>
      </x:c>
      <x:c r="D5156" s="30" t="n">
        <x:v>556525</x:v>
      </x:c>
      <x:c r="E5156" s="30" t="n">
        <x:v>555875</x:v>
      </x:c>
      <x:c r="F5156" s="30"/>
      <x:c r="G5156" s="30" t="n">
        <x:v>12</x:v>
      </x:c>
      <x:c r="H5156" s="18" t="str">
        <x:v>u</x:v>
      </x:c>
      <x:c r="I5156" s="18" t="str">
        <x:v>US/tariff_202511_8486_903082_903141</x:v>
      </x:c>
      <x:c r="J5156" s="18" t="str">
        <x:v>H6</x:v>
      </x:c>
      <x:c r="K5156" s="18" t="n">
        <x:v>-1</x:v>
      </x:c>
      <x:c r="L5156" s="18" t="str">
        <x:v>-1</x:v>
      </x:c>
      <x:c r="M5156" s="18" t="n">
        <x:v>-1</x:v>
      </x:c>
    </x:row>
    <x:row r="5157" ht="26" customHeight="1">
      <x:c r="A5157" s="18" t="str">
        <x:v>米国</x:v>
      </x:c>
      <x:c r="B5157" s="22" t="n">
        <x:v>45962</x:v>
      </x:c>
      <x:c r="C5157" s="18" t="str">
        <x:v>8486400010</x:v>
      </x:c>
      <x:c r="D5157" s="30" t="n">
        <x:v>4844728</x:v>
      </x:c>
      <x:c r="E5157" s="30" t="n">
        <x:v>4645402</x:v>
      </x:c>
      <x:c r="F5157" s="30"/>
      <x:c r="G5157" s="30" t="n">
        <x:v>568</x:v>
      </x:c>
      <x:c r="H5157" s="18" t="str">
        <x:v>u</x:v>
      </x:c>
      <x:c r="I5157" s="18" t="str">
        <x:v>US/tariff_202511_8486_903082_903141</x:v>
      </x:c>
      <x:c r="J5157" s="18" t="str">
        <x:v>H6</x:v>
      </x:c>
      <x:c r="K5157" s="18" t="n">
        <x:v>-1</x:v>
      </x:c>
      <x:c r="L5157" s="18" t="str">
        <x:v>-1</x:v>
      </x:c>
      <x:c r="M5157" s="18" t="n">
        <x:v>-1</x:v>
      </x:c>
    </x:row>
    <x:row r="5158" ht="26" customHeight="1">
      <x:c r="A5158" s="18" t="str">
        <x:v>米国</x:v>
      </x:c>
      <x:c r="B5158" s="22" t="n">
        <x:v>45962</x:v>
      </x:c>
      <x:c r="C5158" s="18" t="str">
        <x:v>8486400020</x:v>
      </x:c>
      <x:c r="D5158" s="30" t="n">
        <x:v>1519316</x:v>
      </x:c>
      <x:c r="E5158" s="30" t="n">
        <x:v>1516926</x:v>
      </x:c>
      <x:c r="F5158" s="30"/>
      <x:c r="G5158" s="30" t="n">
        <x:v>19</x:v>
      </x:c>
      <x:c r="H5158" s="18" t="str">
        <x:v>u</x:v>
      </x:c>
      <x:c r="I5158" s="18" t="str">
        <x:v>US/tariff_202511_8486_903082_903141</x:v>
      </x:c>
      <x:c r="J5158" s="18" t="str">
        <x:v>H6</x:v>
      </x:c>
      <x:c r="K5158" s="18" t="n">
        <x:v>-1</x:v>
      </x:c>
      <x:c r="L5158" s="18" t="str">
        <x:v>-1</x:v>
      </x:c>
      <x:c r="M5158" s="18" t="n">
        <x:v>-1</x:v>
      </x:c>
    </x:row>
    <x:row r="5159" ht="26" customHeight="1">
      <x:c r="A5159" s="18" t="str">
        <x:v>米国</x:v>
      </x:c>
      <x:c r="B5159" s="22" t="n">
        <x:v>45962</x:v>
      </x:c>
      <x:c r="C5159" s="18" t="str">
        <x:v>8486400030</x:v>
      </x:c>
      <x:c r="D5159" s="30" t="n">
        <x:v>20487308</x:v>
      </x:c>
      <x:c r="E5159" s="30" t="n">
        <x:v>19764849</x:v>
      </x:c>
      <x:c r="F5159" s="30"/>
      <x:c r="G5159" s="30" t="n">
        <x:v>1770</x:v>
      </x:c>
      <x:c r="H5159" s="18" t="str">
        <x:v>u</x:v>
      </x:c>
      <x:c r="I5159" s="18" t="str">
        <x:v>US/tariff_202511_8486_903082_903141</x:v>
      </x:c>
      <x:c r="J5159" s="18" t="str">
        <x:v>H6</x:v>
      </x:c>
      <x:c r="K5159" s="18" t="n">
        <x:v>-1</x:v>
      </x:c>
      <x:c r="L5159" s="18" t="str">
        <x:v>-1</x:v>
      </x:c>
      <x:c r="M5159" s="18" t="n">
        <x:v>-1</x:v>
      </x:c>
    </x:row>
    <x:row r="5160" ht="26" customHeight="1">
      <x:c r="A5160" s="18" t="str">
        <x:v>米国</x:v>
      </x:c>
      <x:c r="B5160" s="22" t="n">
        <x:v>45962</x:v>
      </x:c>
      <x:c r="C5160" s="18" t="str">
        <x:v>8486900000</x:v>
      </x:c>
      <x:c r="D5160" s="30" t="n">
        <x:v>100943747</x:v>
      </x:c>
      <x:c r="E5160" s="30" t="n">
        <x:v>99920391</x:v>
      </x:c>
      <x:c r="F5160" s="30"/>
      <x:c r="G5160" s="30" t="n">
        <x:v>74989</x:v>
      </x:c>
      <x:c r="H5160" s="18" t="str">
        <x:v>u</x:v>
      </x:c>
      <x:c r="I5160" s="18" t="str">
        <x:v>US/tariff_202511_8486_903082_903141</x:v>
      </x:c>
      <x:c r="J5160" s="18" t="str">
        <x:v>H6</x:v>
      </x:c>
      <x:c r="K5160" s="18" t="n">
        <x:v>-1</x:v>
      </x:c>
      <x:c r="L5160" s="18" t="str">
        <x:v>-1</x:v>
      </x:c>
      <x:c r="M5160" s="18" t="n">
        <x:v>-1</x:v>
      </x:c>
    </x:row>
    <x:row r="5161" ht="26" customHeight="1">
      <x:c r="A5161" s="18" t="str">
        <x:v>米国</x:v>
      </x:c>
      <x:c r="B5161" s="22" t="n">
        <x:v>45962</x:v>
      </x:c>
      <x:c r="C5161" s="18" t="str">
        <x:v>9030820000</x:v>
      </x:c>
      <x:c r="D5161" s="30" t="n">
        <x:v>8769965</x:v>
      </x:c>
      <x:c r="E5161" s="30" t="n">
        <x:v>8299647</x:v>
      </x:c>
      <x:c r="F5161" s="30"/>
      <x:c r="G5161" s="30" t="n">
        <x:v>2349</x:v>
      </x:c>
      <x:c r="H5161" s="18" t="str">
        <x:v>u</x:v>
      </x:c>
      <x:c r="I5161" s="18" t="str">
        <x:v>US/tariff_202511_8486_903082_903141</x:v>
      </x:c>
      <x:c r="J5161" s="18" t="str">
        <x:v>H6</x:v>
      </x:c>
      <x:c r="K5161" s="18" t="n">
        <x:v>-1</x:v>
      </x:c>
      <x:c r="L5161" s="18" t="str">
        <x:v>-1</x:v>
      </x:c>
      <x:c r="M5161" s="18" t="n">
        <x:v>-1</x:v>
      </x:c>
    </x:row>
    <x:row r="5162" ht="26" customHeight="1">
      <x:c r="A5162" s="18" t="str">
        <x:v>米国</x:v>
      </x:c>
      <x:c r="B5162" s="22" t="n">
        <x:v>45962</x:v>
      </x:c>
      <x:c r="C5162" s="18" t="str">
        <x:v>9031410020</x:v>
      </x:c>
      <x:c r="D5162" s="30" t="n">
        <x:v>64959</x:v>
      </x:c>
      <x:c r="E5162" s="30" t="n">
        <x:v>64414</x:v>
      </x:c>
      <x:c r="F5162" s="30"/>
      <x:c r="G5162" s="30" t="n">
        <x:v>27</x:v>
      </x:c>
      <x:c r="H5162" s="18" t="str">
        <x:v>u</x:v>
      </x:c>
      <x:c r="I5162" s="18" t="str">
        <x:v>US/tariff_202511_8486_903082_903141</x:v>
      </x:c>
      <x:c r="J5162" s="18" t="str">
        <x:v>H6</x:v>
      </x:c>
      <x:c r="K5162" s="18" t="n">
        <x:v>-1</x:v>
      </x:c>
      <x:c r="L5162" s="18" t="str">
        <x:v>-1</x:v>
      </x:c>
      <x:c r="M5162" s="18" t="n">
        <x:v>-1</x:v>
      </x:c>
    </x:row>
    <x:row r="5163" ht="26" customHeight="1">
      <x:c r="A5163" s="18" t="str">
        <x:v>米国</x:v>
      </x:c>
      <x:c r="B5163" s="22" t="n">
        <x:v>45962</x:v>
      </x:c>
      <x:c r="C5163" s="18" t="str">
        <x:v>9031410040</x:v>
      </x:c>
      <x:c r="D5163" s="30" t="n">
        <x:v>1577248</x:v>
      </x:c>
      <x:c r="E5163" s="30" t="n">
        <x:v>1514729</x:v>
      </x:c>
      <x:c r="F5163" s="30"/>
      <x:c r="G5163" s="30" t="n">
        <x:v>79</x:v>
      </x:c>
      <x:c r="H5163" s="18" t="str">
        <x:v>u</x:v>
      </x:c>
      <x:c r="I5163" s="18" t="str">
        <x:v>US/tariff_202511_8486_903082_903141</x:v>
      </x:c>
      <x:c r="J5163" s="18" t="str">
        <x:v>H6</x:v>
      </x:c>
      <x:c r="K5163" s="18" t="n">
        <x:v>-1</x:v>
      </x:c>
      <x:c r="L5163" s="18" t="str">
        <x:v>-1</x:v>
      </x:c>
      <x:c r="M5163" s="18" t="n">
        <x:v>-1</x:v>
      </x:c>
    </x:row>
    <x:row r="5164" ht="26" customHeight="1">
      <x:c r="A5164" s="18" t="str">
        <x:v>米国</x:v>
      </x:c>
      <x:c r="B5164" s="22" t="n">
        <x:v>45962</x:v>
      </x:c>
      <x:c r="C5164" s="18" t="str">
        <x:v>9031410060</x:v>
      </x:c>
      <x:c r="D5164" s="30" t="n">
        <x:v>679347</x:v>
      </x:c>
      <x:c r="E5164" s="30" t="n">
        <x:v>645607</x:v>
      </x:c>
      <x:c r="F5164" s="30"/>
      <x:c r="G5164" s="30" t="n">
        <x:v>301</x:v>
      </x:c>
      <x:c r="H5164" s="18" t="str">
        <x:v>u</x:v>
      </x:c>
      <x:c r="I5164" s="18" t="str">
        <x:v>US/tariff_202511_8486_903082_903141</x:v>
      </x:c>
      <x:c r="J5164" s="18" t="str">
        <x:v>H6</x:v>
      </x:c>
      <x:c r="K5164" s="18" t="n">
        <x:v>-1</x:v>
      </x:c>
      <x:c r="L5164" s="18" t="str">
        <x:v>-1</x:v>
      </x:c>
      <x:c r="M5164" s="18" t="n">
        <x:v>-1</x:v>
      </x:c>
    </x:row>
    <x:row r="5165" ht="26" customHeight="1">
      <x:c r="A5165" s="18" t="str">
        <x:v>米国</x:v>
      </x:c>
      <x:c r="B5165" s="22" t="n">
        <x:v>45992</x:v>
      </x:c>
      <x:c r="C5165" s="18" t="str">
        <x:v>8486100000</x:v>
      </x:c>
      <x:c r="D5165" s="30" t="n">
        <x:v>6155963</x:v>
      </x:c>
      <x:c r="E5165" s="30" t="n">
        <x:v>5904009</x:v>
      </x:c>
      <x:c r="F5165" s="30"/>
      <x:c r="G5165" s="30" t="n">
        <x:v>182</x:v>
      </x:c>
      <x:c r="H5165" s="18" t="str">
        <x:v>u</x:v>
      </x:c>
      <x:c r="I5165" s="18" t="str">
        <x:v>US/tariff_202512_8486_903082_903141</x:v>
      </x:c>
      <x:c r="J5165" s="18" t="str">
        <x:v>H6</x:v>
      </x:c>
      <x:c r="K5165" s="18" t="n">
        <x:v>-1</x:v>
      </x:c>
      <x:c r="L5165" s="18" t="str">
        <x:v>-1</x:v>
      </x:c>
      <x:c r="M5165" s="18" t="n">
        <x:v>-1</x:v>
      </x:c>
    </x:row>
    <x:row r="5166" ht="26" customHeight="1">
      <x:c r="A5166" s="18" t="str">
        <x:v>米国</x:v>
      </x:c>
      <x:c r="B5166" s="22" t="n">
        <x:v>45992</x:v>
      </x:c>
      <x:c r="C5166" s="18" t="str">
        <x:v>8486200000</x:v>
      </x:c>
      <x:c r="D5166" s="30" t="n">
        <x:v>93315310</x:v>
      </x:c>
      <x:c r="E5166" s="30" t="n">
        <x:v>91615061</x:v>
      </x:c>
      <x:c r="F5166" s="30"/>
      <x:c r="G5166" s="30" t="n">
        <x:v>5383</x:v>
      </x:c>
      <x:c r="H5166" s="18" t="str">
        <x:v>u</x:v>
      </x:c>
      <x:c r="I5166" s="18" t="str">
        <x:v>US/tariff_202512_8486_903082_903141</x:v>
      </x:c>
      <x:c r="J5166" s="18" t="str">
        <x:v>H6</x:v>
      </x:c>
      <x:c r="K5166" s="18" t="n">
        <x:v>-1</x:v>
      </x:c>
      <x:c r="L5166" s="18" t="str">
        <x:v>-1</x:v>
      </x:c>
      <x:c r="M5166" s="18" t="n">
        <x:v>-1</x:v>
      </x:c>
    </x:row>
    <x:row r="5167" ht="26" customHeight="1">
      <x:c r="A5167" s="18" t="str">
        <x:v>米国</x:v>
      </x:c>
      <x:c r="B5167" s="22" t="n">
        <x:v>45992</x:v>
      </x:c>
      <x:c r="C5167" s="18" t="str">
        <x:v>8486300000</x:v>
      </x:c>
      <x:c r="D5167" s="30" t="n">
        <x:v>9570</x:v>
      </x:c>
      <x:c r="E5167" s="30" t="n">
        <x:v>8981</x:v>
      </x:c>
      <x:c r="F5167" s="30"/>
      <x:c r="G5167" s="30" t="n">
        <x:v>3</x:v>
      </x:c>
      <x:c r="H5167" s="18" t="str">
        <x:v>u</x:v>
      </x:c>
      <x:c r="I5167" s="18" t="str">
        <x:v>US/tariff_202512_8486_903082_903141</x:v>
      </x:c>
      <x:c r="J5167" s="18" t="str">
        <x:v>H6</x:v>
      </x:c>
      <x:c r="K5167" s="18" t="n">
        <x:v>-1</x:v>
      </x:c>
      <x:c r="L5167" s="18" t="str">
        <x:v>-1</x:v>
      </x:c>
      <x:c r="M5167" s="18" t="n">
        <x:v>-1</x:v>
      </x:c>
    </x:row>
    <x:row r="5168" ht="26" customHeight="1">
      <x:c r="A5168" s="18" t="str">
        <x:v>米国</x:v>
      </x:c>
      <x:c r="B5168" s="22" t="n">
        <x:v>45992</x:v>
      </x:c>
      <x:c r="C5168" s="18" t="str">
        <x:v>8486400010</x:v>
      </x:c>
      <x:c r="D5168" s="30" t="n">
        <x:v>129480</x:v>
      </x:c>
      <x:c r="E5168" s="30" t="n">
        <x:v>128580</x:v>
      </x:c>
      <x:c r="F5168" s="30"/>
      <x:c r="G5168" s="30" t="n">
        <x:v>1</x:v>
      </x:c>
      <x:c r="H5168" s="18" t="str">
        <x:v>u</x:v>
      </x:c>
      <x:c r="I5168" s="18" t="str">
        <x:v>US/tariff_202512_8486_903082_903141</x:v>
      </x:c>
      <x:c r="J5168" s="18" t="str">
        <x:v>H6</x:v>
      </x:c>
      <x:c r="K5168" s="18" t="n">
        <x:v>-1</x:v>
      </x:c>
      <x:c r="L5168" s="18" t="str">
        <x:v>-1</x:v>
      </x:c>
      <x:c r="M5168" s="18" t="n">
        <x:v>-1</x:v>
      </x:c>
    </x:row>
    <x:row r="5169" ht="26" customHeight="1">
      <x:c r="A5169" s="18" t="str">
        <x:v>米国</x:v>
      </x:c>
      <x:c r="B5169" s="22" t="n">
        <x:v>45992</x:v>
      </x:c>
      <x:c r="C5169" s="18" t="str">
        <x:v>8486400020</x:v>
      </x:c>
      <x:c r="D5169" s="30" t="n">
        <x:v>931495</x:v>
      </x:c>
      <x:c r="E5169" s="30" t="n">
        <x:v>924248</x:v>
      </x:c>
      <x:c r="F5169" s="30"/>
      <x:c r="G5169" s="30" t="n">
        <x:v>4</x:v>
      </x:c>
      <x:c r="H5169" s="18" t="str">
        <x:v>u</x:v>
      </x:c>
      <x:c r="I5169" s="18" t="str">
        <x:v>US/tariff_202512_8486_903082_903141</x:v>
      </x:c>
      <x:c r="J5169" s="18" t="str">
        <x:v>H6</x:v>
      </x:c>
      <x:c r="K5169" s="18" t="n">
        <x:v>-1</x:v>
      </x:c>
      <x:c r="L5169" s="18" t="str">
        <x:v>-1</x:v>
      </x:c>
      <x:c r="M5169" s="18" t="n">
        <x:v>-1</x:v>
      </x:c>
    </x:row>
    <x:row r="5170" ht="26" customHeight="1">
      <x:c r="A5170" s="18" t="str">
        <x:v>米国</x:v>
      </x:c>
      <x:c r="B5170" s="22" t="n">
        <x:v>45992</x:v>
      </x:c>
      <x:c r="C5170" s="18" t="str">
        <x:v>8486400030</x:v>
      </x:c>
      <x:c r="D5170" s="30" t="n">
        <x:v>20809602</x:v>
      </x:c>
      <x:c r="E5170" s="30" t="n">
        <x:v>20150972</x:v>
      </x:c>
      <x:c r="F5170" s="30"/>
      <x:c r="G5170" s="30" t="n">
        <x:v>1125</x:v>
      </x:c>
      <x:c r="H5170" s="18" t="str">
        <x:v>u</x:v>
      </x:c>
      <x:c r="I5170" s="18" t="str">
        <x:v>US/tariff_202512_8486_903082_903141</x:v>
      </x:c>
      <x:c r="J5170" s="18" t="str">
        <x:v>H6</x:v>
      </x:c>
      <x:c r="K5170" s="18" t="n">
        <x:v>-1</x:v>
      </x:c>
      <x:c r="L5170" s="18" t="str">
        <x:v>-1</x:v>
      </x:c>
      <x:c r="M5170" s="18" t="n">
        <x:v>-1</x:v>
      </x:c>
    </x:row>
    <x:row r="5171" ht="26" customHeight="1">
      <x:c r="A5171" s="18" t="str">
        <x:v>米国</x:v>
      </x:c>
      <x:c r="B5171" s="22" t="n">
        <x:v>45992</x:v>
      </x:c>
      <x:c r="C5171" s="18" t="str">
        <x:v>8486900000</x:v>
      </x:c>
      <x:c r="D5171" s="30" t="n">
        <x:v>113024211</x:v>
      </x:c>
      <x:c r="E5171" s="30" t="n">
        <x:v>111644378</x:v>
      </x:c>
      <x:c r="F5171" s="30"/>
      <x:c r="G5171" s="30" t="n">
        <x:v>84938</x:v>
      </x:c>
      <x:c r="H5171" s="18" t="str">
        <x:v>u</x:v>
      </x:c>
      <x:c r="I5171" s="18" t="str">
        <x:v>US/tariff_202512_8486_903082_903141</x:v>
      </x:c>
      <x:c r="J5171" s="18" t="str">
        <x:v>H6</x:v>
      </x:c>
      <x:c r="K5171" s="18" t="n">
        <x:v>-1</x:v>
      </x:c>
      <x:c r="L5171" s="18" t="str">
        <x:v>-1</x:v>
      </x:c>
      <x:c r="M5171" s="18" t="n">
        <x:v>-1</x:v>
      </x:c>
    </x:row>
    <x:row r="5172" ht="26" customHeight="1">
      <x:c r="A5172" s="18" t="str">
        <x:v>米国</x:v>
      </x:c>
      <x:c r="B5172" s="22" t="n">
        <x:v>45992</x:v>
      </x:c>
      <x:c r="C5172" s="18" t="str">
        <x:v>9030820000</x:v>
      </x:c>
      <x:c r="D5172" s="30" t="n">
        <x:v>6944555</x:v>
      </x:c>
      <x:c r="E5172" s="30" t="n">
        <x:v>6753182</x:v>
      </x:c>
      <x:c r="F5172" s="30"/>
      <x:c r="G5172" s="30" t="n">
        <x:v>1465</x:v>
      </x:c>
      <x:c r="H5172" s="18" t="str">
        <x:v>u</x:v>
      </x:c>
      <x:c r="I5172" s="18" t="str">
        <x:v>US/tariff_202512_8486_903082_903141</x:v>
      </x:c>
      <x:c r="J5172" s="18" t="str">
        <x:v>H6</x:v>
      </x:c>
      <x:c r="K5172" s="18" t="n">
        <x:v>-1</x:v>
      </x:c>
      <x:c r="L5172" s="18" t="str">
        <x:v>-1</x:v>
      </x:c>
      <x:c r="M5172" s="18" t="n">
        <x:v>-1</x:v>
      </x:c>
    </x:row>
    <x:row r="5173" ht="26" customHeight="1">
      <x:c r="A5173" s="18" t="str">
        <x:v>米国</x:v>
      </x:c>
      <x:c r="B5173" s="22" t="n">
        <x:v>45992</x:v>
      </x:c>
      <x:c r="C5173" s="18" t="str">
        <x:v>9031410020</x:v>
      </x:c>
      <x:c r="D5173" s="30" t="n">
        <x:v>1296240</x:v>
      </x:c>
      <x:c r="E5173" s="30" t="n">
        <x:v>1178400</x:v>
      </x:c>
      <x:c r="F5173" s="30"/>
      <x:c r="G5173" s="30" t="n">
        <x:v>2</x:v>
      </x:c>
      <x:c r="H5173" s="18" t="str">
        <x:v>u</x:v>
      </x:c>
      <x:c r="I5173" s="18" t="str">
        <x:v>US/tariff_202512_8486_903082_903141</x:v>
      </x:c>
      <x:c r="J5173" s="18" t="str">
        <x:v>H6</x:v>
      </x:c>
      <x:c r="K5173" s="18" t="n">
        <x:v>-1</x:v>
      </x:c>
      <x:c r="L5173" s="18" t="str">
        <x:v>-1</x:v>
      </x:c>
      <x:c r="M5173" s="18" t="n">
        <x:v>-1</x:v>
      </x:c>
    </x:row>
    <x:row r="5174" ht="26" customHeight="1">
      <x:c r="A5174" s="18" t="str">
        <x:v>米国</x:v>
      </x:c>
      <x:c r="B5174" s="22" t="n">
        <x:v>45992</x:v>
      </x:c>
      <x:c r="C5174" s="18" t="str">
        <x:v>9031410040</x:v>
      </x:c>
      <x:c r="D5174" s="30" t="n">
        <x:v>725095</x:v>
      </x:c>
      <x:c r="E5174" s="30" t="n">
        <x:v>700649</x:v>
      </x:c>
      <x:c r="F5174" s="30"/>
      <x:c r="G5174" s="30" t="n">
        <x:v>44</x:v>
      </x:c>
      <x:c r="H5174" s="18" t="str">
        <x:v>u</x:v>
      </x:c>
      <x:c r="I5174" s="18" t="str">
        <x:v>US/tariff_202512_8486_903082_903141</x:v>
      </x:c>
      <x:c r="J5174" s="18" t="str">
        <x:v>H6</x:v>
      </x:c>
      <x:c r="K5174" s="18" t="n">
        <x:v>-1</x:v>
      </x:c>
      <x:c r="L5174" s="18" t="str">
        <x:v>-1</x:v>
      </x:c>
      <x:c r="M5174" s="18" t="n">
        <x:v>-1</x:v>
      </x:c>
    </x:row>
    <x:row r="5175" ht="26" customHeight="1">
      <x:c r="A5175" s="18" t="str">
        <x:v>米国</x:v>
      </x:c>
      <x:c r="B5175" s="22" t="n">
        <x:v>45992</x:v>
      </x:c>
      <x:c r="C5175" s="18" t="str">
        <x:v>9031410060</x:v>
      </x:c>
      <x:c r="D5175" s="30" t="n">
        <x:v>290298</x:v>
      </x:c>
      <x:c r="E5175" s="30" t="n">
        <x:v>283133</x:v>
      </x:c>
      <x:c r="F5175" s="30"/>
      <x:c r="G5175" s="30" t="n">
        <x:v>46</x:v>
      </x:c>
      <x:c r="H5175" s="18" t="str">
        <x:v>u</x:v>
      </x:c>
      <x:c r="I5175" s="18" t="str">
        <x:v>US/tariff_202512_8486_903082_903141</x:v>
      </x:c>
      <x:c r="J5175" s="18" t="str">
        <x:v>H6</x:v>
      </x:c>
      <x:c r="K5175" s="18" t="n">
        <x:v>-1</x:v>
      </x:c>
      <x:c r="L5175" s="18" t="str">
        <x:v>-1</x:v>
      </x:c>
      <x:c r="M5175" s="18" t="n">
        <x:v>-1</x:v>
      </x:c>
    </x:row>
    <x:row r="5176" ht="26" customHeight="1">
      <x:c r="A5176" s="18" t="str">
        <x:v>米国</x:v>
      </x:c>
      <x:c r="B5176" s="22" t="n">
        <x:v>46023</x:v>
      </x:c>
      <x:c r="C5176" s="18" t="str">
        <x:v>8486100000</x:v>
      </x:c>
      <x:c r="D5176" s="30" t="n">
        <x:v>16915544</x:v>
      </x:c>
      <x:c r="E5176" s="30" t="n">
        <x:v>16816809</x:v>
      </x:c>
      <x:c r="F5176" s="30"/>
      <x:c r="G5176" s="30" t="n">
        <x:v>6665</x:v>
      </x:c>
      <x:c r="H5176" s="18" t="str">
        <x:v>u</x:v>
      </x:c>
      <x:c r="I5176" s="18" t="str">
        <x:v>US/tariff_202601_8486_903082_903141</x:v>
      </x:c>
      <x:c r="J5176" s="18" t="str">
        <x:v>H6</x:v>
      </x:c>
      <x:c r="K5176" s="18" t="n">
        <x:v>-1</x:v>
      </x:c>
      <x:c r="L5176" s="18" t="str">
        <x:v>-1</x:v>
      </x:c>
      <x:c r="M5176" s="18" t="n">
        <x:v>-1</x:v>
      </x:c>
    </x:row>
    <x:row r="5177" ht="26" customHeight="1">
      <x:c r="A5177" s="18" t="str">
        <x:v>米国</x:v>
      </x:c>
      <x:c r="B5177" s="22" t="n">
        <x:v>46023</x:v>
      </x:c>
      <x:c r="C5177" s="18" t="str">
        <x:v>8486200000</x:v>
      </x:c>
      <x:c r="D5177" s="30" t="n">
        <x:v>82004695</x:v>
      </x:c>
      <x:c r="E5177" s="30" t="n">
        <x:v>80461306</x:v>
      </x:c>
      <x:c r="F5177" s="30"/>
      <x:c r="G5177" s="30" t="n">
        <x:v>3483</x:v>
      </x:c>
      <x:c r="H5177" s="18" t="str">
        <x:v>u</x:v>
      </x:c>
      <x:c r="I5177" s="18" t="str">
        <x:v>US/tariff_202601_8486_903082_903141</x:v>
      </x:c>
      <x:c r="J5177" s="18" t="str">
        <x:v>H6</x:v>
      </x:c>
      <x:c r="K5177" s="18" t="n">
        <x:v>-1</x:v>
      </x:c>
      <x:c r="L5177" s="18" t="str">
        <x:v>-1</x:v>
      </x:c>
      <x:c r="M5177" s="18" t="n">
        <x:v>-1</x:v>
      </x:c>
    </x:row>
    <x:row r="5178" ht="26" customHeight="1">
      <x:c r="A5178" s="18" t="str">
        <x:v>米国</x:v>
      </x:c>
      <x:c r="B5178" s="22" t="n">
        <x:v>46023</x:v>
      </x:c>
      <x:c r="C5178" s="18" t="str">
        <x:v>8486300000</x:v>
      </x:c>
      <x:c r="D5178" s="30" t="n">
        <x:v>51297</x:v>
      </x:c>
      <x:c r="E5178" s="30" t="n">
        <x:v>50390</x:v>
      </x:c>
      <x:c r="F5178" s="30"/>
      <x:c r="G5178" s="30" t="n">
        <x:v>23</x:v>
      </x:c>
      <x:c r="H5178" s="18" t="str">
        <x:v>u</x:v>
      </x:c>
      <x:c r="I5178" s="18" t="str">
        <x:v>US/tariff_202601_8486_903082_903141</x:v>
      </x:c>
      <x:c r="J5178" s="18" t="str">
        <x:v>H6</x:v>
      </x:c>
      <x:c r="K5178" s="18" t="n">
        <x:v>-1</x:v>
      </x:c>
      <x:c r="L5178" s="18" t="str">
        <x:v>-1</x:v>
      </x:c>
      <x:c r="M5178" s="18" t="n">
        <x:v>-1</x:v>
      </x:c>
    </x:row>
    <x:row r="5179" ht="26" customHeight="1">
      <x:c r="A5179" s="18" t="str">
        <x:v>米国</x:v>
      </x:c>
      <x:c r="B5179" s="22" t="n">
        <x:v>46023</x:v>
      </x:c>
      <x:c r="C5179" s="18" t="str">
        <x:v>8486400010</x:v>
      </x:c>
      <x:c r="D5179" s="30" t="n">
        <x:v>516422</x:v>
      </x:c>
      <x:c r="E5179" s="30" t="n">
        <x:v>510072</x:v>
      </x:c>
      <x:c r="F5179" s="30"/>
      <x:c r="G5179" s="30" t="n">
        <x:v>6</x:v>
      </x:c>
      <x:c r="H5179" s="18" t="str">
        <x:v>u</x:v>
      </x:c>
      <x:c r="I5179" s="18" t="str">
        <x:v>US/tariff_202601_8486_903082_903141</x:v>
      </x:c>
      <x:c r="J5179" s="18" t="str">
        <x:v>H6</x:v>
      </x:c>
      <x:c r="K5179" s="18" t="n">
        <x:v>-1</x:v>
      </x:c>
      <x:c r="L5179" s="18" t="str">
        <x:v>-1</x:v>
      </x:c>
      <x:c r="M5179" s="18" t="n">
        <x:v>-1</x:v>
      </x:c>
    </x:row>
    <x:row r="5180" ht="26" customHeight="1">
      <x:c r="A5180" s="18" t="str">
        <x:v>米国</x:v>
      </x:c>
      <x:c r="B5180" s="22" t="n">
        <x:v>46023</x:v>
      </x:c>
      <x:c r="C5180" s="18" t="str">
        <x:v>8486400020</x:v>
      </x:c>
      <x:c r="D5180" s="30" t="n">
        <x:v>247626</x:v>
      </x:c>
      <x:c r="E5180" s="30" t="n">
        <x:v>245989</x:v>
      </x:c>
      <x:c r="F5180" s="30"/>
      <x:c r="G5180" s="30" t="n">
        <x:v>6</x:v>
      </x:c>
      <x:c r="H5180" s="18" t="str">
        <x:v>u</x:v>
      </x:c>
      <x:c r="I5180" s="18" t="str">
        <x:v>US/tariff_202601_8486_903082_903141</x:v>
      </x:c>
      <x:c r="J5180" s="18" t="str">
        <x:v>H6</x:v>
      </x:c>
      <x:c r="K5180" s="18" t="n">
        <x:v>-1</x:v>
      </x:c>
      <x:c r="L5180" s="18" t="str">
        <x:v>-1</x:v>
      </x:c>
      <x:c r="M5180" s="18" t="n">
        <x:v>-1</x:v>
      </x:c>
    </x:row>
    <x:row r="5181" ht="26" customHeight="1">
      <x:c r="A5181" s="18" t="str">
        <x:v>米国</x:v>
      </x:c>
      <x:c r="B5181" s="22" t="n">
        <x:v>46023</x:v>
      </x:c>
      <x:c r="C5181" s="18" t="str">
        <x:v>8486400030</x:v>
      </x:c>
      <x:c r="D5181" s="30" t="n">
        <x:v>48292199</x:v>
      </x:c>
      <x:c r="E5181" s="30" t="n">
        <x:v>47578804</x:v>
      </x:c>
      <x:c r="F5181" s="30"/>
      <x:c r="G5181" s="30" t="n">
        <x:v>2776</x:v>
      </x:c>
      <x:c r="H5181" s="18" t="str">
        <x:v>u</x:v>
      </x:c>
      <x:c r="I5181" s="18" t="str">
        <x:v>US/tariff_202601_8486_903082_903141</x:v>
      </x:c>
      <x:c r="J5181" s="18" t="str">
        <x:v>H6</x:v>
      </x:c>
      <x:c r="K5181" s="18" t="n">
        <x:v>-1</x:v>
      </x:c>
      <x:c r="L5181" s="18" t="str">
        <x:v>-1</x:v>
      </x:c>
      <x:c r="M5181" s="18" t="n">
        <x:v>-1</x:v>
      </x:c>
    </x:row>
    <x:row r="5182" ht="26" customHeight="1">
      <x:c r="A5182" s="18" t="str">
        <x:v>米国</x:v>
      </x:c>
      <x:c r="B5182" s="22" t="n">
        <x:v>46023</x:v>
      </x:c>
      <x:c r="C5182" s="18" t="str">
        <x:v>8486900000</x:v>
      </x:c>
      <x:c r="D5182" s="30" t="n">
        <x:v>150751258</x:v>
      </x:c>
      <x:c r="E5182" s="30" t="n">
        <x:v>149474229</x:v>
      </x:c>
      <x:c r="F5182" s="30"/>
      <x:c r="G5182" s="30" t="n">
        <x:v>83697</x:v>
      </x:c>
      <x:c r="H5182" s="18" t="str">
        <x:v>u</x:v>
      </x:c>
      <x:c r="I5182" s="18" t="str">
        <x:v>US/tariff_202601_8486_903082_903141</x:v>
      </x:c>
      <x:c r="J5182" s="18" t="str">
        <x:v>H6</x:v>
      </x:c>
      <x:c r="K5182" s="18" t="n">
        <x:v>-1</x:v>
      </x:c>
      <x:c r="L5182" s="18" t="str">
        <x:v>-1</x:v>
      </x:c>
      <x:c r="M5182" s="18" t="n">
        <x:v>-1</x:v>
      </x:c>
    </x:row>
    <x:row r="5183" ht="26" customHeight="1">
      <x:c r="A5183" s="18" t="str">
        <x:v>米国</x:v>
      </x:c>
      <x:c r="B5183" s="22" t="n">
        <x:v>46023</x:v>
      </x:c>
      <x:c r="C5183" s="18" t="str">
        <x:v>9030820000</x:v>
      </x:c>
      <x:c r="D5183" s="30" t="n">
        <x:v>6642350</x:v>
      </x:c>
      <x:c r="E5183" s="30" t="n">
        <x:v>6596824</x:v>
      </x:c>
      <x:c r="F5183" s="30"/>
      <x:c r="G5183" s="30" t="n">
        <x:v>1861</x:v>
      </x:c>
      <x:c r="H5183" s="18" t="str">
        <x:v>u</x:v>
      </x:c>
      <x:c r="I5183" s="18" t="str">
        <x:v>US/tariff_202601_8486_903082_903141</x:v>
      </x:c>
      <x:c r="J5183" s="18" t="str">
        <x:v>H6</x:v>
      </x:c>
      <x:c r="K5183" s="18" t="n">
        <x:v>-1</x:v>
      </x:c>
      <x:c r="L5183" s="18" t="str">
        <x:v>-1</x:v>
      </x:c>
      <x:c r="M5183" s="18" t="n">
        <x:v>-1</x:v>
      </x:c>
    </x:row>
    <x:row r="5184" ht="26" customHeight="1">
      <x:c r="A5184" s="18" t="str">
        <x:v>米国</x:v>
      </x:c>
      <x:c r="B5184" s="22" t="n">
        <x:v>46023</x:v>
      </x:c>
      <x:c r="C5184" s="18" t="str">
        <x:v>9031410020</x:v>
      </x:c>
      <x:c r="D5184" s="30" t="n">
        <x:v>5665170</x:v>
      </x:c>
      <x:c r="E5184" s="30" t="n">
        <x:v>5235392</x:v>
      </x:c>
      <x:c r="F5184" s="30"/>
      <x:c r="G5184" s="30" t="n">
        <x:v>4378</x:v>
      </x:c>
      <x:c r="H5184" s="18" t="str">
        <x:v>u</x:v>
      </x:c>
      <x:c r="I5184" s="18" t="str">
        <x:v>US/tariff_202601_8486_903082_903141</x:v>
      </x:c>
      <x:c r="J5184" s="18" t="str">
        <x:v>H6</x:v>
      </x:c>
      <x:c r="K5184" s="18" t="n">
        <x:v>-1</x:v>
      </x:c>
      <x:c r="L5184" s="18" t="str">
        <x:v>-1</x:v>
      </x:c>
      <x:c r="M5184" s="18" t="n">
        <x:v>-1</x:v>
      </x:c>
    </x:row>
    <x:row r="5185" ht="26" customHeight="1">
      <x:c r="A5185" s="18" t="str">
        <x:v>米国</x:v>
      </x:c>
      <x:c r="B5185" s="22" t="n">
        <x:v>46023</x:v>
      </x:c>
      <x:c r="C5185" s="18" t="str">
        <x:v>9031410040</x:v>
      </x:c>
      <x:c r="D5185" s="30" t="n">
        <x:v>546799</x:v>
      </x:c>
      <x:c r="E5185" s="30" t="n">
        <x:v>520989</x:v>
      </x:c>
      <x:c r="F5185" s="30"/>
      <x:c r="G5185" s="30" t="n">
        <x:v>69</x:v>
      </x:c>
      <x:c r="H5185" s="18" t="str">
        <x:v>u</x:v>
      </x:c>
      <x:c r="I5185" s="18" t="str">
        <x:v>US/tariff_202601_8486_903082_903141</x:v>
      </x:c>
      <x:c r="J5185" s="18" t="str">
        <x:v>H6</x:v>
      </x:c>
      <x:c r="K5185" s="18" t="n">
        <x:v>-1</x:v>
      </x:c>
      <x:c r="L5185" s="18" t="str">
        <x:v>-1</x:v>
      </x:c>
      <x:c r="M5185" s="18" t="n">
        <x:v>-1</x:v>
      </x:c>
    </x:row>
    <x:row r="5186" ht="26" customHeight="1">
      <x:c r="A5186" s="18" t="str">
        <x:v>米国</x:v>
      </x:c>
      <x:c r="B5186" s="22" t="n">
        <x:v>46023</x:v>
      </x:c>
      <x:c r="C5186" s="18" t="str">
        <x:v>9031410060</x:v>
      </x:c>
      <x:c r="D5186" s="30" t="n">
        <x:v>552920</x:v>
      </x:c>
      <x:c r="E5186" s="30" t="n">
        <x:v>537065</x:v>
      </x:c>
      <x:c r="F5186" s="30"/>
      <x:c r="G5186" s="30" t="n">
        <x:v>44</x:v>
      </x:c>
      <x:c r="H5186" s="18" t="str">
        <x:v>u</x:v>
      </x:c>
      <x:c r="I5186" s="18" t="str">
        <x:v>US/tariff_202601_8486_903082_903141</x:v>
      </x:c>
      <x:c r="J5186" s="18" t="str">
        <x:v>H6</x:v>
      </x:c>
      <x:c r="K5186" s="18" t="n">
        <x:v>-1</x:v>
      </x:c>
      <x:c r="L5186" s="18" t="str">
        <x:v>-1</x:v>
      </x:c>
      <x:c r="M5186" s="18" t="n">
        <x:v>-1</x:v>
      </x:c>
    </x:row>
    <x:row r="5187" ht="26" customHeight="1">
      <x:c r="A5187" s="18" t="str">
        <x:v>米国</x:v>
      </x:c>
      <x:c r="B5187" s="22" t="n">
        <x:v>46082</x:v>
      </x:c>
      <x:c r="C5187" s="18" t="str">
        <x:v>8486100000</x:v>
      </x:c>
      <x:c r="D5187" s="30" t="n">
        <x:v>12140290</x:v>
      </x:c>
      <x:c r="E5187" s="30" t="n">
        <x:v>11899887</x:v>
      </x:c>
      <x:c r="F5187" s="30"/>
      <x:c r="G5187" s="30" t="n">
        <x:v>2455</x:v>
      </x:c>
      <x:c r="H5187" s="18" t="str">
        <x:v>u</x:v>
      </x:c>
      <x:c r="I5187" s="18" t="str">
        <x:v>US/tariff_202603_8486_903082_903141</x:v>
      </x:c>
      <x:c r="J5187" s="18" t="str">
        <x:v>H6</x:v>
      </x:c>
      <x:c r="K5187" s="18" t="n">
        <x:v>-1</x:v>
      </x:c>
      <x:c r="L5187" s="18" t="str">
        <x:v>-1</x:v>
      </x:c>
      <x:c r="M5187" s="18" t="n">
        <x:v>-1</x:v>
      </x:c>
    </x:row>
    <x:row r="5188" ht="26" customHeight="1">
      <x:c r="A5188" s="18" t="str">
        <x:v>米国</x:v>
      </x:c>
      <x:c r="B5188" s="22" t="n">
        <x:v>46082</x:v>
      </x:c>
      <x:c r="C5188" s="18" t="str">
        <x:v>8486200000</x:v>
      </x:c>
      <x:c r="D5188" s="30" t="n">
        <x:v>180434793</x:v>
      </x:c>
      <x:c r="E5188" s="30" t="n">
        <x:v>177611025</x:v>
      </x:c>
      <x:c r="F5188" s="30"/>
      <x:c r="G5188" s="30" t="n">
        <x:v>79730</x:v>
      </x:c>
      <x:c r="H5188" s="18" t="str">
        <x:v>u</x:v>
      </x:c>
      <x:c r="I5188" s="18" t="str">
        <x:v>US/tariff_202603_8486_903082_903141</x:v>
      </x:c>
      <x:c r="J5188" s="18" t="str">
        <x:v>H6</x:v>
      </x:c>
      <x:c r="K5188" s="18" t="n">
        <x:v>-1</x:v>
      </x:c>
      <x:c r="L5188" s="18" t="str">
        <x:v>-1</x:v>
      </x:c>
      <x:c r="M5188" s="18" t="n">
        <x:v>-1</x:v>
      </x:c>
    </x:row>
    <x:row r="5189" ht="26" customHeight="1">
      <x:c r="A5189" s="18" t="str">
        <x:v>米国</x:v>
      </x:c>
      <x:c r="B5189" s="22" t="n">
        <x:v>46082</x:v>
      </x:c>
      <x:c r="C5189" s="18" t="str">
        <x:v>8486300000</x:v>
      </x:c>
      <x:c r="D5189" s="30" t="n">
        <x:v>25307</x:v>
      </x:c>
      <x:c r="E5189" s="30" t="n">
        <x:v>24877</x:v>
      </x:c>
      <x:c r="F5189" s="30"/>
      <x:c r="G5189" s="30" t="n">
        <x:v>4</x:v>
      </x:c>
      <x:c r="H5189" s="18" t="str">
        <x:v>u</x:v>
      </x:c>
      <x:c r="I5189" s="18" t="str">
        <x:v>US/tariff_202603_8486_903082_903141</x:v>
      </x:c>
      <x:c r="J5189" s="18" t="str">
        <x:v>H6</x:v>
      </x:c>
      <x:c r="K5189" s="18" t="n">
        <x:v>-1</x:v>
      </x:c>
      <x:c r="L5189" s="18" t="str">
        <x:v>-1</x:v>
      </x:c>
      <x:c r="M5189" s="18" t="n">
        <x:v>-1</x:v>
      </x:c>
    </x:row>
    <x:row r="5190" ht="26" customHeight="1">
      <x:c r="A5190" s="18" t="str">
        <x:v>米国</x:v>
      </x:c>
      <x:c r="B5190" s="22" t="n">
        <x:v>46082</x:v>
      </x:c>
      <x:c r="C5190" s="18" t="str">
        <x:v>8486400010</x:v>
      </x:c>
      <x:c r="D5190" s="30" t="n">
        <x:v>100635</x:v>
      </x:c>
      <x:c r="E5190" s="30" t="n">
        <x:v>97935</x:v>
      </x:c>
      <x:c r="F5190" s="30"/>
      <x:c r="G5190" s="30" t="n">
        <x:v>21</x:v>
      </x:c>
      <x:c r="H5190" s="18" t="str">
        <x:v>u</x:v>
      </x:c>
      <x:c r="I5190" s="18" t="str">
        <x:v>US/tariff_202603_8486_903082_903141</x:v>
      </x:c>
      <x:c r="J5190" s="18" t="str">
        <x:v>H6</x:v>
      </x:c>
      <x:c r="K5190" s="18" t="n">
        <x:v>-1</x:v>
      </x:c>
      <x:c r="L5190" s="18" t="str">
        <x:v>-1</x:v>
      </x:c>
      <x:c r="M5190" s="18" t="n">
        <x:v>-1</x:v>
      </x:c>
    </x:row>
    <x:row r="5191" ht="26" customHeight="1">
      <x:c r="A5191" s="18" t="str">
        <x:v>米国</x:v>
      </x:c>
      <x:c r="B5191" s="22" t="n">
        <x:v>46082</x:v>
      </x:c>
      <x:c r="C5191" s="18" t="str">
        <x:v>8486400020</x:v>
      </x:c>
      <x:c r="D5191" s="30" t="n">
        <x:v>2018028</x:v>
      </x:c>
      <x:c r="E5191" s="30" t="n">
        <x:v>1949888</x:v>
      </x:c>
      <x:c r="F5191" s="30"/>
      <x:c r="G5191" s="30" t="n">
        <x:v>41</x:v>
      </x:c>
      <x:c r="H5191" s="18" t="str">
        <x:v>u</x:v>
      </x:c>
      <x:c r="I5191" s="18" t="str">
        <x:v>US/tariff_202603_8486_903082_903141</x:v>
      </x:c>
      <x:c r="J5191" s="18" t="str">
        <x:v>H6</x:v>
      </x:c>
      <x:c r="K5191" s="18" t="n">
        <x:v>-1</x:v>
      </x:c>
      <x:c r="L5191" s="18" t="str">
        <x:v>-1</x:v>
      </x:c>
      <x:c r="M5191" s="18" t="n">
        <x:v>-1</x:v>
      </x:c>
    </x:row>
    <x:row r="5192" ht="26" customHeight="1">
      <x:c r="A5192" s="18" t="str">
        <x:v>米国</x:v>
      </x:c>
      <x:c r="B5192" s="22" t="n">
        <x:v>46082</x:v>
      </x:c>
      <x:c r="C5192" s="18" t="str">
        <x:v>8486400030</x:v>
      </x:c>
      <x:c r="D5192" s="30" t="n">
        <x:v>35725814</x:v>
      </x:c>
      <x:c r="E5192" s="30" t="n">
        <x:v>34881861</x:v>
      </x:c>
      <x:c r="F5192" s="30"/>
      <x:c r="G5192" s="30" t="n">
        <x:v>2000</x:v>
      </x:c>
      <x:c r="H5192" s="18" t="str">
        <x:v>u</x:v>
      </x:c>
      <x:c r="I5192" s="18" t="str">
        <x:v>US/tariff_202603_8486_903082_903141</x:v>
      </x:c>
      <x:c r="J5192" s="18" t="str">
        <x:v>H6</x:v>
      </x:c>
      <x:c r="K5192" s="18" t="n">
        <x:v>-1</x:v>
      </x:c>
      <x:c r="L5192" s="18" t="str">
        <x:v>-1</x:v>
      </x:c>
      <x:c r="M5192" s="18" t="n">
        <x:v>-1</x:v>
      </x:c>
    </x:row>
    <x:row r="5193" ht="26" customHeight="1">
      <x:c r="A5193" s="18" t="str">
        <x:v>米国</x:v>
      </x:c>
      <x:c r="B5193" s="22" t="n">
        <x:v>46082</x:v>
      </x:c>
      <x:c r="C5193" s="18" t="str">
        <x:v>8486900000</x:v>
      </x:c>
      <x:c r="D5193" s="30" t="n">
        <x:v>132115918</x:v>
      </x:c>
      <x:c r="E5193" s="30" t="n">
        <x:v>130914711</x:v>
      </x:c>
      <x:c r="F5193" s="30"/>
      <x:c r="G5193" s="30" t="n">
        <x:v>88790</x:v>
      </x:c>
      <x:c r="H5193" s="18" t="str">
        <x:v>u</x:v>
      </x:c>
      <x:c r="I5193" s="18" t="str">
        <x:v>US/tariff_202603_8486_903082_903141</x:v>
      </x:c>
      <x:c r="J5193" s="18" t="str">
        <x:v>H6</x:v>
      </x:c>
      <x:c r="K5193" s="18" t="n">
        <x:v>-1</x:v>
      </x:c>
      <x:c r="L5193" s="18" t="str">
        <x:v>-1</x:v>
      </x:c>
      <x:c r="M5193" s="18" t="n">
        <x:v>-1</x:v>
      </x:c>
    </x:row>
    <x:row r="5194" ht="26" customHeight="1">
      <x:c r="A5194" s="18" t="str">
        <x:v>米国</x:v>
      </x:c>
      <x:c r="B5194" s="22" t="n">
        <x:v>46082</x:v>
      </x:c>
      <x:c r="C5194" s="18" t="str">
        <x:v>9030820000</x:v>
      </x:c>
      <x:c r="D5194" s="30" t="n">
        <x:v>13501720</x:v>
      </x:c>
      <x:c r="E5194" s="30" t="n">
        <x:v>13296111</x:v>
      </x:c>
      <x:c r="F5194" s="30"/>
      <x:c r="G5194" s="30" t="n">
        <x:v>3033</x:v>
      </x:c>
      <x:c r="H5194" s="18" t="str">
        <x:v>u</x:v>
      </x:c>
      <x:c r="I5194" s="18" t="str">
        <x:v>US/tariff_202603_8486_903082_903141</x:v>
      </x:c>
      <x:c r="J5194" s="18" t="str">
        <x:v>H6</x:v>
      </x:c>
      <x:c r="K5194" s="18" t="n">
        <x:v>-1</x:v>
      </x:c>
      <x:c r="L5194" s="18" t="str">
        <x:v>-1</x:v>
      </x:c>
      <x:c r="M5194" s="18" t="n">
        <x:v>-1</x:v>
      </x:c>
    </x:row>
    <x:row r="5195" ht="26" customHeight="1">
      <x:c r="A5195" s="18" t="str">
        <x:v>米国</x:v>
      </x:c>
      <x:c r="B5195" s="22" t="n">
        <x:v>46082</x:v>
      </x:c>
      <x:c r="C5195" s="18" t="str">
        <x:v>9031410020</x:v>
      </x:c>
      <x:c r="D5195" s="30" t="n">
        <x:v>7300592</x:v>
      </x:c>
      <x:c r="E5195" s="30" t="n">
        <x:v>6990649</x:v>
      </x:c>
      <x:c r="F5195" s="30"/>
      <x:c r="G5195" s="30" t="n">
        <x:v>16</x:v>
      </x:c>
      <x:c r="H5195" s="18" t="str">
        <x:v>u</x:v>
      </x:c>
      <x:c r="I5195" s="18" t="str">
        <x:v>US/tariff_202603_8486_903082_903141</x:v>
      </x:c>
      <x:c r="J5195" s="18" t="str">
        <x:v>H6</x:v>
      </x:c>
      <x:c r="K5195" s="18" t="n">
        <x:v>-1</x:v>
      </x:c>
      <x:c r="L5195" s="18" t="str">
        <x:v>-1</x:v>
      </x:c>
      <x:c r="M5195" s="18" t="n">
        <x:v>-1</x:v>
      </x:c>
    </x:row>
    <x:row r="5196" ht="26" customHeight="1">
      <x:c r="A5196" s="18" t="str">
        <x:v>米国</x:v>
      </x:c>
      <x:c r="B5196" s="22" t="n">
        <x:v>46082</x:v>
      </x:c>
      <x:c r="C5196" s="18" t="str">
        <x:v>9031410040</x:v>
      </x:c>
      <x:c r="D5196" s="30" t="n">
        <x:v>346279</x:v>
      </x:c>
      <x:c r="E5196" s="30" t="n">
        <x:v>339783</x:v>
      </x:c>
      <x:c r="F5196" s="30"/>
      <x:c r="G5196" s="30" t="n">
        <x:v>51</x:v>
      </x:c>
      <x:c r="H5196" s="18" t="str">
        <x:v>u</x:v>
      </x:c>
      <x:c r="I5196" s="18" t="str">
        <x:v>US/tariff_202603_8486_903082_903141</x:v>
      </x:c>
      <x:c r="J5196" s="18" t="str">
        <x:v>H6</x:v>
      </x:c>
      <x:c r="K5196" s="18" t="n">
        <x:v>-1</x:v>
      </x:c>
      <x:c r="L5196" s="18" t="str">
        <x:v>-1</x:v>
      </x:c>
      <x:c r="M5196" s="18" t="n">
        <x:v>-1</x:v>
      </x:c>
    </x:row>
    <x:row r="5197" ht="26" customHeight="1">
      <x:c r="A5197" s="18" t="str">
        <x:v>米国</x:v>
      </x:c>
      <x:c r="B5197" s="22" t="n">
        <x:v>46082</x:v>
      </x:c>
      <x:c r="C5197" s="18" t="str">
        <x:v>9031410060</x:v>
      </x:c>
      <x:c r="D5197" s="30" t="n">
        <x:v>361082</x:v>
      </x:c>
      <x:c r="E5197" s="30" t="n">
        <x:v>353108</x:v>
      </x:c>
      <x:c r="F5197" s="30"/>
      <x:c r="G5197" s="30" t="n">
        <x:v>109</x:v>
      </x:c>
      <x:c r="H5197" s="18" t="str">
        <x:v>u</x:v>
      </x:c>
      <x:c r="I5197" s="18" t="str">
        <x:v>US/tariff_202603_8486_903082_903141</x:v>
      </x:c>
      <x:c r="J5197" s="18" t="str">
        <x:v>H6</x:v>
      </x:c>
      <x:c r="K5197" s="18" t="n">
        <x:v>-1</x:v>
      </x:c>
      <x:c r="L5197" s="18" t="str">
        <x:v>-1</x:v>
      </x:c>
      <x:c r="M5197" s="18" t="n">
        <x:v>-1</x:v>
      </x:c>
    </x:row>
    <x:row r="5198" ht="26" customHeight="1">
      <x:c r="A5198" s="18" t="str">
        <x:v>米国</x:v>
      </x:c>
      <x:c r="B5198" s="22" t="n">
        <x:v>46113</x:v>
      </x:c>
      <x:c r="C5198" s="18" t="str">
        <x:v>8486100000</x:v>
      </x:c>
      <x:c r="D5198" s="30" t="n">
        <x:v>1238548</x:v>
      </x:c>
      <x:c r="E5198" s="30" t="n">
        <x:v>1199933</x:v>
      </x:c>
      <x:c r="F5198" s="30"/>
      <x:c r="G5198" s="30" t="n">
        <x:v>131</x:v>
      </x:c>
      <x:c r="H5198" s="18" t="str">
        <x:v>u</x:v>
      </x:c>
      <x:c r="I5198" s="18" t="str">
        <x:v>US/tariff_202604_8486_903082_903141</x:v>
      </x:c>
      <x:c r="J5198" s="18" t="str">
        <x:v>H6</x:v>
      </x:c>
      <x:c r="K5198" s="18" t="n">
        <x:v>-1</x:v>
      </x:c>
      <x:c r="L5198" s="18" t="str">
        <x:v>-1</x:v>
      </x:c>
      <x:c r="M5198" s="18" t="n">
        <x:v>-1</x:v>
      </x:c>
    </x:row>
    <x:row r="5199" ht="26" customHeight="1">
      <x:c r="A5199" s="18" t="str">
        <x:v>米国</x:v>
      </x:c>
      <x:c r="B5199" s="22" t="n">
        <x:v>46113</x:v>
      </x:c>
      <x:c r="C5199" s="18" t="str">
        <x:v>8486200000</x:v>
      </x:c>
      <x:c r="D5199" s="30" t="n">
        <x:v>232196942</x:v>
      </x:c>
      <x:c r="E5199" s="30" t="n">
        <x:v>224955660</x:v>
      </x:c>
      <x:c r="F5199" s="30"/>
      <x:c r="G5199" s="30" t="n">
        <x:v>7670</x:v>
      </x:c>
      <x:c r="H5199" s="18" t="str">
        <x:v>u</x:v>
      </x:c>
      <x:c r="I5199" s="18" t="str">
        <x:v>US/tariff_202604_8486_903082_903141</x:v>
      </x:c>
      <x:c r="J5199" s="18" t="str">
        <x:v>H6</x:v>
      </x:c>
      <x:c r="K5199" s="18" t="n">
        <x:v>-1</x:v>
      </x:c>
      <x:c r="L5199" s="18" t="str">
        <x:v>-1</x:v>
      </x:c>
      <x:c r="M5199" s="18" t="n">
        <x:v>-1</x:v>
      </x:c>
    </x:row>
    <x:row r="5200" ht="26" customHeight="1">
      <x:c r="A5200" s="18" t="str">
        <x:v>米国</x:v>
      </x:c>
      <x:c r="B5200" s="22" t="n">
        <x:v>46113</x:v>
      </x:c>
      <x:c r="C5200" s="18" t="str">
        <x:v>8486400010</x:v>
      </x:c>
      <x:c r="D5200" s="30" t="n">
        <x:v>105392</x:v>
      </x:c>
      <x:c r="E5200" s="30" t="n">
        <x:v>102692</x:v>
      </x:c>
      <x:c r="F5200" s="30"/>
      <x:c r="G5200" s="30" t="n">
        <x:v>17</x:v>
      </x:c>
      <x:c r="H5200" s="18" t="str">
        <x:v>u</x:v>
      </x:c>
      <x:c r="I5200" s="18" t="str">
        <x:v>US/tariff_202604_8486_903082_903141</x:v>
      </x:c>
      <x:c r="J5200" s="18" t="str">
        <x:v>H6</x:v>
      </x:c>
      <x:c r="K5200" s="18" t="n">
        <x:v>-1</x:v>
      </x:c>
      <x:c r="L5200" s="18" t="str">
        <x:v>-1</x:v>
      </x:c>
      <x:c r="M5200" s="18" t="n">
        <x:v>-1</x:v>
      </x:c>
    </x:row>
    <x:row r="5201" ht="26" customHeight="1">
      <x:c r="A5201" s="18" t="str">
        <x:v>米国</x:v>
      </x:c>
      <x:c r="B5201" s="22" t="n">
        <x:v>46113</x:v>
      </x:c>
      <x:c r="C5201" s="18" t="str">
        <x:v>8486400020</x:v>
      </x:c>
      <x:c r="D5201" s="30" t="n">
        <x:v>3591634</x:v>
      </x:c>
      <x:c r="E5201" s="30" t="n">
        <x:v>3422760</x:v>
      </x:c>
      <x:c r="F5201" s="30"/>
      <x:c r="G5201" s="30" t="n">
        <x:v>25</x:v>
      </x:c>
      <x:c r="H5201" s="18" t="str">
        <x:v>u</x:v>
      </x:c>
      <x:c r="I5201" s="18" t="str">
        <x:v>US/tariff_202604_8486_903082_903141</x:v>
      </x:c>
      <x:c r="J5201" s="18" t="str">
        <x:v>H6</x:v>
      </x:c>
      <x:c r="K5201" s="18" t="n">
        <x:v>-1</x:v>
      </x:c>
      <x:c r="L5201" s="18" t="str">
        <x:v>-1</x:v>
      </x:c>
      <x:c r="M5201" s="18" t="n">
        <x:v>-1</x:v>
      </x:c>
    </x:row>
    <x:row r="5202" ht="26" customHeight="1">
      <x:c r="A5202" s="18" t="str">
        <x:v>米国</x:v>
      </x:c>
      <x:c r="B5202" s="22" t="n">
        <x:v>46113</x:v>
      </x:c>
      <x:c r="C5202" s="18" t="str">
        <x:v>8486400030</x:v>
      </x:c>
      <x:c r="D5202" s="30" t="n">
        <x:v>34515777</x:v>
      </x:c>
      <x:c r="E5202" s="30" t="n">
        <x:v>33543845</x:v>
      </x:c>
      <x:c r="F5202" s="30"/>
      <x:c r="G5202" s="30" t="n">
        <x:v>2584</x:v>
      </x:c>
      <x:c r="H5202" s="18" t="str">
        <x:v>u</x:v>
      </x:c>
      <x:c r="I5202" s="18" t="str">
        <x:v>US/tariff_202604_8486_903082_903141</x:v>
      </x:c>
      <x:c r="J5202" s="18" t="str">
        <x:v>H6</x:v>
      </x:c>
      <x:c r="K5202" s="18" t="n">
        <x:v>-1</x:v>
      </x:c>
      <x:c r="L5202" s="18" t="str">
        <x:v>-1</x:v>
      </x:c>
      <x:c r="M5202" s="18" t="n">
        <x:v>-1</x:v>
      </x:c>
    </x:row>
    <x:row r="5203" ht="26" customHeight="1">
      <x:c r="A5203" s="18" t="str">
        <x:v>米国</x:v>
      </x:c>
      <x:c r="B5203" s="22" t="n">
        <x:v>46113</x:v>
      </x:c>
      <x:c r="C5203" s="18" t="str">
        <x:v>8486900000</x:v>
      </x:c>
      <x:c r="D5203" s="30" t="n">
        <x:v>130950527</x:v>
      </x:c>
      <x:c r="E5203" s="30" t="n">
        <x:v>129476982</x:v>
      </x:c>
      <x:c r="F5203" s="30"/>
      <x:c r="G5203" s="30" t="n">
        <x:v>104489</x:v>
      </x:c>
      <x:c r="H5203" s="18" t="str">
        <x:v>u</x:v>
      </x:c>
      <x:c r="I5203" s="18" t="str">
        <x:v>US/tariff_202604_8486_903082_903141</x:v>
      </x:c>
      <x:c r="J5203" s="18" t="str">
        <x:v>H6</x:v>
      </x:c>
      <x:c r="K5203" s="18" t="n">
        <x:v>-1</x:v>
      </x:c>
      <x:c r="L5203" s="18" t="str">
        <x:v>-1</x:v>
      </x:c>
      <x:c r="M5203" s="18" t="n">
        <x:v>-1</x:v>
      </x:c>
    </x:row>
    <x:row r="5204" ht="26" customHeight="1">
      <x:c r="A5204" s="18" t="str">
        <x:v>米国</x:v>
      </x:c>
      <x:c r="B5204" s="22" t="n">
        <x:v>46113</x:v>
      </x:c>
      <x:c r="C5204" s="18" t="str">
        <x:v>9030820000</x:v>
      </x:c>
      <x:c r="D5204" s="30" t="n">
        <x:v>13738573</x:v>
      </x:c>
      <x:c r="E5204" s="30" t="n">
        <x:v>13565389</x:v>
      </x:c>
      <x:c r="F5204" s="30"/>
      <x:c r="G5204" s="30" t="n">
        <x:v>3464</x:v>
      </x:c>
      <x:c r="H5204" s="18" t="str">
        <x:v>u</x:v>
      </x:c>
      <x:c r="I5204" s="18" t="str">
        <x:v>US/tariff_202604_8486_903082_903141</x:v>
      </x:c>
      <x:c r="J5204" s="18" t="str">
        <x:v>H6</x:v>
      </x:c>
      <x:c r="K5204" s="18" t="n">
        <x:v>-1</x:v>
      </x:c>
      <x:c r="L5204" s="18" t="str">
        <x:v>-1</x:v>
      </x:c>
      <x:c r="M5204" s="18" t="n">
        <x:v>-1</x:v>
      </x:c>
    </x:row>
    <x:row r="5205" ht="26" customHeight="1">
      <x:c r="A5205" s="18" t="str">
        <x:v>米国</x:v>
      </x:c>
      <x:c r="B5205" s="22" t="n">
        <x:v>46113</x:v>
      </x:c>
      <x:c r="C5205" s="18" t="str">
        <x:v>9031410020</x:v>
      </x:c>
      <x:c r="D5205" s="30" t="n">
        <x:v>5269179</x:v>
      </x:c>
      <x:c r="E5205" s="30" t="n">
        <x:v>5140686</x:v>
      </x:c>
      <x:c r="F5205" s="30"/>
      <x:c r="G5205" s="30" t="n">
        <x:v>13</x:v>
      </x:c>
      <x:c r="H5205" s="18" t="str">
        <x:v>u</x:v>
      </x:c>
      <x:c r="I5205" s="18" t="str">
        <x:v>US/tariff_202604_8486_903082_903141</x:v>
      </x:c>
      <x:c r="J5205" s="18" t="str">
        <x:v>H6</x:v>
      </x:c>
      <x:c r="K5205" s="18" t="n">
        <x:v>-1</x:v>
      </x:c>
      <x:c r="L5205" s="18" t="str">
        <x:v>-1</x:v>
      </x:c>
      <x:c r="M5205" s="18" t="n">
        <x:v>-1</x:v>
      </x:c>
    </x:row>
    <x:row r="5206" ht="26" customHeight="1">
      <x:c r="A5206" s="18" t="str">
        <x:v>米国</x:v>
      </x:c>
      <x:c r="B5206" s="22" t="n">
        <x:v>46113</x:v>
      </x:c>
      <x:c r="C5206" s="18" t="str">
        <x:v>9031410040</x:v>
      </x:c>
      <x:c r="D5206" s="30" t="n">
        <x:v>382956</x:v>
      </x:c>
      <x:c r="E5206" s="30" t="n">
        <x:v>368104</x:v>
      </x:c>
      <x:c r="F5206" s="30"/>
      <x:c r="G5206" s="30" t="n">
        <x:v>67</x:v>
      </x:c>
      <x:c r="H5206" s="18" t="str">
        <x:v>u</x:v>
      </x:c>
      <x:c r="I5206" s="18" t="str">
        <x:v>US/tariff_202604_8486_903082_903141</x:v>
      </x:c>
      <x:c r="J5206" s="18" t="str">
        <x:v>H6</x:v>
      </x:c>
      <x:c r="K5206" s="18" t="n">
        <x:v>-1</x:v>
      </x:c>
      <x:c r="L5206" s="18" t="str">
        <x:v>-1</x:v>
      </x:c>
      <x:c r="M5206" s="18" t="n">
        <x:v>-1</x:v>
      </x:c>
    </x:row>
    <x:row r="5207" ht="26" customHeight="1">
      <x:c r="A5207" s="18" t="str">
        <x:v>米国</x:v>
      </x:c>
      <x:c r="B5207" s="22" t="n">
        <x:v>46113</x:v>
      </x:c>
      <x:c r="C5207" s="18" t="str">
        <x:v>9031410060</x:v>
      </x:c>
      <x:c r="D5207" s="30" t="n">
        <x:v>658335</x:v>
      </x:c>
      <x:c r="E5207" s="30" t="n">
        <x:v>635735</x:v>
      </x:c>
      <x:c r="F5207" s="30"/>
      <x:c r="G5207" s="30" t="n">
        <x:v>56</x:v>
      </x:c>
      <x:c r="H5207" s="18" t="str">
        <x:v>u</x:v>
      </x:c>
      <x:c r="I5207" s="18" t="str">
        <x:v>US/tariff_202604_8486_903082_903141</x:v>
      </x:c>
      <x:c r="J5207" s="18" t="str">
        <x:v>H6</x:v>
      </x:c>
      <x:c r="K5207" s="18" t="n">
        <x:v>-1</x:v>
      </x:c>
      <x:c r="L5207" s="18" t="str">
        <x:v>-1</x:v>
      </x:c>
      <x:c r="M5207" s="18" t="n">
        <x:v>-1</x:v>
      </x:c>
    </x:row>
    <x:row r="5208" ht="26" customHeight="1">
      <x:c r="A5208" s="18" t="str">
        <x:v>米国</x:v>
      </x:c>
      <x:c r="B5208" s="22" t="n">
        <x:v>46143</x:v>
      </x:c>
      <x:c r="C5208" s="18" t="str">
        <x:v>8486100000</x:v>
      </x:c>
      <x:c r="D5208" s="30" t="n">
        <x:v>6297805</x:v>
      </x:c>
      <x:c r="E5208" s="30" t="n">
        <x:v>5774881</x:v>
      </x:c>
      <x:c r="F5208" s="30"/>
      <x:c r="G5208" s="30" t="n">
        <x:v>252</x:v>
      </x:c>
      <x:c r="H5208" s="18" t="str">
        <x:v>u</x:v>
      </x:c>
      <x:c r="I5208" s="18" t="str">
        <x:v>US/tariff_202605_8486_903082_903141</x:v>
      </x:c>
      <x:c r="J5208" s="18" t="str">
        <x:v>H6</x:v>
      </x:c>
      <x:c r="K5208" s="18" t="n">
        <x:v>-1</x:v>
      </x:c>
      <x:c r="L5208" s="18" t="str">
        <x:v>-1</x:v>
      </x:c>
      <x:c r="M5208" s="18" t="n">
        <x:v>-1</x:v>
      </x:c>
    </x:row>
    <x:row r="5209" ht="26" customHeight="1">
      <x:c r="A5209" s="18" t="str">
        <x:v>米国</x:v>
      </x:c>
      <x:c r="B5209" s="22" t="n">
        <x:v>46143</x:v>
      </x:c>
      <x:c r="C5209" s="18" t="str">
        <x:v>8486200000</x:v>
      </x:c>
      <x:c r="D5209" s="30" t="n">
        <x:v>179324797</x:v>
      </x:c>
      <x:c r="E5209" s="30" t="n">
        <x:v>174137185</x:v>
      </x:c>
      <x:c r="F5209" s="30"/>
      <x:c r="G5209" s="30" t="n">
        <x:v>5954</x:v>
      </x:c>
      <x:c r="H5209" s="18" t="str">
        <x:v>u</x:v>
      </x:c>
      <x:c r="I5209" s="18" t="str">
        <x:v>US/tariff_202605_8486_903082_903141</x:v>
      </x:c>
      <x:c r="J5209" s="18" t="str">
        <x:v>H6</x:v>
      </x:c>
      <x:c r="K5209" s="18" t="n">
        <x:v>-1</x:v>
      </x:c>
      <x:c r="L5209" s="18" t="str">
        <x:v>-1</x:v>
      </x:c>
      <x:c r="M5209" s="18" t="n">
        <x:v>-1</x:v>
      </x:c>
    </x:row>
    <x:row r="5210" ht="26" customHeight="1">
      <x:c r="A5210" s="18" t="str">
        <x:v>米国</x:v>
      </x:c>
      <x:c r="B5210" s="22" t="n">
        <x:v>46143</x:v>
      </x:c>
      <x:c r="C5210" s="18" t="str">
        <x:v>8486400010</x:v>
      </x:c>
      <x:c r="D5210" s="30" t="n">
        <x:v>14998</x:v>
      </x:c>
      <x:c r="E5210" s="30" t="n">
        <x:v>14356</x:v>
      </x:c>
      <x:c r="F5210" s="30"/>
      <x:c r="G5210" s="30" t="n">
        <x:v>2</x:v>
      </x:c>
      <x:c r="H5210" s="18" t="str">
        <x:v>u</x:v>
      </x:c>
      <x:c r="I5210" s="18" t="str">
        <x:v>US/tariff_202605_8486_903082_903141</x:v>
      </x:c>
      <x:c r="J5210" s="18" t="str">
        <x:v>H6</x:v>
      </x:c>
      <x:c r="K5210" s="18" t="n">
        <x:v>-1</x:v>
      </x:c>
      <x:c r="L5210" s="18" t="str">
        <x:v>-1</x:v>
      </x:c>
      <x:c r="M5210" s="18" t="n">
        <x:v>-1</x:v>
      </x:c>
    </x:row>
    <x:row r="5211" ht="26" customHeight="1">
      <x:c r="A5211" s="18" t="str">
        <x:v>米国</x:v>
      </x:c>
      <x:c r="B5211" s="22" t="n">
        <x:v>46143</x:v>
      </x:c>
      <x:c r="C5211" s="18" t="str">
        <x:v>8486400020</x:v>
      </x:c>
      <x:c r="D5211" s="30" t="n">
        <x:v>1742179</x:v>
      </x:c>
      <x:c r="E5211" s="30" t="n">
        <x:v>1735176</x:v>
      </x:c>
      <x:c r="F5211" s="30"/>
      <x:c r="G5211" s="30" t="n">
        <x:v>170</x:v>
      </x:c>
      <x:c r="H5211" s="18" t="str">
        <x:v>u</x:v>
      </x:c>
      <x:c r="I5211" s="18" t="str">
        <x:v>US/tariff_202605_8486_903082_903141</x:v>
      </x:c>
      <x:c r="J5211" s="18" t="str">
        <x:v>H6</x:v>
      </x:c>
      <x:c r="K5211" s="18" t="n">
        <x:v>-1</x:v>
      </x:c>
      <x:c r="L5211" s="18" t="str">
        <x:v>-1</x:v>
      </x:c>
      <x:c r="M5211" s="18" t="n">
        <x:v>-1</x:v>
      </x:c>
    </x:row>
    <x:row r="5212" ht="26" customHeight="1">
      <x:c r="A5212" s="18" t="str">
        <x:v>米国</x:v>
      </x:c>
      <x:c r="B5212" s="22" t="n">
        <x:v>46143</x:v>
      </x:c>
      <x:c r="C5212" s="18" t="str">
        <x:v>8486400030</x:v>
      </x:c>
      <x:c r="D5212" s="30" t="n">
        <x:v>33661048</x:v>
      </x:c>
      <x:c r="E5212" s="30" t="n">
        <x:v>32897285</x:v>
      </x:c>
      <x:c r="F5212" s="30"/>
      <x:c r="G5212" s="30" t="n">
        <x:v>1163</x:v>
      </x:c>
      <x:c r="H5212" s="18" t="str">
        <x:v>u</x:v>
      </x:c>
      <x:c r="I5212" s="18" t="str">
        <x:v>US/tariff_202605_8486_903082_903141</x:v>
      </x:c>
      <x:c r="J5212" s="18" t="str">
        <x:v>H6</x:v>
      </x:c>
      <x:c r="K5212" s="18" t="n">
        <x:v>-1</x:v>
      </x:c>
      <x:c r="L5212" s="18" t="str">
        <x:v>-1</x:v>
      </x:c>
      <x:c r="M5212" s="18" t="n">
        <x:v>-1</x:v>
      </x:c>
    </x:row>
    <x:row r="5213" ht="26" customHeight="1">
      <x:c r="A5213" s="18" t="str">
        <x:v>米国</x:v>
      </x:c>
      <x:c r="B5213" s="22" t="n">
        <x:v>46143</x:v>
      </x:c>
      <x:c r="C5213" s="18" t="str">
        <x:v>8486900000</x:v>
      </x:c>
      <x:c r="D5213" s="30" t="n">
        <x:v>110335006</x:v>
      </x:c>
      <x:c r="E5213" s="30" t="n">
        <x:v>108869510</x:v>
      </x:c>
      <x:c r="F5213" s="30"/>
      <x:c r="G5213" s="30" t="n">
        <x:v>74528</x:v>
      </x:c>
      <x:c r="H5213" s="18" t="str">
        <x:v>u</x:v>
      </x:c>
      <x:c r="I5213" s="18" t="str">
        <x:v>US/tariff_202605_8486_903082_903141</x:v>
      </x:c>
      <x:c r="J5213" s="18" t="str">
        <x:v>H6</x:v>
      </x:c>
      <x:c r="K5213" s="18" t="n">
        <x:v>-1</x:v>
      </x:c>
      <x:c r="L5213" s="18" t="str">
        <x:v>-1</x:v>
      </x:c>
      <x:c r="M5213" s="18" t="n">
        <x:v>-1</x:v>
      </x:c>
    </x:row>
    <x:row r="5214" ht="26" customHeight="1">
      <x:c r="A5214" s="18" t="str">
        <x:v>米国</x:v>
      </x:c>
      <x:c r="B5214" s="22" t="n">
        <x:v>46143</x:v>
      </x:c>
      <x:c r="C5214" s="18" t="str">
        <x:v>9030820000</x:v>
      </x:c>
      <x:c r="D5214" s="30" t="n">
        <x:v>9604620</x:v>
      </x:c>
      <x:c r="E5214" s="30" t="n">
        <x:v>9463918</x:v>
      </x:c>
      <x:c r="F5214" s="30"/>
      <x:c r="G5214" s="30" t="n">
        <x:v>2846</x:v>
      </x:c>
      <x:c r="H5214" s="18" t="str">
        <x:v>u</x:v>
      </x:c>
      <x:c r="I5214" s="18" t="str">
        <x:v>US/tariff_202605_8486_903082_903141</x:v>
      </x:c>
      <x:c r="J5214" s="18" t="str">
        <x:v>H6</x:v>
      </x:c>
      <x:c r="K5214" s="18" t="n">
        <x:v>-1</x:v>
      </x:c>
      <x:c r="L5214" s="18" t="str">
        <x:v>-1</x:v>
      </x:c>
      <x:c r="M5214" s="18" t="n">
        <x:v>-1</x:v>
      </x:c>
    </x:row>
    <x:row r="5215" ht="26" customHeight="1">
      <x:c r="A5215" s="18" t="str">
        <x:v>米国</x:v>
      </x:c>
      <x:c r="B5215" s="22" t="n">
        <x:v>46143</x:v>
      </x:c>
      <x:c r="C5215" s="18" t="str">
        <x:v>9031410020</x:v>
      </x:c>
      <x:c r="D5215" s="30" t="n">
        <x:v>4730579</x:v>
      </x:c>
      <x:c r="E5215" s="30" t="n">
        <x:v>4481041</x:v>
      </x:c>
      <x:c r="F5215" s="30"/>
      <x:c r="G5215" s="30" t="n">
        <x:v>12</x:v>
      </x:c>
      <x:c r="H5215" s="18" t="str">
        <x:v>u</x:v>
      </x:c>
      <x:c r="I5215" s="18" t="str">
        <x:v>US/tariff_202605_8486_903082_903141</x:v>
      </x:c>
      <x:c r="J5215" s="18" t="str">
        <x:v>H6</x:v>
      </x:c>
      <x:c r="K5215" s="18" t="n">
        <x:v>-1</x:v>
      </x:c>
      <x:c r="L5215" s="18" t="str">
        <x:v>-1</x:v>
      </x:c>
      <x:c r="M5215" s="18" t="n">
        <x:v>-1</x:v>
      </x:c>
    </x:row>
    <x:row r="5216" ht="26" customHeight="1">
      <x:c r="A5216" s="18" t="str">
        <x:v>米国</x:v>
      </x:c>
      <x:c r="B5216" s="22" t="n">
        <x:v>46143</x:v>
      </x:c>
      <x:c r="C5216" s="18" t="str">
        <x:v>9031410040</x:v>
      </x:c>
      <x:c r="D5216" s="30" t="n">
        <x:v>1800476</x:v>
      </x:c>
      <x:c r="E5216" s="30" t="n">
        <x:v>1783102</x:v>
      </x:c>
      <x:c r="F5216" s="30"/>
      <x:c r="G5216" s="30" t="n">
        <x:v>66</x:v>
      </x:c>
      <x:c r="H5216" s="18" t="str">
        <x:v>u</x:v>
      </x:c>
      <x:c r="I5216" s="18" t="str">
        <x:v>US/tariff_202605_8486_903082_903141</x:v>
      </x:c>
      <x:c r="J5216" s="18" t="str">
        <x:v>H6</x:v>
      </x:c>
      <x:c r="K5216" s="18" t="n">
        <x:v>-1</x:v>
      </x:c>
      <x:c r="L5216" s="18" t="str">
        <x:v>-1</x:v>
      </x:c>
      <x:c r="M5216" s="18" t="n">
        <x:v>-1</x:v>
      </x:c>
    </x:row>
    <x:row r="5217" ht="26" customHeight="1">
      <x:c r="A5217" s="18" t="str">
        <x:v>米国</x:v>
      </x:c>
      <x:c r="B5217" s="22" t="n">
        <x:v>46143</x:v>
      </x:c>
      <x:c r="C5217" s="18" t="str">
        <x:v>9031410060</x:v>
      </x:c>
      <x:c r="D5217" s="30" t="n">
        <x:v>290232</x:v>
      </x:c>
      <x:c r="E5217" s="30" t="n">
        <x:v>282550</x:v>
      </x:c>
      <x:c r="F5217" s="30"/>
      <x:c r="G5217" s="30" t="n">
        <x:v>82</x:v>
      </x:c>
      <x:c r="H5217" s="18" t="str">
        <x:v>u</x:v>
      </x:c>
      <x:c r="I5217" s="18" t="str">
        <x:v>US/tariff_202605_8486_903082_903141</x:v>
      </x:c>
      <x:c r="J5217" s="18" t="str">
        <x:v>H6</x:v>
      </x:c>
      <x:c r="K5217" s="18" t="n">
        <x:v>-1</x:v>
      </x:c>
      <x:c r="L5217" s="18" t="str">
        <x:v>-1</x:v>
      </x:c>
      <x:c r="M5217" s="18" t="n">
        <x:v>-1</x:v>
      </x:c>
    </x:row>
    <x:row r="5218" ht="26" customHeight="1">
      <x:c r="A5218" s="18" t="str">
        <x:v>米国</x:v>
      </x:c>
      <x:c r="B5218" s="22" t="n">
        <x:v>46174</x:v>
      </x:c>
      <x:c r="C5218" s="18" t="str">
        <x:v>8486100000</x:v>
      </x:c>
      <x:c r="D5218" s="30" t="n">
        <x:v>251526</x:v>
      </x:c>
      <x:c r="E5218" s="30" t="n">
        <x:v>242277</x:v>
      </x:c>
      <x:c r="F5218" s="30"/>
      <x:c r="G5218" s="30" t="n">
        <x:v>31</x:v>
      </x:c>
      <x:c r="H5218" s="18" t="str">
        <x:v>u</x:v>
      </x:c>
      <x:c r="I5218" s="18" t="str">
        <x:v>US/tariff_202606_8486_903082_903141</x:v>
      </x:c>
      <x:c r="J5218" s="18" t="str">
        <x:v>H6</x:v>
      </x:c>
      <x:c r="K5218" s="18" t="n">
        <x:v>-1</x:v>
      </x:c>
      <x:c r="L5218" s="18" t="str">
        <x:v>-1</x:v>
      </x:c>
      <x:c r="M5218" s="18" t="n">
        <x:v>-1</x:v>
      </x:c>
    </x:row>
    <x:row r="5219" ht="26" customHeight="1">
      <x:c r="A5219" s="18" t="str">
        <x:v>米国</x:v>
      </x:c>
      <x:c r="B5219" s="22" t="n">
        <x:v>46174</x:v>
      </x:c>
      <x:c r="C5219" s="18" t="str">
        <x:v>8486200000</x:v>
      </x:c>
      <x:c r="D5219" s="30" t="n">
        <x:v>170431516</x:v>
      </x:c>
      <x:c r="E5219" s="30" t="n">
        <x:v>168253538</x:v>
      </x:c>
      <x:c r="F5219" s="30"/>
      <x:c r="G5219" s="30" t="n">
        <x:v>91944</x:v>
      </x:c>
      <x:c r="H5219" s="18" t="str">
        <x:v>u</x:v>
      </x:c>
      <x:c r="I5219" s="18" t="str">
        <x:v>US/tariff_202606_8486_903082_903141</x:v>
      </x:c>
      <x:c r="J5219" s="18" t="str">
        <x:v>H6</x:v>
      </x:c>
      <x:c r="K5219" s="18" t="n">
        <x:v>-1</x:v>
      </x:c>
      <x:c r="L5219" s="18" t="str">
        <x:v>-1</x:v>
      </x:c>
      <x:c r="M5219" s="18" t="n">
        <x:v>-1</x:v>
      </x:c>
    </x:row>
    <x:row r="5220" ht="26" customHeight="1">
      <x:c r="A5220" s="18" t="str">
        <x:v>米国</x:v>
      </x:c>
      <x:c r="B5220" s="22" t="n">
        <x:v>46174</x:v>
      </x:c>
      <x:c r="C5220" s="18" t="str">
        <x:v>8486400010</x:v>
      </x:c>
      <x:c r="D5220" s="30" t="n">
        <x:v>1700736</x:v>
      </x:c>
      <x:c r="E5220" s="30" t="n">
        <x:v>1601551</x:v>
      </x:c>
      <x:c r="F5220" s="30"/>
      <x:c r="G5220" s="30" t="n">
        <x:v>19</x:v>
      </x:c>
      <x:c r="H5220" s="18" t="str">
        <x:v>u</x:v>
      </x:c>
      <x:c r="I5220" s="18" t="str">
        <x:v>US/tariff_202606_8486_903082_903141</x:v>
      </x:c>
      <x:c r="J5220" s="18" t="str">
        <x:v>H6</x:v>
      </x:c>
      <x:c r="K5220" s="18" t="n">
        <x:v>-1</x:v>
      </x:c>
      <x:c r="L5220" s="18" t="str">
        <x:v>-1</x:v>
      </x:c>
      <x:c r="M5220" s="18" t="n">
        <x:v>-1</x:v>
      </x:c>
    </x:row>
    <x:row r="5221" ht="26" customHeight="1">
      <x:c r="A5221" s="18" t="str">
        <x:v>米国</x:v>
      </x:c>
      <x:c r="B5221" s="22" t="n">
        <x:v>46174</x:v>
      </x:c>
      <x:c r="C5221" s="18" t="str">
        <x:v>8486400020</x:v>
      </x:c>
      <x:c r="D5221" s="30" t="n">
        <x:v>687307</x:v>
      </x:c>
      <x:c r="E5221" s="30" t="n">
        <x:v>635996</x:v>
      </x:c>
      <x:c r="F5221" s="30"/>
      <x:c r="G5221" s="30" t="n">
        <x:v>5</x:v>
      </x:c>
      <x:c r="H5221" s="18" t="str">
        <x:v>u</x:v>
      </x:c>
      <x:c r="I5221" s="18" t="str">
        <x:v>US/tariff_202606_8486_903082_903141</x:v>
      </x:c>
      <x:c r="J5221" s="18" t="str">
        <x:v>H6</x:v>
      </x:c>
      <x:c r="K5221" s="18" t="n">
        <x:v>-1</x:v>
      </x:c>
      <x:c r="L5221" s="18" t="str">
        <x:v>-1</x:v>
      </x:c>
      <x:c r="M5221" s="18" t="n">
        <x:v>-1</x:v>
      </x:c>
    </x:row>
    <x:row r="5222" ht="26" customHeight="1">
      <x:c r="A5222" s="18" t="str">
        <x:v>米国</x:v>
      </x:c>
      <x:c r="B5222" s="22" t="n">
        <x:v>46174</x:v>
      </x:c>
      <x:c r="C5222" s="18" t="str">
        <x:v>8486400030</x:v>
      </x:c>
      <x:c r="D5222" s="30" t="n">
        <x:v>25762122</x:v>
      </x:c>
      <x:c r="E5222" s="30" t="n">
        <x:v>25118708</x:v>
      </x:c>
      <x:c r="F5222" s="30"/>
      <x:c r="G5222" s="30" t="n">
        <x:v>1153</x:v>
      </x:c>
      <x:c r="H5222" s="18" t="str">
        <x:v>u</x:v>
      </x:c>
      <x:c r="I5222" s="18" t="str">
        <x:v>US/tariff_202606_8486_903082_903141</x:v>
      </x:c>
      <x:c r="J5222" s="18" t="str">
        <x:v>H6</x:v>
      </x:c>
      <x:c r="K5222" s="18" t="n">
        <x:v>-1</x:v>
      </x:c>
      <x:c r="L5222" s="18" t="str">
        <x:v>-1</x:v>
      </x:c>
      <x:c r="M5222" s="18" t="n">
        <x:v>-1</x:v>
      </x:c>
    </x:row>
    <x:row r="5223" ht="26" customHeight="1">
      <x:c r="A5223" s="18" t="str">
        <x:v>米国</x:v>
      </x:c>
      <x:c r="B5223" s="22" t="n">
        <x:v>46174</x:v>
      </x:c>
      <x:c r="C5223" s="18" t="str">
        <x:v>8486900000</x:v>
      </x:c>
      <x:c r="D5223" s="30" t="n">
        <x:v>117055309</x:v>
      </x:c>
      <x:c r="E5223" s="30" t="n">
        <x:v>115589181</x:v>
      </x:c>
      <x:c r="F5223" s="30"/>
      <x:c r="G5223" s="30" t="n">
        <x:v>114214</x:v>
      </x:c>
      <x:c r="H5223" s="18" t="str">
        <x:v>u</x:v>
      </x:c>
      <x:c r="I5223" s="18" t="str">
        <x:v>US/tariff_202606_8486_903082_903141</x:v>
      </x:c>
      <x:c r="J5223" s="18" t="str">
        <x:v>H6</x:v>
      </x:c>
      <x:c r="K5223" s="18" t="n">
        <x:v>-1</x:v>
      </x:c>
      <x:c r="L5223" s="18" t="str">
        <x:v>-1</x:v>
      </x:c>
      <x:c r="M5223" s="18" t="n">
        <x:v>-1</x:v>
      </x:c>
    </x:row>
    <x:row r="5224" ht="26" customHeight="1">
      <x:c r="A5224" s="18" t="str">
        <x:v>米国</x:v>
      </x:c>
      <x:c r="B5224" s="22" t="n">
        <x:v>46174</x:v>
      </x:c>
      <x:c r="C5224" s="18" t="str">
        <x:v>9030820000</x:v>
      </x:c>
      <x:c r="D5224" s="30" t="n">
        <x:v>12956033</x:v>
      </x:c>
      <x:c r="E5224" s="30" t="n">
        <x:v>12672985</x:v>
      </x:c>
      <x:c r="F5224" s="30"/>
      <x:c r="G5224" s="30" t="n">
        <x:v>706</x:v>
      </x:c>
      <x:c r="H5224" s="18" t="str">
        <x:v>u</x:v>
      </x:c>
      <x:c r="I5224" s="18" t="str">
        <x:v>US/tariff_202606_8486_903082_903141</x:v>
      </x:c>
      <x:c r="J5224" s="18" t="str">
        <x:v>H6</x:v>
      </x:c>
      <x:c r="K5224" s="18" t="n">
        <x:v>-1</x:v>
      </x:c>
      <x:c r="L5224" s="18" t="str">
        <x:v>-1</x:v>
      </x:c>
      <x:c r="M5224" s="18" t="n">
        <x:v>-1</x:v>
      </x:c>
    </x:row>
    <x:row r="5225" ht="26" customHeight="1">
      <x:c r="A5225" s="18" t="str">
        <x:v>米国</x:v>
      </x:c>
      <x:c r="B5225" s="22" t="n">
        <x:v>46174</x:v>
      </x:c>
      <x:c r="C5225" s="18" t="str">
        <x:v>9031410020</x:v>
      </x:c>
      <x:c r="D5225" s="30" t="n">
        <x:v>4534944</x:v>
      </x:c>
      <x:c r="E5225" s="30" t="n">
        <x:v>4402886</x:v>
      </x:c>
      <x:c r="F5225" s="30"/>
      <x:c r="G5225" s="30" t="n">
        <x:v>4</x:v>
      </x:c>
      <x:c r="H5225" s="18" t="str">
        <x:v>u</x:v>
      </x:c>
      <x:c r="I5225" s="18" t="str">
        <x:v>US/tariff_202606_8486_903082_903141</x:v>
      </x:c>
      <x:c r="J5225" s="18" t="str">
        <x:v>H6</x:v>
      </x:c>
      <x:c r="K5225" s="18" t="n">
        <x:v>-1</x:v>
      </x:c>
      <x:c r="L5225" s="18" t="str">
        <x:v>-1</x:v>
      </x:c>
      <x:c r="M5225" s="18" t="n">
        <x:v>-1</x:v>
      </x:c>
    </x:row>
    <x:row r="5226" ht="26" customHeight="1">
      <x:c r="A5226" s="18" t="str">
        <x:v>米国</x:v>
      </x:c>
      <x:c r="B5226" s="22" t="n">
        <x:v>46174</x:v>
      </x:c>
      <x:c r="C5226" s="18" t="str">
        <x:v>9031410040</x:v>
      </x:c>
      <x:c r="D5226" s="30" t="n">
        <x:v>1217914</x:v>
      </x:c>
      <x:c r="E5226" s="30" t="n">
        <x:v>1188340</x:v>
      </x:c>
      <x:c r="F5226" s="30"/>
      <x:c r="G5226" s="30" t="n">
        <x:v>61</x:v>
      </x:c>
      <x:c r="H5226" s="18" t="str">
        <x:v>u</x:v>
      </x:c>
      <x:c r="I5226" s="18" t="str">
        <x:v>US/tariff_202606_8486_903082_903141</x:v>
      </x:c>
      <x:c r="J5226" s="18" t="str">
        <x:v>H6</x:v>
      </x:c>
      <x:c r="K5226" s="18" t="n">
        <x:v>-1</x:v>
      </x:c>
      <x:c r="L5226" s="18" t="str">
        <x:v>-1</x:v>
      </x:c>
      <x:c r="M5226" s="18" t="n">
        <x:v>-1</x:v>
      </x:c>
    </x:row>
    <x:row r="5227" ht="26" customHeight="1">
      <x:c r="A5227" s="18" t="str">
        <x:v>米国</x:v>
      </x:c>
      <x:c r="B5227" s="22" t="n">
        <x:v>46174</x:v>
      </x:c>
      <x:c r="C5227" s="18" t="str">
        <x:v>9031410060</x:v>
      </x:c>
      <x:c r="D5227" s="30" t="n">
        <x:v>2594166</x:v>
      </x:c>
      <x:c r="E5227" s="30" t="n">
        <x:v>2514886</x:v>
      </x:c>
      <x:c r="F5227" s="30"/>
      <x:c r="G5227" s="30" t="n">
        <x:v>88</x:v>
      </x:c>
      <x:c r="H5227" s="18" t="str">
        <x:v>u</x:v>
      </x:c>
      <x:c r="I5227" s="18" t="str">
        <x:v>US/tariff_202606_8486_903082_903141</x:v>
      </x:c>
      <x:c r="J5227" s="18" t="str">
        <x:v>H6</x:v>
      </x:c>
      <x:c r="K5227" s="18" t="n">
        <x:v>-1</x:v>
      </x:c>
      <x:c r="L5227" s="18" t="str">
        <x:v>-1</x:v>
      </x:c>
      <x:c r="M5227" s="18" t="n">
        <x:v>-1</x:v>
      </x:c>
    </x:row>
    <x:row r="5228" ht="26" customHeight="1">
      <x:c r="A5228" s="18" t="str">
        <x:v>米国</x:v>
      </x:c>
      <x:c r="B5228" s="22" t="n">
        <x:v>46204</x:v>
      </x:c>
      <x:c r="C5228" s="18" t="str">
        <x:v>8486100000</x:v>
      </x:c>
      <x:c r="D5228" s="30" t="n">
        <x:v>550804</x:v>
      </x:c>
      <x:c r="E5228" s="30" t="n">
        <x:v>541401</x:v>
      </x:c>
      <x:c r="F5228" s="30"/>
      <x:c r="G5228" s="30" t="n">
        <x:v>2</x:v>
      </x:c>
      <x:c r="H5228" s="18" t="str">
        <x:v>u</x:v>
      </x:c>
      <x:c r="I5228" s="18" t="str">
        <x:v>US/tariff_202607_8486_903082_903141</x:v>
      </x:c>
      <x:c r="J5228" s="18" t="str">
        <x:v>H6</x:v>
      </x:c>
      <x:c r="K5228" s="18" t="n">
        <x:v>-1</x:v>
      </x:c>
      <x:c r="L5228" s="18" t="str">
        <x:v>-1</x:v>
      </x:c>
      <x:c r="M5228" s="18" t="n">
        <x:v>-1</x:v>
      </x:c>
    </x:row>
    <x:row r="5229" ht="26" customHeight="1">
      <x:c r="A5229" s="18" t="str">
        <x:v>米国</x:v>
      </x:c>
      <x:c r="B5229" s="22" t="n">
        <x:v>46204</x:v>
      </x:c>
      <x:c r="C5229" s="18" t="str">
        <x:v>8486200000</x:v>
      </x:c>
      <x:c r="D5229" s="30" t="n">
        <x:v>124079561</x:v>
      </x:c>
      <x:c r="E5229" s="30" t="n">
        <x:v>121786602</x:v>
      </x:c>
      <x:c r="F5229" s="30"/>
      <x:c r="G5229" s="30" t="n">
        <x:v>54191</x:v>
      </x:c>
      <x:c r="H5229" s="18" t="str">
        <x:v>u</x:v>
      </x:c>
      <x:c r="I5229" s="18" t="str">
        <x:v>US/tariff_202607_8486_903082_903141</x:v>
      </x:c>
      <x:c r="J5229" s="18" t="str">
        <x:v>H6</x:v>
      </x:c>
      <x:c r="K5229" s="18" t="n">
        <x:v>-1</x:v>
      </x:c>
      <x:c r="L5229" s="18" t="str">
        <x:v>-1</x:v>
      </x:c>
      <x:c r="M5229" s="18" t="n">
        <x:v>-1</x:v>
      </x:c>
    </x:row>
    <x:row r="5230" ht="26" customHeight="1">
      <x:c r="A5230" s="18" t="str">
        <x:v>米国</x:v>
      </x:c>
      <x:c r="B5230" s="22" t="n">
        <x:v>46204</x:v>
      </x:c>
      <x:c r="C5230" s="18" t="str">
        <x:v>8486400010</x:v>
      </x:c>
      <x:c r="D5230" s="30" t="n">
        <x:v>4828320</x:v>
      </x:c>
      <x:c r="E5230" s="30" t="n">
        <x:v>4760711</x:v>
      </x:c>
      <x:c r="F5230" s="30"/>
      <x:c r="G5230" s="30" t="n">
        <x:v>5</x:v>
      </x:c>
      <x:c r="H5230" s="18" t="str">
        <x:v>u</x:v>
      </x:c>
      <x:c r="I5230" s="18" t="str">
        <x:v>US/tariff_202607_8486_903082_903141</x:v>
      </x:c>
      <x:c r="J5230" s="18" t="str">
        <x:v>H6</x:v>
      </x:c>
      <x:c r="K5230" s="18" t="n">
        <x:v>-1</x:v>
      </x:c>
      <x:c r="L5230" s="18" t="str">
        <x:v>-1</x:v>
      </x:c>
      <x:c r="M5230" s="18" t="n">
        <x:v>-1</x:v>
      </x:c>
    </x:row>
    <x:row r="5231" ht="26" customHeight="1">
      <x:c r="A5231" s="18" t="str">
        <x:v>米国</x:v>
      </x:c>
      <x:c r="B5231" s="22" t="n">
        <x:v>46204</x:v>
      </x:c>
      <x:c r="C5231" s="18" t="str">
        <x:v>8486400020</x:v>
      </x:c>
      <x:c r="D5231" s="30" t="n">
        <x:v>4162649</x:v>
      </x:c>
      <x:c r="E5231" s="30" t="n">
        <x:v>3985023</x:v>
      </x:c>
      <x:c r="F5231" s="30"/>
      <x:c r="G5231" s="30" t="n">
        <x:v>114</x:v>
      </x:c>
      <x:c r="H5231" s="18" t="str">
        <x:v>u</x:v>
      </x:c>
      <x:c r="I5231" s="18" t="str">
        <x:v>US/tariff_202607_8486_903082_903141</x:v>
      </x:c>
      <x:c r="J5231" s="18" t="str">
        <x:v>H6</x:v>
      </x:c>
      <x:c r="K5231" s="18" t="n">
        <x:v>-1</x:v>
      </x:c>
      <x:c r="L5231" s="18" t="str">
        <x:v>-1</x:v>
      </x:c>
      <x:c r="M5231" s="18" t="n">
        <x:v>-1</x:v>
      </x:c>
    </x:row>
    <x:row r="5232" ht="26" customHeight="1">
      <x:c r="A5232" s="18" t="str">
        <x:v>米国</x:v>
      </x:c>
      <x:c r="B5232" s="22" t="n">
        <x:v>46204</x:v>
      </x:c>
      <x:c r="C5232" s="18" t="str">
        <x:v>8486400030</x:v>
      </x:c>
      <x:c r="D5232" s="30" t="n">
        <x:v>40141464</x:v>
      </x:c>
      <x:c r="E5232" s="30" t="n">
        <x:v>38922445</x:v>
      </x:c>
      <x:c r="F5232" s="30"/>
      <x:c r="G5232" s="30" t="n">
        <x:v>25409</x:v>
      </x:c>
      <x:c r="H5232" s="18" t="str">
        <x:v>u</x:v>
      </x:c>
      <x:c r="I5232" s="18" t="str">
        <x:v>US/tariff_202607_8486_903082_903141</x:v>
      </x:c>
      <x:c r="J5232" s="18" t="str">
        <x:v>H6</x:v>
      </x:c>
      <x:c r="K5232" s="18" t="n">
        <x:v>-1</x:v>
      </x:c>
      <x:c r="L5232" s="18" t="str">
        <x:v>-1</x:v>
      </x:c>
      <x:c r="M5232" s="18" t="n">
        <x:v>-1</x:v>
      </x:c>
    </x:row>
    <x:row r="5233" ht="26" customHeight="1">
      <x:c r="A5233" s="18" t="str">
        <x:v>米国</x:v>
      </x:c>
      <x:c r="B5233" s="22" t="n">
        <x:v>46204</x:v>
      </x:c>
      <x:c r="C5233" s="18" t="str">
        <x:v>8486900000</x:v>
      </x:c>
      <x:c r="D5233" s="30" t="n">
        <x:v>116306471</x:v>
      </x:c>
      <x:c r="E5233" s="30" t="n">
        <x:v>114940139</x:v>
      </x:c>
      <x:c r="F5233" s="30"/>
      <x:c r="G5233" s="30" t="n">
        <x:v>122157</x:v>
      </x:c>
      <x:c r="H5233" s="18" t="str">
        <x:v>u</x:v>
      </x:c>
      <x:c r="I5233" s="18" t="str">
        <x:v>US/tariff_202607_8486_903082_903141</x:v>
      </x:c>
      <x:c r="J5233" s="18" t="str">
        <x:v>H6</x:v>
      </x:c>
      <x:c r="K5233" s="18" t="n">
        <x:v>-1</x:v>
      </x:c>
      <x:c r="L5233" s="18" t="str">
        <x:v>-1</x:v>
      </x:c>
      <x:c r="M5233" s="18" t="n">
        <x:v>-1</x:v>
      </x:c>
    </x:row>
    <x:row r="5234" ht="26" customHeight="1">
      <x:c r="A5234" s="18" t="str">
        <x:v>米国</x:v>
      </x:c>
      <x:c r="B5234" s="22" t="n">
        <x:v>46204</x:v>
      </x:c>
      <x:c r="C5234" s="18" t="str">
        <x:v>9030820000</x:v>
      </x:c>
      <x:c r="D5234" s="30" t="n">
        <x:v>13660738</x:v>
      </x:c>
      <x:c r="E5234" s="30" t="n">
        <x:v>13235750</x:v>
      </x:c>
      <x:c r="F5234" s="30"/>
      <x:c r="G5234" s="30" t="n">
        <x:v>848</x:v>
      </x:c>
      <x:c r="H5234" s="18" t="str">
        <x:v>u</x:v>
      </x:c>
      <x:c r="I5234" s="18" t="str">
        <x:v>US/tariff_202607_8486_903082_903141</x:v>
      </x:c>
      <x:c r="J5234" s="18" t="str">
        <x:v>H6</x:v>
      </x:c>
      <x:c r="K5234" s="18" t="n">
        <x:v>-1</x:v>
      </x:c>
      <x:c r="L5234" s="18" t="str">
        <x:v>-1</x:v>
      </x:c>
      <x:c r="M5234" s="18" t="n">
        <x:v>-1</x:v>
      </x:c>
    </x:row>
    <x:row r="5235" ht="26" customHeight="1">
      <x:c r="A5235" s="18" t="str">
        <x:v>米国</x:v>
      </x:c>
      <x:c r="B5235" s="22" t="n">
        <x:v>46204</x:v>
      </x:c>
      <x:c r="C5235" s="18" t="str">
        <x:v>9031410020</x:v>
      </x:c>
      <x:c r="D5235" s="30" t="n">
        <x:v>12813954</x:v>
      </x:c>
      <x:c r="E5235" s="30" t="n">
        <x:v>11824991</x:v>
      </x:c>
      <x:c r="F5235" s="30"/>
      <x:c r="G5235" s="30" t="n">
        <x:v>45</x:v>
      </x:c>
      <x:c r="H5235" s="18" t="str">
        <x:v>N/A</x:v>
      </x:c>
      <x:c r="I5235" s="18" t="str">
        <x:v>US/tariff_202607_8486_903082_903141</x:v>
      </x:c>
      <x:c r="J5235" s="18" t="str">
        <x:v>H6</x:v>
      </x:c>
      <x:c r="K5235" s="18" t="n">
        <x:v>-1</x:v>
      </x:c>
      <x:c r="L5235" s="18" t="str">
        <x:v>-1</x:v>
      </x:c>
      <x:c r="M5235" s="18" t="n">
        <x:v>-1</x:v>
      </x:c>
    </x:row>
    <x:row r="5236" ht="26" customHeight="1">
      <x:c r="A5236" s="18" t="str">
        <x:v>米国</x:v>
      </x:c>
      <x:c r="B5236" s="22" t="n">
        <x:v>46204</x:v>
      </x:c>
      <x:c r="C5236" s="18" t="str">
        <x:v>9031410040</x:v>
      </x:c>
      <x:c r="D5236" s="30" t="n">
        <x:v>2344996</x:v>
      </x:c>
      <x:c r="E5236" s="30" t="n">
        <x:v>2311106</x:v>
      </x:c>
      <x:c r="F5236" s="30"/>
      <x:c r="G5236" s="30" t="n">
        <x:v>100</x:v>
      </x:c>
      <x:c r="H5236" s="18" t="str">
        <x:v>N/A</x:v>
      </x:c>
      <x:c r="I5236" s="18" t="str">
        <x:v>US/tariff_202607_8486_903082_903141</x:v>
      </x:c>
      <x:c r="J5236" s="18" t="str">
        <x:v>H6</x:v>
      </x:c>
      <x:c r="K5236" s="18" t="n">
        <x:v>-1</x:v>
      </x:c>
      <x:c r="L5236" s="18" t="str">
        <x:v>-1</x:v>
      </x:c>
      <x:c r="M5236" s="18" t="n">
        <x:v>-1</x:v>
      </x:c>
    </x:row>
    <x:row r="5237" ht="26" customHeight="1">
      <x:c r="A5237" s="18" t="str">
        <x:v>米国</x:v>
      </x:c>
      <x:c r="B5237" s="22" t="n">
        <x:v>46204</x:v>
      </x:c>
      <x:c r="C5237" s="18" t="str">
        <x:v>9031410060</x:v>
      </x:c>
      <x:c r="D5237" s="30" t="n">
        <x:v>190909</x:v>
      </x:c>
      <x:c r="E5237" s="30" t="n">
        <x:v>185806</x:v>
      </x:c>
      <x:c r="F5237" s="30"/>
      <x:c r="G5237" s="30" t="n">
        <x:v>31</x:v>
      </x:c>
      <x:c r="H5237" s="18" t="str">
        <x:v>N/A</x:v>
      </x:c>
      <x:c r="I5237" s="18" t="str">
        <x:v>US/tariff_202607_8486_903082_903141</x:v>
      </x:c>
      <x:c r="J5237" s="18" t="str">
        <x:v>H6</x:v>
      </x:c>
      <x:c r="K5237" s="18" t="n">
        <x:v>-1</x:v>
      </x:c>
      <x:c r="L5237" s="18" t="str">
        <x:v>-1</x:v>
      </x:c>
      <x:c r="M5237" s="18" t="n">
        <x:v>-1</x:v>
      </x:c>
    </x:row>
  </x:sheetData>
  <x:pageMargins left="0.7" right="0.7" top="0.75" bottom="0.75" header="0.3" footer="0.3"/>
  <x:tableParts count="1">
    <x:tablePart xmlns:r="http://schemas.openxmlformats.org/officeDocument/2006/relationships" r:id="R02866586e9114305"/>
  </x:tableParts>
</x:worksheet>
</file>

<file path=xl/worksheets/sheet6.xml><?xml version="1.0" encoding="utf-8"?>
<x:worksheet xmlns:x="http://schemas.openxmlformats.org/spreadsheetml/2006/main">
  <x:sheetPr>
    <x:tabColor rgb="FF267D8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34" hidden="0" customWidth="1"/>
    <x:col min="3" max="3" width="16" hidden="0" customWidth="1"/>
    <x:col min="4" max="4" width="14" hidden="0" customWidth="1"/>
    <x:col min="5" max="5" width="43" hidden="0" customWidth="1"/>
    <x:col min="6" max="6" width="95" hidden="0" customWidth="1"/>
    <x:col min="7" max="7" width="100" hidden="0" customWidth="1"/>
  </x:cols>
  <x:sheetData>
    <x:row r="1" ht="42" customHeight="1">
      <x:c r="A1" s="21" t="str">
        <x:v>出典キー</x:v>
      </x:c>
      <x:c r="B1" s="21" t="str">
        <x:v>取得時刻 UTC</x:v>
      </x:c>
      <x:c r="C1" s="21" t="str">
        <x:v>HTTP等の結果</x:v>
      </x:c>
      <x:c r="D1" s="21" t="str">
        <x:v>応答行数</x:v>
      </x:c>
      <x:c r="E1" s="21" t="str">
        <x:v>エラー</x:v>
      </x:c>
      <x:c r="F1" s="21" t="str">
        <x:v>出典URL</x:v>
      </x:c>
      <x:c r="G1" s="21" t="str">
        <x:v>照会条件（韓国）</x:v>
      </x:c>
    </x:row>
    <x:row r="2" ht="55" customHeight="1">
      <x:c r="A2" s="18" t="str">
        <x:v>KR/2025_1</x:v>
      </x:c>
      <x:c r="B2" s="31" t="n">
        <x:v>46293.887015775465</x:v>
      </x:c>
      <x:c r="C2" s="18" t="str">
        <x:v>200</x:v>
      </x:c>
      <x:c r="D2" s="18" t="n">
        <x:v>532</x:v>
      </x:c>
      <x:c r="E2" s="29"/>
      <x:c r="F2" s="29" t="str">
        <x:v>https://tradedata.go.kr/cts/hmpg/retrieveTrade.do</x:v>
      </x:c>
      <x:c r="G2" s="29" t="str">
        <x:v>{"tradeKind": "ETS_MNK_1020000E", "priodKind": "MON", "priodFr": "202501", "priodTo": "202512", "statsBase": "acptDd", "ttwgTpcd": "1", "selectPaging": "1", "showPagingLine": "100", "sortColumn": "", "sortOrder": "", "hsSgnGrpCol": "HS6_SGN", "hsSgnWhrCol": "HS6_SGN", "hsSgn": "848610,848620,848630,848640,848690,903082,903141", "subHsSgn": "Y", "cntyNm": "일본"}</x:v>
      </x:c>
    </x:row>
    <x:row r="3" ht="55" customHeight="1">
      <x:c r="A3" s="18" t="str">
        <x:v>KR/2024_1</x:v>
      </x:c>
      <x:c r="B3" s="31" t="n">
        <x:v>46293.88701576389</x:v>
      </x:c>
      <x:c r="C3" s="18" t="str">
        <x:v>200</x:v>
      </x:c>
      <x:c r="D3" s="18" t="n">
        <x:v>549</x:v>
      </x:c>
      <x:c r="E3" s="29"/>
      <x:c r="F3" s="29" t="str">
        <x:v>https://tradedata.go.kr/cts/hmpg/retrieveTrade.do</x:v>
      </x:c>
      <x:c r="G3" s="29" t="str">
        <x:v>{"tradeKind": "ETS_MNK_1020000E", "priodKind": "MON", "priodFr": "202401", "priodTo": "202412", "statsBase": "acptDd", "ttwgTpcd": "1", "selectPaging": "1", "showPagingLine": "100", "sortColumn": "", "sortOrder": "", "hsSgnGrpCol": "HS6_SGN", "hsSgnWhrCol": "HS6_SGN", "hsSgn": "848610,848620,848630,848640,848690,903082,903141", "subHsSgn": "Y", "cntyNm": "일본"}</x:v>
      </x:c>
    </x:row>
    <x:row r="4" ht="55" customHeight="1">
      <x:c r="A4" s="18" t="str">
        <x:v>KR/2026_1</x:v>
      </x:c>
      <x:c r="B4" s="31" t="n">
        <x:v>46293.88701578704</x:v>
      </x:c>
      <x:c r="C4" s="18" t="str">
        <x:v>200</x:v>
      </x:c>
      <x:c r="D4" s="18" t="n">
        <x:v>337</x:v>
      </x:c>
      <x:c r="E4" s="29"/>
      <x:c r="F4" s="29" t="str">
        <x:v>https://tradedata.go.kr/cts/hmpg/retrieveTrade.do</x:v>
      </x:c>
      <x:c r="G4" s="29" t="str">
        <x:v>{"tradeKind": "ETS_MNK_1020000E", "priodKind": "MON", "priodFr": "202601", "priodTo": "202608", "statsBase": "acptDd", "ttwgTpcd": "1", "selectPaging": "1", "showPagingLine": "100", "sortColumn": "", "sortOrder": "", "hsSgnGrpCol": "HS6_SGN", "hsSgnWhrCol": "HS6_SGN", "hsSgn": "848610,848620,848630,848640,848690,903082,903141", "subHsSgn": "Y", "cntyNm": "일본"}</x:v>
      </x:c>
    </x:row>
    <x:row r="5" ht="55" customHeight="1">
      <x:c r="A5" s="18" t="str">
        <x:v>EU/comext</x:v>
      </x:c>
      <x:c r="B5" s="31" t="n">
        <x:v>46293.887015740744</x:v>
      </x:c>
      <x:c r="C5" s="18" t="str">
        <x:v>200</x:v>
      </x:c>
      <x:c r="D5" s="18"/>
      <x:c r="E5" s="29"/>
      <x:c r="F5" s="29" t="str">
        <x:v>https://ec.europa.eu/eurostat/api/comext/dissemination/statistics/1.0/data/DS-045409?lang=EN&amp;freq=M&amp;reporter=EU27_2020&amp;partner=JP&amp;flow=1&amp;sinceTimePeriod=2023-01&amp;product=84861000&amp;product=84862000&amp;product=84863000&amp;product=84864000&amp;product=84869000&amp;product=90308200&amp;product=90314100</x:v>
      </x:c>
      <x:c r="G5" s="29"/>
    </x:row>
    <x:row r="6" ht="55" customHeight="1">
      <x:c r="A6" s="18" t="str">
        <x:v>KR/2023_1</x:v>
      </x:c>
      <x:c r="B6" s="31" t="n">
        <x:v>46293.88701575231</x:v>
      </x:c>
      <x:c r="C6" s="18" t="str">
        <x:v>200</x:v>
      </x:c>
      <x:c r="D6" s="18" t="n">
        <x:v>534</x:v>
      </x:c>
      <x:c r="E6" s="29"/>
      <x:c r="F6" s="29" t="str">
        <x:v>https://tradedata.go.kr/cts/hmpg/retrieveTrade.do</x:v>
      </x:c>
      <x:c r="G6" s="29" t="str">
        <x:v>{"tradeKind": "ETS_MNK_1020000E", "priodKind": "MON", "priodFr": "202301", "priodTo": "202312", "statsBase": "acptDd", "ttwgTpcd": "1", "selectPaging": "1", "showPagingLine": "100", "sortColumn": "", "sortOrder": "", "hsSgnGrpCol": "HS6_SGN", "hsSgnWhrCol": "HS6_SGN", "hsSgn": "848610,848620,848630,848640,848690,903082,903141", "subHsSgn": "Y", "cntyNm": "일본"}</x:v>
      </x:c>
    </x:row>
    <x:row r="7" ht="55" customHeight="1">
      <x:c r="A7" s="18" t="str">
        <x:v>US/catalog_8486</x:v>
      </x:c>
      <x:c r="B7" s="31" t="n">
        <x:v>46293.88701575231</x:v>
      </x:c>
      <x:c r="C7" s="18" t="str">
        <x:v>error</x:v>
      </x:c>
      <x:c r="D7" s="18"/>
      <x:c r="E7" s="29" t="str">
        <x:v>'list' object has no attribute 'get'</x:v>
      </x:c>
      <x:c r="F7" s="29" t="str">
        <x:v>https://hts.usitc.gov/reststop/search?keyword=8486</x:v>
      </x:c>
      <x:c r="G7" s="29"/>
    </x:row>
    <x:row r="8" ht="55" customHeight="1">
      <x:c r="A8" s="18" t="str">
        <x:v>US/tariff_202302_8486_903082_903141</x:v>
      </x:c>
      <x:c r="B8" s="31" t="n">
        <x:v>46293.88701582176</x:v>
      </x:c>
      <x:c r="C8" s="18" t="str">
        <x:v>200</x:v>
      </x:c>
      <x:c r="D8" s="18" t="n">
        <x:v>213</x:v>
      </x:c>
      <x:c r="E8" s="29"/>
      <x:c r="F8" s="29" t="str">
        <x:v>https://comtradeapi.un.org/public/v1/previewTariffline/C/M/HS?period=202302&amp;reporterCode=842&amp;cmdCode=8486%2C903082%2C903141&amp;flowCode=M&amp;partnerCode=392&amp;maxRecords=500&amp;includeDesc=true</x:v>
      </x:c>
      <x:c r="G8" s="29"/>
    </x:row>
    <x:row r="9" ht="55" customHeight="1">
      <x:c r="A9" s="18" t="str">
        <x:v>US/catalog_903082</x:v>
      </x:c>
      <x:c r="B9" s="31" t="n">
        <x:v>46293.88714814815</x:v>
      </x:c>
      <x:c r="C9" s="18" t="str">
        <x:v>error</x:v>
      </x:c>
      <x:c r="D9" s="18"/>
      <x:c r="E9" s="29" t="str">
        <x:v>'list' object has no attribute 'get'</x:v>
      </x:c>
      <x:c r="F9" s="29" t="str">
        <x:v>https://hts.usitc.gov/reststop/search?keyword=903082</x:v>
      </x:c>
      <x:c r="G9" s="29"/>
    </x:row>
    <x:row r="10" ht="55" customHeight="1">
      <x:c r="A10" s="18" t="str">
        <x:v>KR/2024_2</x:v>
      </x:c>
      <x:c r="B10" s="31" t="n">
        <x:v>46293.887148877315</x:v>
      </x:c>
      <x:c r="C10" s="18" t="str">
        <x:v>200</x:v>
      </x:c>
      <x:c r="D10" s="18" t="n">
        <x:v>549</x:v>
      </x:c>
      <x:c r="E10" s="29"/>
      <x:c r="F10" s="29" t="str">
        <x:v>https://tradedata.go.kr/cts/hmpg/retrieveTrade.do</x:v>
      </x:c>
      <x:c r="G10" s="29" t="str">
        <x:v>{"tradeKind": "ETS_MNK_1020000E", "priodKind": "MON", "priodFr": "202401", "priodTo": "202412", "statsBase": "acptDd", "ttwgTpcd": "1", "selectPaging": "2", "showPagingLine": "100", "sortColumn": "", "sortOrder": "", "hsSgnGrpCol": "HS6_SGN", "hsSgnWhrCol": "HS6_SGN", "hsSgn": "848610,848620,848630,848640,848690,903082,903141", "subHsSgn": "Y", "cntyNm": "일본"}</x:v>
      </x:c>
    </x:row>
    <x:row r="11" ht="55" customHeight="1">
      <x:c r="A11" s="18" t="str">
        <x:v>KR/2026_2</x:v>
      </x:c>
      <x:c r="B11" s="31" t="n">
        <x:v>46293.88715462963</x:v>
      </x:c>
      <x:c r="C11" s="18" t="str">
        <x:v>200</x:v>
      </x:c>
      <x:c r="D11" s="18" t="n">
        <x:v>337</x:v>
      </x:c>
      <x:c r="E11" s="29"/>
      <x:c r="F11" s="29" t="str">
        <x:v>https://tradedata.go.kr/cts/hmpg/retrieveTrade.do</x:v>
      </x:c>
      <x:c r="G11" s="29" t="str">
        <x:v>{"tradeKind": "ETS_MNK_1020000E", "priodKind": "MON", "priodFr": "202601", "priodTo": "202608", "statsBase": "acptDd", "ttwgTpcd": "1", "selectPaging": "2", "showPagingLine": "100", "sortColumn": "", "sortOrder": "", "hsSgnGrpCol": "HS6_SGN", "hsSgnWhrCol": "HS6_SGN", "hsSgn": "848610,848620,848630,848640,848690,903082,903141", "subHsSgn": "Y", "cntyNm": "일본"}</x:v>
      </x:c>
    </x:row>
    <x:row r="12" ht="55" customHeight="1">
      <x:c r="A12" s="18" t="str">
        <x:v>KR/2023_2</x:v>
      </x:c>
      <x:c r="B12" s="31" t="n">
        <x:v>46293.887157060184</x:v>
      </x:c>
      <x:c r="C12" s="18" t="str">
        <x:v>200</x:v>
      </x:c>
      <x:c r="D12" s="18" t="n">
        <x:v>534</x:v>
      </x:c>
      <x:c r="E12" s="29"/>
      <x:c r="F12" s="29" t="str">
        <x:v>https://tradedata.go.kr/cts/hmpg/retrieveTrade.do</x:v>
      </x:c>
      <x:c r="G12" s="29" t="str">
        <x:v>{"tradeKind": "ETS_MNK_1020000E", "priodKind": "MON", "priodFr": "202301", "priodTo": "202312", "statsBase": "acptDd", "ttwgTpcd": "1", "selectPaging": "2", "showPagingLine": "100", "sortColumn": "", "sortOrder": "", "hsSgnGrpCol": "HS6_SGN", "hsSgnWhrCol": "HS6_SGN", "hsSgn": "848610,848620,848630,848640,848690,903082,903141", "subHsSgn": "Y", "cntyNm": "일본"}</x:v>
      </x:c>
    </x:row>
    <x:row r="13" ht="55" customHeight="1">
      <x:c r="A13" s="18" t="str">
        <x:v>KR/2025_2</x:v>
      </x:c>
      <x:c r="B13" s="31" t="n">
        <x:v>46293.88714885417</x:v>
      </x:c>
      <x:c r="C13" s="18" t="str">
        <x:v>200</x:v>
      </x:c>
      <x:c r="D13" s="18" t="n">
        <x:v>532</x:v>
      </x:c>
      <x:c r="E13" s="29"/>
      <x:c r="F13" s="29" t="str">
        <x:v>https://tradedata.go.kr/cts/hmpg/retrieveTrade.do</x:v>
      </x:c>
      <x:c r="G13" s="29" t="str">
        <x:v>{"tradeKind": "ETS_MNK_1020000E", "priodKind": "MON", "priodFr": "202501", "priodTo": "202512", "statsBase": "acptDd", "ttwgTpcd": "1", "selectPaging": "2", "showPagingLine": "100", "sortColumn": "", "sortOrder": "", "hsSgnGrpCol": "HS6_SGN", "hsSgnWhrCol": "HS6_SGN", "hsSgn": "848610,848620,848630,848640,848690,903082,903141", "subHsSgn": "Y", "cntyNm": "일본"}</x:v>
      </x:c>
    </x:row>
    <x:row r="14" ht="55" customHeight="1">
      <x:c r="A14" s="18" t="str">
        <x:v>US/tariff_202301_8486_903082_903141</x:v>
      </x:c>
      <x:c r="B14" s="31" t="n">
        <x:v>46293.88701578704</x:v>
      </x:c>
      <x:c r="C14" s="18" t="str">
        <x:v>error</x:v>
      </x:c>
      <x:c r="D14" s="18"/>
      <x:c r="E14" s="29" t="str">
        <x:v>HTTP Error 429: Too Many Requests</x:v>
      </x:c>
      <x:c r="F14" s="29" t="str">
        <x:v>https://comtradeapi.un.org/public/v1/previewTariffline/C/M/HS?period=202301&amp;reporterCode=842&amp;cmdCode=8486%2C903082%2C903141&amp;flowCode=M&amp;partnerCode=392&amp;maxRecords=500&amp;includeDesc=true</x:v>
      </x:c>
      <x:c r="G14" s="29"/>
    </x:row>
    <x:row r="15" ht="55" customHeight="1">
      <x:c r="A15" s="18" t="str">
        <x:v>CN/tariff_202301_8486_903082_903141</x:v>
      </x:c>
      <x:c r="B15" s="31" t="n">
        <x:v>46293.887015810185</x:v>
      </x:c>
      <x:c r="C15" s="18" t="str">
        <x:v>error</x:v>
      </x:c>
      <x:c r="D15" s="18"/>
      <x:c r="E15" s="29" t="str">
        <x:v>HTTP Error 429: Too Many Requests</x:v>
      </x:c>
      <x:c r="F15" s="29" t="str">
        <x:v>https://comtradeapi.un.org/public/v1/previewTariffline/C/M/HS?period=202301&amp;reporterCode=156&amp;cmdCode=8486%2C903082%2C903141&amp;flowCode=M&amp;partnerCode=392&amp;maxRecords=500&amp;includeDesc=true</x:v>
      </x:c>
      <x:c r="G15" s="29"/>
    </x:row>
    <x:row r="16" ht="55" customHeight="1">
      <x:c r="A16" s="18" t="str">
        <x:v>CN/tariff_202302_8486_903082_903141</x:v>
      </x:c>
      <x:c r="B16" s="31" t="n">
        <x:v>46293.887203784725</x:v>
      </x:c>
      <x:c r="C16" s="18" t="str">
        <x:v>200</x:v>
      </x:c>
      <x:c r="D16" s="18" t="n">
        <x:v>34</x:v>
      </x:c>
      <x:c r="E16" s="29"/>
      <x:c r="F16" s="29" t="str">
        <x:v>https://comtradeapi.un.org/public/v1/previewTariffline/C/M/HS?period=202302&amp;reporterCode=156&amp;cmdCode=8486%2C903082%2C903141&amp;flowCode=M&amp;partnerCode=392&amp;maxRecords=500&amp;includeDesc=true</x:v>
      </x:c>
      <x:c r="G16" s="29"/>
    </x:row>
    <x:row r="17" ht="55" customHeight="1">
      <x:c r="A17" s="18" t="str">
        <x:v>US/catalog_903141</x:v>
      </x:c>
      <x:c r="B17" s="31" t="n">
        <x:v>46293.8872378125</x:v>
      </x:c>
      <x:c r="C17" s="18" t="str">
        <x:v>error</x:v>
      </x:c>
      <x:c r="D17" s="18"/>
      <x:c r="E17" s="29" t="str">
        <x:v>'list' object has no attribute 'get'</x:v>
      </x:c>
      <x:c r="F17" s="29" t="str">
        <x:v>https://hts.usitc.gov/reststop/search?keyword=903141</x:v>
      </x:c>
      <x:c r="G17" s="29"/>
    </x:row>
    <x:row r="18" ht="55" customHeight="1">
      <x:c r="A18" s="18" t="str">
        <x:v>KR/2024_3</x:v>
      </x:c>
      <x:c r="B18" s="31" t="n">
        <x:v>46293.88726984954</x:v>
      </x:c>
      <x:c r="C18" s="18" t="str">
        <x:v>200</x:v>
      </x:c>
      <x:c r="D18" s="18" t="n">
        <x:v>549</x:v>
      </x:c>
      <x:c r="E18" s="29"/>
      <x:c r="F18" s="29" t="str">
        <x:v>https://tradedata.go.kr/cts/hmpg/retrieveTrade.do</x:v>
      </x:c>
      <x:c r="G18" s="29" t="str">
        <x:v>{"tradeKind": "ETS_MNK_1020000E", "priodKind": "MON", "priodFr": "202401", "priodTo": "202412", "statsBase": "acptDd", "ttwgTpcd": "1", "selectPaging": "3", "showPagingLine": "100", "sortColumn": "", "sortOrder": "", "hsSgnGrpCol": "HS6_SGN", "hsSgnWhrCol": "HS6_SGN", "hsSgn": "848610,848620,848630,848640,848690,903082,903141", "subHsSgn": "Y", "cntyNm": "일본"}</x:v>
      </x:c>
    </x:row>
    <x:row r="19" ht="55" customHeight="1">
      <x:c r="A19" s="18" t="str">
        <x:v>KR/2023_3</x:v>
      </x:c>
      <x:c r="B19" s="31" t="n">
        <x:v>46293.88727144676</x:v>
      </x:c>
      <x:c r="C19" s="18" t="str">
        <x:v>200</x:v>
      </x:c>
      <x:c r="D19" s="18" t="n">
        <x:v>534</x:v>
      </x:c>
      <x:c r="E19" s="29"/>
      <x:c r="F19" s="29" t="str">
        <x:v>https://tradedata.go.kr/cts/hmpg/retrieveTrade.do</x:v>
      </x:c>
      <x:c r="G19" s="29" t="str">
        <x:v>{"tradeKind": "ETS_MNK_1020000E", "priodKind": "MON", "priodFr": "202301", "priodTo": "202312", "statsBase": "acptDd", "ttwgTpcd": "1", "selectPaging": "3", "showPagingLine": "100", "sortColumn": "", "sortOrder": "", "hsSgnGrpCol": "HS6_SGN", "hsSgnWhrCol": "HS6_SGN", "hsSgn": "848610,848620,848630,848640,848690,903082,903141", "subHsSgn": "Y", "cntyNm": "일본"}</x:v>
      </x:c>
    </x:row>
    <x:row r="20" ht="55" customHeight="1">
      <x:c r="A20" s="18" t="str">
        <x:v>KR/2025_3</x:v>
      </x:c>
      <x:c r="B20" s="31" t="n">
        <x:v>46293.88727177084</x:v>
      </x:c>
      <x:c r="C20" s="18" t="str">
        <x:v>200</x:v>
      </x:c>
      <x:c r="D20" s="18" t="n">
        <x:v>532</x:v>
      </x:c>
      <x:c r="E20" s="29"/>
      <x:c r="F20" s="29" t="str">
        <x:v>https://tradedata.go.kr/cts/hmpg/retrieveTrade.do</x:v>
      </x:c>
      <x:c r="G20" s="29" t="str">
        <x:v>{"tradeKind": "ETS_MNK_1020000E", "priodKind": "MON", "priodFr": "202501", "priodTo": "202512", "statsBase": "acptDd", "ttwgTpcd": "1", "selectPaging": "3", "showPagingLine": "100", "sortColumn": "", "sortOrder": "", "hsSgnGrpCol": "HS6_SGN", "hsSgnWhrCol": "HS6_SGN", "hsSgn": "848610,848620,848630,848640,848690,903082,903141", "subHsSgn": "Y", "cntyNm": "일본"}</x:v>
      </x:c>
    </x:row>
    <x:row r="21" ht="55" customHeight="1">
      <x:c r="A21" s="18" t="str">
        <x:v>KR/2026_3</x:v>
      </x:c>
      <x:c r="B21" s="31" t="n">
        <x:v>46293.88727121528</x:v>
      </x:c>
      <x:c r="C21" s="18" t="str">
        <x:v>200</x:v>
      </x:c>
      <x:c r="D21" s="18" t="n">
        <x:v>337</x:v>
      </x:c>
      <x:c r="E21" s="29"/>
      <x:c r="F21" s="29" t="str">
        <x:v>https://tradedata.go.kr/cts/hmpg/retrieveTrade.do</x:v>
      </x:c>
      <x:c r="G21" s="29" t="str">
        <x:v>{"tradeKind": "ETS_MNK_1020000E", "priodKind": "MON", "priodFr": "202601", "priodTo": "202608", "statsBase": "acptDd", "ttwgTpcd": "1", "selectPaging": "3", "showPagingLine": "100", "sortColumn": "", "sortOrder": "", "hsSgnGrpCol": "HS6_SGN", "hsSgnWhrCol": "HS6_SGN", "hsSgn": "848610,848620,848630,848640,848690,903082,903141", "subHsSgn": "Y", "cntyNm": "일본"}</x:v>
      </x:c>
    </x:row>
    <x:row r="22" ht="55" customHeight="1">
      <x:c r="A22" s="18" t="str">
        <x:v>US/tariff_202303_8486_903082_903141</x:v>
      </x:c>
      <x:c r="B22" s="31" t="n">
        <x:v>46293.88730357639</x:v>
      </x:c>
      <x:c r="C22" s="18" t="str">
        <x:v>200</x:v>
      </x:c>
      <x:c r="D22" s="18" t="n">
        <x:v>244</x:v>
      </x:c>
      <x:c r="E22" s="29"/>
      <x:c r="F22" s="29" t="str">
        <x:v>https://comtradeapi.un.org/public/v1/previewTariffline/C/M/HS?period=202303&amp;reporterCode=842&amp;cmdCode=8486%2C903082%2C903141&amp;flowCode=M&amp;partnerCode=392&amp;maxRecords=500&amp;includeDesc=true</x:v>
      </x:c>
      <x:c r="G22" s="29"/>
    </x:row>
    <x:row r="23" ht="55" customHeight="1">
      <x:c r="A23" s="18" t="str">
        <x:v>KR/2026_4</x:v>
      </x:c>
      <x:c r="B23" s="31" t="n">
        <x:v>46293.88736917824</x:v>
      </x:c>
      <x:c r="C23" s="18" t="str">
        <x:v>200</x:v>
      </x:c>
      <x:c r="D23" s="18" t="n">
        <x:v>337</x:v>
      </x:c>
      <x:c r="E23" s="29"/>
      <x:c r="F23" s="29" t="str">
        <x:v>https://tradedata.go.kr/cts/hmpg/retrieveTrade.do</x:v>
      </x:c>
      <x:c r="G23" s="29" t="str">
        <x:v>{"tradeKind": "ETS_MNK_1020000E", "priodKind": "MON", "priodFr": "202601", "priodTo": "202608", "statsBase": "acptDd", "ttwgTpcd": "1", "selectPaging": "4", "showPagingLine": "100", "sortColumn": "", "sortOrder": "", "hsSgnGrpCol": "HS6_SGN", "hsSgnWhrCol": "HS6_SGN", "hsSgn": "848610,848620,848630,848640,848690,903082,903141", "subHsSgn": "Y", "cntyNm": "일본"}</x:v>
      </x:c>
    </x:row>
    <x:row r="24" ht="55" customHeight="1">
      <x:c r="A24" s="18" t="str">
        <x:v>KR/2024_4</x:v>
      </x:c>
      <x:c r="B24" s="31" t="n">
        <x:v>46293.88736759259</x:v>
      </x:c>
      <x:c r="C24" s="18" t="str">
        <x:v>200</x:v>
      </x:c>
      <x:c r="D24" s="18" t="n">
        <x:v>549</x:v>
      </x:c>
      <x:c r="E24" s="29"/>
      <x:c r="F24" s="29" t="str">
        <x:v>https://tradedata.go.kr/cts/hmpg/retrieveTrade.do</x:v>
      </x:c>
      <x:c r="G24" s="29" t="str">
        <x:v>{"tradeKind": "ETS_MNK_1020000E", "priodKind": "MON", "priodFr": "202401", "priodTo": "202412", "statsBase": "acptDd", "ttwgTpcd": "1", "selectPaging": "4", "showPagingLine": "100", "sortColumn": "", "sortOrder": "", "hsSgnGrpCol": "HS6_SGN", "hsSgnWhrCol": "HS6_SGN", "hsSgn": "848610,848620,848630,848640,848690,903082,903141", "subHsSgn": "Y", "cntyNm": "일본"}</x:v>
      </x:c>
    </x:row>
    <x:row r="25" ht="55" customHeight="1">
      <x:c r="A25" s="18" t="str">
        <x:v>KR/2023_4</x:v>
      </x:c>
      <x:c r="B25" s="31" t="n">
        <x:v>46293.88736759259</x:v>
      </x:c>
      <x:c r="C25" s="18" t="str">
        <x:v>200</x:v>
      </x:c>
      <x:c r="D25" s="18" t="n">
        <x:v>534</x:v>
      </x:c>
      <x:c r="E25" s="29"/>
      <x:c r="F25" s="29" t="str">
        <x:v>https://tradedata.go.kr/cts/hmpg/retrieveTrade.do</x:v>
      </x:c>
      <x:c r="G25" s="29" t="str">
        <x:v>{"tradeKind": "ETS_MNK_1020000E", "priodKind": "MON", "priodFr": "202301", "priodTo": "202312", "statsBase": "acptDd", "ttwgTpcd": "1", "selectPaging": "4", "showPagingLine": "100", "sortColumn": "", "sortOrder": "", "hsSgnGrpCol": "HS6_SGN", "hsSgnWhrCol": "HS6_SGN", "hsSgn": "848610,848620,848630,848640,848690,903082,903141", "subHsSgn": "Y", "cntyNm": "일본"}</x:v>
      </x:c>
    </x:row>
    <x:row r="26" ht="55" customHeight="1">
      <x:c r="A26" s="18" t="str">
        <x:v>KR/2025_4</x:v>
      </x:c>
      <x:c r="B26" s="31" t="n">
        <x:v>46293.887367731484</x:v>
      </x:c>
      <x:c r="C26" s="18" t="str">
        <x:v>200</x:v>
      </x:c>
      <x:c r="D26" s="18" t="n">
        <x:v>532</x:v>
      </x:c>
      <x:c r="E26" s="29"/>
      <x:c r="F26" s="29" t="str">
        <x:v>https://tradedata.go.kr/cts/hmpg/retrieveTrade.do</x:v>
      </x:c>
      <x:c r="G26" s="29" t="str">
        <x:v>{"tradeKind": "ETS_MNK_1020000E", "priodKind": "MON", "priodFr": "202501", "priodTo": "202512", "statsBase": "acptDd", "ttwgTpcd": "1", "selectPaging": "4", "showPagingLine": "100", "sortColumn": "", "sortOrder": "", "hsSgnGrpCol": "HS6_SGN", "hsSgnWhrCol": "HS6_SGN", "hsSgn": "848610,848620,848630,848640,848690,903082,903141", "subHsSgn": "Y", "cntyNm": "일본"}</x:v>
      </x:c>
    </x:row>
    <x:row r="27" ht="55" customHeight="1">
      <x:c r="A27" s="18" t="str">
        <x:v>CN/tariff_202303_8486_903082_903141</x:v>
      </x:c>
      <x:c r="B27" s="31" t="n">
        <x:v>46293.887310300925</x:v>
      </x:c>
      <x:c r="C27" s="18" t="str">
        <x:v>error</x:v>
      </x:c>
      <x:c r="D27" s="18"/>
      <x:c r="E27" s="29" t="str">
        <x:v>HTTP Error 429: Too Many Requests</x:v>
      </x:c>
      <x:c r="F27" s="29" t="str">
        <x:v>https://comtradeapi.un.org/public/v1/previewTariffline/C/M/HS?period=202303&amp;reporterCode=156&amp;cmdCode=8486%2C903082%2C903141&amp;flowCode=M&amp;partnerCode=392&amp;maxRecords=500&amp;includeDesc=true</x:v>
      </x:c>
      <x:c r="G27" s="29"/>
    </x:row>
    <x:row r="28" ht="55" customHeight="1">
      <x:c r="A28" s="18" t="str">
        <x:v>US/tariff_202304_8486_903082_903141</x:v>
      </x:c>
      <x:c r="B28" s="31" t="n">
        <x:v>46293.887317430555</x:v>
      </x:c>
      <x:c r="C28" s="18" t="str">
        <x:v>200</x:v>
      </x:c>
      <x:c r="D28" s="18" t="n">
        <x:v>147</x:v>
      </x:c>
      <x:c r="E28" s="29"/>
      <x:c r="F28" s="29" t="str">
        <x:v>https://comtradeapi.un.org/public/v1/previewTariffline/C/M/HS?period=202304&amp;reporterCode=842&amp;cmdCode=8486%2C903082%2C903141&amp;flowCode=M&amp;partnerCode=392&amp;maxRecords=500&amp;includeDesc=true</x:v>
      </x:c>
      <x:c r="G28" s="29"/>
    </x:row>
    <x:row r="29" ht="55" customHeight="1">
      <x:c r="A29" s="18" t="str">
        <x:v>KR/2024_5</x:v>
      </x:c>
      <x:c r="B29" s="31" t="n">
        <x:v>46293.88749746528</x:v>
      </x:c>
      <x:c r="C29" s="18" t="str">
        <x:v>200</x:v>
      </x:c>
      <x:c r="D29" s="18" t="n">
        <x:v>549</x:v>
      </x:c>
      <x:c r="E29" s="29"/>
      <x:c r="F29" s="29" t="str">
        <x:v>https://tradedata.go.kr/cts/hmpg/retrieveTrade.do</x:v>
      </x:c>
      <x:c r="G29" s="29" t="str">
        <x:v>{"tradeKind": "ETS_MNK_1020000E", "priodKind": "MON", "priodFr": "202401", "priodTo": "202412", "statsBase": "acptDd", "ttwgTpcd": "1", "selectPaging": "5", "showPagingLine": "100", "sortColumn": "", "sortOrder": "", "hsSgnGrpCol": "HS6_SGN", "hsSgnWhrCol": "HS6_SGN", "hsSgn": "848610,848620,848630,848640,848690,903082,903141", "subHsSgn": "Y", "cntyNm": "일본"}</x:v>
      </x:c>
    </x:row>
    <x:row r="30" ht="55" customHeight="1">
      <x:c r="A30" s="18" t="str">
        <x:v>KR/2025_5</x:v>
      </x:c>
      <x:c r="B30" s="31" t="n">
        <x:v>46293.88750033565</x:v>
      </x:c>
      <x:c r="C30" s="18" t="str">
        <x:v>200</x:v>
      </x:c>
      <x:c r="D30" s="18" t="n">
        <x:v>532</x:v>
      </x:c>
      <x:c r="E30" s="29"/>
      <x:c r="F30" s="29" t="str">
        <x:v>https://tradedata.go.kr/cts/hmpg/retrieveTrade.do</x:v>
      </x:c>
      <x:c r="G30" s="29" t="str">
        <x:v>{"tradeKind": "ETS_MNK_1020000E", "priodKind": "MON", "priodFr": "202501", "priodTo": "202512", "statsBase": "acptDd", "ttwgTpcd": "1", "selectPaging": "5", "showPagingLine": "100", "sortColumn": "", "sortOrder": "", "hsSgnGrpCol": "HS6_SGN", "hsSgnWhrCol": "HS6_SGN", "hsSgn": "848610,848620,848630,848640,848690,903082,903141", "subHsSgn": "Y", "cntyNm": "일본"}</x:v>
      </x:c>
    </x:row>
    <x:row r="31" ht="55" customHeight="1">
      <x:c r="A31" s="18" t="str">
        <x:v>KR/2023_5</x:v>
      </x:c>
      <x:c r="B31" s="31" t="n">
        <x:v>46293.88749775463</x:v>
      </x:c>
      <x:c r="C31" s="18" t="str">
        <x:v>200</x:v>
      </x:c>
      <x:c r="D31" s="18" t="n">
        <x:v>534</x:v>
      </x:c>
      <x:c r="E31" s="29"/>
      <x:c r="F31" s="29" t="str">
        <x:v>https://tradedata.go.kr/cts/hmpg/retrieveTrade.do</x:v>
      </x:c>
      <x:c r="G31" s="29" t="str">
        <x:v>{"tradeKind": "ETS_MNK_1020000E", "priodKind": "MON", "priodFr": "202301", "priodTo": "202312", "statsBase": "acptDd", "ttwgTpcd": "1", "selectPaging": "5", "showPagingLine": "100", "sortColumn": "", "sortOrder": "", "hsSgnGrpCol": "HS6_SGN", "hsSgnWhrCol": "HS6_SGN", "hsSgn": "848610,848620,848630,848640,848690,903082,903141", "subHsSgn": "Y", "cntyNm": "일본"}</x:v>
      </x:c>
    </x:row>
    <x:row r="32" ht="55" customHeight="1">
      <x:c r="A32" s="18" t="str">
        <x:v>CN/tariff_202304_8486_903082_903141</x:v>
      </x:c>
      <x:c r="B32" s="31" t="n">
        <x:v>46293.88743121528</x:v>
      </x:c>
      <x:c r="C32" s="18" t="str">
        <x:v>error</x:v>
      </x:c>
      <x:c r="D32" s="18"/>
      <x:c r="E32" s="29" t="str">
        <x:v>HTTP Error 429: Too Many Requests</x:v>
      </x:c>
      <x:c r="F32" s="29" t="str">
        <x:v>https://comtradeapi.un.org/public/v1/previewTariffline/C/M/HS?period=202304&amp;reporterCode=156&amp;cmdCode=8486%2C903082%2C903141&amp;flowCode=M&amp;partnerCode=392&amp;maxRecords=500&amp;includeDesc=true</x:v>
      </x:c>
      <x:c r="G32" s="29"/>
    </x:row>
    <x:row r="33" ht="55" customHeight="1">
      <x:c r="A33" s="18" t="str">
        <x:v>US/tariff_202305_8486_903082_903141</x:v>
      </x:c>
      <x:c r="B33" s="31" t="n">
        <x:v>46293.88754292824</x:v>
      </x:c>
      <x:c r="C33" s="18" t="str">
        <x:v>200</x:v>
      </x:c>
      <x:c r="D33" s="18" t="n">
        <x:v>137</x:v>
      </x:c>
      <x:c r="E33" s="29"/>
      <x:c r="F33" s="29" t="str">
        <x:v>https://comtradeapi.un.org/public/v1/previewTariffline/C/M/HS?period=202305&amp;reporterCode=842&amp;cmdCode=8486%2C903082%2C903141&amp;flowCode=M&amp;partnerCode=392&amp;maxRecords=500&amp;includeDesc=true</x:v>
      </x:c>
      <x:c r="G33" s="29"/>
    </x:row>
    <x:row r="34" ht="55" customHeight="1">
      <x:c r="A34" s="18" t="str">
        <x:v>KR/2024_6</x:v>
      </x:c>
      <x:c r="B34" s="31" t="n">
        <x:v>46293.88762613426</x:v>
      </x:c>
      <x:c r="C34" s="18" t="str">
        <x:v>200</x:v>
      </x:c>
      <x:c r="D34" s="18" t="n">
        <x:v>549</x:v>
      </x:c>
      <x:c r="E34" s="29"/>
      <x:c r="F34" s="29" t="str">
        <x:v>https://tradedata.go.kr/cts/hmpg/retrieveTrade.do</x:v>
      </x:c>
      <x:c r="G34" s="29" t="str">
        <x:v>{"tradeKind": "ETS_MNK_1020000E", "priodKind": "MON", "priodFr": "202401", "priodTo": "202412", "statsBase": "acptDd", "ttwgTpcd": "1", "selectPaging": "6", "showPagingLine": "100", "sortColumn": "", "sortOrder": "", "hsSgnGrpCol": "HS6_SGN", "hsSgnWhrCol": "HS6_SGN", "hsSgn": "848610,848620,848630,848640,848690,903082,903141", "subHsSgn": "Y", "cntyNm": "일본"}</x:v>
      </x:c>
    </x:row>
    <x:row r="35" ht="55" customHeight="1">
      <x:c r="A35" s="18" t="str">
        <x:v>KR/2025_6</x:v>
      </x:c>
      <x:c r="B35" s="31" t="n">
        <x:v>46293.88762728009</x:v>
      </x:c>
      <x:c r="C35" s="18" t="str">
        <x:v>200</x:v>
      </x:c>
      <x:c r="D35" s="18" t="n">
        <x:v>532</x:v>
      </x:c>
      <x:c r="E35" s="29"/>
      <x:c r="F35" s="29" t="str">
        <x:v>https://tradedata.go.kr/cts/hmpg/retrieveTrade.do</x:v>
      </x:c>
      <x:c r="G35" s="29" t="str">
        <x:v>{"tradeKind": "ETS_MNK_1020000E", "priodKind": "MON", "priodFr": "202501", "priodTo": "202512", "statsBase": "acptDd", "ttwgTpcd": "1", "selectPaging": "6", "showPagingLine": "100", "sortColumn": "", "sortOrder": "", "hsSgnGrpCol": "HS6_SGN", "hsSgnWhrCol": "HS6_SGN", "hsSgn": "848610,848620,848630,848640,848690,903082,903141", "subHsSgn": "Y", "cntyNm": "일본"}</x:v>
      </x:c>
    </x:row>
    <x:row r="36" ht="55" customHeight="1">
      <x:c r="A36" s="18" t="str">
        <x:v>KR/2023_6</x:v>
      </x:c>
      <x:c r="B36" s="31" t="n">
        <x:v>46293.88762732639</x:v>
      </x:c>
      <x:c r="C36" s="18" t="str">
        <x:v>200</x:v>
      </x:c>
      <x:c r="D36" s="18" t="n">
        <x:v>534</x:v>
      </x:c>
      <x:c r="E36" s="29"/>
      <x:c r="F36" s="29" t="str">
        <x:v>https://tradedata.go.kr/cts/hmpg/retrieveTrade.do</x:v>
      </x:c>
      <x:c r="G36" s="29" t="str">
        <x:v>{"tradeKind": "ETS_MNK_1020000E", "priodKind": "MON", "priodFr": "202301", "priodTo": "202312", "statsBase": "acptDd", "ttwgTpcd": "1", "selectPaging": "6", "showPagingLine": "100", "sortColumn": "", "sortOrder": "", "hsSgnGrpCol": "HS6_SGN", "hsSgnWhrCol": "HS6_SGN", "hsSgn": "848610,848620,848630,848640,848690,903082,903141", "subHsSgn": "Y", "cntyNm": "일본"}</x:v>
      </x:c>
    </x:row>
    <x:row r="37" ht="55" customHeight="1">
      <x:c r="A37" s="18" t="str">
        <x:v>CN/tariff_202305_8486_903082_903141</x:v>
      </x:c>
      <x:c r="B37" s="31" t="n">
        <x:v>46293.887589756945</x:v>
      </x:c>
      <x:c r="C37" s="18" t="str">
        <x:v>error</x:v>
      </x:c>
      <x:c r="D37" s="18"/>
      <x:c r="E37" s="29" t="str">
        <x:v>HTTP Error 429: Too Many Requests</x:v>
      </x:c>
      <x:c r="F37" s="29" t="str">
        <x:v>https://comtradeapi.un.org/public/v1/previewTariffline/C/M/HS?period=202305&amp;reporterCode=156&amp;cmdCode=8486%2C903082%2C903141&amp;flowCode=M&amp;partnerCode=392&amp;maxRecords=500&amp;includeDesc=true</x:v>
      </x:c>
      <x:c r="G37" s="29"/>
    </x:row>
    <x:row r="38" ht="55" customHeight="1">
      <x:c r="A38" s="18" t="str">
        <x:v>US/tariff_202306_8486_903082_903141</x:v>
      </x:c>
      <x:c r="B38" s="31" t="n">
        <x:v>46293.8876330787</x:v>
      </x:c>
      <x:c r="C38" s="18" t="str">
        <x:v>200</x:v>
      </x:c>
      <x:c r="D38" s="18" t="n">
        <x:v>151</x:v>
      </x:c>
      <x:c r="E38" s="29"/>
      <x:c r="F38" s="29" t="str">
        <x:v>https://comtradeapi.un.org/public/v1/previewTariffline/C/M/HS?period=202306&amp;reporterCode=842&amp;cmdCode=8486%2C903082%2C903141&amp;flowCode=M&amp;partnerCode=392&amp;maxRecords=500&amp;includeDesc=true</x:v>
      </x:c>
      <x:c r="G38" s="29"/>
    </x:row>
    <x:row r="39" ht="55" customHeight="1">
      <x:c r="A39" s="18" t="str">
        <x:v>CN/tariff_202306_8486_903082_903141</x:v>
      </x:c>
      <x:c r="B39" s="31" t="n">
        <x:v>46293.88768493055</x:v>
      </x:c>
      <x:c r="C39" s="18" t="str">
        <x:v>200</x:v>
      </x:c>
      <x:c r="D39" s="18" t="n">
        <x:v>35</x:v>
      </x:c>
      <x:c r="E39" s="29"/>
      <x:c r="F39" s="29" t="str">
        <x:v>https://comtradeapi.un.org/public/v1/previewTariffline/C/M/HS?period=202306&amp;reporterCode=156&amp;cmdCode=8486%2C903082%2C903141&amp;flowCode=M&amp;partnerCode=392&amp;maxRecords=500&amp;includeDesc=true</x:v>
      </x:c>
      <x:c r="G39" s="29"/>
    </x:row>
    <x:row r="40" ht="55" customHeight="1">
      <x:c r="A40" s="18" t="str">
        <x:v>US/tariff_202307_8486_903082_903141</x:v>
      </x:c>
      <x:c r="B40" s="31" t="n">
        <x:v>46293.88773134259</x:v>
      </x:c>
      <x:c r="C40" s="18" t="str">
        <x:v>error</x:v>
      </x:c>
      <x:c r="D40" s="18"/>
      <x:c r="E40" s="29" t="str">
        <x:v>HTTP Error 429: Too Many Requests</x:v>
      </x:c>
      <x:c r="F40" s="29" t="str">
        <x:v>https://comtradeapi.un.org/public/v1/previewTariffline/C/M/HS?period=202307&amp;reporterCode=842&amp;cmdCode=8486%2C903082%2C903141&amp;flowCode=M&amp;partnerCode=392&amp;maxRecords=500&amp;includeDesc=true</x:v>
      </x:c>
      <x:c r="G40" s="29"/>
    </x:row>
    <x:row r="41" ht="55" customHeight="1">
      <x:c r="A41" s="18" t="str">
        <x:v>CN/tariff_202307_8486_903082_903141</x:v>
      </x:c>
      <x:c r="B41" s="31" t="n">
        <x:v>46293.88777005787</x:v>
      </x:c>
      <x:c r="C41" s="18" t="str">
        <x:v>200</x:v>
      </x:c>
      <x:c r="D41" s="18" t="n">
        <x:v>35</x:v>
      </x:c>
      <x:c r="E41" s="29"/>
      <x:c r="F41" s="29" t="str">
        <x:v>https://comtradeapi.un.org/public/v1/previewTariffline/C/M/HS?period=202307&amp;reporterCode=156&amp;cmdCode=8486%2C903082%2C903141&amp;flowCode=M&amp;partnerCode=392&amp;maxRecords=500&amp;includeDesc=true</x:v>
      </x:c>
      <x:c r="G41" s="29"/>
    </x:row>
    <x:row r="42" ht="55" customHeight="1">
      <x:c r="A42" s="18" t="str">
        <x:v>US/tariff_202308_8486_903082_903141</x:v>
      </x:c>
      <x:c r="B42" s="31" t="n">
        <x:v>46293.88787048611</x:v>
      </x:c>
      <x:c r="C42" s="18" t="str">
        <x:v>error</x:v>
      </x:c>
      <x:c r="D42" s="18"/>
      <x:c r="E42" s="29" t="str">
        <x:v>HTTP Error 429: Too Many Requests</x:v>
      </x:c>
      <x:c r="F42" s="29" t="str">
        <x:v>https://comtradeapi.un.org/public/v1/previewTariffline/C/M/HS?period=202308&amp;reporterCode=842&amp;cmdCode=8486%2C903082%2C903141&amp;flowCode=M&amp;partnerCode=392&amp;maxRecords=500&amp;includeDesc=true</x:v>
      </x:c>
      <x:c r="G42" s="29"/>
    </x:row>
    <x:row r="43" ht="55" customHeight="1">
      <x:c r="A43" s="18" t="str">
        <x:v>CN/tariff_202308_8486_903082_903141</x:v>
      </x:c>
      <x:c r="B43" s="31" t="n">
        <x:v>46293.887962291665</x:v>
      </x:c>
      <x:c r="C43" s="18" t="str">
        <x:v>200</x:v>
      </x:c>
      <x:c r="D43" s="18" t="n">
        <x:v>35</x:v>
      </x:c>
      <x:c r="E43" s="29"/>
      <x:c r="F43" s="29" t="str">
        <x:v>https://comtradeapi.un.org/public/v1/previewTariffline/C/M/HS?period=202308&amp;reporterCode=156&amp;cmdCode=8486%2C903082%2C903141&amp;flowCode=M&amp;partnerCode=392&amp;maxRecords=500&amp;includeDesc=true</x:v>
      </x:c>
      <x:c r="G43" s="29"/>
    </x:row>
    <x:row r="44" ht="55" customHeight="1">
      <x:c r="A44" s="18" t="str">
        <x:v>US/tariff_202309_8486_903082_903141</x:v>
      </x:c>
      <x:c r="B44" s="31" t="n">
        <x:v>46293.88797094907</x:v>
      </x:c>
      <x:c r="C44" s="18" t="str">
        <x:v>error</x:v>
      </x:c>
      <x:c r="D44" s="18"/>
      <x:c r="E44" s="29" t="str">
        <x:v>HTTP Error 429: Too Many Requests</x:v>
      </x:c>
      <x:c r="F44" s="29" t="str">
        <x:v>https://comtradeapi.un.org/public/v1/previewTariffline/C/M/HS?period=202309&amp;reporterCode=842&amp;cmdCode=8486%2C903082%2C903141&amp;flowCode=M&amp;partnerCode=392&amp;maxRecords=500&amp;includeDesc=true</x:v>
      </x:c>
      <x:c r="G44" s="29"/>
    </x:row>
    <x:row r="45" ht="55" customHeight="1">
      <x:c r="A45" s="18" t="str">
        <x:v>CN/tariff_202309_8486_903082_903141</x:v>
      </x:c>
      <x:c r="B45" s="31" t="n">
        <x:v>46293.88805637731</x:v>
      </x:c>
      <x:c r="C45" s="18" t="str">
        <x:v>200</x:v>
      </x:c>
      <x:c r="D45" s="18" t="n">
        <x:v>35</x:v>
      </x:c>
      <x:c r="E45" s="29"/>
      <x:c r="F45" s="29" t="str">
        <x:v>https://comtradeapi.un.org/public/v1/previewTariffline/C/M/HS?period=202309&amp;reporterCode=156&amp;cmdCode=8486%2C903082%2C903141&amp;flowCode=M&amp;partnerCode=392&amp;maxRecords=500&amp;includeDesc=true</x:v>
      </x:c>
      <x:c r="G45" s="29"/>
    </x:row>
    <x:row r="46" ht="55" customHeight="1">
      <x:c r="A46" s="18" t="str">
        <x:v>US/tariff_202310_8486_903082_903141</x:v>
      </x:c>
      <x:c r="B46" s="31" t="n">
        <x:v>46293.888085625</x:v>
      </x:c>
      <x:c r="C46" s="18" t="str">
        <x:v>error</x:v>
      </x:c>
      <x:c r="D46" s="18"/>
      <x:c r="E46" s="29" t="str">
        <x:v>HTTP Error 429: Too Many Requests</x:v>
      </x:c>
      <x:c r="F46" s="29" t="str">
        <x:v>https://comtradeapi.un.org/public/v1/previewTariffline/C/M/HS?period=202310&amp;reporterCode=842&amp;cmdCode=8486%2C903082%2C903141&amp;flowCode=M&amp;partnerCode=392&amp;maxRecords=500&amp;includeDesc=true</x:v>
      </x:c>
      <x:c r="G46" s="29"/>
    </x:row>
    <x:row r="47" ht="55" customHeight="1">
      <x:c r="A47" s="18" t="str">
        <x:v>CN/tariff_202310_8486_903082_903141</x:v>
      </x:c>
      <x:c r="B47" s="31" t="n">
        <x:v>46293.88814293982</x:v>
      </x:c>
      <x:c r="C47" s="18" t="str">
        <x:v>200</x:v>
      </x:c>
      <x:c r="D47" s="18" t="n">
        <x:v>30</x:v>
      </x:c>
      <x:c r="E47" s="29"/>
      <x:c r="F47" s="29" t="str">
        <x:v>https://comtradeapi.un.org/public/v1/previewTariffline/C/M/HS?period=202310&amp;reporterCode=156&amp;cmdCode=8486%2C903082%2C903141&amp;flowCode=M&amp;partnerCode=392&amp;maxRecords=500&amp;includeDesc=true</x:v>
      </x:c>
      <x:c r="G47" s="29"/>
    </x:row>
    <x:row r="48" ht="55" customHeight="1">
      <x:c r="A48" s="18" t="str">
        <x:v>US/tariff_202311_8486_903082_903141</x:v>
      </x:c>
      <x:c r="B48" s="31" t="n">
        <x:v>46293.88817269676</x:v>
      </x:c>
      <x:c r="C48" s="18" t="str">
        <x:v>error</x:v>
      </x:c>
      <x:c r="D48" s="18"/>
      <x:c r="E48" s="29" t="str">
        <x:v>HTTP Error 429: Too Many Requests</x:v>
      </x:c>
      <x:c r="F48" s="29" t="str">
        <x:v>https://comtradeapi.un.org/public/v1/previewTariffline/C/M/HS?period=202311&amp;reporterCode=842&amp;cmdCode=8486%2C903082%2C903141&amp;flowCode=M&amp;partnerCode=392&amp;maxRecords=500&amp;includeDesc=true</x:v>
      </x:c>
      <x:c r="G48" s="29"/>
    </x:row>
    <x:row r="49" ht="55" customHeight="1">
      <x:c r="A49" s="18" t="str">
        <x:v>CN/tariff_202311_8486_903082_903141</x:v>
      </x:c>
      <x:c r="B49" s="31" t="n">
        <x:v>46293.888235555554</x:v>
      </x:c>
      <x:c r="C49" s="18" t="str">
        <x:v>200</x:v>
      </x:c>
      <x:c r="D49" s="18" t="n">
        <x:v>32</x:v>
      </x:c>
      <x:c r="E49" s="29"/>
      <x:c r="F49" s="29" t="str">
        <x:v>https://comtradeapi.un.org/public/v1/previewTariffline/C/M/HS?period=202311&amp;reporterCode=156&amp;cmdCode=8486%2C903082%2C903141&amp;flowCode=M&amp;partnerCode=392&amp;maxRecords=500&amp;includeDesc=true</x:v>
      </x:c>
      <x:c r="G49" s="29"/>
    </x:row>
    <x:row r="50" ht="55" customHeight="1">
      <x:c r="A50" s="18" t="str">
        <x:v>US/tariff_202312_8486_903082_903141</x:v>
      </x:c>
      <x:c r="B50" s="31" t="n">
        <x:v>46293.88826366898</x:v>
      </x:c>
      <x:c r="C50" s="18" t="str">
        <x:v>error</x:v>
      </x:c>
      <x:c r="D50" s="18"/>
      <x:c r="E50" s="29" t="str">
        <x:v>HTTP Error 429: Too Many Requests</x:v>
      </x:c>
      <x:c r="F50" s="29" t="str">
        <x:v>https://comtradeapi.un.org/public/v1/previewTariffline/C/M/HS?period=202312&amp;reporterCode=842&amp;cmdCode=8486%2C903082%2C903141&amp;flowCode=M&amp;partnerCode=392&amp;maxRecords=500&amp;includeDesc=true</x:v>
      </x:c>
      <x:c r="G50" s="29"/>
    </x:row>
    <x:row r="51" ht="55" customHeight="1">
      <x:c r="A51" s="18" t="str">
        <x:v>CN/tariff_202312_8486_903082_903141</x:v>
      </x:c>
      <x:c r="B51" s="31" t="n">
        <x:v>46293.88833644676</x:v>
      </x:c>
      <x:c r="C51" s="18" t="str">
        <x:v>200</x:v>
      </x:c>
      <x:c r="D51" s="18" t="n">
        <x:v>34</x:v>
      </x:c>
      <x:c r="E51" s="29"/>
      <x:c r="F51" s="29" t="str">
        <x:v>https://comtradeapi.un.org/public/v1/previewTariffline/C/M/HS?period=202312&amp;reporterCode=156&amp;cmdCode=8486%2C903082%2C903141&amp;flowCode=M&amp;partnerCode=392&amp;maxRecords=500&amp;includeDesc=true</x:v>
      </x:c>
      <x:c r="G51" s="29"/>
    </x:row>
    <x:row r="52" ht="55" customHeight="1">
      <x:c r="A52" s="18" t="str">
        <x:v>US/tariff_202401_8486_903082_903141</x:v>
      </x:c>
      <x:c r="B52" s="31" t="n">
        <x:v>46293.888370925924</x:v>
      </x:c>
      <x:c r="C52" s="18" t="str">
        <x:v>error</x:v>
      </x:c>
      <x:c r="D52" s="18"/>
      <x:c r="E52" s="29" t="str">
        <x:v>HTTP Error 429: Too Many Requests</x:v>
      </x:c>
      <x:c r="F52" s="29" t="str">
        <x:v>https://comtradeapi.un.org/public/v1/previewTariffline/C/M/HS?period=202401&amp;reporterCode=842&amp;cmdCode=8486%2C903082%2C903141&amp;flowCode=M&amp;partnerCode=392&amp;maxRecords=500&amp;includeDesc=true</x:v>
      </x:c>
      <x:c r="G52" s="29"/>
    </x:row>
    <x:row r="53" ht="55" customHeight="1">
      <x:c r="A53" s="18" t="str">
        <x:v>CN/tariff_202401_8486_903082_903141</x:v>
      </x:c>
      <x:c r="B53" s="31" t="n">
        <x:v>46293.88846431713</x:v>
      </x:c>
      <x:c r="C53" s="18" t="str">
        <x:v>200</x:v>
      </x:c>
      <x:c r="D53" s="18" t="n">
        <x:v>33</x:v>
      </x:c>
      <x:c r="E53" s="29"/>
      <x:c r="F53" s="29" t="str">
        <x:v>https://comtradeapi.un.org/public/v1/previewTariffline/C/M/HS?period=202401&amp;reporterCode=156&amp;cmdCode=8486%2C903082%2C903141&amp;flowCode=M&amp;partnerCode=392&amp;maxRecords=500&amp;includeDesc=true</x:v>
      </x:c>
      <x:c r="G53" s="29"/>
    </x:row>
    <x:row r="54" ht="55" customHeight="1">
      <x:c r="A54" s="18" t="str">
        <x:v>US/tariff_202402_8486_903082_903141</x:v>
      </x:c>
      <x:c r="B54" s="31" t="n">
        <x:v>46293.8884824537</x:v>
      </x:c>
      <x:c r="C54" s="18" t="str">
        <x:v>200</x:v>
      </x:c>
      <x:c r="D54" s="18" t="n">
        <x:v>210</x:v>
      </x:c>
      <x:c r="E54" s="29"/>
      <x:c r="F54" s="29" t="str">
        <x:v>https://comtradeapi.un.org/public/v1/previewTariffline/C/M/HS?period=202402&amp;reporterCode=842&amp;cmdCode=8486%2C903082%2C903141&amp;flowCode=M&amp;partnerCode=392&amp;maxRecords=500&amp;includeDesc=true</x:v>
      </x:c>
      <x:c r="G54" s="29"/>
    </x:row>
    <x:row r="55" ht="55" customHeight="1">
      <x:c r="A55" s="18" t="str">
        <x:v>US/tariff_202403_8486_903082_903141</x:v>
      </x:c>
      <x:c r="B55" s="31" t="n">
        <x:v>46293.88856649306</x:v>
      </x:c>
      <x:c r="C55" s="18" t="str">
        <x:v>200</x:v>
      </x:c>
      <x:c r="D55" s="18" t="n">
        <x:v>253</x:v>
      </x:c>
      <x:c r="E55" s="29"/>
      <x:c r="F55" s="29" t="str">
        <x:v>https://comtradeapi.un.org/public/v1/previewTariffline/C/M/HS?period=202403&amp;reporterCode=842&amp;cmdCode=8486%2C903082%2C903141&amp;flowCode=M&amp;partnerCode=392&amp;maxRecords=500&amp;includeDesc=true</x:v>
      </x:c>
      <x:c r="G55" s="29"/>
    </x:row>
    <x:row r="56" ht="55" customHeight="1">
      <x:c r="A56" s="18" t="str">
        <x:v>CN/tariff_202403_8486_903082_903141</x:v>
      </x:c>
      <x:c r="B56" s="31" t="n">
        <x:v>46293.88857791667</x:v>
      </x:c>
      <x:c r="C56" s="18" t="str">
        <x:v>error</x:v>
      </x:c>
      <x:c r="D56" s="18"/>
      <x:c r="E56" s="29" t="str">
        <x:v>HTTP Error 429: Too Many Requests</x:v>
      </x:c>
      <x:c r="F56" s="29" t="str">
        <x:v>https://comtradeapi.un.org/public/v1/previewTariffline/C/M/HS?period=202403&amp;reporterCode=156&amp;cmdCode=8486%2C903082%2C903141&amp;flowCode=M&amp;partnerCode=392&amp;maxRecords=500&amp;includeDesc=true</x:v>
      </x:c>
      <x:c r="G56" s="29"/>
    </x:row>
    <x:row r="57" ht="55" customHeight="1">
      <x:c r="A57" s="18" t="str">
        <x:v>CN/tariff_202402_8486_903082_903141</x:v>
      </x:c>
      <x:c r="B57" s="31" t="n">
        <x:v>46293.88855773148</x:v>
      </x:c>
      <x:c r="C57" s="18" t="str">
        <x:v>error</x:v>
      </x:c>
      <x:c r="D57" s="18"/>
      <x:c r="E57" s="29" t="str">
        <x:v>HTTP Error 429: Too Many Requests</x:v>
      </x:c>
      <x:c r="F57" s="29" t="str">
        <x:v>https://comtradeapi.un.org/public/v1/previewTariffline/C/M/HS?period=202402&amp;reporterCode=156&amp;cmdCode=8486%2C903082%2C903141&amp;flowCode=M&amp;partnerCode=392&amp;maxRecords=500&amp;includeDesc=true</x:v>
      </x:c>
      <x:c r="G57" s="29"/>
    </x:row>
    <x:row r="58" ht="55" customHeight="1">
      <x:c r="A58" s="18" t="str">
        <x:v>US/tariff_202404_8486_903082_903141</x:v>
      </x:c>
      <x:c r="B58" s="31" t="n">
        <x:v>46293.888676180555</x:v>
      </x:c>
      <x:c r="C58" s="18" t="str">
        <x:v>200</x:v>
      </x:c>
      <x:c r="D58" s="18" t="n">
        <x:v>8</x:v>
      </x:c>
      <x:c r="E58" s="29"/>
      <x:c r="F58" s="29" t="str">
        <x:v>https://comtradeapi.un.org/public/v1/previewTariffline/C/M/HS?period=202404&amp;reporterCode=842&amp;cmdCode=8486%2C903082%2C903141&amp;flowCode=M&amp;partnerCode=392&amp;maxRecords=500&amp;includeDesc=true</x:v>
      </x:c>
      <x:c r="G58" s="29"/>
    </x:row>
    <x:row r="59" ht="55" customHeight="1">
      <x:c r="A59" s="18" t="str">
        <x:v>US/tariff_202405_8486_903082_903141</x:v>
      </x:c>
      <x:c r="B59" s="31" t="n">
        <x:v>46293.888773900464</x:v>
      </x:c>
      <x:c r="C59" s="18" t="str">
        <x:v>200</x:v>
      </x:c>
      <x:c r="D59" s="18" t="n">
        <x:v>9</x:v>
      </x:c>
      <x:c r="E59" s="29"/>
      <x:c r="F59" s="29" t="str">
        <x:v>https://comtradeapi.un.org/public/v1/previewTariffline/C/M/HS?period=202405&amp;reporterCode=842&amp;cmdCode=8486%2C903082%2C903141&amp;flowCode=M&amp;partnerCode=392&amp;maxRecords=500&amp;includeDesc=true</x:v>
      </x:c>
      <x:c r="G59" s="29"/>
    </x:row>
    <x:row r="60" ht="55" customHeight="1">
      <x:c r="A60" s="18" t="str">
        <x:v>CN/tariff_202405_8486_903082_903141</x:v>
      </x:c>
      <x:c r="B60" s="31" t="n">
        <x:v>46293.88877855324</x:v>
      </x:c>
      <x:c r="C60" s="18" t="str">
        <x:v>error</x:v>
      </x:c>
      <x:c r="D60" s="18"/>
      <x:c r="E60" s="29" t="str">
        <x:v>HTTP Error 429: Too Many Requests</x:v>
      </x:c>
      <x:c r="F60" s="29" t="str">
        <x:v>https://comtradeapi.un.org/public/v1/previewTariffline/C/M/HS?period=202405&amp;reporterCode=156&amp;cmdCode=8486%2C903082%2C903141&amp;flowCode=M&amp;partnerCode=392&amp;maxRecords=500&amp;includeDesc=true</x:v>
      </x:c>
      <x:c r="G60" s="29"/>
    </x:row>
    <x:row r="61" ht="55" customHeight="1">
      <x:c r="A61" s="18" t="str">
        <x:v>CN/tariff_202404_8486_903082_903141</x:v>
      </x:c>
      <x:c r="B61" s="31" t="n">
        <x:v>46293.88876988426</x:v>
      </x:c>
      <x:c r="C61" s="18" t="str">
        <x:v>200</x:v>
      </x:c>
      <x:c r="D61" s="18" t="n">
        <x:v>31</x:v>
      </x:c>
      <x:c r="E61" s="29"/>
      <x:c r="F61" s="29" t="str">
        <x:v>https://comtradeapi.un.org/public/v1/previewTariffline/C/M/HS?period=202404&amp;reporterCode=156&amp;cmdCode=8486%2C903082%2C903141&amp;flowCode=M&amp;partnerCode=392&amp;maxRecords=500&amp;includeDesc=true</x:v>
      </x:c>
      <x:c r="G61" s="29"/>
    </x:row>
    <x:row r="62" ht="55" customHeight="1">
      <x:c r="A62" s="18" t="str">
        <x:v>US/tariff_202406_8486_903082_903141</x:v>
      </x:c>
      <x:c r="B62" s="31" t="n">
        <x:v>46293.888874351855</x:v>
      </x:c>
      <x:c r="C62" s="18" t="str">
        <x:v>error</x:v>
      </x:c>
      <x:c r="D62" s="18"/>
      <x:c r="E62" s="29" t="str">
        <x:v>HTTP Error 429: Too Many Requests</x:v>
      </x:c>
      <x:c r="F62" s="29" t="str">
        <x:v>https://comtradeapi.un.org/public/v1/previewTariffline/C/M/HS?period=202406&amp;reporterCode=842&amp;cmdCode=8486%2C903082%2C903141&amp;flowCode=M&amp;partnerCode=392&amp;maxRecords=500&amp;includeDesc=true</x:v>
      </x:c>
      <x:c r="G62" s="29"/>
    </x:row>
    <x:row r="63" ht="55" customHeight="1">
      <x:c r="A63" s="18" t="str">
        <x:v>US/tariff_202407_8486_903082_903141</x:v>
      </x:c>
      <x:c r="B63" s="31" t="n">
        <x:v>46293.888991782405</x:v>
      </x:c>
      <x:c r="C63" s="18" t="str">
        <x:v>200</x:v>
      </x:c>
      <x:c r="D63" s="18" t="n">
        <x:v>10</x:v>
      </x:c>
      <x:c r="E63" s="29"/>
      <x:c r="F63" s="29" t="str">
        <x:v>https://comtradeapi.un.org/public/v1/previewTariffline/C/M/HS?period=202407&amp;reporterCode=842&amp;cmdCode=8486%2C903082%2C903141&amp;flowCode=M&amp;partnerCode=392&amp;maxRecords=500&amp;includeDesc=true</x:v>
      </x:c>
      <x:c r="G63" s="29"/>
    </x:row>
    <x:row r="64" ht="55" customHeight="1">
      <x:c r="A64" s="18" t="str">
        <x:v>CN/tariff_202406_8486_903082_903141</x:v>
      </x:c>
      <x:c r="B64" s="31" t="n">
        <x:v>46293.88898103009</x:v>
      </x:c>
      <x:c r="C64" s="18" t="str">
        <x:v>error</x:v>
      </x:c>
      <x:c r="D64" s="18"/>
      <x:c r="E64" s="29" t="str">
        <x:v>HTTP Error 429: Too Many Requests</x:v>
      </x:c>
      <x:c r="F64" s="29" t="str">
        <x:v>https://comtradeapi.un.org/public/v1/previewTariffline/C/M/HS?period=202406&amp;reporterCode=156&amp;cmdCode=8486%2C903082%2C903141&amp;flowCode=M&amp;partnerCode=392&amp;maxRecords=500&amp;includeDesc=true</x:v>
      </x:c>
      <x:c r="G64" s="29"/>
    </x:row>
    <x:row r="65" ht="55" customHeight="1">
      <x:c r="A65" s="18" t="str">
        <x:v>CN/tariff_202407_8486_903082_903141</x:v>
      </x:c>
      <x:c r="B65" s="31" t="n">
        <x:v>46293.88906883102</x:v>
      </x:c>
      <x:c r="C65" s="18" t="str">
        <x:v>200</x:v>
      </x:c>
      <x:c r="D65" s="18" t="n">
        <x:v>33</x:v>
      </x:c>
      <x:c r="E65" s="29"/>
      <x:c r="F65" s="29" t="str">
        <x:v>https://comtradeapi.un.org/public/v1/previewTariffline/C/M/HS?period=202407&amp;reporterCode=156&amp;cmdCode=8486%2C903082%2C903141&amp;flowCode=M&amp;partnerCode=392&amp;maxRecords=500&amp;includeDesc=true</x:v>
      </x:c>
      <x:c r="G65" s="29"/>
    </x:row>
    <x:row r="66" ht="55" customHeight="1">
      <x:c r="A66" s="18" t="str">
        <x:v>US/tariff_202408_8486_903082_903141</x:v>
      </x:c>
      <x:c r="B66" s="31" t="n">
        <x:v>46293.889074293984</x:v>
      </x:c>
      <x:c r="C66" s="18" t="str">
        <x:v>200</x:v>
      </x:c>
      <x:c r="D66" s="18" t="n">
        <x:v>10</x:v>
      </x:c>
      <x:c r="E66" s="29"/>
      <x:c r="F66" s="29" t="str">
        <x:v>https://comtradeapi.un.org/public/v1/previewTariffline/C/M/HS?period=202408&amp;reporterCode=842&amp;cmdCode=8486%2C903082%2C903141&amp;flowCode=M&amp;partnerCode=392&amp;maxRecords=500&amp;includeDesc=true</x:v>
      </x:c>
      <x:c r="G66" s="29"/>
    </x:row>
    <x:row r="67" ht="55" customHeight="1">
      <x:c r="A67" s="18" t="str">
        <x:v>US/tariff_202409_8486_903082_903141</x:v>
      </x:c>
      <x:c r="B67" s="31" t="n">
        <x:v>46293.88917152778</x:v>
      </x:c>
      <x:c r="C67" s="18" t="str">
        <x:v>200</x:v>
      </x:c>
      <x:c r="D67" s="18" t="n">
        <x:v>9</x:v>
      </x:c>
      <x:c r="E67" s="29"/>
      <x:c r="F67" s="29" t="str">
        <x:v>https://comtradeapi.un.org/public/v1/previewTariffline/C/M/HS?period=202409&amp;reporterCode=842&amp;cmdCode=8486%2C903082%2C903141&amp;flowCode=M&amp;partnerCode=392&amp;maxRecords=500&amp;includeDesc=true</x:v>
      </x:c>
      <x:c r="G67" s="29"/>
    </x:row>
    <x:row r="68" ht="55" customHeight="1">
      <x:c r="A68" s="18" t="str">
        <x:v>CN/tariff_202409_8486_903082_903141</x:v>
      </x:c>
      <x:c r="B68" s="31" t="n">
        <x:v>46293.88925511574</x:v>
      </x:c>
      <x:c r="C68" s="18" t="str">
        <x:v>error</x:v>
      </x:c>
      <x:c r="D68" s="18"/>
      <x:c r="E68" s="29" t="str">
        <x:v>HTTP Error 429: Too Many Requests</x:v>
      </x:c>
      <x:c r="F68" s="29" t="str">
        <x:v>https://comtradeapi.un.org/public/v1/previewTariffline/C/M/HS?period=202409&amp;reporterCode=156&amp;cmdCode=8486%2C903082%2C903141&amp;flowCode=M&amp;partnerCode=392&amp;maxRecords=500&amp;includeDesc=true</x:v>
      </x:c>
      <x:c r="G68" s="29"/>
    </x:row>
    <x:row r="69" ht="55" customHeight="1">
      <x:c r="A69" s="18" t="str">
        <x:v>US/tariff_202410_8486_903082_903141</x:v>
      </x:c>
      <x:c r="B69" s="31" t="n">
        <x:v>46293.88934828703</x:v>
      </x:c>
      <x:c r="C69" s="18" t="str">
        <x:v>200</x:v>
      </x:c>
      <x:c r="D69" s="18" t="n">
        <x:v>11</x:v>
      </x:c>
      <x:c r="E69" s="29"/>
      <x:c r="F69" s="29" t="str">
        <x:v>https://comtradeapi.un.org/public/v1/previewTariffline/C/M/HS?period=202410&amp;reporterCode=842&amp;cmdCode=8486%2C903082%2C903141&amp;flowCode=M&amp;partnerCode=392&amp;maxRecords=500&amp;includeDesc=true</x:v>
      </x:c>
      <x:c r="G69" s="29"/>
    </x:row>
    <x:row r="70" ht="55" customHeight="1">
      <x:c r="A70" s="18" t="str">
        <x:v>CN/tariff_202408_8486_903082_903141</x:v>
      </x:c>
      <x:c r="B70" s="31" t="n">
        <x:v>46293.88915725694</x:v>
      </x:c>
      <x:c r="C70" s="18" t="str">
        <x:v>200</x:v>
      </x:c>
      <x:c r="D70" s="18" t="n">
        <x:v>32</x:v>
      </x:c>
      <x:c r="E70" s="29"/>
      <x:c r="F70" s="29" t="str">
        <x:v>https://comtradeapi.un.org/public/v1/previewTariffline/C/M/HS?period=202408&amp;reporterCode=156&amp;cmdCode=8486%2C903082%2C903141&amp;flowCode=M&amp;partnerCode=392&amp;maxRecords=500&amp;includeDesc=true</x:v>
      </x:c>
      <x:c r="G70" s="29"/>
    </x:row>
    <x:row r="71" ht="55" customHeight="1">
      <x:c r="A71" s="18" t="str">
        <x:v>US/tariff_202411_8486_903082_903141</x:v>
      </x:c>
      <x:c r="B71" s="31" t="n">
        <x:v>46293.8894305787</x:v>
      </x:c>
      <x:c r="C71" s="18" t="str">
        <x:v>200</x:v>
      </x:c>
      <x:c r="D71" s="18" t="n">
        <x:v>11</x:v>
      </x:c>
      <x:c r="E71" s="29"/>
      <x:c r="F71" s="29" t="str">
        <x:v>https://comtradeapi.un.org/public/v1/previewTariffline/C/M/HS?period=202411&amp;reporterCode=842&amp;cmdCode=8486%2C903082%2C903141&amp;flowCode=M&amp;partnerCode=392&amp;maxRecords=500&amp;includeDesc=true</x:v>
      </x:c>
      <x:c r="G71" s="29"/>
    </x:row>
    <x:row r="72" ht="55" customHeight="1">
      <x:c r="A72" s="18" t="str">
        <x:v>CN/tariff_202410_8486_903082_903141</x:v>
      </x:c>
      <x:c r="B72" s="31" t="n">
        <x:v>46293.88942490741</x:v>
      </x:c>
      <x:c r="C72" s="18" t="str">
        <x:v>error</x:v>
      </x:c>
      <x:c r="D72" s="18"/>
      <x:c r="E72" s="29" t="str">
        <x:v>HTTP Error 429: Too Many Requests</x:v>
      </x:c>
      <x:c r="F72" s="29" t="str">
        <x:v>https://comtradeapi.un.org/public/v1/previewTariffline/C/M/HS?period=202410&amp;reporterCode=156&amp;cmdCode=8486%2C903082%2C903141&amp;flowCode=M&amp;partnerCode=392&amp;maxRecords=500&amp;includeDesc=true</x:v>
      </x:c>
      <x:c r="G72" s="29"/>
    </x:row>
    <x:row r="73" ht="55" customHeight="1">
      <x:c r="A73" s="18" t="str">
        <x:v>CN/tariff_202411_8486_903082_903141</x:v>
      </x:c>
      <x:c r="B73" s="31" t="n">
        <x:v>46293.88943159722</x:v>
      </x:c>
      <x:c r="C73" s="18" t="str">
        <x:v>error</x:v>
      </x:c>
      <x:c r="D73" s="18"/>
      <x:c r="E73" s="29" t="str">
        <x:v>HTTP Error 429: Too Many Requests</x:v>
      </x:c>
      <x:c r="F73" s="29" t="str">
        <x:v>https://comtradeapi.un.org/public/v1/previewTariffline/C/M/HS?period=202411&amp;reporterCode=156&amp;cmdCode=8486%2C903082%2C903141&amp;flowCode=M&amp;partnerCode=392&amp;maxRecords=500&amp;includeDesc=true</x:v>
      </x:c>
      <x:c r="G73" s="29"/>
    </x:row>
    <x:row r="74" ht="55" customHeight="1">
      <x:c r="A74" s="18" t="str">
        <x:v>US/tariff_202412_8486_903082_903141</x:v>
      </x:c>
      <x:c r="B74" s="31" t="n">
        <x:v>46293.889537546296</x:v>
      </x:c>
      <x:c r="C74" s="18" t="str">
        <x:v>200</x:v>
      </x:c>
      <x:c r="D74" s="18" t="n">
        <x:v>10</x:v>
      </x:c>
      <x:c r="E74" s="29"/>
      <x:c r="F74" s="29" t="str">
        <x:v>https://comtradeapi.un.org/public/v1/previewTariffline/C/M/HS?period=202412&amp;reporterCode=842&amp;cmdCode=8486%2C903082%2C903141&amp;flowCode=M&amp;partnerCode=392&amp;maxRecords=500&amp;includeDesc=true</x:v>
      </x:c>
      <x:c r="G74" s="29"/>
    </x:row>
    <x:row r="75" ht="55" customHeight="1">
      <x:c r="A75" s="18" t="str">
        <x:v>CN/tariff_202501_8486_903082_903141</x:v>
      </x:c>
      <x:c r="B75" s="31" t="n">
        <x:v>46293.88963990741</x:v>
      </x:c>
      <x:c r="C75" s="18" t="str">
        <x:v>200</x:v>
      </x:c>
      <x:c r="D75" s="18" t="n">
        <x:v>0</x:v>
      </x:c>
      <x:c r="E75" s="29"/>
      <x:c r="F75" s="29" t="str">
        <x:v>https://comtradeapi.un.org/public/v1/previewTariffline/C/M/HS?period=202501&amp;reporterCode=156&amp;cmdCode=8486%2C903082%2C903141&amp;flowCode=M&amp;partnerCode=392&amp;maxRecords=500&amp;includeDesc=true</x:v>
      </x:c>
      <x:c r="G75" s="29"/>
    </x:row>
    <x:row r="76" ht="55" customHeight="1">
      <x:c r="A76" s="18" t="str">
        <x:v>US/tariff_202501_8486_903082_903141</x:v>
      </x:c>
      <x:c r="B76" s="31" t="n">
        <x:v>46293.88963104167</x:v>
      </x:c>
      <x:c r="C76" s="18" t="str">
        <x:v>200</x:v>
      </x:c>
      <x:c r="D76" s="18" t="n">
        <x:v>9</x:v>
      </x:c>
      <x:c r="E76" s="29"/>
      <x:c r="F76" s="29" t="str">
        <x:v>https://comtradeapi.un.org/public/v1/previewTariffline/C/M/HS?period=202501&amp;reporterCode=842&amp;cmdCode=8486%2C903082%2C903141&amp;flowCode=M&amp;partnerCode=392&amp;maxRecords=500&amp;includeDesc=true</x:v>
      </x:c>
      <x:c r="G76" s="29"/>
    </x:row>
    <x:row r="77" ht="55" customHeight="1">
      <x:c r="A77" s="18" t="str">
        <x:v>CN/tariff_202412_8486_903082_903141</x:v>
      </x:c>
      <x:c r="B77" s="31" t="n">
        <x:v>46293.88962971065</x:v>
      </x:c>
      <x:c r="C77" s="18" t="str">
        <x:v>error</x:v>
      </x:c>
      <x:c r="D77" s="18"/>
      <x:c r="E77" s="29" t="str">
        <x:v>HTTP Error 429: Too Many Requests</x:v>
      </x:c>
      <x:c r="F77" s="29" t="str">
        <x:v>https://comtradeapi.un.org/public/v1/previewTariffline/C/M/HS?period=202412&amp;reporterCode=156&amp;cmdCode=8486%2C903082%2C903141&amp;flowCode=M&amp;partnerCode=392&amp;maxRecords=500&amp;includeDesc=true</x:v>
      </x:c>
      <x:c r="G77" s="29"/>
    </x:row>
    <x:row r="78" ht="55" customHeight="1">
      <x:c r="A78" s="18" t="str">
        <x:v>CN/final_202501_8486_903082_903141</x:v>
      </x:c>
      <x:c r="B78" s="31" t="n">
        <x:v>46293.889738460646</x:v>
      </x:c>
      <x:c r="C78" s="18" t="str">
        <x:v>200</x:v>
      </x:c>
      <x:c r="D78" s="18" t="n">
        <x:v>0</x:v>
      </x:c>
      <x:c r="E78" s="29"/>
      <x:c r="F78" s="29" t="str">
        <x:v>https://comtradeapi.un.org/public/v1/preview/C/M/HS?period=202501&amp;reporterCode=156&amp;cmdCode=848610%2C848620%2C848630%2C848640%2C848690%2C903082%2C903141&amp;flowCode=M&amp;partnerCode=392&amp;maxRecords=500&amp;includeDesc=true&amp;partner2Code=0&amp;customsCode=C00&amp;motCode=0</x:v>
      </x:c>
      <x:c r="G78" s="29"/>
    </x:row>
    <x:row r="79" ht="55" customHeight="1">
      <x:c r="A79" s="18" t="str">
        <x:v>CN/tariff_202502_8486_903082_903141</x:v>
      </x:c>
      <x:c r="B79" s="31" t="n">
        <x:v>46293.88985302083</x:v>
      </x:c>
      <x:c r="C79" s="18" t="str">
        <x:v>200</x:v>
      </x:c>
      <x:c r="D79" s="18" t="n">
        <x:v>0</x:v>
      </x:c>
      <x:c r="E79" s="29"/>
      <x:c r="F79" s="29" t="str">
        <x:v>https://comtradeapi.un.org/public/v1/previewTariffline/C/M/HS?period=202502&amp;reporterCode=156&amp;cmdCode=8486%2C903082%2C903141&amp;flowCode=M&amp;partnerCode=392&amp;maxRecords=500&amp;includeDesc=true</x:v>
      </x:c>
      <x:c r="G79" s="29"/>
    </x:row>
    <x:row r="80" ht="55" customHeight="1">
      <x:c r="A80" s="18" t="str">
        <x:v>US/tariff_202502_8486_903082_903141</x:v>
      </x:c>
      <x:c r="B80" s="31" t="n">
        <x:v>46293.88974414352</x:v>
      </x:c>
      <x:c r="C80" s="18" t="str">
        <x:v>error</x:v>
      </x:c>
      <x:c r="D80" s="18"/>
      <x:c r="E80" s="29" t="str">
        <x:v>HTTP Error 429: Too Many Requests</x:v>
      </x:c>
      <x:c r="F80" s="29" t="str">
        <x:v>https://comtradeapi.un.org/public/v1/previewTariffline/C/M/HS?period=202502&amp;reporterCode=842&amp;cmdCode=8486%2C903082%2C903141&amp;flowCode=M&amp;partnerCode=392&amp;maxRecords=500&amp;includeDesc=true</x:v>
      </x:c>
      <x:c r="G80" s="29"/>
    </x:row>
    <x:row r="81" ht="55" customHeight="1">
      <x:c r="A81" s="18" t="str">
        <x:v>CN/final_202502_8486_903082_903141</x:v>
      </x:c>
      <x:c r="B81" s="31" t="n">
        <x:v>46293.889945462965</x:v>
      </x:c>
      <x:c r="C81" s="18" t="str">
        <x:v>200</x:v>
      </x:c>
      <x:c r="D81" s="18" t="n">
        <x:v>0</x:v>
      </x:c>
      <x:c r="E81" s="29"/>
      <x:c r="F81" s="29" t="str">
        <x:v>https://comtradeapi.un.org/public/v1/preview/C/M/HS?period=202502&amp;reporterCode=156&amp;cmdCode=848610%2C848620%2C848630%2C848640%2C848690%2C903082%2C903141&amp;flowCode=M&amp;partnerCode=392&amp;maxRecords=500&amp;includeDesc=true&amp;partner2Code=0&amp;customsCode=C00&amp;motCode=0</x:v>
      </x:c>
      <x:c r="G81" s="29"/>
    </x:row>
    <x:row r="82" ht="55" customHeight="1">
      <x:c r="A82" s="18" t="str">
        <x:v>US/tariff_202503_8486_903082_903141</x:v>
      </x:c>
      <x:c r="B82" s="31" t="n">
        <x:v>46293.88985420139</x:v>
      </x:c>
      <x:c r="C82" s="18" t="str">
        <x:v>error</x:v>
      </x:c>
      <x:c r="D82" s="18"/>
      <x:c r="E82" s="29" t="str">
        <x:v>HTTP Error 429: Too Many Requests</x:v>
      </x:c>
      <x:c r="F82" s="29" t="str">
        <x:v>https://comtradeapi.un.org/public/v1/previewTariffline/C/M/HS?period=202503&amp;reporterCode=842&amp;cmdCode=8486%2C903082%2C903141&amp;flowCode=M&amp;partnerCode=392&amp;maxRecords=500&amp;includeDesc=true</x:v>
      </x:c>
      <x:c r="G82" s="29"/>
    </x:row>
    <x:row r="83" ht="55" customHeight="1">
      <x:c r="A83" s="18" t="str">
        <x:v>CN/tariff_202504_8486_903082_903141</x:v>
      </x:c>
      <x:c r="B83" s="31" t="n">
        <x:v>46293.89003920139</x:v>
      </x:c>
      <x:c r="C83" s="18" t="str">
        <x:v>200</x:v>
      </x:c>
      <x:c r="D83" s="18" t="n">
        <x:v>0</x:v>
      </x:c>
      <x:c r="E83" s="29"/>
      <x:c r="F83" s="29" t="str">
        <x:v>https://comtradeapi.un.org/public/v1/previewTariffline/C/M/HS?period=202504&amp;reporterCode=156&amp;cmdCode=8486%2C903082%2C903141&amp;flowCode=M&amp;partnerCode=392&amp;maxRecords=500&amp;includeDesc=true</x:v>
      </x:c>
      <x:c r="G83" s="29"/>
    </x:row>
    <x:row r="84" ht="55" customHeight="1">
      <x:c r="A84" s="18" t="str">
        <x:v>CN/tariff_202503_8486_903082_903141</x:v>
      </x:c>
      <x:c r="B84" s="31" t="n">
        <x:v>46293.88995010417</x:v>
      </x:c>
      <x:c r="C84" s="18" t="str">
        <x:v>error</x:v>
      </x:c>
      <x:c r="D84" s="18"/>
      <x:c r="E84" s="29" t="str">
        <x:v>HTTP Error 429: Too Many Requests</x:v>
      </x:c>
      <x:c r="F84" s="29" t="str">
        <x:v>https://comtradeapi.un.org/public/v1/previewTariffline/C/M/HS?period=202503&amp;reporterCode=156&amp;cmdCode=8486%2C903082%2C903141&amp;flowCode=M&amp;partnerCode=392&amp;maxRecords=500&amp;includeDesc=true</x:v>
      </x:c>
      <x:c r="G84" s="29"/>
    </x:row>
    <x:row r="85" ht="55" customHeight="1">
      <x:c r="A85" s="18" t="str">
        <x:v>US/tariff_202504_8486_903082_903141</x:v>
      </x:c>
      <x:c r="B85" s="31" t="n">
        <x:v>46293.890037743055</x:v>
      </x:c>
      <x:c r="C85" s="18" t="str">
        <x:v>200</x:v>
      </x:c>
      <x:c r="D85" s="18" t="n">
        <x:v>10</x:v>
      </x:c>
      <x:c r="E85" s="29"/>
      <x:c r="F85" s="29" t="str">
        <x:v>https://comtradeapi.un.org/public/v1/previewTariffline/C/M/HS?period=202504&amp;reporterCode=842&amp;cmdCode=8486%2C903082%2C903141&amp;flowCode=M&amp;partnerCode=392&amp;maxRecords=500&amp;includeDesc=true</x:v>
      </x:c>
      <x:c r="G85" s="29"/>
    </x:row>
    <x:row r="86" ht="55" customHeight="1">
      <x:c r="A86" s="18" t="str">
        <x:v>CN/final_202504_8486_903082_903141</x:v>
      </x:c>
      <x:c r="B86" s="31" t="n">
        <x:v>46293.89012438658</x:v>
      </x:c>
      <x:c r="C86" s="18" t="str">
        <x:v>200</x:v>
      </x:c>
      <x:c r="D86" s="18" t="n">
        <x:v>0</x:v>
      </x:c>
      <x:c r="E86" s="29"/>
      <x:c r="F86" s="29" t="str">
        <x:v>https://comtradeapi.un.org/public/v1/preview/C/M/HS?period=202504&amp;reporterCode=156&amp;cmdCode=848610%2C848620%2C848630%2C848640%2C848690%2C903082%2C903141&amp;flowCode=M&amp;partnerCode=392&amp;maxRecords=500&amp;includeDesc=true&amp;partner2Code=0&amp;customsCode=C00&amp;motCode=0</x:v>
      </x:c>
      <x:c r="G86" s="29"/>
    </x:row>
    <x:row r="87" ht="55" customHeight="1">
      <x:c r="A87" s="18" t="str">
        <x:v>US/tariff_202505_8486_903082_903141</x:v>
      </x:c>
      <x:c r="B87" s="31" t="n">
        <x:v>46293.89012582176</x:v>
      </x:c>
      <x:c r="C87" s="18" t="str">
        <x:v>error</x:v>
      </x:c>
      <x:c r="D87" s="18"/>
      <x:c r="E87" s="29" t="str">
        <x:v>HTTP Error 429: Too Many Requests</x:v>
      </x:c>
      <x:c r="F87" s="29" t="str">
        <x:v>https://comtradeapi.un.org/public/v1/previewTariffline/C/M/HS?period=202505&amp;reporterCode=842&amp;cmdCode=8486%2C903082%2C903141&amp;flowCode=M&amp;partnerCode=392&amp;maxRecords=500&amp;includeDesc=true</x:v>
      </x:c>
      <x:c r="G87" s="29"/>
    </x:row>
    <x:row r="88" ht="55" customHeight="1">
      <x:c r="A88" s="18" t="str">
        <x:v>CN/tariff_202505_8486_903082_903141</x:v>
      </x:c>
      <x:c r="B88" s="31" t="n">
        <x:v>46293.89015060185</x:v>
      </x:c>
      <x:c r="C88" s="18" t="str">
        <x:v>error</x:v>
      </x:c>
      <x:c r="D88" s="18"/>
      <x:c r="E88" s="29" t="str">
        <x:v>HTTP Error 429: Too Many Requests</x:v>
      </x:c>
      <x:c r="F88" s="29" t="str">
        <x:v>https://comtradeapi.un.org/public/v1/previewTariffline/C/M/HS?period=202505&amp;reporterCode=156&amp;cmdCode=8486%2C903082%2C903141&amp;flowCode=M&amp;partnerCode=392&amp;maxRecords=500&amp;includeDesc=true</x:v>
      </x:c>
      <x:c r="G88" s="29"/>
    </x:row>
    <x:row r="89" ht="55" customHeight="1">
      <x:c r="A89" s="18" t="str">
        <x:v>US/tariff_202506_8486_903082_903141</x:v>
      </x:c>
      <x:c r="B89" s="31" t="n">
        <x:v>46293.890219375</x:v>
      </x:c>
      <x:c r="C89" s="18" t="str">
        <x:v>200</x:v>
      </x:c>
      <x:c r="D89" s="18" t="n">
        <x:v>9</x:v>
      </x:c>
      <x:c r="E89" s="29"/>
      <x:c r="F89" s="29" t="str">
        <x:v>https://comtradeapi.un.org/public/v1/previewTariffline/C/M/HS?period=202506&amp;reporterCode=842&amp;cmdCode=8486%2C903082%2C903141&amp;flowCode=M&amp;partnerCode=392&amp;maxRecords=500&amp;includeDesc=true</x:v>
      </x:c>
      <x:c r="G89" s="29"/>
    </x:row>
    <x:row r="90" ht="55" customHeight="1">
      <x:c r="A90" s="18" t="str">
        <x:v>CN/tariff_202506_8486_903082_903141</x:v>
      </x:c>
      <x:c r="B90" s="31" t="n">
        <x:v>46293.89031739583</x:v>
      </x:c>
      <x:c r="C90" s="18" t="str">
        <x:v>200</x:v>
      </x:c>
      <x:c r="D90" s="18" t="n">
        <x:v>0</x:v>
      </x:c>
      <x:c r="E90" s="29"/>
      <x:c r="F90" s="29" t="str">
        <x:v>https://comtradeapi.un.org/public/v1/previewTariffline/C/M/HS?period=202506&amp;reporterCode=156&amp;cmdCode=8486%2C903082%2C903141&amp;flowCode=M&amp;partnerCode=392&amp;maxRecords=500&amp;includeDesc=true</x:v>
      </x:c>
      <x:c r="G90" s="29"/>
    </x:row>
    <x:row r="91" ht="55" customHeight="1">
      <x:c r="A91" s="18" t="str">
        <x:v>CN/final_202506_8486_903082_903141</x:v>
      </x:c>
      <x:c r="B91" s="31" t="n">
        <x:v>46293.890488240744</x:v>
      </x:c>
      <x:c r="C91" s="18" t="str">
        <x:v>200</x:v>
      </x:c>
      <x:c r="D91" s="18" t="n">
        <x:v>0</x:v>
      </x:c>
      <x:c r="E91" s="29"/>
      <x:c r="F91" s="29" t="str">
        <x:v>https://comtradeapi.un.org/public/v1/preview/C/M/HS?period=202506&amp;reporterCode=156&amp;cmdCode=848610%2C848620%2C848630%2C848640%2C848690%2C903082%2C903141&amp;flowCode=M&amp;partnerCode=392&amp;maxRecords=500&amp;includeDesc=true&amp;partner2Code=0&amp;customsCode=C00&amp;motCode=0</x:v>
      </x:c>
      <x:c r="G91" s="29"/>
    </x:row>
    <x:row r="92" ht="55" customHeight="1">
      <x:c r="A92" s="18" t="str">
        <x:v>US/tariff_202507_8486_903082_903141</x:v>
      </x:c>
      <x:c r="B92" s="31" t="n">
        <x:v>46293.89031924769</x:v>
      </x:c>
      <x:c r="C92" s="18" t="str">
        <x:v>error</x:v>
      </x:c>
      <x:c r="D92" s="18"/>
      <x:c r="E92" s="29" t="str">
        <x:v>HTTP Error 429: Too Many Requests</x:v>
      </x:c>
      <x:c r="F92" s="29" t="str">
        <x:v>https://comtradeapi.un.org/public/v1/previewTariffline/C/M/HS?period=202507&amp;reporterCode=842&amp;cmdCode=8486%2C903082%2C903141&amp;flowCode=M&amp;partnerCode=392&amp;maxRecords=500&amp;includeDesc=true</x:v>
      </x:c>
      <x:c r="G92" s="29"/>
    </x:row>
    <x:row r="93" ht="55" customHeight="1">
      <x:c r="A93" s="18" t="str">
        <x:v>CN/tariff_202507_8486_903082_903141</x:v>
      </x:c>
      <x:c r="B93" s="31" t="n">
        <x:v>46293.89032586806</x:v>
      </x:c>
      <x:c r="C93" s="18" t="str">
        <x:v>error</x:v>
      </x:c>
      <x:c r="D93" s="18"/>
      <x:c r="E93" s="29" t="str">
        <x:v>HTTP Error 429: Too Many Requests</x:v>
      </x:c>
      <x:c r="F93" s="29" t="str">
        <x:v>https://comtradeapi.un.org/public/v1/previewTariffline/C/M/HS?period=202507&amp;reporterCode=156&amp;cmdCode=8486%2C903082%2C903141&amp;flowCode=M&amp;partnerCode=392&amp;maxRecords=500&amp;includeDesc=true</x:v>
      </x:c>
      <x:c r="G93" s="29"/>
    </x:row>
    <x:row r="94" ht="55" customHeight="1">
      <x:c r="A94" s="18" t="str">
        <x:v>US/tariff_202508_8486_903082_903141</x:v>
      </x:c>
      <x:c r="B94" s="31" t="n">
        <x:v>46293.89059820602</x:v>
      </x:c>
      <x:c r="C94" s="18" t="str">
        <x:v>200</x:v>
      </x:c>
      <x:c r="D94" s="18" t="n">
        <x:v>500</x:v>
      </x:c>
      <x:c r="E94" s="29"/>
      <x:c r="F94" s="29" t="str">
        <x:v>https://comtradeapi.un.org/public/v1/previewTariffline/C/M/HS?period=202508&amp;reporterCode=842&amp;cmdCode=8486%2C903082%2C903141&amp;flowCode=M&amp;partnerCode=392&amp;maxRecords=500&amp;includeDesc=true</x:v>
      </x:c>
      <x:c r="G94" s="29"/>
    </x:row>
    <x:row r="95" ht="55" customHeight="1">
      <x:c r="A95" s="18" t="str">
        <x:v>CN/tariff_202508_8486_903082_903141</x:v>
      </x:c>
      <x:c r="B95" s="31" t="n">
        <x:v>46293.890598645834</x:v>
      </x:c>
      <x:c r="C95" s="18" t="str">
        <x:v>error</x:v>
      </x:c>
      <x:c r="D95" s="18"/>
      <x:c r="E95" s="29" t="str">
        <x:v>HTTP Error 429: Too Many Requests</x:v>
      </x:c>
      <x:c r="F95" s="29" t="str">
        <x:v>https://comtradeapi.un.org/public/v1/previewTariffline/C/M/HS?period=202508&amp;reporterCode=156&amp;cmdCode=8486%2C903082%2C903141&amp;flowCode=M&amp;partnerCode=392&amp;maxRecords=500&amp;includeDesc=true</x:v>
      </x:c>
      <x:c r="G95" s="29"/>
    </x:row>
    <x:row r="96" ht="55" customHeight="1">
      <x:c r="A96" s="18" t="str">
        <x:v>US/tariff_202509_8486_903082_903141</x:v>
      </x:c>
      <x:c r="B96" s="31" t="n">
        <x:v>46293.89059949074</x:v>
      </x:c>
      <x:c r="C96" s="18" t="str">
        <x:v>200</x:v>
      </x:c>
      <x:c r="D96" s="18" t="n">
        <x:v>500</x:v>
      </x:c>
      <x:c r="E96" s="29"/>
      <x:c r="F96" s="29" t="str">
        <x:v>https://comtradeapi.un.org/public/v1/previewTariffline/C/M/HS?period=202509&amp;reporterCode=842&amp;cmdCode=8486%2C903082%2C903141&amp;flowCode=M&amp;partnerCode=392&amp;maxRecords=500&amp;includeDesc=true</x:v>
      </x:c>
      <x:c r="G96" s="29"/>
    </x:row>
    <x:row r="97" ht="55" customHeight="1">
      <x:c r="A97" s="18" t="str">
        <x:v>CN/tariff_202509_8486_903082_903141</x:v>
      </x:c>
      <x:c r="B97" s="31" t="n">
        <x:v>46293.89079848379</x:v>
      </x:c>
      <x:c r="C97" s="18" t="str">
        <x:v>200</x:v>
      </x:c>
      <x:c r="D97" s="18" t="n">
        <x:v>0</x:v>
      </x:c>
      <x:c r="E97" s="29"/>
      <x:c r="F97" s="29" t="str">
        <x:v>https://comtradeapi.un.org/public/v1/previewTariffline/C/M/HS?period=202509&amp;reporterCode=156&amp;cmdCode=8486%2C903082%2C903141&amp;flowCode=M&amp;partnerCode=392&amp;maxRecords=500&amp;includeDesc=true</x:v>
      </x:c>
      <x:c r="G97" s="29"/>
    </x:row>
    <x:row r="98" ht="55" customHeight="1">
      <x:c r="A98" s="18" t="str">
        <x:v>US/tariff_202508_848610</x:v>
      </x:c>
      <x:c r="B98" s="31" t="n">
        <x:v>46293.89071289352</x:v>
      </x:c>
      <x:c r="C98" s="18" t="str">
        <x:v>200</x:v>
      </x:c>
      <x:c r="D98" s="18" t="n">
        <x:v>31</x:v>
      </x:c>
      <x:c r="E98" s="29"/>
      <x:c r="F98" s="29" t="str">
        <x:v>https://comtradeapi.un.org/public/v1/previewTariffline/C/M/HS?period=202508&amp;reporterCode=842&amp;cmdCode=848610&amp;flowCode=M&amp;partnerCode=392&amp;maxRecords=500&amp;includeDesc=true</x:v>
      </x:c>
      <x:c r="G98" s="29"/>
    </x:row>
    <x:row r="99" ht="55" customHeight="1">
      <x:c r="A99" s="18" t="str">
        <x:v>CN/final_202509_8486_903082_903141</x:v>
      </x:c>
      <x:c r="B99" s="31" t="n">
        <x:v>46293.89088625</x:v>
      </x:c>
      <x:c r="C99" s="18" t="str">
        <x:v>200</x:v>
      </x:c>
      <x:c r="D99" s="18" t="n">
        <x:v>0</x:v>
      </x:c>
      <x:c r="E99" s="29"/>
      <x:c r="F99" s="29" t="str">
        <x:v>https://comtradeapi.un.org/public/v1/preview/C/M/HS?period=202509&amp;reporterCode=156&amp;cmdCode=848610%2C848620%2C848630%2C848640%2C848690%2C903082%2C903141&amp;flowCode=M&amp;partnerCode=392&amp;maxRecords=500&amp;includeDesc=true&amp;partner2Code=0&amp;customsCode=C00&amp;motCode=0</x:v>
      </x:c>
      <x:c r="G99" s="29"/>
    </x:row>
    <x:row r="100" ht="55" customHeight="1">
      <x:c r="A100" s="18" t="str">
        <x:v>US/tariff_202509_848610</x:v>
      </x:c>
      <x:c r="B100" s="31" t="n">
        <x:v>46293.89082707176</x:v>
      </x:c>
      <x:c r="C100" s="18" t="str">
        <x:v>error</x:v>
      </x:c>
      <x:c r="D100" s="18"/>
      <x:c r="E100" s="29" t="str">
        <x:v>HTTP Error 429: Too Many Requests</x:v>
      </x:c>
      <x:c r="F100" s="29" t="str">
        <x:v>https://comtradeapi.un.org/public/v1/previewTariffline/C/M/HS?period=202509&amp;reporterCode=842&amp;cmdCode=848610&amp;flowCode=M&amp;partnerCode=392&amp;maxRecords=500&amp;includeDesc=true</x:v>
      </x:c>
      <x:c r="G100" s="29"/>
    </x:row>
    <x:row r="101" ht="55" customHeight="1">
      <x:c r="A101" s="18" t="str">
        <x:v>US/tariff_202508_848620</x:v>
      </x:c>
      <x:c r="B101" s="31" t="n">
        <x:v>46293.89089444444</x:v>
      </x:c>
      <x:c r="C101" s="18" t="str">
        <x:v>200</x:v>
      </x:c>
      <x:c r="D101" s="18" t="n">
        <x:v>130</x:v>
      </x:c>
      <x:c r="E101" s="29"/>
      <x:c r="F101" s="29" t="str">
        <x:v>https://comtradeapi.un.org/public/v1/previewTariffline/C/M/HS?period=202508&amp;reporterCode=842&amp;cmdCode=848620&amp;flowCode=M&amp;partnerCode=392&amp;maxRecords=500&amp;includeDesc=true</x:v>
      </x:c>
      <x:c r="G101" s="29"/>
    </x:row>
    <x:row r="102" ht="55" customHeight="1">
      <x:c r="A102" s="18" t="str">
        <x:v>US/tariff_202509_848620</x:v>
      </x:c>
      <x:c r="B102" s="31" t="n">
        <x:v>46293.89097633102</x:v>
      </x:c>
      <x:c r="C102" s="18" t="str">
        <x:v>error</x:v>
      </x:c>
      <x:c r="D102" s="18"/>
      <x:c r="E102" s="29" t="str">
        <x:v>HTTP Error 429: Too Many Requests</x:v>
      </x:c>
      <x:c r="F102" s="29" t="str">
        <x:v>https://comtradeapi.un.org/public/v1/previewTariffline/C/M/HS?period=202509&amp;reporterCode=842&amp;cmdCode=848620&amp;flowCode=M&amp;partnerCode=392&amp;maxRecords=500&amp;includeDesc=true</x:v>
      </x:c>
      <x:c r="G102" s="29"/>
    </x:row>
    <x:row r="103" ht="55" customHeight="1">
      <x:c r="A103" s="18" t="str">
        <x:v>US/tariff_202508_848630</x:v>
      </x:c>
      <x:c r="B103" s="31" t="n">
        <x:v>46293.8910665625</x:v>
      </x:c>
      <x:c r="C103" s="18" t="str">
        <x:v>200</x:v>
      </x:c>
      <x:c r="D103" s="18" t="n">
        <x:v>6</x:v>
      </x:c>
      <x:c r="E103" s="29"/>
      <x:c r="F103" s="29" t="str">
        <x:v>https://comtradeapi.un.org/public/v1/previewTariffline/C/M/HS?period=202508&amp;reporterCode=842&amp;cmdCode=848630&amp;flowCode=M&amp;partnerCode=392&amp;maxRecords=500&amp;includeDesc=true</x:v>
      </x:c>
      <x:c r="G103" s="29"/>
    </x:row>
    <x:row r="104" ht="55" customHeight="1">
      <x:c r="A104" s="18" t="str">
        <x:v>US/tariff_202510_8486_903082_903141</x:v>
      </x:c>
      <x:c r="B104" s="31" t="n">
        <x:v>46293.890974849535</x:v>
      </x:c>
      <x:c r="C104" s="18" t="str">
        <x:v>error</x:v>
      </x:c>
      <x:c r="D104" s="18"/>
      <x:c r="E104" s="29" t="str">
        <x:v>HTTP Error 429: Too Many Requests</x:v>
      </x:c>
      <x:c r="F104" s="29" t="str">
        <x:v>https://comtradeapi.un.org/public/v1/previewTariffline/C/M/HS?period=202510&amp;reporterCode=842&amp;cmdCode=8486%2C903082%2C903141&amp;flowCode=M&amp;partnerCode=392&amp;maxRecords=500&amp;includeDesc=true</x:v>
      </x:c>
      <x:c r="G104" s="29"/>
    </x:row>
    <x:row r="105" ht="55" customHeight="1">
      <x:c r="A105" s="18" t="str">
        <x:v>US/tariff_202509_848630</x:v>
      </x:c>
      <x:c r="B105" s="31" t="n">
        <x:v>46293.8911547338</x:v>
      </x:c>
      <x:c r="C105" s="18" t="str">
        <x:v>200</x:v>
      </x:c>
      <x:c r="D105" s="18" t="n">
        <x:v>8</x:v>
      </x:c>
      <x:c r="E105" s="29"/>
      <x:c r="F105" s="29" t="str">
        <x:v>https://comtradeapi.un.org/public/v1/previewTariffline/C/M/HS?period=202509&amp;reporterCode=842&amp;cmdCode=848630&amp;flowCode=M&amp;partnerCode=392&amp;maxRecords=500&amp;includeDesc=true</x:v>
      </x:c>
      <x:c r="G105" s="29"/>
    </x:row>
    <x:row r="106" ht="55" customHeight="1">
      <x:c r="A106" s="18" t="str">
        <x:v>US/tariff_202508_848640</x:v>
      </x:c>
      <x:c r="B106" s="31" t="n">
        <x:v>46293.891161273146</x:v>
      </x:c>
      <x:c r="C106" s="18" t="str">
        <x:v>200</x:v>
      </x:c>
      <x:c r="D106" s="18" t="n">
        <x:v>128</x:v>
      </x:c>
      <x:c r="E106" s="29"/>
      <x:c r="F106" s="29" t="str">
        <x:v>https://comtradeapi.un.org/public/v1/previewTariffline/C/M/HS?period=202508&amp;reporterCode=842&amp;cmdCode=848640&amp;flowCode=M&amp;partnerCode=392&amp;maxRecords=500&amp;includeDesc=true</x:v>
      </x:c>
      <x:c r="G106" s="29"/>
    </x:row>
    <x:row r="107" ht="55" customHeight="1">
      <x:c r="A107" s="18" t="str">
        <x:v>CN/tariff_202510_8486_903082_903141</x:v>
      </x:c>
      <x:c r="B107" s="31" t="n">
        <x:v>46293.89122641204</x:v>
      </x:c>
      <x:c r="C107" s="18" t="str">
        <x:v>200</x:v>
      </x:c>
      <x:c r="D107" s="18" t="n">
        <x:v>0</x:v>
      </x:c>
      <x:c r="E107" s="29"/>
      <x:c r="F107" s="29" t="str">
        <x:v>https://comtradeapi.un.org/public/v1/previewTariffline/C/M/HS?period=202510&amp;reporterCode=156&amp;cmdCode=8486%2C903082%2C903141&amp;flowCode=M&amp;partnerCode=392&amp;maxRecords=500&amp;includeDesc=true</x:v>
      </x:c>
      <x:c r="G107" s="29"/>
    </x:row>
    <x:row r="108" ht="55" customHeight="1">
      <x:c r="A108" s="18" t="str">
        <x:v>CN/final_202510_8486_903082_903141</x:v>
      </x:c>
      <x:c r="B108" s="31" t="n">
        <x:v>46293.891323055555</x:v>
      </x:c>
      <x:c r="C108" s="18" t="str">
        <x:v>200</x:v>
      </x:c>
      <x:c r="D108" s="18" t="n">
        <x:v>0</x:v>
      </x:c>
      <x:c r="E108" s="29"/>
      <x:c r="F108" s="29" t="str">
        <x:v>https://comtradeapi.un.org/public/v1/preview/C/M/HS?period=202510&amp;reporterCode=156&amp;cmdCode=848610%2C848620%2C848630%2C848640%2C848690%2C903082%2C903141&amp;flowCode=M&amp;partnerCode=392&amp;maxRecords=500&amp;includeDesc=true&amp;partner2Code=0&amp;customsCode=C00&amp;motCode=0</x:v>
      </x:c>
      <x:c r="G108" s="29"/>
    </x:row>
    <x:row r="109" ht="55" customHeight="1">
      <x:c r="A109" s="18" t="str">
        <x:v>US/tariff_202508_848690</x:v>
      </x:c>
      <x:c r="B109" s="31" t="n">
        <x:v>46293.89123612268</x:v>
      </x:c>
      <x:c r="C109" s="18" t="str">
        <x:v>error</x:v>
      </x:c>
      <x:c r="D109" s="18"/>
      <x:c r="E109" s="29" t="str">
        <x:v>HTTP Error 429: Too Many Requests</x:v>
      </x:c>
      <x:c r="F109" s="29" t="str">
        <x:v>https://comtradeapi.un.org/public/v1/previewTariffline/C/M/HS?period=202508&amp;reporterCode=842&amp;cmdCode=848690&amp;flowCode=M&amp;partnerCode=392&amp;maxRecords=500&amp;includeDesc=true</x:v>
      </x:c>
      <x:c r="G109" s="29"/>
    </x:row>
    <x:row r="110" ht="55" customHeight="1">
      <x:c r="A110" s="18" t="str">
        <x:v>US/tariff_202509_848640</x:v>
      </x:c>
      <x:c r="B110" s="31" t="n">
        <x:v>46293.89123318287</x:v>
      </x:c>
      <x:c r="C110" s="18" t="str">
        <x:v>200</x:v>
      </x:c>
      <x:c r="D110" s="18" t="n">
        <x:v>133</x:v>
      </x:c>
      <x:c r="E110" s="29"/>
      <x:c r="F110" s="29" t="str">
        <x:v>https://comtradeapi.un.org/public/v1/previewTariffline/C/M/HS?period=202509&amp;reporterCode=842&amp;cmdCode=848640&amp;flowCode=M&amp;partnerCode=392&amp;maxRecords=500&amp;includeDesc=true</x:v>
      </x:c>
      <x:c r="G110" s="29"/>
    </x:row>
    <x:row r="111" ht="55" customHeight="1">
      <x:c r="A111" s="18" t="str">
        <x:v>US/tariff_202508_903082</x:v>
      </x:c>
      <x:c r="B111" s="31" t="n">
        <x:v>46293.89140827546</x:v>
      </x:c>
      <x:c r="C111" s="18" t="str">
        <x:v>error</x:v>
      </x:c>
      <x:c r="D111" s="18"/>
      <x:c r="E111" s="29" t="str">
        <x:v>HTTP Error 429: Too Many Requests</x:v>
      </x:c>
      <x:c r="F111" s="29" t="str">
        <x:v>https://comtradeapi.un.org/public/v1/previewTariffline/C/M/HS?period=202508&amp;reporterCode=842&amp;cmdCode=903082&amp;flowCode=M&amp;partnerCode=392&amp;maxRecords=500&amp;includeDesc=true</x:v>
      </x:c>
      <x:c r="G111" s="29"/>
    </x:row>
    <x:row r="112" ht="55" customHeight="1">
      <x:c r="A112" s="18" t="str">
        <x:v>US/tariff_202511_8486_903082_903141</x:v>
      </x:c>
      <x:c r="B112" s="31" t="n">
        <x:v>46293.89140738426</x:v>
      </x:c>
      <x:c r="C112" s="18" t="str">
        <x:v>200</x:v>
      </x:c>
      <x:c r="D112" s="18" t="n">
        <x:v>11</x:v>
      </x:c>
      <x:c r="E112" s="29"/>
      <x:c r="F112" s="29" t="str">
        <x:v>https://comtradeapi.un.org/public/v1/previewTariffline/C/M/HS?period=202511&amp;reporterCode=842&amp;cmdCode=8486%2C903082%2C903141&amp;flowCode=M&amp;partnerCode=392&amp;maxRecords=500&amp;includeDesc=true</x:v>
      </x:c>
      <x:c r="G112" s="29"/>
    </x:row>
    <x:row r="113" ht="55" customHeight="1">
      <x:c r="A113" s="18" t="str">
        <x:v>US/tariff_202509_848690</x:v>
      </x:c>
      <x:c r="B113" s="31" t="n">
        <x:v>46293.891499791665</x:v>
      </x:c>
      <x:c r="C113" s="18" t="str">
        <x:v>error</x:v>
      </x:c>
      <x:c r="D113" s="18"/>
      <x:c r="E113" s="29" t="str">
        <x:v>HTTP Error 429: Too Many Requests</x:v>
      </x:c>
      <x:c r="F113" s="29" t="str">
        <x:v>https://comtradeapi.un.org/public/v1/previewTariffline/C/M/HS?period=202509&amp;reporterCode=842&amp;cmdCode=848690&amp;flowCode=M&amp;partnerCode=392&amp;maxRecords=500&amp;includeDesc=true</x:v>
      </x:c>
      <x:c r="G113" s="29"/>
    </x:row>
    <x:row r="114" ht="55" customHeight="1">
      <x:c r="A114" s="18" t="str">
        <x:v>US/tariff_202508_903141</x:v>
      </x:c>
      <x:c r="B114" s="31" t="n">
        <x:v>46293.891613541666</x:v>
      </x:c>
      <x:c r="C114" s="18" t="str">
        <x:v>200</x:v>
      </x:c>
      <x:c r="D114" s="18" t="n">
        <x:v>54</x:v>
      </x:c>
      <x:c r="E114" s="29"/>
      <x:c r="F114" s="29" t="str">
        <x:v>https://comtradeapi.un.org/public/v1/previewTariffline/C/M/HS?period=202508&amp;reporterCode=842&amp;cmdCode=903141&amp;flowCode=M&amp;partnerCode=392&amp;maxRecords=500&amp;includeDesc=true</x:v>
      </x:c>
      <x:c r="G114" s="29"/>
    </x:row>
    <x:row r="115" ht="55" customHeight="1">
      <x:c r="A115" s="18" t="str">
        <x:v>CN/tariff_202511_8486_903082_903141</x:v>
      </x:c>
      <x:c r="B115" s="31" t="n">
        <x:v>46293.89161903935</x:v>
      </x:c>
      <x:c r="C115" s="18" t="str">
        <x:v>error</x:v>
      </x:c>
      <x:c r="D115" s="18"/>
      <x:c r="E115" s="29" t="str">
        <x:v>HTTP Error 429: Too Many Requests</x:v>
      </x:c>
      <x:c r="F115" s="29" t="str">
        <x:v>https://comtradeapi.un.org/public/v1/previewTariffline/C/M/HS?period=202511&amp;reporterCode=156&amp;cmdCode=8486%2C903082%2C903141&amp;flowCode=M&amp;partnerCode=392&amp;maxRecords=500&amp;includeDesc=true</x:v>
      </x:c>
      <x:c r="G115" s="29"/>
    </x:row>
    <x:row r="116" ht="55" customHeight="1">
      <x:c r="A116" s="18" t="str">
        <x:v>US/tariff_202512_8486_903082_903141</x:v>
      </x:c>
      <x:c r="B116" s="31" t="n">
        <x:v>46293.89172332176</x:v>
      </x:c>
      <x:c r="C116" s="18" t="str">
        <x:v>200</x:v>
      </x:c>
      <x:c r="D116" s="18" t="n">
        <x:v>11</x:v>
      </x:c>
      <x:c r="E116" s="29"/>
      <x:c r="F116" s="29" t="str">
        <x:v>https://comtradeapi.un.org/public/v1/previewTariffline/C/M/HS?period=202512&amp;reporterCode=842&amp;cmdCode=8486%2C903082%2C903141&amp;flowCode=M&amp;partnerCode=392&amp;maxRecords=500&amp;includeDesc=true</x:v>
      </x:c>
      <x:c r="G116" s="29"/>
    </x:row>
    <x:row r="117" ht="55" customHeight="1">
      <x:c r="A117" s="18" t="str">
        <x:v>US/tariff_202509_903082</x:v>
      </x:c>
      <x:c r="B117" s="31" t="n">
        <x:v>46293.891702175926</x:v>
      </x:c>
      <x:c r="C117" s="18" t="str">
        <x:v>error</x:v>
      </x:c>
      <x:c r="D117" s="18"/>
      <x:c r="E117" s="29" t="str">
        <x:v>HTTP Error 429: Too Many Requests</x:v>
      </x:c>
      <x:c r="F117" s="29" t="str">
        <x:v>https://comtradeapi.un.org/public/v1/previewTariffline/C/M/HS?period=202509&amp;reporterCode=842&amp;cmdCode=903082&amp;flowCode=M&amp;partnerCode=392&amp;maxRecords=500&amp;includeDesc=true</x:v>
      </x:c>
      <x:c r="G117" s="29"/>
    </x:row>
    <x:row r="118" ht="55" customHeight="1">
      <x:c r="A118" s="18" t="str">
        <x:v>US/tariff_202601_8486_903082_903141</x:v>
      </x:c>
      <x:c r="B118" s="31" t="n">
        <x:v>46293.891800474536</x:v>
      </x:c>
      <x:c r="C118" s="18" t="str">
        <x:v>200</x:v>
      </x:c>
      <x:c r="D118" s="18" t="n">
        <x:v>11</x:v>
      </x:c>
      <x:c r="E118" s="29"/>
      <x:c r="F118" s="29" t="str">
        <x:v>https://comtradeapi.un.org/public/v1/previewTariffline/C/M/HS?period=202601&amp;reporterCode=842&amp;cmdCode=8486%2C903082%2C903141&amp;flowCode=M&amp;partnerCode=392&amp;maxRecords=500&amp;includeDesc=true</x:v>
      </x:c>
      <x:c r="G118" s="29"/>
    </x:row>
    <x:row r="119" ht="55" customHeight="1">
      <x:c r="A119" s="18" t="str">
        <x:v>CN/tariff_202512_8486_903082_903141</x:v>
      </x:c>
      <x:c r="B119" s="31" t="n">
        <x:v>46293.89179486111</x:v>
      </x:c>
      <x:c r="C119" s="18" t="str">
        <x:v>error</x:v>
      </x:c>
      <x:c r="D119" s="18"/>
      <x:c r="E119" s="29" t="str">
        <x:v>HTTP Error 429: Too Many Requests</x:v>
      </x:c>
      <x:c r="F119" s="29" t="str">
        <x:v>https://comtradeapi.un.org/public/v1/previewTariffline/C/M/HS?period=202512&amp;reporterCode=156&amp;cmdCode=8486%2C903082%2C903141&amp;flowCode=M&amp;partnerCode=392&amp;maxRecords=500&amp;includeDesc=true</x:v>
      </x:c>
      <x:c r="G119" s="29"/>
    </x:row>
    <x:row r="120" ht="55" customHeight="1">
      <x:c r="A120" s="18" t="str">
        <x:v>US/tariff_202509_903141</x:v>
      </x:c>
      <x:c r="B120" s="31" t="n">
        <x:v>46293.8918853125</x:v>
      </x:c>
      <x:c r="C120" s="18" t="str">
        <x:v>200</x:v>
      </x:c>
      <x:c r="D120" s="18" t="n">
        <x:v>60</x:v>
      </x:c>
      <x:c r="E120" s="29"/>
      <x:c r="F120" s="29" t="str">
        <x:v>https://comtradeapi.un.org/public/v1/previewTariffline/C/M/HS?period=202509&amp;reporterCode=842&amp;cmdCode=903141&amp;flowCode=M&amp;partnerCode=392&amp;maxRecords=500&amp;includeDesc=true</x:v>
      </x:c>
      <x:c r="G120" s="29"/>
    </x:row>
    <x:row r="121" ht="55" customHeight="1">
      <x:c r="A121" s="18" t="str">
        <x:v>CN/tariff_202601_8486_903082_903141</x:v>
      </x:c>
      <x:c r="B121" s="31" t="n">
        <x:v>46293.89189201389</x:v>
      </x:c>
      <x:c r="C121" s="18" t="str">
        <x:v>200</x:v>
      </x:c>
      <x:c r="D121" s="18" t="n">
        <x:v>0</x:v>
      </x:c>
      <x:c r="E121" s="29"/>
      <x:c r="F121" s="29" t="str">
        <x:v>https://comtradeapi.un.org/public/v1/previewTariffline/C/M/HS?period=202601&amp;reporterCode=156&amp;cmdCode=8486%2C903082%2C903141&amp;flowCode=M&amp;partnerCode=392&amp;maxRecords=500&amp;includeDesc=true</x:v>
      </x:c>
      <x:c r="G121" s="29"/>
    </x:row>
    <x:row r="122" ht="55" customHeight="1">
      <x:c r="A122" s="18" t="str">
        <x:v>CN/final_202601_8486_903082_903141</x:v>
      </x:c>
      <x:c r="B122" s="31" t="n">
        <x:v>46293.89207930556</x:v>
      </x:c>
      <x:c r="C122" s="18" t="str">
        <x:v>200</x:v>
      </x:c>
      <x:c r="D122" s="18" t="n">
        <x:v>0</x:v>
      </x:c>
      <x:c r="E122" s="29"/>
      <x:c r="F122" s="29" t="str">
        <x:v>https://comtradeapi.un.org/public/v1/preview/C/M/HS?period=202601&amp;reporterCode=156&amp;cmdCode=848610%2C848620%2C848630%2C848640%2C848690%2C903082%2C903141&amp;flowCode=M&amp;partnerCode=392&amp;maxRecords=500&amp;includeDesc=true&amp;partner2Code=0&amp;customsCode=C00&amp;motCode=0</x:v>
      </x:c>
      <x:c r="G122" s="29"/>
    </x:row>
    <x:row r="123" ht="55" customHeight="1">
      <x:c r="A123" s="18" t="str">
        <x:v>CN/tariff_202602_8486_903082_903141</x:v>
      </x:c>
      <x:c r="B123" s="31" t="n">
        <x:v>46293.8919890625</x:v>
      </x:c>
      <x:c r="C123" s="18" t="str">
        <x:v>error</x:v>
      </x:c>
      <x:c r="D123" s="18"/>
      <x:c r="E123" s="29" t="str">
        <x:v>HTTP Error 429: Too Many Requests</x:v>
      </x:c>
      <x:c r="F123" s="29" t="str">
        <x:v>https://comtradeapi.un.org/public/v1/previewTariffline/C/M/HS?period=202602&amp;reporterCode=156&amp;cmdCode=8486%2C903082%2C903141&amp;flowCode=M&amp;partnerCode=392&amp;maxRecords=500&amp;includeDesc=true</x:v>
      </x:c>
      <x:c r="G123" s="29"/>
    </x:row>
    <x:row r="124" ht="55" customHeight="1">
      <x:c r="A124" s="18" t="str">
        <x:v>US/tariff_202602_8486_903082_903141</x:v>
      </x:c>
      <x:c r="B124" s="31" t="n">
        <x:v>46293.89197599537</x:v>
      </x:c>
      <x:c r="C124" s="18" t="str">
        <x:v>error</x:v>
      </x:c>
      <x:c r="D124" s="18"/>
      <x:c r="E124" s="29" t="str">
        <x:v>HTTP Error 429: Too Many Requests</x:v>
      </x:c>
      <x:c r="F124" s="29" t="str">
        <x:v>https://comtradeapi.un.org/public/v1/previewTariffline/C/M/HS?period=202602&amp;reporterCode=842&amp;cmdCode=8486%2C903082%2C903141&amp;flowCode=M&amp;partnerCode=392&amp;maxRecords=500&amp;includeDesc=true</x:v>
      </x:c>
      <x:c r="G124" s="29"/>
    </x:row>
    <x:row r="125" ht="55" customHeight="1">
      <x:c r="A125" s="18" t="str">
        <x:v>CN/tariff_202603_8486_903082_903141</x:v>
      </x:c>
      <x:c r="B125" s="31" t="n">
        <x:v>46293.892175995374</x:v>
      </x:c>
      <x:c r="C125" s="18" t="str">
        <x:v>200</x:v>
      </x:c>
      <x:c r="D125" s="18" t="n">
        <x:v>0</x:v>
      </x:c>
      <x:c r="E125" s="29"/>
      <x:c r="F125" s="29" t="str">
        <x:v>https://comtradeapi.un.org/public/v1/previewTariffline/C/M/HS?period=202603&amp;reporterCode=156&amp;cmdCode=8486%2C903082%2C903141&amp;flowCode=M&amp;partnerCode=392&amp;maxRecords=500&amp;includeDesc=true</x:v>
      </x:c>
      <x:c r="G125" s="29"/>
    </x:row>
    <x:row r="126" ht="55" customHeight="1">
      <x:c r="A126" s="18" t="str">
        <x:v>CN/final_202603_8486_903082_903141</x:v>
      </x:c>
      <x:c r="B126" s="31" t="n">
        <x:v>46293.89227355324</x:v>
      </x:c>
      <x:c r="C126" s="18" t="str">
        <x:v>200</x:v>
      </x:c>
      <x:c r="D126" s="18" t="n">
        <x:v>0</x:v>
      </x:c>
      <x:c r="E126" s="29"/>
      <x:c r="F126" s="29" t="str">
        <x:v>https://comtradeapi.un.org/public/v1/preview/C/M/HS?period=202603&amp;reporterCode=156&amp;cmdCode=848610%2C848620%2C848630%2C848640%2C848690%2C903082%2C903141&amp;flowCode=M&amp;partnerCode=392&amp;maxRecords=500&amp;includeDesc=true&amp;partner2Code=0&amp;customsCode=C00&amp;motCode=0</x:v>
      </x:c>
      <x:c r="G126" s="29"/>
    </x:row>
    <x:row r="127" ht="55" customHeight="1">
      <x:c r="A127" s="18" t="str">
        <x:v>US/tariff_202603_8486_903082_903141</x:v>
      </x:c>
      <x:c r="B127" s="31" t="n">
        <x:v>46293.892174872686</x:v>
      </x:c>
      <x:c r="C127" s="18" t="str">
        <x:v>200</x:v>
      </x:c>
      <x:c r="D127" s="18" t="n">
        <x:v>11</x:v>
      </x:c>
      <x:c r="E127" s="29"/>
      <x:c r="F127" s="29" t="str">
        <x:v>https://comtradeapi.un.org/public/v1/previewTariffline/C/M/HS?period=202603&amp;reporterCode=842&amp;cmdCode=8486%2C903082%2C903141&amp;flowCode=M&amp;partnerCode=392&amp;maxRecords=500&amp;includeDesc=true</x:v>
      </x:c>
      <x:c r="G127" s="29"/>
    </x:row>
    <x:row r="128" ht="55" customHeight="1">
      <x:c r="A128" s="18" t="str">
        <x:v>US/tariff_202605_8486_903082_903141</x:v>
      </x:c>
      <x:c r="B128" s="31" t="n">
        <x:v>46293.89237297454</x:v>
      </x:c>
      <x:c r="C128" s="18" t="str">
        <x:v>200</x:v>
      </x:c>
      <x:c r="D128" s="18" t="n">
        <x:v>10</x:v>
      </x:c>
      <x:c r="E128" s="29"/>
      <x:c r="F128" s="29" t="str">
        <x:v>https://comtradeapi.un.org/public/v1/previewTariffline/C/M/HS?period=202605&amp;reporterCode=842&amp;cmdCode=8486%2C903082%2C903141&amp;flowCode=M&amp;partnerCode=392&amp;maxRecords=500&amp;includeDesc=true</x:v>
      </x:c>
      <x:c r="G128" s="29"/>
    </x:row>
    <x:row r="129" ht="55" customHeight="1">
      <x:c r="A129" s="18" t="str">
        <x:v>US/tariff_202604_8486_903082_903141</x:v>
      </x:c>
      <x:c r="B129" s="31" t="n">
        <x:v>46293.89217652778</x:v>
      </x:c>
      <x:c r="C129" s="18" t="str">
        <x:v>200</x:v>
      </x:c>
      <x:c r="D129" s="18" t="n">
        <x:v>10</x:v>
      </x:c>
      <x:c r="E129" s="29"/>
      <x:c r="F129" s="29" t="str">
        <x:v>https://comtradeapi.un.org/public/v1/previewTariffline/C/M/HS?period=202604&amp;reporterCode=842&amp;cmdCode=8486%2C903082%2C903141&amp;flowCode=M&amp;partnerCode=392&amp;maxRecords=500&amp;includeDesc=true</x:v>
      </x:c>
      <x:c r="G129" s="29"/>
    </x:row>
    <x:row r="130" ht="55" customHeight="1">
      <x:c r="A130" s="18" t="str">
        <x:v>CN/tariff_202604_8486_903082_903141</x:v>
      </x:c>
      <x:c r="B130" s="31" t="n">
        <x:v>46293.89236601852</x:v>
      </x:c>
      <x:c r="C130" s="18" t="str">
        <x:v>error</x:v>
      </x:c>
      <x:c r="D130" s="18"/>
      <x:c r="E130" s="29" t="str">
        <x:v>HTTP Error 429: Too Many Requests</x:v>
      </x:c>
      <x:c r="F130" s="29" t="str">
        <x:v>https://comtradeapi.un.org/public/v1/previewTariffline/C/M/HS?period=202604&amp;reporterCode=156&amp;cmdCode=8486%2C903082%2C903141&amp;flowCode=M&amp;partnerCode=392&amp;maxRecords=500&amp;includeDesc=true</x:v>
      </x:c>
      <x:c r="G130" s="29"/>
    </x:row>
    <x:row r="131" ht="55" customHeight="1">
      <x:c r="A131" s="18" t="str">
        <x:v>US/tariff_202606_8486_903082_903141</x:v>
      </x:c>
      <x:c r="B131" s="31" t="n">
        <x:v>46293.892468032405</x:v>
      </x:c>
      <x:c r="C131" s="18" t="str">
        <x:v>200</x:v>
      </x:c>
      <x:c r="D131" s="18" t="n">
        <x:v>10</x:v>
      </x:c>
      <x:c r="E131" s="29"/>
      <x:c r="F131" s="29" t="str">
        <x:v>https://comtradeapi.un.org/public/v1/previewTariffline/C/M/HS?period=202606&amp;reporterCode=842&amp;cmdCode=8486%2C903082%2C903141&amp;flowCode=M&amp;partnerCode=392&amp;maxRecords=500&amp;includeDesc=true</x:v>
      </x:c>
      <x:c r="G131" s="29"/>
    </x:row>
    <x:row r="132" ht="55" customHeight="1">
      <x:c r="A132" s="18" t="str">
        <x:v>CN/tariff_202605_8486_903082_903141</x:v>
      </x:c>
      <x:c r="B132" s="31" t="n">
        <x:v>46293.89246704861</x:v>
      </x:c>
      <x:c r="C132" s="18" t="str">
        <x:v>200</x:v>
      </x:c>
      <x:c r="D132" s="18" t="n">
        <x:v>0</x:v>
      </x:c>
      <x:c r="E132" s="29"/>
      <x:c r="F132" s="29" t="str">
        <x:v>https://comtradeapi.un.org/public/v1/previewTariffline/C/M/HS?period=202605&amp;reporterCode=156&amp;cmdCode=8486%2C903082%2C903141&amp;flowCode=M&amp;partnerCode=392&amp;maxRecords=500&amp;includeDesc=true</x:v>
      </x:c>
      <x:c r="G132" s="29"/>
    </x:row>
    <x:row r="133" ht="55" customHeight="1">
      <x:c r="A133" s="18" t="str">
        <x:v>CN/tariff_202606_8486_903082_903141</x:v>
      </x:c>
      <x:c r="B133" s="31" t="n">
        <x:v>46293.89257797454</x:v>
      </x:c>
      <x:c r="C133" s="18" t="str">
        <x:v>error</x:v>
      </x:c>
      <x:c r="D133" s="18"/>
      <x:c r="E133" s="29" t="str">
        <x:v>HTTP Error 429: Too Many Requests</x:v>
      </x:c>
      <x:c r="F133" s="29" t="str">
        <x:v>https://comtradeapi.un.org/public/v1/previewTariffline/C/M/HS?period=202606&amp;reporterCode=156&amp;cmdCode=8486%2C903082%2C903141&amp;flowCode=M&amp;partnerCode=392&amp;maxRecords=500&amp;includeDesc=true</x:v>
      </x:c>
      <x:c r="G133" s="29"/>
    </x:row>
    <x:row r="134" ht="55" customHeight="1">
      <x:c r="A134" s="18" t="str">
        <x:v>US/tariff_202607_8486_903082_903141</x:v>
      </x:c>
      <x:c r="B134" s="31" t="n">
        <x:v>46293.892585208334</x:v>
      </x:c>
      <x:c r="C134" s="18" t="str">
        <x:v>200</x:v>
      </x:c>
      <x:c r="D134" s="18" t="n">
        <x:v>10</x:v>
      </x:c>
      <x:c r="E134" s="29"/>
      <x:c r="F134" s="29" t="str">
        <x:v>https://comtradeapi.un.org/public/v1/previewTariffline/C/M/HS?period=202607&amp;reporterCode=842&amp;cmdCode=8486%2C903082%2C903141&amp;flowCode=M&amp;partnerCode=392&amp;maxRecords=500&amp;includeDesc=true</x:v>
      </x:c>
      <x:c r="G134" s="29"/>
    </x:row>
    <x:row r="135" ht="55" customHeight="1">
      <x:c r="A135" s="18" t="str">
        <x:v>CN/tariff_202607_8486_903082_903141</x:v>
      </x:c>
      <x:c r="B135" s="31" t="n">
        <x:v>46293.892781145834</x:v>
      </x:c>
      <x:c r="C135" s="18" t="str">
        <x:v>200</x:v>
      </x:c>
      <x:c r="D135" s="18" t="n">
        <x:v>0</x:v>
      </x:c>
      <x:c r="E135" s="29"/>
      <x:c r="F135" s="29" t="str">
        <x:v>https://comtradeapi.un.org/public/v1/previewTariffline/C/M/HS?period=202607&amp;reporterCode=156&amp;cmdCode=8486%2C903082%2C903141&amp;flowCode=M&amp;partnerCode=392&amp;maxRecords=500&amp;includeDesc=true</x:v>
      </x:c>
      <x:c r="G135" s="29"/>
    </x:row>
    <x:row r="136" ht="55" customHeight="1">
      <x:c r="A136" s="18" t="str">
        <x:v>CN/final_202605_8486_903082_903141</x:v>
      </x:c>
      <x:c r="B136" s="31" t="n">
        <x:v>46293.89269511574</x:v>
      </x:c>
      <x:c r="C136" s="18" t="str">
        <x:v>error</x:v>
      </x:c>
      <x:c r="D136" s="18"/>
      <x:c r="E136" s="29" t="str">
        <x:v>HTTP Error 429: Too Many Requests</x:v>
      </x:c>
      <x:c r="F136" s="29" t="str">
        <x:v>https://comtradeapi.un.org/public/v1/preview/C/M/HS?period=202605&amp;reporterCode=156&amp;cmdCode=848610%2C848620%2C848630%2C848640%2C848690%2C903082%2C903141&amp;flowCode=M&amp;partnerCode=392&amp;maxRecords=500&amp;includeDesc=true&amp;partner2Code=0&amp;customsCode=C00&amp;motCode=0</x:v>
      </x:c>
      <x:c r="G136" s="29"/>
    </x:row>
    <x:row r="137" ht="55" customHeight="1">
      <x:c r="A137" s="18" t="str">
        <x:v>US/tariff_202608_8486_903082_903141</x:v>
      </x:c>
      <x:c r="B137" s="31" t="n">
        <x:v>46293.89278141204</x:v>
      </x:c>
      <x:c r="C137" s="18" t="str">
        <x:v>error</x:v>
      </x:c>
      <x:c r="D137" s="18"/>
      <x:c r="E137" s="29" t="str">
        <x:v>HTTP Error 429: Too Many Requests</x:v>
      </x:c>
      <x:c r="F137" s="29" t="str">
        <x:v>https://comtradeapi.un.org/public/v1/previewTariffline/C/M/HS?period=202608&amp;reporterCode=842&amp;cmdCode=8486%2C903082%2C903141&amp;flowCode=M&amp;partnerCode=392&amp;maxRecords=500&amp;includeDesc=true</x:v>
      </x:c>
      <x:c r="G137" s="29"/>
    </x:row>
    <x:row r="138" ht="55" customHeight="1">
      <x:c r="A138" s="18" t="str">
        <x:v>CN/final_202607_8486_903082_903141</x:v>
      </x:c>
      <x:c r="B138" s="31" t="n">
        <x:v>46293.89286694444</x:v>
      </x:c>
      <x:c r="C138" s="18" t="str">
        <x:v>200</x:v>
      </x:c>
      <x:c r="D138" s="18" t="n">
        <x:v>0</x:v>
      </x:c>
      <x:c r="E138" s="29"/>
      <x:c r="F138" s="29" t="str">
        <x:v>https://comtradeapi.un.org/public/v1/preview/C/M/HS?period=202607&amp;reporterCode=156&amp;cmdCode=848610%2C848620%2C848630%2C848640%2C848690%2C903082%2C903141&amp;flowCode=M&amp;partnerCode=392&amp;maxRecords=500&amp;includeDesc=true&amp;partner2Code=0&amp;customsCode=C00&amp;motCode=0</x:v>
      </x:c>
      <x:c r="G138" s="29"/>
    </x:row>
    <x:row r="139" ht="55" customHeight="1">
      <x:c r="A139" s="18" t="str">
        <x:v>CN/tariff_202608_8486_903082_903141</x:v>
      </x:c>
      <x:c r="B139" s="31" t="n">
        <x:v>46293.892868599534</x:v>
      </x:c>
      <x:c r="C139" s="18" t="str">
        <x:v>200</x:v>
      </x:c>
      <x:c r="D139" s="18" t="n">
        <x:v>0</x:v>
      </x:c>
      <x:c r="E139" s="29"/>
      <x:c r="F139" s="29" t="str">
        <x:v>https://comtradeapi.un.org/public/v1/previewTariffline/C/M/HS?period=202608&amp;reporterCode=156&amp;cmdCode=8486%2C903082%2C903141&amp;flowCode=M&amp;partnerCode=392&amp;maxRecords=500&amp;includeDesc=true</x:v>
      </x:c>
      <x:c r="G139" s="29"/>
    </x:row>
    <x:row r="140" ht="55" customHeight="1">
      <x:c r="A140" s="18" t="str">
        <x:v>CN/final_202608_8486_903082_903141</x:v>
      </x:c>
      <x:c r="B140" s="31" t="n">
        <x:v>46293.89311611111</x:v>
      </x:c>
      <x:c r="C140" s="18" t="str">
        <x:v>200</x:v>
      </x:c>
      <x:c r="D140" s="18" t="n">
        <x:v>0</x:v>
      </x:c>
      <x:c r="E140" s="29"/>
      <x:c r="F140" s="29" t="str">
        <x:v>https://comtradeapi.un.org/public/v1/preview/C/M/HS?period=202608&amp;reporterCode=156&amp;cmdCode=848610%2C848620%2C848630%2C848640%2C848690%2C903082%2C903141&amp;flowCode=M&amp;partnerCode=392&amp;maxRecords=500&amp;includeDesc=true&amp;partner2Code=0&amp;customsCode=C00&amp;motCode=0</x:v>
      </x:c>
      <x:c r="G140" s="29"/>
    </x:row>
    <x:row r="141" ht="55" customHeight="1">
      <x:c r="A141" s="18" t="str">
        <x:v>CN/tariff_202301_8486_903082_903141</x:v>
      </x:c>
      <x:c r="B141" s="31" t="n">
        <x:v>46293.89150020833</x:v>
      </x:c>
      <x:c r="C141" s="18" t="str">
        <x:v>200</x:v>
      </x:c>
      <x:c r="D141" s="18" t="n">
        <x:v>31</x:v>
      </x:c>
      <x:c r="E141" s="29"/>
      <x:c r="F141" s="29" t="str">
        <x:v>https://comtradeapi.un.org/public/v1/previewTariffline/C/M/HS?period=202301&amp;reporterCode=156&amp;cmdCode=8486%2C903082%2C903141&amp;flowCode=M&amp;partnerCode=392&amp;maxRecords=500&amp;includeDesc=true</x:v>
      </x:c>
      <x:c r="G141" s="29"/>
    </x:row>
    <x:row r="142" ht="55" customHeight="1">
      <x:c r="A142" s="18" t="str">
        <x:v>US/tariff_202301_8486_903082_903141</x:v>
      </x:c>
      <x:c r="B142" s="31" t="n">
        <x:v>46293.8916321875</x:v>
      </x:c>
      <x:c r="C142" s="18" t="str">
        <x:v>200</x:v>
      </x:c>
      <x:c r="D142" s="18" t="n">
        <x:v>166</x:v>
      </x:c>
      <x:c r="E142" s="29"/>
      <x:c r="F142" s="29" t="str">
        <x:v>https://comtradeapi.un.org/public/v1/previewTariffline/C/M/HS?period=202301&amp;reporterCode=842&amp;cmdCode=8486%2C903082%2C903141&amp;flowCode=M&amp;partnerCode=392&amp;maxRecords=500&amp;includeDesc=true</x:v>
      </x:c>
      <x:c r="G142" s="29"/>
    </x:row>
    <x:row r="143" ht="55" customHeight="1">
      <x:c r="A143" s="18" t="str">
        <x:v>CN/tariff_202303_8486_903082_903141</x:v>
      </x:c>
      <x:c r="B143" s="31" t="n">
        <x:v>46293.89173270833</x:v>
      </x:c>
      <x:c r="C143" s="18" t="str">
        <x:v>200</x:v>
      </x:c>
      <x:c r="D143" s="18" t="n">
        <x:v>35</x:v>
      </x:c>
      <x:c r="E143" s="29"/>
      <x:c r="F143" s="29" t="str">
        <x:v>https://comtradeapi.un.org/public/v1/previewTariffline/C/M/HS?period=202303&amp;reporterCode=156&amp;cmdCode=8486%2C903082%2C903141&amp;flowCode=M&amp;partnerCode=392&amp;maxRecords=500&amp;includeDesc=true</x:v>
      </x:c>
      <x:c r="G143" s="29"/>
    </x:row>
    <x:row r="144" ht="55" customHeight="1">
      <x:c r="A144" s="18" t="str">
        <x:v>CN/tariff_202304_8486_903082_903141</x:v>
      </x:c>
      <x:c r="B144" s="31" t="n">
        <x:v>46293.89184759259</x:v>
      </x:c>
      <x:c r="C144" s="18" t="str">
        <x:v>200</x:v>
      </x:c>
      <x:c r="D144" s="18" t="n">
        <x:v>35</x:v>
      </x:c>
      <x:c r="E144" s="29"/>
      <x:c r="F144" s="29" t="str">
        <x:v>https://comtradeapi.un.org/public/v1/previewTariffline/C/M/HS?period=202304&amp;reporterCode=156&amp;cmdCode=8486%2C903082%2C903141&amp;flowCode=M&amp;partnerCode=392&amp;maxRecords=500&amp;includeDesc=true</x:v>
      </x:c>
      <x:c r="G144" s="29"/>
    </x:row>
    <x:row r="145" ht="55" customHeight="1">
      <x:c r="A145" s="18" t="str">
        <x:v>CN/tariff_202305_8486_903082_903141</x:v>
      </x:c>
      <x:c r="B145" s="31" t="n">
        <x:v>46293.891956782405</x:v>
      </x:c>
      <x:c r="C145" s="18" t="str">
        <x:v>200</x:v>
      </x:c>
      <x:c r="D145" s="18" t="n">
        <x:v>35</x:v>
      </x:c>
      <x:c r="E145" s="29"/>
      <x:c r="F145" s="29" t="str">
        <x:v>https://comtradeapi.un.org/public/v1/previewTariffline/C/M/HS?period=202305&amp;reporterCode=156&amp;cmdCode=8486%2C903082%2C903141&amp;flowCode=M&amp;partnerCode=392&amp;maxRecords=500&amp;includeDesc=true</x:v>
      </x:c>
      <x:c r="G145" s="29"/>
    </x:row>
    <x:row r="146" ht="55" customHeight="1">
      <x:c r="A146" s="18" t="str">
        <x:v>US/tariff_202307_8486_903082_903141</x:v>
      </x:c>
      <x:c r="B146" s="31" t="n">
        <x:v>46293.89208376157</x:v>
      </x:c>
      <x:c r="C146" s="18" t="str">
        <x:v>error</x:v>
      </x:c>
      <x:c r="D146" s="18"/>
      <x:c r="E146" s="29" t="str">
        <x:v>HTTP Error 429: Too Many Requests</x:v>
      </x:c>
      <x:c r="F146" s="29" t="str">
        <x:v>https://comtradeapi.un.org/public/v1/previewTariffline/C/M/HS?period=202307&amp;reporterCode=842&amp;cmdCode=8486%2C903082%2C903141&amp;flowCode=M&amp;partnerCode=392&amp;maxRecords=500&amp;includeDesc=true</x:v>
      </x:c>
      <x:c r="G146" s="29"/>
    </x:row>
    <x:row r="147" ht="55" customHeight="1">
      <x:c r="A147" s="18" t="str">
        <x:v>US/tariff_202308_8486_903082_903141</x:v>
      </x:c>
      <x:c r="B147" s="31" t="n">
        <x:v>46293.89229527778</x:v>
      </x:c>
      <x:c r="C147" s="18" t="str">
        <x:v>200</x:v>
      </x:c>
      <x:c r="D147" s="18" t="n">
        <x:v>357</x:v>
      </x:c>
      <x:c r="E147" s="29"/>
      <x:c r="F147" s="29" t="str">
        <x:v>https://comtradeapi.un.org/public/v1/previewTariffline/C/M/HS?period=202308&amp;reporterCode=842&amp;cmdCode=8486%2C903082%2C903141&amp;flowCode=M&amp;partnerCode=392&amp;maxRecords=500&amp;includeDesc=true</x:v>
      </x:c>
      <x:c r="G147" s="29"/>
    </x:row>
    <x:row r="148" ht="55" customHeight="1">
      <x:c r="A148" s="18" t="str">
        <x:v>US/tariff_202309_8486_903082_903141</x:v>
      </x:c>
      <x:c r="B148" s="31" t="n">
        <x:v>46293.892452708336</x:v>
      </x:c>
      <x:c r="C148" s="18" t="str">
        <x:v>200</x:v>
      </x:c>
      <x:c r="D148" s="18" t="n">
        <x:v>371</x:v>
      </x:c>
      <x:c r="E148" s="29"/>
      <x:c r="F148" s="29" t="str">
        <x:v>https://comtradeapi.un.org/public/v1/previewTariffline/C/M/HS?period=202309&amp;reporterCode=842&amp;cmdCode=8486%2C903082%2C903141&amp;flowCode=M&amp;partnerCode=392&amp;maxRecords=500&amp;includeDesc=true</x:v>
      </x:c>
      <x:c r="G148" s="29"/>
    </x:row>
    <x:row r="149" ht="55" customHeight="1">
      <x:c r="A149" s="18" t="str">
        <x:v>US/tariff_202310_8486_903082_903141</x:v>
      </x:c>
      <x:c r="B149" s="31" t="n">
        <x:v>46293.89255965278</x:v>
      </x:c>
      <x:c r="C149" s="18" t="str">
        <x:v>200</x:v>
      </x:c>
      <x:c r="D149" s="18" t="n">
        <x:v>392</x:v>
      </x:c>
      <x:c r="E149" s="29"/>
      <x:c r="F149" s="29" t="str">
        <x:v>https://comtradeapi.un.org/public/v1/previewTariffline/C/M/HS?period=202310&amp;reporterCode=842&amp;cmdCode=8486%2C903082%2C903141&amp;flowCode=M&amp;partnerCode=392&amp;maxRecords=500&amp;includeDesc=true</x:v>
      </x:c>
      <x:c r="G149" s="29"/>
    </x:row>
    <x:row r="150" ht="55" customHeight="1">
      <x:c r="A150" s="18" t="str">
        <x:v>US/tariff_202311_8486_903082_903141</x:v>
      </x:c>
      <x:c r="B150" s="31" t="n">
        <x:v>46293.89269770833</x:v>
      </x:c>
      <x:c r="C150" s="18" t="str">
        <x:v>200</x:v>
      </x:c>
      <x:c r="D150" s="18" t="n">
        <x:v>415</x:v>
      </x:c>
      <x:c r="E150" s="29"/>
      <x:c r="F150" s="29" t="str">
        <x:v>https://comtradeapi.un.org/public/v1/previewTariffline/C/M/HS?period=202311&amp;reporterCode=842&amp;cmdCode=8486%2C903082%2C903141&amp;flowCode=M&amp;partnerCode=392&amp;maxRecords=500&amp;includeDesc=true</x:v>
      </x:c>
      <x:c r="G150" s="29"/>
    </x:row>
    <x:row r="151" ht="55" customHeight="1">
      <x:c r="A151" s="18" t="str">
        <x:v>US/tariff_202312_8486_903082_903141</x:v>
      </x:c>
      <x:c r="B151" s="31" t="n">
        <x:v>46293.89283068287</x:v>
      </x:c>
      <x:c r="C151" s="18" t="str">
        <x:v>200</x:v>
      </x:c>
      <x:c r="D151" s="18" t="n">
        <x:v>438</x:v>
      </x:c>
      <x:c r="E151" s="29"/>
      <x:c r="F151" s="29" t="str">
        <x:v>https://comtradeapi.un.org/public/v1/previewTariffline/C/M/HS?period=202312&amp;reporterCode=842&amp;cmdCode=8486%2C903082%2C903141&amp;flowCode=M&amp;partnerCode=392&amp;maxRecords=500&amp;includeDesc=true</x:v>
      </x:c>
      <x:c r="G151" s="29"/>
    </x:row>
    <x:row r="152" ht="55" customHeight="1">
      <x:c r="A152" s="18" t="str">
        <x:v>US/tariff_202401_8486_903082_903141</x:v>
      </x:c>
      <x:c r="B152" s="31" t="n">
        <x:v>46293.89295900463</x:v>
      </x:c>
      <x:c r="C152" s="18" t="str">
        <x:v>200</x:v>
      </x:c>
      <x:c r="D152" s="18" t="n">
        <x:v>157</x:v>
      </x:c>
      <x:c r="E152" s="29"/>
      <x:c r="F152" s="29" t="str">
        <x:v>https://comtradeapi.un.org/public/v1/previewTariffline/C/M/HS?period=202401&amp;reporterCode=842&amp;cmdCode=8486%2C903082%2C903141&amp;flowCode=M&amp;partnerCode=392&amp;maxRecords=500&amp;includeDesc=true</x:v>
      </x:c>
      <x:c r="G152" s="29"/>
    </x:row>
    <x:row r="153" ht="55" customHeight="1">
      <x:c r="A153" s="18" t="str">
        <x:v>CN/tariff_202402_8486_903082_903141</x:v>
      </x:c>
      <x:c r="B153" s="31" t="n">
        <x:v>46293.89305864583</x:v>
      </x:c>
      <x:c r="C153" s="18" t="str">
        <x:v>200</x:v>
      </x:c>
      <x:c r="D153" s="18" t="n">
        <x:v>34</x:v>
      </x:c>
      <x:c r="E153" s="29"/>
      <x:c r="F153" s="29" t="str">
        <x:v>https://comtradeapi.un.org/public/v1/previewTariffline/C/M/HS?period=202402&amp;reporterCode=156&amp;cmdCode=8486%2C903082%2C903141&amp;flowCode=M&amp;partnerCode=392&amp;maxRecords=500&amp;includeDesc=true</x:v>
      </x:c>
      <x:c r="G153" s="29"/>
    </x:row>
    <x:row r="154" ht="55" customHeight="1">
      <x:c r="A154" s="18" t="str">
        <x:v>CN/tariff_202403_8486_903082_903141</x:v>
      </x:c>
      <x:c r="B154" s="31" t="n">
        <x:v>46293.8931653125</x:v>
      </x:c>
      <x:c r="C154" s="18" t="str">
        <x:v>200</x:v>
      </x:c>
      <x:c r="D154" s="18" t="n">
        <x:v>32</x:v>
      </x:c>
      <x:c r="E154" s="29"/>
      <x:c r="F154" s="29" t="str">
        <x:v>https://comtradeapi.un.org/public/v1/previewTariffline/C/M/HS?period=202403&amp;reporterCode=156&amp;cmdCode=8486%2C903082%2C903141&amp;flowCode=M&amp;partnerCode=392&amp;maxRecords=500&amp;includeDesc=true</x:v>
      </x:c>
      <x:c r="G154" s="29"/>
    </x:row>
    <x:row r="155" ht="55" customHeight="1">
      <x:c r="A155" s="18" t="str">
        <x:v>CN/tariff_202405_8486_903082_903141</x:v>
      </x:c>
      <x:c r="B155" s="31" t="n">
        <x:v>46293.89326546296</x:v>
      </x:c>
      <x:c r="C155" s="18" t="str">
        <x:v>200</x:v>
      </x:c>
      <x:c r="D155" s="18" t="n">
        <x:v>33</x:v>
      </x:c>
      <x:c r="E155" s="29"/>
      <x:c r="F155" s="29" t="str">
        <x:v>https://comtradeapi.un.org/public/v1/previewTariffline/C/M/HS?period=202405&amp;reporterCode=156&amp;cmdCode=8486%2C903082%2C903141&amp;flowCode=M&amp;partnerCode=392&amp;maxRecords=500&amp;includeDesc=true</x:v>
      </x:c>
      <x:c r="G155" s="29"/>
    </x:row>
    <x:row r="156" ht="55" customHeight="1">
      <x:c r="A156" s="18" t="str">
        <x:v>CN/tariff_202406_8486_903082_903141</x:v>
      </x:c>
      <x:c r="B156" s="31" t="n">
        <x:v>46293.893366875</x:v>
      </x:c>
      <x:c r="C156" s="18" t="str">
        <x:v>200</x:v>
      </x:c>
      <x:c r="D156" s="18" t="n">
        <x:v>30</x:v>
      </x:c>
      <x:c r="E156" s="29"/>
      <x:c r="F156" s="29" t="str">
        <x:v>https://comtradeapi.un.org/public/v1/previewTariffline/C/M/HS?period=202406&amp;reporterCode=156&amp;cmdCode=8486%2C903082%2C903141&amp;flowCode=M&amp;partnerCode=392&amp;maxRecords=500&amp;includeDesc=true</x:v>
      </x:c>
      <x:c r="G156" s="29"/>
    </x:row>
    <x:row r="157" ht="55" customHeight="1">
      <x:c r="A157" s="18" t="str">
        <x:v>US/tariff_202406_8486_903082_903141</x:v>
      </x:c>
      <x:c r="B157" s="31" t="n">
        <x:v>46293.893462534725</x:v>
      </x:c>
      <x:c r="C157" s="18" t="str">
        <x:v>200</x:v>
      </x:c>
      <x:c r="D157" s="18" t="n">
        <x:v>11</x:v>
      </x:c>
      <x:c r="E157" s="29"/>
      <x:c r="F157" s="29" t="str">
        <x:v>https://comtradeapi.un.org/public/v1/previewTariffline/C/M/HS?period=202406&amp;reporterCode=842&amp;cmdCode=8486%2C903082%2C903141&amp;flowCode=M&amp;partnerCode=392&amp;maxRecords=500&amp;includeDesc=true</x:v>
      </x:c>
      <x:c r="G157" s="29"/>
    </x:row>
    <x:row r="158" ht="55" customHeight="1">
      <x:c r="A158" s="18" t="str">
        <x:v>CN/tariff_202409_8486_903082_903141</x:v>
      </x:c>
      <x:c r="B158" s="31" t="n">
        <x:v>46293.893549340275</x:v>
      </x:c>
      <x:c r="C158" s="18" t="str">
        <x:v>200</x:v>
      </x:c>
      <x:c r="D158" s="18" t="n">
        <x:v>32</x:v>
      </x:c>
      <x:c r="E158" s="29"/>
      <x:c r="F158" s="29" t="str">
        <x:v>https://comtradeapi.un.org/public/v1/previewTariffline/C/M/HS?period=202409&amp;reporterCode=156&amp;cmdCode=8486%2C903082%2C903141&amp;flowCode=M&amp;partnerCode=392&amp;maxRecords=500&amp;includeDesc=true</x:v>
      </x:c>
      <x:c r="G158" s="29"/>
    </x:row>
    <x:row r="159" ht="55" customHeight="1">
      <x:c r="A159" s="18" t="str">
        <x:v>CN/tariff_202410_8486_903082_903141</x:v>
      </x:c>
      <x:c r="B159" s="31" t="n">
        <x:v>46293.89364915509</x:v>
      </x:c>
      <x:c r="C159" s="18" t="str">
        <x:v>200</x:v>
      </x:c>
      <x:c r="D159" s="18" t="n">
        <x:v>31</x:v>
      </x:c>
      <x:c r="E159" s="29"/>
      <x:c r="F159" s="29" t="str">
        <x:v>https://comtradeapi.un.org/public/v1/previewTariffline/C/M/HS?period=202410&amp;reporterCode=156&amp;cmdCode=8486%2C903082%2C903141&amp;flowCode=M&amp;partnerCode=392&amp;maxRecords=500&amp;includeDesc=true</x:v>
      </x:c>
      <x:c r="G159" s="29"/>
    </x:row>
    <x:row r="160" ht="55" customHeight="1">
      <x:c r="A160" s="18" t="str">
        <x:v>CN/tariff_202411_8486_903082_903141</x:v>
      </x:c>
      <x:c r="B160" s="31" t="n">
        <x:v>46293.893747372684</x:v>
      </x:c>
      <x:c r="C160" s="18" t="str">
        <x:v>200</x:v>
      </x:c>
      <x:c r="D160" s="18" t="n">
        <x:v>33</x:v>
      </x:c>
      <x:c r="E160" s="29"/>
      <x:c r="F160" s="29" t="str">
        <x:v>https://comtradeapi.un.org/public/v1/previewTariffline/C/M/HS?period=202411&amp;reporterCode=156&amp;cmdCode=8486%2C903082%2C903141&amp;flowCode=M&amp;partnerCode=392&amp;maxRecords=500&amp;includeDesc=true</x:v>
      </x:c>
      <x:c r="G160" s="29"/>
    </x:row>
    <x:row r="161" ht="55" customHeight="1">
      <x:c r="A161" s="18" t="str">
        <x:v>CN/tariff_202412_8486_903082_903141</x:v>
      </x:c>
      <x:c r="B161" s="31" t="n">
        <x:v>46293.89383887732</x:v>
      </x:c>
      <x:c r="C161" s="18" t="str">
        <x:v>200</x:v>
      </x:c>
      <x:c r="D161" s="18" t="n">
        <x:v>33</x:v>
      </x:c>
      <x:c r="E161" s="29"/>
      <x:c r="F161" s="29" t="str">
        <x:v>https://comtradeapi.un.org/public/v1/previewTariffline/C/M/HS?period=202412&amp;reporterCode=156&amp;cmdCode=8486%2C903082%2C903141&amp;flowCode=M&amp;partnerCode=392&amp;maxRecords=500&amp;includeDesc=true</x:v>
      </x:c>
      <x:c r="G161" s="29"/>
    </x:row>
    <x:row r="162" ht="55" customHeight="1">
      <x:c r="A162" s="18" t="str">
        <x:v>US/tariff_202502_8486_903082_903141</x:v>
      </x:c>
      <x:c r="B162" s="31" t="n">
        <x:v>46293.893922337964</x:v>
      </x:c>
      <x:c r="C162" s="18" t="str">
        <x:v>200</x:v>
      </x:c>
      <x:c r="D162" s="18" t="n">
        <x:v>11</x:v>
      </x:c>
      <x:c r="E162" s="29"/>
      <x:c r="F162" s="29" t="str">
        <x:v>https://comtradeapi.un.org/public/v1/previewTariffline/C/M/HS?period=202502&amp;reporterCode=842&amp;cmdCode=8486%2C903082%2C903141&amp;flowCode=M&amp;partnerCode=392&amp;maxRecords=500&amp;includeDesc=true</x:v>
      </x:c>
      <x:c r="G162" s="29"/>
    </x:row>
    <x:row r="163" ht="55" customHeight="1">
      <x:c r="A163" s="18" t="str">
        <x:v>CN/tariff_202503_8486_903082_903141</x:v>
      </x:c>
      <x:c r="B163" s="31" t="n">
        <x:v>46293.89404497685</x:v>
      </x:c>
      <x:c r="C163" s="18" t="str">
        <x:v>200</x:v>
      </x:c>
      <x:c r="D163" s="18" t="n">
        <x:v>0</x:v>
      </x:c>
      <x:c r="E163" s="29"/>
      <x:c r="F163" s="29" t="str">
        <x:v>https://comtradeapi.un.org/public/v1/previewTariffline/C/M/HS?period=202503&amp;reporterCode=156&amp;cmdCode=8486%2C903082%2C903141&amp;flowCode=M&amp;partnerCode=392&amp;maxRecords=500&amp;includeDesc=true</x:v>
      </x:c>
      <x:c r="G163" s="29"/>
    </x:row>
    <x:row r="164" ht="55" customHeight="1">
      <x:c r="A164" s="18" t="str">
        <x:v>US/tariff_202503_8486_903082_903141</x:v>
      </x:c>
      <x:c r="B164" s="31" t="n">
        <x:v>46293.89412986111</x:v>
      </x:c>
      <x:c r="C164" s="18" t="str">
        <x:v>200</x:v>
      </x:c>
      <x:c r="D164" s="18" t="n">
        <x:v>10</x:v>
      </x:c>
      <x:c r="E164" s="29"/>
      <x:c r="F164" s="29" t="str">
        <x:v>https://comtradeapi.un.org/public/v1/previewTariffline/C/M/HS?period=202503&amp;reporterCode=842&amp;cmdCode=8486%2C903082%2C903141&amp;flowCode=M&amp;partnerCode=392&amp;maxRecords=500&amp;includeDesc=true</x:v>
      </x:c>
      <x:c r="G164" s="29"/>
    </x:row>
    <x:row r="165" ht="55" customHeight="1">
      <x:c r="A165" s="18" t="str">
        <x:v>CN/tariff_202505_8486_903082_903141</x:v>
      </x:c>
      <x:c r="B165" s="31" t="n">
        <x:v>46293.894227233795</x:v>
      </x:c>
      <x:c r="C165" s="18" t="str">
        <x:v>200</x:v>
      </x:c>
      <x:c r="D165" s="18" t="n">
        <x:v>0</x:v>
      </x:c>
      <x:c r="E165" s="29"/>
      <x:c r="F165" s="29" t="str">
        <x:v>https://comtradeapi.un.org/public/v1/previewTariffline/C/M/HS?period=202505&amp;reporterCode=156&amp;cmdCode=8486%2C903082%2C903141&amp;flowCode=M&amp;partnerCode=392&amp;maxRecords=500&amp;includeDesc=true</x:v>
      </x:c>
      <x:c r="G165" s="29"/>
    </x:row>
    <x:row r="166" ht="55" customHeight="1">
      <x:c r="A166" s="18" t="str">
        <x:v>US/tariff_202505_8486_903082_903141</x:v>
      </x:c>
      <x:c r="B166" s="31" t="n">
        <x:v>46293.89430359954</x:v>
      </x:c>
      <x:c r="C166" s="18" t="str">
        <x:v>200</x:v>
      </x:c>
      <x:c r="D166" s="18" t="n">
        <x:v>9</x:v>
      </x:c>
      <x:c r="E166" s="29"/>
      <x:c r="F166" s="29" t="str">
        <x:v>https://comtradeapi.un.org/public/v1/previewTariffline/C/M/HS?period=202505&amp;reporterCode=842&amp;cmdCode=8486%2C903082%2C903141&amp;flowCode=M&amp;partnerCode=392&amp;maxRecords=500&amp;includeDesc=true</x:v>
      </x:c>
      <x:c r="G166" s="29"/>
    </x:row>
    <x:row r="167" ht="55" customHeight="1">
      <x:c r="A167" s="18" t="str">
        <x:v>CN/tariff_202507_8486_903082_903141</x:v>
      </x:c>
      <x:c r="B167" s="31" t="n">
        <x:v>46293.89440256944</x:v>
      </x:c>
      <x:c r="C167" s="18" t="str">
        <x:v>error</x:v>
      </x:c>
      <x:c r="D167" s="18"/>
      <x:c r="E167" s="29" t="str">
        <x:v>HTTP Error 403: Quota Exceeded</x:v>
      </x:c>
      <x:c r="F167" s="29" t="str">
        <x:v>https://comtradeapi.un.org/public/v1/previewTariffline/C/M/HS?period=202507&amp;reporterCode=156&amp;cmdCode=8486%2C903082%2C903141&amp;flowCode=M&amp;partnerCode=392&amp;maxRecords=500&amp;includeDesc=true</x:v>
      </x:c>
      <x:c r="G167" s="29"/>
    </x:row>
    <x:row r="168" ht="55" customHeight="1">
      <x:c r="A168" s="18" t="str">
        <x:v>US/tariff_202507_8486_903082_903141</x:v>
      </x:c>
      <x:c r="B168" s="31" t="n">
        <x:v>46293.89448607639</x:v>
      </x:c>
      <x:c r="C168" s="18" t="str">
        <x:v>200</x:v>
      </x:c>
      <x:c r="D168" s="18" t="n">
        <x:v>11</x:v>
      </x:c>
      <x:c r="E168" s="29"/>
      <x:c r="F168" s="29" t="str">
        <x:v>https://comtradeapi.un.org/public/v1/previewTariffline/C/M/HS?period=202507&amp;reporterCode=842&amp;cmdCode=8486%2C903082%2C903141&amp;flowCode=M&amp;partnerCode=392&amp;maxRecords=500&amp;includeDesc=true</x:v>
      </x:c>
      <x:c r="G168" s="29"/>
    </x:row>
    <x:row r="169" ht="55" customHeight="1">
      <x:c r="A169" s="18" t="str">
        <x:v>CN/tariff_202508_8486_903082_903141</x:v>
      </x:c>
      <x:c r="B169" s="31" t="n">
        <x:v>46293.89463386574</x:v>
      </x:c>
      <x:c r="C169" s="18" t="str">
        <x:v>error</x:v>
      </x:c>
      <x:c r="D169" s="18"/>
      <x:c r="E169" s="29" t="str">
        <x:v>HTTP Error 403: Quota Exceeded</x:v>
      </x:c>
      <x:c r="F169" s="29" t="str">
        <x:v>https://comtradeapi.un.org/public/v1/previewTariffline/C/M/HS?period=202508&amp;reporterCode=156&amp;cmdCode=8486%2C903082%2C903141&amp;flowCode=M&amp;partnerCode=392&amp;maxRecords=500&amp;includeDesc=true</x:v>
      </x:c>
      <x:c r="G169" s="29"/>
    </x:row>
  </x:sheetData>
  <x:pageMargins left="0.7" right="0.7" top="0.75" bottom="0.75" header="0.3" footer="0.3"/>
  <x:tableParts count="1">
    <x:tablePart xmlns:r="http://schemas.openxmlformats.org/officeDocument/2006/relationships" r:id="R92ec77d46f834049"/>
  </x:tableParts>
</x:worksheet>
</file>